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23715" windowHeight="9780"/>
  </bookViews>
  <sheets>
    <sheet name="OTU Table" sheetId="1" r:id="rId1"/>
  </sheets>
  <externalReferences>
    <externalReference r:id="rId2"/>
  </externalReferences>
  <calcPr calcId="145621"/>
</workbook>
</file>

<file path=xl/calcChain.xml><?xml version="1.0" encoding="utf-8"?>
<calcChain xmlns="http://schemas.openxmlformats.org/spreadsheetml/2006/main">
  <c r="CV2134" i="1" l="1"/>
  <c r="CU2134" i="1"/>
  <c r="CT2134" i="1"/>
  <c r="CS2134" i="1"/>
  <c r="CR2134" i="1"/>
  <c r="CQ2134" i="1"/>
  <c r="CV2133" i="1"/>
  <c r="CU2133" i="1"/>
  <c r="CT2133" i="1"/>
  <c r="CS2133" i="1"/>
  <c r="CR2133" i="1"/>
  <c r="CQ2133" i="1"/>
  <c r="CV2132" i="1"/>
  <c r="CU2132" i="1"/>
  <c r="CT2132" i="1"/>
  <c r="CS2132" i="1"/>
  <c r="CR2132" i="1"/>
  <c r="CQ2132" i="1"/>
  <c r="CV2131" i="1"/>
  <c r="CU2131" i="1"/>
  <c r="CT2131" i="1"/>
  <c r="CS2131" i="1"/>
  <c r="CR2131" i="1"/>
  <c r="CQ2131" i="1"/>
  <c r="CV2130" i="1"/>
  <c r="CU2130" i="1"/>
  <c r="CT2130" i="1"/>
  <c r="CS2130" i="1"/>
  <c r="CR2130" i="1"/>
  <c r="CQ2130" i="1"/>
  <c r="CV2129" i="1"/>
  <c r="CU2129" i="1"/>
  <c r="CT2129" i="1"/>
  <c r="CS2129" i="1"/>
  <c r="CR2129" i="1"/>
  <c r="CQ2129" i="1"/>
  <c r="CV2128" i="1"/>
  <c r="CU2128" i="1"/>
  <c r="CT2128" i="1"/>
  <c r="CS2128" i="1"/>
  <c r="CR2128" i="1"/>
  <c r="CQ2128" i="1"/>
  <c r="CV2127" i="1"/>
  <c r="CU2127" i="1"/>
  <c r="CT2127" i="1"/>
  <c r="CS2127" i="1"/>
  <c r="CR2127" i="1"/>
  <c r="CQ2127" i="1"/>
  <c r="CV2126" i="1"/>
  <c r="CU2126" i="1"/>
  <c r="CT2126" i="1"/>
  <c r="CS2126" i="1"/>
  <c r="CR2126" i="1"/>
  <c r="CQ2126" i="1"/>
  <c r="CV2125" i="1"/>
  <c r="CU2125" i="1"/>
  <c r="CT2125" i="1"/>
  <c r="CS2125" i="1"/>
  <c r="CR2125" i="1"/>
  <c r="CQ2125" i="1"/>
  <c r="CV2124" i="1"/>
  <c r="CU2124" i="1"/>
  <c r="CT2124" i="1"/>
  <c r="CS2124" i="1"/>
  <c r="CR2124" i="1"/>
  <c r="CQ2124" i="1"/>
  <c r="CV2123" i="1"/>
  <c r="CU2123" i="1"/>
  <c r="CT2123" i="1"/>
  <c r="CS2123" i="1"/>
  <c r="CR2123" i="1"/>
  <c r="CQ2123" i="1"/>
  <c r="CV2122" i="1"/>
  <c r="CU2122" i="1"/>
  <c r="CT2122" i="1"/>
  <c r="CS2122" i="1"/>
  <c r="CR2122" i="1"/>
  <c r="CQ2122" i="1"/>
  <c r="CV2121" i="1"/>
  <c r="CU2121" i="1"/>
  <c r="CT2121" i="1"/>
  <c r="CS2121" i="1"/>
  <c r="CR2121" i="1"/>
  <c r="CQ2121" i="1"/>
  <c r="CV2120" i="1"/>
  <c r="CU2120" i="1"/>
  <c r="CT2120" i="1"/>
  <c r="CS2120" i="1"/>
  <c r="CR2120" i="1"/>
  <c r="CQ2120" i="1"/>
  <c r="CV2119" i="1"/>
  <c r="CU2119" i="1"/>
  <c r="CT2119" i="1"/>
  <c r="CS2119" i="1"/>
  <c r="CR2119" i="1"/>
  <c r="CQ2119" i="1"/>
  <c r="CV2118" i="1"/>
  <c r="CU2118" i="1"/>
  <c r="CT2118" i="1"/>
  <c r="CS2118" i="1"/>
  <c r="CR2118" i="1"/>
  <c r="CQ2118" i="1"/>
  <c r="CV2117" i="1"/>
  <c r="CU2117" i="1"/>
  <c r="CT2117" i="1"/>
  <c r="CS2117" i="1"/>
  <c r="CR2117" i="1"/>
  <c r="CQ2117" i="1"/>
  <c r="CV2116" i="1"/>
  <c r="CU2116" i="1"/>
  <c r="CT2116" i="1"/>
  <c r="CS2116" i="1"/>
  <c r="CR2116" i="1"/>
  <c r="CQ2116" i="1"/>
  <c r="CV2115" i="1"/>
  <c r="CU2115" i="1"/>
  <c r="CT2115" i="1"/>
  <c r="CS2115" i="1"/>
  <c r="CR2115" i="1"/>
  <c r="CQ2115" i="1"/>
  <c r="CV2114" i="1"/>
  <c r="CU2114" i="1"/>
  <c r="CT2114" i="1"/>
  <c r="CS2114" i="1"/>
  <c r="CR2114" i="1"/>
  <c r="CQ2114" i="1"/>
  <c r="CV2113" i="1"/>
  <c r="CU2113" i="1"/>
  <c r="CT2113" i="1"/>
  <c r="CS2113" i="1"/>
  <c r="CR2113" i="1"/>
  <c r="CQ2113" i="1"/>
  <c r="CV2112" i="1"/>
  <c r="CU2112" i="1"/>
  <c r="CT2112" i="1"/>
  <c r="CS2112" i="1"/>
  <c r="CR2112" i="1"/>
  <c r="CQ2112" i="1"/>
  <c r="CV2111" i="1"/>
  <c r="CU2111" i="1"/>
  <c r="CT2111" i="1"/>
  <c r="CS2111" i="1"/>
  <c r="CR2111" i="1"/>
  <c r="CQ2111" i="1"/>
  <c r="CV2110" i="1"/>
  <c r="CU2110" i="1"/>
  <c r="CT2110" i="1"/>
  <c r="CS2110" i="1"/>
  <c r="CR2110" i="1"/>
  <c r="CQ2110" i="1"/>
  <c r="CV2109" i="1"/>
  <c r="CU2109" i="1"/>
  <c r="CT2109" i="1"/>
  <c r="CS2109" i="1"/>
  <c r="CR2109" i="1"/>
  <c r="CQ2109" i="1"/>
  <c r="CV2108" i="1"/>
  <c r="CU2108" i="1"/>
  <c r="CT2108" i="1"/>
  <c r="CS2108" i="1"/>
  <c r="CR2108" i="1"/>
  <c r="CQ2108" i="1"/>
  <c r="CV2107" i="1"/>
  <c r="CU2107" i="1"/>
  <c r="CT2107" i="1"/>
  <c r="CS2107" i="1"/>
  <c r="CR2107" i="1"/>
  <c r="CQ2107" i="1"/>
  <c r="CV2106" i="1"/>
  <c r="CU2106" i="1"/>
  <c r="CT2106" i="1"/>
  <c r="CS2106" i="1"/>
  <c r="CR2106" i="1"/>
  <c r="CQ2106" i="1"/>
  <c r="CV2105" i="1"/>
  <c r="CU2105" i="1"/>
  <c r="CT2105" i="1"/>
  <c r="CS2105" i="1"/>
  <c r="CR2105" i="1"/>
  <c r="CQ2105" i="1"/>
  <c r="CV2104" i="1"/>
  <c r="CU2104" i="1"/>
  <c r="CT2104" i="1"/>
  <c r="CS2104" i="1"/>
  <c r="CR2104" i="1"/>
  <c r="CQ2104" i="1"/>
  <c r="CV2103" i="1"/>
  <c r="CU2103" i="1"/>
  <c r="CT2103" i="1"/>
  <c r="CS2103" i="1"/>
  <c r="CR2103" i="1"/>
  <c r="CQ2103" i="1"/>
  <c r="CV2102" i="1"/>
  <c r="CU2102" i="1"/>
  <c r="CT2102" i="1"/>
  <c r="CS2102" i="1"/>
  <c r="CR2102" i="1"/>
  <c r="CQ2102" i="1"/>
  <c r="CV2101" i="1"/>
  <c r="CU2101" i="1"/>
  <c r="CT2101" i="1"/>
  <c r="CS2101" i="1"/>
  <c r="CR2101" i="1"/>
  <c r="CQ2101" i="1"/>
  <c r="CV2100" i="1"/>
  <c r="CU2100" i="1"/>
  <c r="CT2100" i="1"/>
  <c r="CS2100" i="1"/>
  <c r="CR2100" i="1"/>
  <c r="CQ2100" i="1"/>
  <c r="CV2099" i="1"/>
  <c r="CU2099" i="1"/>
  <c r="CT2099" i="1"/>
  <c r="CS2099" i="1"/>
  <c r="CR2099" i="1"/>
  <c r="CQ2099" i="1"/>
  <c r="CV2098" i="1"/>
  <c r="CU2098" i="1"/>
  <c r="CT2098" i="1"/>
  <c r="CS2098" i="1"/>
  <c r="CR2098" i="1"/>
  <c r="CQ2098" i="1"/>
  <c r="CV2097" i="1"/>
  <c r="CU2097" i="1"/>
  <c r="CT2097" i="1"/>
  <c r="CS2097" i="1"/>
  <c r="CR2097" i="1"/>
  <c r="CQ2097" i="1"/>
  <c r="CV2096" i="1"/>
  <c r="CU2096" i="1"/>
  <c r="CT2096" i="1"/>
  <c r="CS2096" i="1"/>
  <c r="CR2096" i="1"/>
  <c r="CQ2096" i="1"/>
  <c r="CV2095" i="1"/>
  <c r="CU2095" i="1"/>
  <c r="CT2095" i="1"/>
  <c r="CS2095" i="1"/>
  <c r="CR2095" i="1"/>
  <c r="CQ2095" i="1"/>
  <c r="CV2094" i="1"/>
  <c r="CU2094" i="1"/>
  <c r="CT2094" i="1"/>
  <c r="CS2094" i="1"/>
  <c r="CR2094" i="1"/>
  <c r="CQ2094" i="1"/>
  <c r="CV2093" i="1"/>
  <c r="CU2093" i="1"/>
  <c r="CT2093" i="1"/>
  <c r="CS2093" i="1"/>
  <c r="CR2093" i="1"/>
  <c r="CQ2093" i="1"/>
  <c r="CV2092" i="1"/>
  <c r="CU2092" i="1"/>
  <c r="CT2092" i="1"/>
  <c r="CS2092" i="1"/>
  <c r="CR2092" i="1"/>
  <c r="CQ2092" i="1"/>
  <c r="CV2091" i="1"/>
  <c r="CU2091" i="1"/>
  <c r="CT2091" i="1"/>
  <c r="CS2091" i="1"/>
  <c r="CR2091" i="1"/>
  <c r="CQ2091" i="1"/>
  <c r="CV2090" i="1"/>
  <c r="CU2090" i="1"/>
  <c r="CT2090" i="1"/>
  <c r="CS2090" i="1"/>
  <c r="CR2090" i="1"/>
  <c r="CQ2090" i="1"/>
  <c r="CV2089" i="1"/>
  <c r="CU2089" i="1"/>
  <c r="CT2089" i="1"/>
  <c r="CS2089" i="1"/>
  <c r="CR2089" i="1"/>
  <c r="CQ2089" i="1"/>
  <c r="CV2088" i="1"/>
  <c r="CU2088" i="1"/>
  <c r="CT2088" i="1"/>
  <c r="CS2088" i="1"/>
  <c r="CR2088" i="1"/>
  <c r="CQ2088" i="1"/>
  <c r="CV2087" i="1"/>
  <c r="CU2087" i="1"/>
  <c r="CT2087" i="1"/>
  <c r="CS2087" i="1"/>
  <c r="CR2087" i="1"/>
  <c r="CQ2087" i="1"/>
  <c r="CV2086" i="1"/>
  <c r="CU2086" i="1"/>
  <c r="CT2086" i="1"/>
  <c r="CS2086" i="1"/>
  <c r="CR2086" i="1"/>
  <c r="CQ2086" i="1"/>
  <c r="CV2085" i="1"/>
  <c r="CU2085" i="1"/>
  <c r="CT2085" i="1"/>
  <c r="CS2085" i="1"/>
  <c r="CR2085" i="1"/>
  <c r="CQ2085" i="1"/>
  <c r="CV2084" i="1"/>
  <c r="CU2084" i="1"/>
  <c r="CT2084" i="1"/>
  <c r="CS2084" i="1"/>
  <c r="CR2084" i="1"/>
  <c r="CQ2084" i="1"/>
  <c r="CV2083" i="1"/>
  <c r="CU2083" i="1"/>
  <c r="CT2083" i="1"/>
  <c r="CS2083" i="1"/>
  <c r="CR2083" i="1"/>
  <c r="CQ2083" i="1"/>
  <c r="CV2082" i="1"/>
  <c r="CU2082" i="1"/>
  <c r="CT2082" i="1"/>
  <c r="CS2082" i="1"/>
  <c r="CR2082" i="1"/>
  <c r="CQ2082" i="1"/>
  <c r="CV2081" i="1"/>
  <c r="CU2081" i="1"/>
  <c r="CT2081" i="1"/>
  <c r="CS2081" i="1"/>
  <c r="CR2081" i="1"/>
  <c r="CQ2081" i="1"/>
  <c r="CV2080" i="1"/>
  <c r="CU2080" i="1"/>
  <c r="CT2080" i="1"/>
  <c r="CS2080" i="1"/>
  <c r="CR2080" i="1"/>
  <c r="CQ2080" i="1"/>
  <c r="CV2079" i="1"/>
  <c r="CU2079" i="1"/>
  <c r="CT2079" i="1"/>
  <c r="CS2079" i="1"/>
  <c r="CR2079" i="1"/>
  <c r="CQ2079" i="1"/>
  <c r="CV2078" i="1"/>
  <c r="CU2078" i="1"/>
  <c r="CT2078" i="1"/>
  <c r="CS2078" i="1"/>
  <c r="CR2078" i="1"/>
  <c r="CQ2078" i="1"/>
  <c r="CV2077" i="1"/>
  <c r="CU2077" i="1"/>
  <c r="CT2077" i="1"/>
  <c r="CS2077" i="1"/>
  <c r="CR2077" i="1"/>
  <c r="CQ2077" i="1"/>
  <c r="CV2076" i="1"/>
  <c r="CU2076" i="1"/>
  <c r="CT2076" i="1"/>
  <c r="CS2076" i="1"/>
  <c r="CR2076" i="1"/>
  <c r="CQ2076" i="1"/>
  <c r="CV2075" i="1"/>
  <c r="CU2075" i="1"/>
  <c r="CT2075" i="1"/>
  <c r="CS2075" i="1"/>
  <c r="CR2075" i="1"/>
  <c r="CQ2075" i="1"/>
  <c r="CV2074" i="1"/>
  <c r="CU2074" i="1"/>
  <c r="CT2074" i="1"/>
  <c r="CS2074" i="1"/>
  <c r="CR2074" i="1"/>
  <c r="CQ2074" i="1"/>
  <c r="CV2073" i="1"/>
  <c r="CU2073" i="1"/>
  <c r="CT2073" i="1"/>
  <c r="CS2073" i="1"/>
  <c r="CR2073" i="1"/>
  <c r="CQ2073" i="1"/>
  <c r="CV2072" i="1"/>
  <c r="CU2072" i="1"/>
  <c r="CT2072" i="1"/>
  <c r="CS2072" i="1"/>
  <c r="CR2072" i="1"/>
  <c r="CQ2072" i="1"/>
  <c r="CV2071" i="1"/>
  <c r="CU2071" i="1"/>
  <c r="CT2071" i="1"/>
  <c r="CS2071" i="1"/>
  <c r="CR2071" i="1"/>
  <c r="CQ2071" i="1"/>
  <c r="CV2070" i="1"/>
  <c r="CU2070" i="1"/>
  <c r="CT2070" i="1"/>
  <c r="CS2070" i="1"/>
  <c r="CR2070" i="1"/>
  <c r="CQ2070" i="1"/>
  <c r="CV2069" i="1"/>
  <c r="CU2069" i="1"/>
  <c r="CT2069" i="1"/>
  <c r="CS2069" i="1"/>
  <c r="CR2069" i="1"/>
  <c r="CQ2069" i="1"/>
  <c r="CV2068" i="1"/>
  <c r="CU2068" i="1"/>
  <c r="CT2068" i="1"/>
  <c r="CS2068" i="1"/>
  <c r="CR2068" i="1"/>
  <c r="CQ2068" i="1"/>
  <c r="CV2067" i="1"/>
  <c r="CU2067" i="1"/>
  <c r="CT2067" i="1"/>
  <c r="CS2067" i="1"/>
  <c r="CR2067" i="1"/>
  <c r="CQ2067" i="1"/>
  <c r="CV2066" i="1"/>
  <c r="CU2066" i="1"/>
  <c r="CT2066" i="1"/>
  <c r="CS2066" i="1"/>
  <c r="CR2066" i="1"/>
  <c r="CQ2066" i="1"/>
  <c r="CV2065" i="1"/>
  <c r="CU2065" i="1"/>
  <c r="CT2065" i="1"/>
  <c r="CS2065" i="1"/>
  <c r="CR2065" i="1"/>
  <c r="CQ2065" i="1"/>
  <c r="CV2064" i="1"/>
  <c r="CU2064" i="1"/>
  <c r="CT2064" i="1"/>
  <c r="CS2064" i="1"/>
  <c r="CR2064" i="1"/>
  <c r="CQ2064" i="1"/>
  <c r="CV2063" i="1"/>
  <c r="CU2063" i="1"/>
  <c r="CT2063" i="1"/>
  <c r="CS2063" i="1"/>
  <c r="CR2063" i="1"/>
  <c r="CQ2063" i="1"/>
  <c r="CV2062" i="1"/>
  <c r="CU2062" i="1"/>
  <c r="CT2062" i="1"/>
  <c r="CS2062" i="1"/>
  <c r="CR2062" i="1"/>
  <c r="CQ2062" i="1"/>
  <c r="CV2061" i="1"/>
  <c r="CU2061" i="1"/>
  <c r="CT2061" i="1"/>
  <c r="CS2061" i="1"/>
  <c r="CR2061" i="1"/>
  <c r="CQ2061" i="1"/>
  <c r="CV2060" i="1"/>
  <c r="CU2060" i="1"/>
  <c r="CT2060" i="1"/>
  <c r="CS2060" i="1"/>
  <c r="CR2060" i="1"/>
  <c r="CQ2060" i="1"/>
  <c r="CV2059" i="1"/>
  <c r="CU2059" i="1"/>
  <c r="CT2059" i="1"/>
  <c r="CS2059" i="1"/>
  <c r="CR2059" i="1"/>
  <c r="CQ2059" i="1"/>
  <c r="CV2058" i="1"/>
  <c r="CU2058" i="1"/>
  <c r="CT2058" i="1"/>
  <c r="CS2058" i="1"/>
  <c r="CR2058" i="1"/>
  <c r="CQ2058" i="1"/>
  <c r="CV2057" i="1"/>
  <c r="CU2057" i="1"/>
  <c r="CT2057" i="1"/>
  <c r="CS2057" i="1"/>
  <c r="CR2057" i="1"/>
  <c r="CQ2057" i="1"/>
  <c r="CV2056" i="1"/>
  <c r="CU2056" i="1"/>
  <c r="CT2056" i="1"/>
  <c r="CS2056" i="1"/>
  <c r="CR2056" i="1"/>
  <c r="CQ2056" i="1"/>
  <c r="CV2055" i="1"/>
  <c r="CU2055" i="1"/>
  <c r="CT2055" i="1"/>
  <c r="CS2055" i="1"/>
  <c r="CR2055" i="1"/>
  <c r="CQ2055" i="1"/>
  <c r="CV2054" i="1"/>
  <c r="CU2054" i="1"/>
  <c r="CT2054" i="1"/>
  <c r="CS2054" i="1"/>
  <c r="CR2054" i="1"/>
  <c r="CQ2054" i="1"/>
  <c r="CV2053" i="1"/>
  <c r="CU2053" i="1"/>
  <c r="CT2053" i="1"/>
  <c r="CS2053" i="1"/>
  <c r="CR2053" i="1"/>
  <c r="CQ2053" i="1"/>
  <c r="CV2052" i="1"/>
  <c r="CU2052" i="1"/>
  <c r="CT2052" i="1"/>
  <c r="CS2052" i="1"/>
  <c r="CR2052" i="1"/>
  <c r="CQ2052" i="1"/>
  <c r="CV2051" i="1"/>
  <c r="CU2051" i="1"/>
  <c r="CT2051" i="1"/>
  <c r="CS2051" i="1"/>
  <c r="CR2051" i="1"/>
  <c r="CQ2051" i="1"/>
  <c r="CV2050" i="1"/>
  <c r="CU2050" i="1"/>
  <c r="CT2050" i="1"/>
  <c r="CS2050" i="1"/>
  <c r="CR2050" i="1"/>
  <c r="CQ2050" i="1"/>
  <c r="CV2049" i="1"/>
  <c r="CU2049" i="1"/>
  <c r="CT2049" i="1"/>
  <c r="CS2049" i="1"/>
  <c r="CR2049" i="1"/>
  <c r="CQ2049" i="1"/>
  <c r="CV2048" i="1"/>
  <c r="CU2048" i="1"/>
  <c r="CT2048" i="1"/>
  <c r="CS2048" i="1"/>
  <c r="CR2048" i="1"/>
  <c r="CQ2048" i="1"/>
  <c r="CV2047" i="1"/>
  <c r="CU2047" i="1"/>
  <c r="CT2047" i="1"/>
  <c r="CS2047" i="1"/>
  <c r="CR2047" i="1"/>
  <c r="CQ2047" i="1"/>
  <c r="CV2046" i="1"/>
  <c r="CU2046" i="1"/>
  <c r="CT2046" i="1"/>
  <c r="CS2046" i="1"/>
  <c r="CR2046" i="1"/>
  <c r="CQ2046" i="1"/>
  <c r="CV2045" i="1"/>
  <c r="CU2045" i="1"/>
  <c r="CT2045" i="1"/>
  <c r="CS2045" i="1"/>
  <c r="CR2045" i="1"/>
  <c r="CQ2045" i="1"/>
  <c r="CV2044" i="1"/>
  <c r="CU2044" i="1"/>
  <c r="CT2044" i="1"/>
  <c r="CS2044" i="1"/>
  <c r="CR2044" i="1"/>
  <c r="CQ2044" i="1"/>
  <c r="CV2043" i="1"/>
  <c r="CU2043" i="1"/>
  <c r="CT2043" i="1"/>
  <c r="CS2043" i="1"/>
  <c r="CR2043" i="1"/>
  <c r="CQ2043" i="1"/>
  <c r="CV2042" i="1"/>
  <c r="CU2042" i="1"/>
  <c r="CT2042" i="1"/>
  <c r="CS2042" i="1"/>
  <c r="CR2042" i="1"/>
  <c r="CQ2042" i="1"/>
  <c r="CV2041" i="1"/>
  <c r="CU2041" i="1"/>
  <c r="CT2041" i="1"/>
  <c r="CS2041" i="1"/>
  <c r="CR2041" i="1"/>
  <c r="CQ2041" i="1"/>
  <c r="CV2040" i="1"/>
  <c r="CU2040" i="1"/>
  <c r="CT2040" i="1"/>
  <c r="CS2040" i="1"/>
  <c r="CR2040" i="1"/>
  <c r="CQ2040" i="1"/>
  <c r="CV2039" i="1"/>
  <c r="CU2039" i="1"/>
  <c r="CT2039" i="1"/>
  <c r="CS2039" i="1"/>
  <c r="CR2039" i="1"/>
  <c r="CQ2039" i="1"/>
  <c r="CV2038" i="1"/>
  <c r="CU2038" i="1"/>
  <c r="CT2038" i="1"/>
  <c r="CS2038" i="1"/>
  <c r="CR2038" i="1"/>
  <c r="CQ2038" i="1"/>
  <c r="CV2037" i="1"/>
  <c r="CU2037" i="1"/>
  <c r="CT2037" i="1"/>
  <c r="CS2037" i="1"/>
  <c r="CR2037" i="1"/>
  <c r="CQ2037" i="1"/>
  <c r="CV2036" i="1"/>
  <c r="CU2036" i="1"/>
  <c r="CT2036" i="1"/>
  <c r="CS2036" i="1"/>
  <c r="CR2036" i="1"/>
  <c r="CQ2036" i="1"/>
  <c r="CV2035" i="1"/>
  <c r="CU2035" i="1"/>
  <c r="CT2035" i="1"/>
  <c r="CS2035" i="1"/>
  <c r="CR2035" i="1"/>
  <c r="CQ2035" i="1"/>
  <c r="CV2034" i="1"/>
  <c r="CU2034" i="1"/>
  <c r="CT2034" i="1"/>
  <c r="CS2034" i="1"/>
  <c r="CR2034" i="1"/>
  <c r="CQ2034" i="1"/>
  <c r="CV2033" i="1"/>
  <c r="CU2033" i="1"/>
  <c r="CT2033" i="1"/>
  <c r="CS2033" i="1"/>
  <c r="CR2033" i="1"/>
  <c r="CQ2033" i="1"/>
  <c r="CV2032" i="1"/>
  <c r="CU2032" i="1"/>
  <c r="CT2032" i="1"/>
  <c r="CS2032" i="1"/>
  <c r="CR2032" i="1"/>
  <c r="CQ2032" i="1"/>
  <c r="CV2031" i="1"/>
  <c r="CU2031" i="1"/>
  <c r="CT2031" i="1"/>
  <c r="CS2031" i="1"/>
  <c r="CR2031" i="1"/>
  <c r="CQ2031" i="1"/>
  <c r="CV2030" i="1"/>
  <c r="CU2030" i="1"/>
  <c r="CT2030" i="1"/>
  <c r="CS2030" i="1"/>
  <c r="CR2030" i="1"/>
  <c r="CQ2030" i="1"/>
  <c r="CV2029" i="1"/>
  <c r="CU2029" i="1"/>
  <c r="CT2029" i="1"/>
  <c r="CS2029" i="1"/>
  <c r="CR2029" i="1"/>
  <c r="CQ2029" i="1"/>
  <c r="CV2028" i="1"/>
  <c r="CU2028" i="1"/>
  <c r="CT2028" i="1"/>
  <c r="CS2028" i="1"/>
  <c r="CR2028" i="1"/>
  <c r="CQ2028" i="1"/>
  <c r="CV2027" i="1"/>
  <c r="CU2027" i="1"/>
  <c r="CT2027" i="1"/>
  <c r="CS2027" i="1"/>
  <c r="CR2027" i="1"/>
  <c r="CQ2027" i="1"/>
  <c r="CV2026" i="1"/>
  <c r="CU2026" i="1"/>
  <c r="CT2026" i="1"/>
  <c r="CS2026" i="1"/>
  <c r="CR2026" i="1"/>
  <c r="CQ2026" i="1"/>
  <c r="CV2025" i="1"/>
  <c r="CU2025" i="1"/>
  <c r="CT2025" i="1"/>
  <c r="CS2025" i="1"/>
  <c r="CR2025" i="1"/>
  <c r="CQ2025" i="1"/>
  <c r="CV2024" i="1"/>
  <c r="CU2024" i="1"/>
  <c r="CT2024" i="1"/>
  <c r="CS2024" i="1"/>
  <c r="CR2024" i="1"/>
  <c r="CQ2024" i="1"/>
  <c r="CV2023" i="1"/>
  <c r="CU2023" i="1"/>
  <c r="CT2023" i="1"/>
  <c r="CS2023" i="1"/>
  <c r="CR2023" i="1"/>
  <c r="CQ2023" i="1"/>
  <c r="CV2022" i="1"/>
  <c r="CU2022" i="1"/>
  <c r="CT2022" i="1"/>
  <c r="CS2022" i="1"/>
  <c r="CR2022" i="1"/>
  <c r="CQ2022" i="1"/>
  <c r="CV2021" i="1"/>
  <c r="CU2021" i="1"/>
  <c r="CT2021" i="1"/>
  <c r="CS2021" i="1"/>
  <c r="CR2021" i="1"/>
  <c r="CQ2021" i="1"/>
  <c r="CV2020" i="1"/>
  <c r="CU2020" i="1"/>
  <c r="CT2020" i="1"/>
  <c r="CS2020" i="1"/>
  <c r="CR2020" i="1"/>
  <c r="CQ2020" i="1"/>
  <c r="CV2019" i="1"/>
  <c r="CU2019" i="1"/>
  <c r="CT2019" i="1"/>
  <c r="CS2019" i="1"/>
  <c r="CR2019" i="1"/>
  <c r="CQ2019" i="1"/>
  <c r="CV2018" i="1"/>
  <c r="CU2018" i="1"/>
  <c r="CT2018" i="1"/>
  <c r="CS2018" i="1"/>
  <c r="CR2018" i="1"/>
  <c r="CQ2018" i="1"/>
  <c r="CV2017" i="1"/>
  <c r="CU2017" i="1"/>
  <c r="CT2017" i="1"/>
  <c r="CS2017" i="1"/>
  <c r="CR2017" i="1"/>
  <c r="CQ2017" i="1"/>
  <c r="CV2016" i="1"/>
  <c r="CU2016" i="1"/>
  <c r="CT2016" i="1"/>
  <c r="CS2016" i="1"/>
  <c r="CR2016" i="1"/>
  <c r="CQ2016" i="1"/>
  <c r="CV2015" i="1"/>
  <c r="CU2015" i="1"/>
  <c r="CT2015" i="1"/>
  <c r="CS2015" i="1"/>
  <c r="CR2015" i="1"/>
  <c r="CQ2015" i="1"/>
  <c r="CV2014" i="1"/>
  <c r="CU2014" i="1"/>
  <c r="CT2014" i="1"/>
  <c r="CS2014" i="1"/>
  <c r="CR2014" i="1"/>
  <c r="CQ2014" i="1"/>
  <c r="CV2013" i="1"/>
  <c r="CU2013" i="1"/>
  <c r="CT2013" i="1"/>
  <c r="CS2013" i="1"/>
  <c r="CR2013" i="1"/>
  <c r="CQ2013" i="1"/>
  <c r="CV2012" i="1"/>
  <c r="CU2012" i="1"/>
  <c r="CT2012" i="1"/>
  <c r="CS2012" i="1"/>
  <c r="CR2012" i="1"/>
  <c r="CQ2012" i="1"/>
  <c r="CV2011" i="1"/>
  <c r="CU2011" i="1"/>
  <c r="CT2011" i="1"/>
  <c r="CS2011" i="1"/>
  <c r="CR2011" i="1"/>
  <c r="CQ2011" i="1"/>
  <c r="CV2010" i="1"/>
  <c r="CU2010" i="1"/>
  <c r="CT2010" i="1"/>
  <c r="CS2010" i="1"/>
  <c r="CR2010" i="1"/>
  <c r="CQ2010" i="1"/>
  <c r="CV2009" i="1"/>
  <c r="CU2009" i="1"/>
  <c r="CT2009" i="1"/>
  <c r="CS2009" i="1"/>
  <c r="CR2009" i="1"/>
  <c r="CQ2009" i="1"/>
  <c r="CV2008" i="1"/>
  <c r="CU2008" i="1"/>
  <c r="CT2008" i="1"/>
  <c r="CS2008" i="1"/>
  <c r="CR2008" i="1"/>
  <c r="CQ2008" i="1"/>
  <c r="CV2007" i="1"/>
  <c r="CU2007" i="1"/>
  <c r="CT2007" i="1"/>
  <c r="CS2007" i="1"/>
  <c r="CR2007" i="1"/>
  <c r="CQ2007" i="1"/>
  <c r="CV2006" i="1"/>
  <c r="CU2006" i="1"/>
  <c r="CT2006" i="1"/>
  <c r="CS2006" i="1"/>
  <c r="CR2006" i="1"/>
  <c r="CQ2006" i="1"/>
  <c r="CV2005" i="1"/>
  <c r="CU2005" i="1"/>
  <c r="CT2005" i="1"/>
  <c r="CS2005" i="1"/>
  <c r="CR2005" i="1"/>
  <c r="CQ2005" i="1"/>
  <c r="CV2004" i="1"/>
  <c r="CU2004" i="1"/>
  <c r="CT2004" i="1"/>
  <c r="CS2004" i="1"/>
  <c r="CR2004" i="1"/>
  <c r="CQ2004" i="1"/>
  <c r="CV2003" i="1"/>
  <c r="CU2003" i="1"/>
  <c r="CT2003" i="1"/>
  <c r="CS2003" i="1"/>
  <c r="CR2003" i="1"/>
  <c r="CQ2003" i="1"/>
  <c r="CV2002" i="1"/>
  <c r="CU2002" i="1"/>
  <c r="CT2002" i="1"/>
  <c r="CS2002" i="1"/>
  <c r="CR2002" i="1"/>
  <c r="CQ2002" i="1"/>
  <c r="CV2001" i="1"/>
  <c r="CU2001" i="1"/>
  <c r="CT2001" i="1"/>
  <c r="CS2001" i="1"/>
  <c r="CR2001" i="1"/>
  <c r="CQ2001" i="1"/>
  <c r="CV2000" i="1"/>
  <c r="CU2000" i="1"/>
  <c r="CT2000" i="1"/>
  <c r="CS2000" i="1"/>
  <c r="CR2000" i="1"/>
  <c r="CQ2000" i="1"/>
  <c r="CV1999" i="1"/>
  <c r="CU1999" i="1"/>
  <c r="CT1999" i="1"/>
  <c r="CS1999" i="1"/>
  <c r="CR1999" i="1"/>
  <c r="CQ1999" i="1"/>
  <c r="CV1998" i="1"/>
  <c r="CU1998" i="1"/>
  <c r="CT1998" i="1"/>
  <c r="CS1998" i="1"/>
  <c r="CR1998" i="1"/>
  <c r="CQ1998" i="1"/>
  <c r="CV1997" i="1"/>
  <c r="CU1997" i="1"/>
  <c r="CT1997" i="1"/>
  <c r="CS1997" i="1"/>
  <c r="CR1997" i="1"/>
  <c r="CQ1997" i="1"/>
  <c r="CV1996" i="1"/>
  <c r="CU1996" i="1"/>
  <c r="CT1996" i="1"/>
  <c r="CS1996" i="1"/>
  <c r="CR1996" i="1"/>
  <c r="CQ1996" i="1"/>
  <c r="CV1995" i="1"/>
  <c r="CU1995" i="1"/>
  <c r="CT1995" i="1"/>
  <c r="CS1995" i="1"/>
  <c r="CR1995" i="1"/>
  <c r="CQ1995" i="1"/>
  <c r="CV1994" i="1"/>
  <c r="CU1994" i="1"/>
  <c r="CT1994" i="1"/>
  <c r="CS1994" i="1"/>
  <c r="CR1994" i="1"/>
  <c r="CQ1994" i="1"/>
  <c r="CV1993" i="1"/>
  <c r="CU1993" i="1"/>
  <c r="CT1993" i="1"/>
  <c r="CS1993" i="1"/>
  <c r="CR1993" i="1"/>
  <c r="CQ1993" i="1"/>
  <c r="CV1992" i="1"/>
  <c r="CU1992" i="1"/>
  <c r="CT1992" i="1"/>
  <c r="CS1992" i="1"/>
  <c r="CR1992" i="1"/>
  <c r="CQ1992" i="1"/>
  <c r="CV1991" i="1"/>
  <c r="CU1991" i="1"/>
  <c r="CT1991" i="1"/>
  <c r="CS1991" i="1"/>
  <c r="CR1991" i="1"/>
  <c r="CQ1991" i="1"/>
  <c r="CV1990" i="1"/>
  <c r="CU1990" i="1"/>
  <c r="CT1990" i="1"/>
  <c r="CS1990" i="1"/>
  <c r="CR1990" i="1"/>
  <c r="CQ1990" i="1"/>
  <c r="CV1989" i="1"/>
  <c r="CU1989" i="1"/>
  <c r="CT1989" i="1"/>
  <c r="CS1989" i="1"/>
  <c r="CR1989" i="1"/>
  <c r="CQ1989" i="1"/>
  <c r="CV1988" i="1"/>
  <c r="CU1988" i="1"/>
  <c r="CT1988" i="1"/>
  <c r="CS1988" i="1"/>
  <c r="CR1988" i="1"/>
  <c r="CQ1988" i="1"/>
  <c r="CV1987" i="1"/>
  <c r="CU1987" i="1"/>
  <c r="CT1987" i="1"/>
  <c r="CS1987" i="1"/>
  <c r="CR1987" i="1"/>
  <c r="CQ1987" i="1"/>
  <c r="CV1986" i="1"/>
  <c r="CU1986" i="1"/>
  <c r="CT1986" i="1"/>
  <c r="CS1986" i="1"/>
  <c r="CR1986" i="1"/>
  <c r="CQ1986" i="1"/>
  <c r="CV1985" i="1"/>
  <c r="CU1985" i="1"/>
  <c r="CT1985" i="1"/>
  <c r="CS1985" i="1"/>
  <c r="CR1985" i="1"/>
  <c r="CQ1985" i="1"/>
  <c r="CV1984" i="1"/>
  <c r="CU1984" i="1"/>
  <c r="CT1984" i="1"/>
  <c r="CS1984" i="1"/>
  <c r="CR1984" i="1"/>
  <c r="CQ1984" i="1"/>
  <c r="CV1983" i="1"/>
  <c r="CU1983" i="1"/>
  <c r="CT1983" i="1"/>
  <c r="CS1983" i="1"/>
  <c r="CR1983" i="1"/>
  <c r="CQ1983" i="1"/>
  <c r="CV1982" i="1"/>
  <c r="CU1982" i="1"/>
  <c r="CT1982" i="1"/>
  <c r="CS1982" i="1"/>
  <c r="CR1982" i="1"/>
  <c r="CQ1982" i="1"/>
  <c r="CV1981" i="1"/>
  <c r="CU1981" i="1"/>
  <c r="CT1981" i="1"/>
  <c r="CS1981" i="1"/>
  <c r="CR1981" i="1"/>
  <c r="CQ1981" i="1"/>
  <c r="CV1980" i="1"/>
  <c r="CU1980" i="1"/>
  <c r="CT1980" i="1"/>
  <c r="CS1980" i="1"/>
  <c r="CR1980" i="1"/>
  <c r="CQ1980" i="1"/>
  <c r="CV1979" i="1"/>
  <c r="CU1979" i="1"/>
  <c r="CT1979" i="1"/>
  <c r="CS1979" i="1"/>
  <c r="CR1979" i="1"/>
  <c r="CQ1979" i="1"/>
  <c r="CV1978" i="1"/>
  <c r="CU1978" i="1"/>
  <c r="CT1978" i="1"/>
  <c r="CS1978" i="1"/>
  <c r="CR1978" i="1"/>
  <c r="CQ1978" i="1"/>
  <c r="CV1977" i="1"/>
  <c r="CU1977" i="1"/>
  <c r="CT1977" i="1"/>
  <c r="CS1977" i="1"/>
  <c r="CR1977" i="1"/>
  <c r="CQ1977" i="1"/>
  <c r="CV1976" i="1"/>
  <c r="CU1976" i="1"/>
  <c r="CT1976" i="1"/>
  <c r="CS1976" i="1"/>
  <c r="CR1976" i="1"/>
  <c r="CQ1976" i="1"/>
  <c r="CV1975" i="1"/>
  <c r="CU1975" i="1"/>
  <c r="CT1975" i="1"/>
  <c r="CS1975" i="1"/>
  <c r="CR1975" i="1"/>
  <c r="CQ1975" i="1"/>
  <c r="CV1974" i="1"/>
  <c r="CU1974" i="1"/>
  <c r="CT1974" i="1"/>
  <c r="CS1974" i="1"/>
  <c r="CR1974" i="1"/>
  <c r="CQ1974" i="1"/>
  <c r="CV1973" i="1"/>
  <c r="CU1973" i="1"/>
  <c r="CT1973" i="1"/>
  <c r="CS1973" i="1"/>
  <c r="CR1973" i="1"/>
  <c r="CQ1973" i="1"/>
  <c r="CV1972" i="1"/>
  <c r="CU1972" i="1"/>
  <c r="CT1972" i="1"/>
  <c r="CS1972" i="1"/>
  <c r="CR1972" i="1"/>
  <c r="CQ1972" i="1"/>
  <c r="CV1971" i="1"/>
  <c r="CU1971" i="1"/>
  <c r="CT1971" i="1"/>
  <c r="CS1971" i="1"/>
  <c r="CR1971" i="1"/>
  <c r="CQ1971" i="1"/>
  <c r="CV1970" i="1"/>
  <c r="CU1970" i="1"/>
  <c r="CT1970" i="1"/>
  <c r="CS1970" i="1"/>
  <c r="CR1970" i="1"/>
  <c r="CQ1970" i="1"/>
  <c r="CV1969" i="1"/>
  <c r="CU1969" i="1"/>
  <c r="CT1969" i="1"/>
  <c r="CS1969" i="1"/>
  <c r="CR1969" i="1"/>
  <c r="CQ1969" i="1"/>
  <c r="CV1968" i="1"/>
  <c r="CU1968" i="1"/>
  <c r="CT1968" i="1"/>
  <c r="CS1968" i="1"/>
  <c r="CR1968" i="1"/>
  <c r="CQ1968" i="1"/>
  <c r="CV1967" i="1"/>
  <c r="CU1967" i="1"/>
  <c r="CT1967" i="1"/>
  <c r="CS1967" i="1"/>
  <c r="CR1967" i="1"/>
  <c r="CQ1967" i="1"/>
  <c r="CV1966" i="1"/>
  <c r="CU1966" i="1"/>
  <c r="CT1966" i="1"/>
  <c r="CS1966" i="1"/>
  <c r="CR1966" i="1"/>
  <c r="CQ1966" i="1"/>
  <c r="CV1965" i="1"/>
  <c r="CU1965" i="1"/>
  <c r="CT1965" i="1"/>
  <c r="CS1965" i="1"/>
  <c r="CR1965" i="1"/>
  <c r="CQ1965" i="1"/>
  <c r="CV1964" i="1"/>
  <c r="CU1964" i="1"/>
  <c r="CT1964" i="1"/>
  <c r="CS1964" i="1"/>
  <c r="CR1964" i="1"/>
  <c r="CQ1964" i="1"/>
  <c r="CV1963" i="1"/>
  <c r="CU1963" i="1"/>
  <c r="CT1963" i="1"/>
  <c r="CS1963" i="1"/>
  <c r="CR1963" i="1"/>
  <c r="CQ1963" i="1"/>
  <c r="CV1962" i="1"/>
  <c r="CU1962" i="1"/>
  <c r="CT1962" i="1"/>
  <c r="CS1962" i="1"/>
  <c r="CR1962" i="1"/>
  <c r="CQ1962" i="1"/>
  <c r="CV1961" i="1"/>
  <c r="CU1961" i="1"/>
  <c r="CT1961" i="1"/>
  <c r="CS1961" i="1"/>
  <c r="CR1961" i="1"/>
  <c r="CQ1961" i="1"/>
  <c r="CV1960" i="1"/>
  <c r="CU1960" i="1"/>
  <c r="CT1960" i="1"/>
  <c r="CS1960" i="1"/>
  <c r="CR1960" i="1"/>
  <c r="CQ1960" i="1"/>
  <c r="CV1959" i="1"/>
  <c r="CU1959" i="1"/>
  <c r="CT1959" i="1"/>
  <c r="CS1959" i="1"/>
  <c r="CR1959" i="1"/>
  <c r="CQ1959" i="1"/>
  <c r="CV1958" i="1"/>
  <c r="CU1958" i="1"/>
  <c r="CT1958" i="1"/>
  <c r="CS1958" i="1"/>
  <c r="CR1958" i="1"/>
  <c r="CQ1958" i="1"/>
  <c r="CV1957" i="1"/>
  <c r="CU1957" i="1"/>
  <c r="CT1957" i="1"/>
  <c r="CS1957" i="1"/>
  <c r="CR1957" i="1"/>
  <c r="CQ1957" i="1"/>
  <c r="CV1956" i="1"/>
  <c r="CU1956" i="1"/>
  <c r="CT1956" i="1"/>
  <c r="CS1956" i="1"/>
  <c r="CR1956" i="1"/>
  <c r="CQ1956" i="1"/>
  <c r="CV1955" i="1"/>
  <c r="CU1955" i="1"/>
  <c r="CT1955" i="1"/>
  <c r="CS1955" i="1"/>
  <c r="CR1955" i="1"/>
  <c r="CQ1955" i="1"/>
  <c r="CV1954" i="1"/>
  <c r="CU1954" i="1"/>
  <c r="CT1954" i="1"/>
  <c r="CS1954" i="1"/>
  <c r="CR1954" i="1"/>
  <c r="CQ1954" i="1"/>
  <c r="CV1953" i="1"/>
  <c r="CU1953" i="1"/>
  <c r="CT1953" i="1"/>
  <c r="CS1953" i="1"/>
  <c r="CR1953" i="1"/>
  <c r="CQ1953" i="1"/>
  <c r="CV1952" i="1"/>
  <c r="CU1952" i="1"/>
  <c r="CT1952" i="1"/>
  <c r="CS1952" i="1"/>
  <c r="CR1952" i="1"/>
  <c r="CQ1952" i="1"/>
  <c r="CV1951" i="1"/>
  <c r="CU1951" i="1"/>
  <c r="CT1951" i="1"/>
  <c r="CS1951" i="1"/>
  <c r="CR1951" i="1"/>
  <c r="CQ1951" i="1"/>
  <c r="CV1950" i="1"/>
  <c r="CU1950" i="1"/>
  <c r="CT1950" i="1"/>
  <c r="CS1950" i="1"/>
  <c r="CR1950" i="1"/>
  <c r="CQ1950" i="1"/>
  <c r="CV1949" i="1"/>
  <c r="CU1949" i="1"/>
  <c r="CT1949" i="1"/>
  <c r="CS1949" i="1"/>
  <c r="CR1949" i="1"/>
  <c r="CQ1949" i="1"/>
  <c r="CV1948" i="1"/>
  <c r="CU1948" i="1"/>
  <c r="CT1948" i="1"/>
  <c r="CS1948" i="1"/>
  <c r="CR1948" i="1"/>
  <c r="CQ1948" i="1"/>
  <c r="CV1947" i="1"/>
  <c r="CU1947" i="1"/>
  <c r="CT1947" i="1"/>
  <c r="CS1947" i="1"/>
  <c r="CR1947" i="1"/>
  <c r="CQ1947" i="1"/>
  <c r="CV1946" i="1"/>
  <c r="CU1946" i="1"/>
  <c r="CT1946" i="1"/>
  <c r="CS1946" i="1"/>
  <c r="CR1946" i="1"/>
  <c r="CQ1946" i="1"/>
  <c r="CV1945" i="1"/>
  <c r="CU1945" i="1"/>
  <c r="CT1945" i="1"/>
  <c r="CS1945" i="1"/>
  <c r="CR1945" i="1"/>
  <c r="CQ1945" i="1"/>
  <c r="CV1944" i="1"/>
  <c r="CU1944" i="1"/>
  <c r="CT1944" i="1"/>
  <c r="CS1944" i="1"/>
  <c r="CR1944" i="1"/>
  <c r="CQ1944" i="1"/>
  <c r="CV1943" i="1"/>
  <c r="CU1943" i="1"/>
  <c r="CT1943" i="1"/>
  <c r="CS1943" i="1"/>
  <c r="CR1943" i="1"/>
  <c r="CQ1943" i="1"/>
  <c r="CV1942" i="1"/>
  <c r="CU1942" i="1"/>
  <c r="CT1942" i="1"/>
  <c r="CS1942" i="1"/>
  <c r="CR1942" i="1"/>
  <c r="CQ1942" i="1"/>
  <c r="CV1941" i="1"/>
  <c r="CU1941" i="1"/>
  <c r="CT1941" i="1"/>
  <c r="CS1941" i="1"/>
  <c r="CR1941" i="1"/>
  <c r="CQ1941" i="1"/>
  <c r="CV1940" i="1"/>
  <c r="CU1940" i="1"/>
  <c r="CT1940" i="1"/>
  <c r="CS1940" i="1"/>
  <c r="CR1940" i="1"/>
  <c r="CQ1940" i="1"/>
  <c r="CV1939" i="1"/>
  <c r="CU1939" i="1"/>
  <c r="CT1939" i="1"/>
  <c r="CS1939" i="1"/>
  <c r="CR1939" i="1"/>
  <c r="CQ1939" i="1"/>
  <c r="CV1938" i="1"/>
  <c r="CU1938" i="1"/>
  <c r="CT1938" i="1"/>
  <c r="CS1938" i="1"/>
  <c r="CR1938" i="1"/>
  <c r="CQ1938" i="1"/>
  <c r="CV1937" i="1"/>
  <c r="CU1937" i="1"/>
  <c r="CT1937" i="1"/>
  <c r="CS1937" i="1"/>
  <c r="CR1937" i="1"/>
  <c r="CQ1937" i="1"/>
  <c r="CV1936" i="1"/>
  <c r="CU1936" i="1"/>
  <c r="CT1936" i="1"/>
  <c r="CS1936" i="1"/>
  <c r="CR1936" i="1"/>
  <c r="CQ1936" i="1"/>
  <c r="CV1935" i="1"/>
  <c r="CU1935" i="1"/>
  <c r="CT1935" i="1"/>
  <c r="CS1935" i="1"/>
  <c r="CR1935" i="1"/>
  <c r="CQ1935" i="1"/>
  <c r="CV1934" i="1"/>
  <c r="CU1934" i="1"/>
  <c r="CT1934" i="1"/>
  <c r="CS1934" i="1"/>
  <c r="CR1934" i="1"/>
  <c r="CQ1934" i="1"/>
  <c r="CV1933" i="1"/>
  <c r="CU1933" i="1"/>
  <c r="CT1933" i="1"/>
  <c r="CS1933" i="1"/>
  <c r="CR1933" i="1"/>
  <c r="CQ1933" i="1"/>
  <c r="CV1932" i="1"/>
  <c r="CU1932" i="1"/>
  <c r="CT1932" i="1"/>
  <c r="CS1932" i="1"/>
  <c r="CR1932" i="1"/>
  <c r="CQ1932" i="1"/>
  <c r="CV1931" i="1"/>
  <c r="CU1931" i="1"/>
  <c r="CT1931" i="1"/>
  <c r="CS1931" i="1"/>
  <c r="CR1931" i="1"/>
  <c r="CQ1931" i="1"/>
  <c r="CV1930" i="1"/>
  <c r="CU1930" i="1"/>
  <c r="CT1930" i="1"/>
  <c r="CS1930" i="1"/>
  <c r="CR1930" i="1"/>
  <c r="CQ1930" i="1"/>
  <c r="CV1929" i="1"/>
  <c r="CU1929" i="1"/>
  <c r="CT1929" i="1"/>
  <c r="CS1929" i="1"/>
  <c r="CR1929" i="1"/>
  <c r="CQ1929" i="1"/>
  <c r="CV1928" i="1"/>
  <c r="CU1928" i="1"/>
  <c r="CT1928" i="1"/>
  <c r="CS1928" i="1"/>
  <c r="CR1928" i="1"/>
  <c r="CQ1928" i="1"/>
  <c r="CV1927" i="1"/>
  <c r="CU1927" i="1"/>
  <c r="CT1927" i="1"/>
  <c r="CS1927" i="1"/>
  <c r="CR1927" i="1"/>
  <c r="CQ1927" i="1"/>
  <c r="CV1926" i="1"/>
  <c r="CU1926" i="1"/>
  <c r="CT1926" i="1"/>
  <c r="CS1926" i="1"/>
  <c r="CR1926" i="1"/>
  <c r="CQ1926" i="1"/>
  <c r="CV1925" i="1"/>
  <c r="CU1925" i="1"/>
  <c r="CT1925" i="1"/>
  <c r="CS1925" i="1"/>
  <c r="CR1925" i="1"/>
  <c r="CQ1925" i="1"/>
  <c r="CV1924" i="1"/>
  <c r="CU1924" i="1"/>
  <c r="CT1924" i="1"/>
  <c r="CS1924" i="1"/>
  <c r="CR1924" i="1"/>
  <c r="CQ1924" i="1"/>
  <c r="CV1923" i="1"/>
  <c r="CU1923" i="1"/>
  <c r="CT1923" i="1"/>
  <c r="CS1923" i="1"/>
  <c r="CR1923" i="1"/>
  <c r="CQ1923" i="1"/>
  <c r="CV1922" i="1"/>
  <c r="CU1922" i="1"/>
  <c r="CT1922" i="1"/>
  <c r="CS1922" i="1"/>
  <c r="CR1922" i="1"/>
  <c r="CQ1922" i="1"/>
  <c r="CV1921" i="1"/>
  <c r="CU1921" i="1"/>
  <c r="CT1921" i="1"/>
  <c r="CS1921" i="1"/>
  <c r="CR1921" i="1"/>
  <c r="CQ1921" i="1"/>
  <c r="CV1920" i="1"/>
  <c r="CU1920" i="1"/>
  <c r="CT1920" i="1"/>
  <c r="CS1920" i="1"/>
  <c r="CR1920" i="1"/>
  <c r="CQ1920" i="1"/>
  <c r="CV1919" i="1"/>
  <c r="CU1919" i="1"/>
  <c r="CT1919" i="1"/>
  <c r="CS1919" i="1"/>
  <c r="CR1919" i="1"/>
  <c r="CQ1919" i="1"/>
  <c r="CV1918" i="1"/>
  <c r="CU1918" i="1"/>
  <c r="CT1918" i="1"/>
  <c r="CS1918" i="1"/>
  <c r="CR1918" i="1"/>
  <c r="CQ1918" i="1"/>
  <c r="CV1917" i="1"/>
  <c r="CU1917" i="1"/>
  <c r="CT1917" i="1"/>
  <c r="CS1917" i="1"/>
  <c r="CR1917" i="1"/>
  <c r="CQ1917" i="1"/>
  <c r="CV1916" i="1"/>
  <c r="CU1916" i="1"/>
  <c r="CT1916" i="1"/>
  <c r="CS1916" i="1"/>
  <c r="CR1916" i="1"/>
  <c r="CQ1916" i="1"/>
  <c r="CV1915" i="1"/>
  <c r="CU1915" i="1"/>
  <c r="CT1915" i="1"/>
  <c r="CS1915" i="1"/>
  <c r="CR1915" i="1"/>
  <c r="CQ1915" i="1"/>
  <c r="CV1914" i="1"/>
  <c r="CU1914" i="1"/>
  <c r="CT1914" i="1"/>
  <c r="CS1914" i="1"/>
  <c r="CR1914" i="1"/>
  <c r="CQ1914" i="1"/>
  <c r="CV1913" i="1"/>
  <c r="CU1913" i="1"/>
  <c r="CT1913" i="1"/>
  <c r="CS1913" i="1"/>
  <c r="CR1913" i="1"/>
  <c r="CQ1913" i="1"/>
  <c r="CV1912" i="1"/>
  <c r="CU1912" i="1"/>
  <c r="CT1912" i="1"/>
  <c r="CS1912" i="1"/>
  <c r="CR1912" i="1"/>
  <c r="CQ1912" i="1"/>
  <c r="CV1911" i="1"/>
  <c r="CU1911" i="1"/>
  <c r="CT1911" i="1"/>
  <c r="CS1911" i="1"/>
  <c r="CR1911" i="1"/>
  <c r="CQ1911" i="1"/>
  <c r="CV1910" i="1"/>
  <c r="CU1910" i="1"/>
  <c r="CT1910" i="1"/>
  <c r="CS1910" i="1"/>
  <c r="CR1910" i="1"/>
  <c r="CQ1910" i="1"/>
  <c r="CV1909" i="1"/>
  <c r="CU1909" i="1"/>
  <c r="CT1909" i="1"/>
  <c r="CS1909" i="1"/>
  <c r="CR1909" i="1"/>
  <c r="CQ1909" i="1"/>
  <c r="CV1908" i="1"/>
  <c r="CU1908" i="1"/>
  <c r="CT1908" i="1"/>
  <c r="CS1908" i="1"/>
  <c r="CR1908" i="1"/>
  <c r="CQ1908" i="1"/>
  <c r="CV1907" i="1"/>
  <c r="CU1907" i="1"/>
  <c r="CT1907" i="1"/>
  <c r="CS1907" i="1"/>
  <c r="CR1907" i="1"/>
  <c r="CQ1907" i="1"/>
  <c r="CV1906" i="1"/>
  <c r="CU1906" i="1"/>
  <c r="CT1906" i="1"/>
  <c r="CS1906" i="1"/>
  <c r="CR1906" i="1"/>
  <c r="CQ1906" i="1"/>
  <c r="CV1905" i="1"/>
  <c r="CU1905" i="1"/>
  <c r="CT1905" i="1"/>
  <c r="CS1905" i="1"/>
  <c r="CR1905" i="1"/>
  <c r="CQ1905" i="1"/>
  <c r="CV1904" i="1"/>
  <c r="CU1904" i="1"/>
  <c r="CT1904" i="1"/>
  <c r="CS1904" i="1"/>
  <c r="CR1904" i="1"/>
  <c r="CQ1904" i="1"/>
  <c r="CV1903" i="1"/>
  <c r="CU1903" i="1"/>
  <c r="CT1903" i="1"/>
  <c r="CS1903" i="1"/>
  <c r="CR1903" i="1"/>
  <c r="CQ1903" i="1"/>
  <c r="CV1902" i="1"/>
  <c r="CU1902" i="1"/>
  <c r="CT1902" i="1"/>
  <c r="CS1902" i="1"/>
  <c r="CR1902" i="1"/>
  <c r="CQ1902" i="1"/>
  <c r="CV1901" i="1"/>
  <c r="CU1901" i="1"/>
  <c r="CT1901" i="1"/>
  <c r="CS1901" i="1"/>
  <c r="CR1901" i="1"/>
  <c r="CQ1901" i="1"/>
  <c r="CV1900" i="1"/>
  <c r="CU1900" i="1"/>
  <c r="CT1900" i="1"/>
  <c r="CS1900" i="1"/>
  <c r="CR1900" i="1"/>
  <c r="CQ1900" i="1"/>
  <c r="CV1899" i="1"/>
  <c r="CU1899" i="1"/>
  <c r="CT1899" i="1"/>
  <c r="CS1899" i="1"/>
  <c r="CR1899" i="1"/>
  <c r="CQ1899" i="1"/>
  <c r="CV1898" i="1"/>
  <c r="CU1898" i="1"/>
  <c r="CT1898" i="1"/>
  <c r="CS1898" i="1"/>
  <c r="CR1898" i="1"/>
  <c r="CQ1898" i="1"/>
  <c r="CV1897" i="1"/>
  <c r="CU1897" i="1"/>
  <c r="CT1897" i="1"/>
  <c r="CS1897" i="1"/>
  <c r="CR1897" i="1"/>
  <c r="CQ1897" i="1"/>
  <c r="CV1896" i="1"/>
  <c r="CU1896" i="1"/>
  <c r="CT1896" i="1"/>
  <c r="CS1896" i="1"/>
  <c r="CR1896" i="1"/>
  <c r="CQ1896" i="1"/>
  <c r="CV1895" i="1"/>
  <c r="CU1895" i="1"/>
  <c r="CT1895" i="1"/>
  <c r="CS1895" i="1"/>
  <c r="CR1895" i="1"/>
  <c r="CQ1895" i="1"/>
  <c r="CV1894" i="1"/>
  <c r="CU1894" i="1"/>
  <c r="CT1894" i="1"/>
  <c r="CS1894" i="1"/>
  <c r="CR1894" i="1"/>
  <c r="CQ1894" i="1"/>
  <c r="CV1893" i="1"/>
  <c r="CU1893" i="1"/>
  <c r="CT1893" i="1"/>
  <c r="CS1893" i="1"/>
  <c r="CR1893" i="1"/>
  <c r="CQ1893" i="1"/>
  <c r="CV1892" i="1"/>
  <c r="CU1892" i="1"/>
  <c r="CT1892" i="1"/>
  <c r="CS1892" i="1"/>
  <c r="CR1892" i="1"/>
  <c r="CQ1892" i="1"/>
  <c r="CV1891" i="1"/>
  <c r="CU1891" i="1"/>
  <c r="CT1891" i="1"/>
  <c r="CS1891" i="1"/>
  <c r="CR1891" i="1"/>
  <c r="CQ1891" i="1"/>
  <c r="CV1890" i="1"/>
  <c r="CU1890" i="1"/>
  <c r="CT1890" i="1"/>
  <c r="CS1890" i="1"/>
  <c r="CR1890" i="1"/>
  <c r="CQ1890" i="1"/>
  <c r="CV1889" i="1"/>
  <c r="CU1889" i="1"/>
  <c r="CT1889" i="1"/>
  <c r="CS1889" i="1"/>
  <c r="CR1889" i="1"/>
  <c r="CQ1889" i="1"/>
  <c r="CV1888" i="1"/>
  <c r="CU1888" i="1"/>
  <c r="CT1888" i="1"/>
  <c r="CS1888" i="1"/>
  <c r="CR1888" i="1"/>
  <c r="CQ1888" i="1"/>
  <c r="CV1887" i="1"/>
  <c r="CU1887" i="1"/>
  <c r="CT1887" i="1"/>
  <c r="CS1887" i="1"/>
  <c r="CR1887" i="1"/>
  <c r="CQ1887" i="1"/>
  <c r="CV1886" i="1"/>
  <c r="CU1886" i="1"/>
  <c r="CT1886" i="1"/>
  <c r="CS1886" i="1"/>
  <c r="CR1886" i="1"/>
  <c r="CQ1886" i="1"/>
  <c r="CV1885" i="1"/>
  <c r="CU1885" i="1"/>
  <c r="CT1885" i="1"/>
  <c r="CS1885" i="1"/>
  <c r="CR1885" i="1"/>
  <c r="CQ1885" i="1"/>
  <c r="CV1884" i="1"/>
  <c r="CU1884" i="1"/>
  <c r="CT1884" i="1"/>
  <c r="CS1884" i="1"/>
  <c r="CR1884" i="1"/>
  <c r="CQ1884" i="1"/>
  <c r="CV1883" i="1"/>
  <c r="CU1883" i="1"/>
  <c r="CT1883" i="1"/>
  <c r="CS1883" i="1"/>
  <c r="CR1883" i="1"/>
  <c r="CQ1883" i="1"/>
  <c r="CV1882" i="1"/>
  <c r="CU1882" i="1"/>
  <c r="CT1882" i="1"/>
  <c r="CS1882" i="1"/>
  <c r="CR1882" i="1"/>
  <c r="CQ1882" i="1"/>
  <c r="CV1881" i="1"/>
  <c r="CU1881" i="1"/>
  <c r="CT1881" i="1"/>
  <c r="CS1881" i="1"/>
  <c r="CR1881" i="1"/>
  <c r="CQ1881" i="1"/>
  <c r="CV1880" i="1"/>
  <c r="CU1880" i="1"/>
  <c r="CT1880" i="1"/>
  <c r="CS1880" i="1"/>
  <c r="CR1880" i="1"/>
  <c r="CQ1880" i="1"/>
  <c r="CV1879" i="1"/>
  <c r="CU1879" i="1"/>
  <c r="CT1879" i="1"/>
  <c r="CS1879" i="1"/>
  <c r="CR1879" i="1"/>
  <c r="CQ1879" i="1"/>
  <c r="CV1878" i="1"/>
  <c r="CU1878" i="1"/>
  <c r="CT1878" i="1"/>
  <c r="CS1878" i="1"/>
  <c r="CR1878" i="1"/>
  <c r="CQ1878" i="1"/>
  <c r="CV1877" i="1"/>
  <c r="CU1877" i="1"/>
  <c r="CT1877" i="1"/>
  <c r="CS1877" i="1"/>
  <c r="CR1877" i="1"/>
  <c r="CQ1877" i="1"/>
  <c r="CV1876" i="1"/>
  <c r="CU1876" i="1"/>
  <c r="CT1876" i="1"/>
  <c r="CS1876" i="1"/>
  <c r="CR1876" i="1"/>
  <c r="CQ1876" i="1"/>
  <c r="CV1875" i="1"/>
  <c r="CU1875" i="1"/>
  <c r="CT1875" i="1"/>
  <c r="CS1875" i="1"/>
  <c r="CR1875" i="1"/>
  <c r="CQ1875" i="1"/>
  <c r="CV1874" i="1"/>
  <c r="CU1874" i="1"/>
  <c r="CT1874" i="1"/>
  <c r="CS1874" i="1"/>
  <c r="CR1874" i="1"/>
  <c r="CQ1874" i="1"/>
  <c r="CV1873" i="1"/>
  <c r="CU1873" i="1"/>
  <c r="CT1873" i="1"/>
  <c r="CS1873" i="1"/>
  <c r="CR1873" i="1"/>
  <c r="CQ1873" i="1"/>
  <c r="CV1872" i="1"/>
  <c r="CU1872" i="1"/>
  <c r="CT1872" i="1"/>
  <c r="CS1872" i="1"/>
  <c r="CR1872" i="1"/>
  <c r="CQ1872" i="1"/>
  <c r="CV1871" i="1"/>
  <c r="CU1871" i="1"/>
  <c r="CT1871" i="1"/>
  <c r="CS1871" i="1"/>
  <c r="CR1871" i="1"/>
  <c r="CQ1871" i="1"/>
  <c r="CV1870" i="1"/>
  <c r="CU1870" i="1"/>
  <c r="CT1870" i="1"/>
  <c r="CS1870" i="1"/>
  <c r="CR1870" i="1"/>
  <c r="CQ1870" i="1"/>
  <c r="CV1869" i="1"/>
  <c r="CU1869" i="1"/>
  <c r="CT1869" i="1"/>
  <c r="CS1869" i="1"/>
  <c r="CR1869" i="1"/>
  <c r="CQ1869" i="1"/>
  <c r="CV1868" i="1"/>
  <c r="CU1868" i="1"/>
  <c r="CT1868" i="1"/>
  <c r="CS1868" i="1"/>
  <c r="CR1868" i="1"/>
  <c r="CQ1868" i="1"/>
  <c r="CV1867" i="1"/>
  <c r="CU1867" i="1"/>
  <c r="CT1867" i="1"/>
  <c r="CS1867" i="1"/>
  <c r="CR1867" i="1"/>
  <c r="CQ1867" i="1"/>
  <c r="CV1866" i="1"/>
  <c r="CU1866" i="1"/>
  <c r="CT1866" i="1"/>
  <c r="CS1866" i="1"/>
  <c r="CR1866" i="1"/>
  <c r="CQ1866" i="1"/>
  <c r="CV1865" i="1"/>
  <c r="CU1865" i="1"/>
  <c r="CT1865" i="1"/>
  <c r="CS1865" i="1"/>
  <c r="CR1865" i="1"/>
  <c r="CQ1865" i="1"/>
  <c r="CV1864" i="1"/>
  <c r="CU1864" i="1"/>
  <c r="CT1864" i="1"/>
  <c r="CS1864" i="1"/>
  <c r="CR1864" i="1"/>
  <c r="CQ1864" i="1"/>
  <c r="CV1863" i="1"/>
  <c r="CU1863" i="1"/>
  <c r="CT1863" i="1"/>
  <c r="CS1863" i="1"/>
  <c r="CR1863" i="1"/>
  <c r="CQ1863" i="1"/>
  <c r="CV1862" i="1"/>
  <c r="CU1862" i="1"/>
  <c r="CT1862" i="1"/>
  <c r="CS1862" i="1"/>
  <c r="CR1862" i="1"/>
  <c r="CQ1862" i="1"/>
  <c r="CV1861" i="1"/>
  <c r="CU1861" i="1"/>
  <c r="CT1861" i="1"/>
  <c r="CS1861" i="1"/>
  <c r="CR1861" i="1"/>
  <c r="CQ1861" i="1"/>
  <c r="CV1860" i="1"/>
  <c r="CU1860" i="1"/>
  <c r="CT1860" i="1"/>
  <c r="CS1860" i="1"/>
  <c r="CR1860" i="1"/>
  <c r="CQ1860" i="1"/>
  <c r="CV1859" i="1"/>
  <c r="CU1859" i="1"/>
  <c r="CT1859" i="1"/>
  <c r="CS1859" i="1"/>
  <c r="CR1859" i="1"/>
  <c r="CQ1859" i="1"/>
  <c r="CV1858" i="1"/>
  <c r="CU1858" i="1"/>
  <c r="CT1858" i="1"/>
  <c r="CS1858" i="1"/>
  <c r="CR1858" i="1"/>
  <c r="CQ1858" i="1"/>
  <c r="CV1857" i="1"/>
  <c r="CU1857" i="1"/>
  <c r="CT1857" i="1"/>
  <c r="CS1857" i="1"/>
  <c r="CR1857" i="1"/>
  <c r="CQ1857" i="1"/>
  <c r="CV1856" i="1"/>
  <c r="CU1856" i="1"/>
  <c r="CT1856" i="1"/>
  <c r="CS1856" i="1"/>
  <c r="CR1856" i="1"/>
  <c r="CQ1856" i="1"/>
  <c r="CV1855" i="1"/>
  <c r="CU1855" i="1"/>
  <c r="CT1855" i="1"/>
  <c r="CS1855" i="1"/>
  <c r="CR1855" i="1"/>
  <c r="CQ1855" i="1"/>
  <c r="CV1854" i="1"/>
  <c r="CU1854" i="1"/>
  <c r="CT1854" i="1"/>
  <c r="CS1854" i="1"/>
  <c r="CR1854" i="1"/>
  <c r="CQ1854" i="1"/>
  <c r="CV1853" i="1"/>
  <c r="CU1853" i="1"/>
  <c r="CT1853" i="1"/>
  <c r="CS1853" i="1"/>
  <c r="CR1853" i="1"/>
  <c r="CQ1853" i="1"/>
  <c r="CV1852" i="1"/>
  <c r="CU1852" i="1"/>
  <c r="CT1852" i="1"/>
  <c r="CS1852" i="1"/>
  <c r="CR1852" i="1"/>
  <c r="CQ1852" i="1"/>
  <c r="CV1851" i="1"/>
  <c r="CU1851" i="1"/>
  <c r="CT1851" i="1"/>
  <c r="CS1851" i="1"/>
  <c r="CR1851" i="1"/>
  <c r="CQ1851" i="1"/>
  <c r="CV1850" i="1"/>
  <c r="CU1850" i="1"/>
  <c r="CT1850" i="1"/>
  <c r="CS1850" i="1"/>
  <c r="CR1850" i="1"/>
  <c r="CQ1850" i="1"/>
  <c r="CV1849" i="1"/>
  <c r="CU1849" i="1"/>
  <c r="CT1849" i="1"/>
  <c r="CS1849" i="1"/>
  <c r="CR1849" i="1"/>
  <c r="CQ1849" i="1"/>
  <c r="CV1848" i="1"/>
  <c r="CU1848" i="1"/>
  <c r="CT1848" i="1"/>
  <c r="CS1848" i="1"/>
  <c r="CR1848" i="1"/>
  <c r="CQ1848" i="1"/>
  <c r="CV1847" i="1"/>
  <c r="CU1847" i="1"/>
  <c r="CT1847" i="1"/>
  <c r="CS1847" i="1"/>
  <c r="CR1847" i="1"/>
  <c r="CQ1847" i="1"/>
  <c r="CV1846" i="1"/>
  <c r="CU1846" i="1"/>
  <c r="CT1846" i="1"/>
  <c r="CS1846" i="1"/>
  <c r="CR1846" i="1"/>
  <c r="CQ1846" i="1"/>
  <c r="CV1845" i="1"/>
  <c r="CU1845" i="1"/>
  <c r="CT1845" i="1"/>
  <c r="CS1845" i="1"/>
  <c r="CR1845" i="1"/>
  <c r="CQ1845" i="1"/>
  <c r="CV1844" i="1"/>
  <c r="CU1844" i="1"/>
  <c r="CT1844" i="1"/>
  <c r="CS1844" i="1"/>
  <c r="CR1844" i="1"/>
  <c r="CQ1844" i="1"/>
  <c r="CV1843" i="1"/>
  <c r="CU1843" i="1"/>
  <c r="CT1843" i="1"/>
  <c r="CS1843" i="1"/>
  <c r="CR1843" i="1"/>
  <c r="CQ1843" i="1"/>
  <c r="CV1842" i="1"/>
  <c r="CU1842" i="1"/>
  <c r="CT1842" i="1"/>
  <c r="CS1842" i="1"/>
  <c r="CR1842" i="1"/>
  <c r="CQ1842" i="1"/>
  <c r="CV1841" i="1"/>
  <c r="CU1841" i="1"/>
  <c r="CT1841" i="1"/>
  <c r="CS1841" i="1"/>
  <c r="CR1841" i="1"/>
  <c r="CQ1841" i="1"/>
  <c r="CV1840" i="1"/>
  <c r="CU1840" i="1"/>
  <c r="CT1840" i="1"/>
  <c r="CS1840" i="1"/>
  <c r="CR1840" i="1"/>
  <c r="CQ1840" i="1"/>
  <c r="CV1839" i="1"/>
  <c r="CU1839" i="1"/>
  <c r="CT1839" i="1"/>
  <c r="CS1839" i="1"/>
  <c r="CR1839" i="1"/>
  <c r="CQ1839" i="1"/>
  <c r="CV1838" i="1"/>
  <c r="CU1838" i="1"/>
  <c r="CT1838" i="1"/>
  <c r="CS1838" i="1"/>
  <c r="CR1838" i="1"/>
  <c r="CQ1838" i="1"/>
  <c r="CV1837" i="1"/>
  <c r="CU1837" i="1"/>
  <c r="CT1837" i="1"/>
  <c r="CS1837" i="1"/>
  <c r="CR1837" i="1"/>
  <c r="CQ1837" i="1"/>
  <c r="CV1836" i="1"/>
  <c r="CU1836" i="1"/>
  <c r="CT1836" i="1"/>
  <c r="CS1836" i="1"/>
  <c r="CR1836" i="1"/>
  <c r="CQ1836" i="1"/>
  <c r="CV1835" i="1"/>
  <c r="CU1835" i="1"/>
  <c r="CT1835" i="1"/>
  <c r="CS1835" i="1"/>
  <c r="CR1835" i="1"/>
  <c r="CQ1835" i="1"/>
  <c r="CV1834" i="1"/>
  <c r="CU1834" i="1"/>
  <c r="CT1834" i="1"/>
  <c r="CS1834" i="1"/>
  <c r="CR1834" i="1"/>
  <c r="CQ1834" i="1"/>
  <c r="CV1833" i="1"/>
  <c r="CU1833" i="1"/>
  <c r="CT1833" i="1"/>
  <c r="CS1833" i="1"/>
  <c r="CR1833" i="1"/>
  <c r="CQ1833" i="1"/>
  <c r="CV1832" i="1"/>
  <c r="CU1832" i="1"/>
  <c r="CT1832" i="1"/>
  <c r="CS1832" i="1"/>
  <c r="CR1832" i="1"/>
  <c r="CQ1832" i="1"/>
  <c r="CV1831" i="1"/>
  <c r="CU1831" i="1"/>
  <c r="CT1831" i="1"/>
  <c r="CS1831" i="1"/>
  <c r="CR1831" i="1"/>
  <c r="CQ1831" i="1"/>
  <c r="CV1830" i="1"/>
  <c r="CU1830" i="1"/>
  <c r="CT1830" i="1"/>
  <c r="CS1830" i="1"/>
  <c r="CR1830" i="1"/>
  <c r="CQ1830" i="1"/>
  <c r="CV1829" i="1"/>
  <c r="CU1829" i="1"/>
  <c r="CT1829" i="1"/>
  <c r="CS1829" i="1"/>
  <c r="CR1829" i="1"/>
  <c r="CQ1829" i="1"/>
  <c r="CV1828" i="1"/>
  <c r="CU1828" i="1"/>
  <c r="CT1828" i="1"/>
  <c r="CS1828" i="1"/>
  <c r="CR1828" i="1"/>
  <c r="CQ1828" i="1"/>
  <c r="CV1827" i="1"/>
  <c r="CU1827" i="1"/>
  <c r="CT1827" i="1"/>
  <c r="CS1827" i="1"/>
  <c r="CR1827" i="1"/>
  <c r="CQ1827" i="1"/>
  <c r="CV1826" i="1"/>
  <c r="CU1826" i="1"/>
  <c r="CT1826" i="1"/>
  <c r="CS1826" i="1"/>
  <c r="CR1826" i="1"/>
  <c r="CQ1826" i="1"/>
  <c r="CV1825" i="1"/>
  <c r="CU1825" i="1"/>
  <c r="CT1825" i="1"/>
  <c r="CS1825" i="1"/>
  <c r="CR1825" i="1"/>
  <c r="CQ1825" i="1"/>
  <c r="CV1824" i="1"/>
  <c r="CU1824" i="1"/>
  <c r="CT1824" i="1"/>
  <c r="CS1824" i="1"/>
  <c r="CR1824" i="1"/>
  <c r="CQ1824" i="1"/>
  <c r="CV1823" i="1"/>
  <c r="CU1823" i="1"/>
  <c r="CT1823" i="1"/>
  <c r="CS1823" i="1"/>
  <c r="CR1823" i="1"/>
  <c r="CQ1823" i="1"/>
  <c r="CV1822" i="1"/>
  <c r="CU1822" i="1"/>
  <c r="CT1822" i="1"/>
  <c r="CS1822" i="1"/>
  <c r="CR1822" i="1"/>
  <c r="CQ1822" i="1"/>
  <c r="CV1821" i="1"/>
  <c r="CU1821" i="1"/>
  <c r="CT1821" i="1"/>
  <c r="CS1821" i="1"/>
  <c r="CR1821" i="1"/>
  <c r="CQ1821" i="1"/>
  <c r="CV1820" i="1"/>
  <c r="CU1820" i="1"/>
  <c r="CT1820" i="1"/>
  <c r="CS1820" i="1"/>
  <c r="CR1820" i="1"/>
  <c r="CQ1820" i="1"/>
  <c r="CV1819" i="1"/>
  <c r="CU1819" i="1"/>
  <c r="CT1819" i="1"/>
  <c r="CS1819" i="1"/>
  <c r="CR1819" i="1"/>
  <c r="CQ1819" i="1"/>
  <c r="CV1818" i="1"/>
  <c r="CU1818" i="1"/>
  <c r="CT1818" i="1"/>
  <c r="CS1818" i="1"/>
  <c r="CR1818" i="1"/>
  <c r="CQ1818" i="1"/>
  <c r="CV1817" i="1"/>
  <c r="CU1817" i="1"/>
  <c r="CT1817" i="1"/>
  <c r="CS1817" i="1"/>
  <c r="CR1817" i="1"/>
  <c r="CQ1817" i="1"/>
  <c r="CV1816" i="1"/>
  <c r="CU1816" i="1"/>
  <c r="CT1816" i="1"/>
  <c r="CS1816" i="1"/>
  <c r="CR1816" i="1"/>
  <c r="CQ1816" i="1"/>
  <c r="CV1815" i="1"/>
  <c r="CU1815" i="1"/>
  <c r="CT1815" i="1"/>
  <c r="CS1815" i="1"/>
  <c r="CR1815" i="1"/>
  <c r="CQ1815" i="1"/>
  <c r="CV1814" i="1"/>
  <c r="CU1814" i="1"/>
  <c r="CT1814" i="1"/>
  <c r="CS1814" i="1"/>
  <c r="CR1814" i="1"/>
  <c r="CQ1814" i="1"/>
  <c r="CV1813" i="1"/>
  <c r="CU1813" i="1"/>
  <c r="CT1813" i="1"/>
  <c r="CS1813" i="1"/>
  <c r="CR1813" i="1"/>
  <c r="CQ1813" i="1"/>
  <c r="CV1812" i="1"/>
  <c r="CU1812" i="1"/>
  <c r="CT1812" i="1"/>
  <c r="CS1812" i="1"/>
  <c r="CR1812" i="1"/>
  <c r="CQ1812" i="1"/>
  <c r="CV1811" i="1"/>
  <c r="CU1811" i="1"/>
  <c r="CT1811" i="1"/>
  <c r="CS1811" i="1"/>
  <c r="CR1811" i="1"/>
  <c r="CQ1811" i="1"/>
  <c r="CV1810" i="1"/>
  <c r="CU1810" i="1"/>
  <c r="CT1810" i="1"/>
  <c r="CS1810" i="1"/>
  <c r="CR1810" i="1"/>
  <c r="CQ1810" i="1"/>
  <c r="CV1809" i="1"/>
  <c r="CU1809" i="1"/>
  <c r="CT1809" i="1"/>
  <c r="CS1809" i="1"/>
  <c r="CR1809" i="1"/>
  <c r="CQ1809" i="1"/>
  <c r="CV1808" i="1"/>
  <c r="CU1808" i="1"/>
  <c r="CT1808" i="1"/>
  <c r="CS1808" i="1"/>
  <c r="CR1808" i="1"/>
  <c r="CQ1808" i="1"/>
  <c r="CV1807" i="1"/>
  <c r="CU1807" i="1"/>
  <c r="CT1807" i="1"/>
  <c r="CS1807" i="1"/>
  <c r="CR1807" i="1"/>
  <c r="CQ1807" i="1"/>
  <c r="CV1806" i="1"/>
  <c r="CU1806" i="1"/>
  <c r="CT1806" i="1"/>
  <c r="CS1806" i="1"/>
  <c r="CR1806" i="1"/>
  <c r="CQ1806" i="1"/>
  <c r="CV1805" i="1"/>
  <c r="CU1805" i="1"/>
  <c r="CT1805" i="1"/>
  <c r="CS1805" i="1"/>
  <c r="CR1805" i="1"/>
  <c r="CQ1805" i="1"/>
  <c r="CV1804" i="1"/>
  <c r="CU1804" i="1"/>
  <c r="CT1804" i="1"/>
  <c r="CS1804" i="1"/>
  <c r="CR1804" i="1"/>
  <c r="CQ1804" i="1"/>
  <c r="CV1803" i="1"/>
  <c r="CU1803" i="1"/>
  <c r="CT1803" i="1"/>
  <c r="CS1803" i="1"/>
  <c r="CR1803" i="1"/>
  <c r="CQ1803" i="1"/>
  <c r="CV1802" i="1"/>
  <c r="CU1802" i="1"/>
  <c r="CT1802" i="1"/>
  <c r="CS1802" i="1"/>
  <c r="CR1802" i="1"/>
  <c r="CQ1802" i="1"/>
  <c r="CV1801" i="1"/>
  <c r="CU1801" i="1"/>
  <c r="CT1801" i="1"/>
  <c r="CS1801" i="1"/>
  <c r="CR1801" i="1"/>
  <c r="CQ1801" i="1"/>
  <c r="CV1800" i="1"/>
  <c r="CU1800" i="1"/>
  <c r="CT1800" i="1"/>
  <c r="CS1800" i="1"/>
  <c r="CR1800" i="1"/>
  <c r="CQ1800" i="1"/>
  <c r="CV1799" i="1"/>
  <c r="CU1799" i="1"/>
  <c r="CT1799" i="1"/>
  <c r="CS1799" i="1"/>
  <c r="CR1799" i="1"/>
  <c r="CQ1799" i="1"/>
  <c r="CV1798" i="1"/>
  <c r="CU1798" i="1"/>
  <c r="CT1798" i="1"/>
  <c r="CS1798" i="1"/>
  <c r="CR1798" i="1"/>
  <c r="CQ1798" i="1"/>
  <c r="CV1797" i="1"/>
  <c r="CU1797" i="1"/>
  <c r="CT1797" i="1"/>
  <c r="CS1797" i="1"/>
  <c r="CR1797" i="1"/>
  <c r="CQ1797" i="1"/>
  <c r="CV1796" i="1"/>
  <c r="CU1796" i="1"/>
  <c r="CT1796" i="1"/>
  <c r="CS1796" i="1"/>
  <c r="CR1796" i="1"/>
  <c r="CQ1796" i="1"/>
  <c r="CV1795" i="1"/>
  <c r="CU1795" i="1"/>
  <c r="CT1795" i="1"/>
  <c r="CS1795" i="1"/>
  <c r="CR1795" i="1"/>
  <c r="CQ1795" i="1"/>
  <c r="CV1794" i="1"/>
  <c r="CU1794" i="1"/>
  <c r="CT1794" i="1"/>
  <c r="CS1794" i="1"/>
  <c r="CR1794" i="1"/>
  <c r="CQ1794" i="1"/>
  <c r="CV1793" i="1"/>
  <c r="CU1793" i="1"/>
  <c r="CT1793" i="1"/>
  <c r="CS1793" i="1"/>
  <c r="CR1793" i="1"/>
  <c r="CQ1793" i="1"/>
  <c r="CV1792" i="1"/>
  <c r="CU1792" i="1"/>
  <c r="CT1792" i="1"/>
  <c r="CS1792" i="1"/>
  <c r="CR1792" i="1"/>
  <c r="CQ1792" i="1"/>
  <c r="CV1791" i="1"/>
  <c r="CU1791" i="1"/>
  <c r="CT1791" i="1"/>
  <c r="CS1791" i="1"/>
  <c r="CR1791" i="1"/>
  <c r="CQ1791" i="1"/>
  <c r="CV1790" i="1"/>
  <c r="CU1790" i="1"/>
  <c r="CT1790" i="1"/>
  <c r="CS1790" i="1"/>
  <c r="CR1790" i="1"/>
  <c r="CQ1790" i="1"/>
  <c r="CV1789" i="1"/>
  <c r="CU1789" i="1"/>
  <c r="CT1789" i="1"/>
  <c r="CS1789" i="1"/>
  <c r="CR1789" i="1"/>
  <c r="CQ1789" i="1"/>
  <c r="CV1788" i="1"/>
  <c r="CU1788" i="1"/>
  <c r="CT1788" i="1"/>
  <c r="CS1788" i="1"/>
  <c r="CR1788" i="1"/>
  <c r="CQ1788" i="1"/>
  <c r="CV1787" i="1"/>
  <c r="CU1787" i="1"/>
  <c r="CT1787" i="1"/>
  <c r="CS1787" i="1"/>
  <c r="CR1787" i="1"/>
  <c r="CQ1787" i="1"/>
  <c r="CV1786" i="1"/>
  <c r="CU1786" i="1"/>
  <c r="CT1786" i="1"/>
  <c r="CS1786" i="1"/>
  <c r="CR1786" i="1"/>
  <c r="CQ1786" i="1"/>
  <c r="CV1785" i="1"/>
  <c r="CU1785" i="1"/>
  <c r="CT1785" i="1"/>
  <c r="CS1785" i="1"/>
  <c r="CR1785" i="1"/>
  <c r="CQ1785" i="1"/>
  <c r="CV1784" i="1"/>
  <c r="CU1784" i="1"/>
  <c r="CT1784" i="1"/>
  <c r="CS1784" i="1"/>
  <c r="CR1784" i="1"/>
  <c r="CQ1784" i="1"/>
  <c r="CV1783" i="1"/>
  <c r="CU1783" i="1"/>
  <c r="CT1783" i="1"/>
  <c r="CS1783" i="1"/>
  <c r="CR1783" i="1"/>
  <c r="CQ1783" i="1"/>
  <c r="CV1782" i="1"/>
  <c r="CU1782" i="1"/>
  <c r="CT1782" i="1"/>
  <c r="CS1782" i="1"/>
  <c r="CR1782" i="1"/>
  <c r="CQ1782" i="1"/>
  <c r="CV1781" i="1"/>
  <c r="CU1781" i="1"/>
  <c r="CT1781" i="1"/>
  <c r="CS1781" i="1"/>
  <c r="CR1781" i="1"/>
  <c r="CQ1781" i="1"/>
  <c r="CV1780" i="1"/>
  <c r="CU1780" i="1"/>
  <c r="CT1780" i="1"/>
  <c r="CS1780" i="1"/>
  <c r="CR1780" i="1"/>
  <c r="CQ1780" i="1"/>
  <c r="CV1779" i="1"/>
  <c r="CU1779" i="1"/>
  <c r="CT1779" i="1"/>
  <c r="CS1779" i="1"/>
  <c r="CR1779" i="1"/>
  <c r="CQ1779" i="1"/>
  <c r="CV1778" i="1"/>
  <c r="CU1778" i="1"/>
  <c r="CT1778" i="1"/>
  <c r="CS1778" i="1"/>
  <c r="CR1778" i="1"/>
  <c r="CQ1778" i="1"/>
  <c r="CV1777" i="1"/>
  <c r="CU1777" i="1"/>
  <c r="CT1777" i="1"/>
  <c r="CS1777" i="1"/>
  <c r="CR1777" i="1"/>
  <c r="CQ1777" i="1"/>
  <c r="CV1776" i="1"/>
  <c r="CU1776" i="1"/>
  <c r="CT1776" i="1"/>
  <c r="CS1776" i="1"/>
  <c r="CR1776" i="1"/>
  <c r="CQ1776" i="1"/>
  <c r="CV1775" i="1"/>
  <c r="CU1775" i="1"/>
  <c r="CT1775" i="1"/>
  <c r="CS1775" i="1"/>
  <c r="CR1775" i="1"/>
  <c r="CQ1775" i="1"/>
  <c r="CV1774" i="1"/>
  <c r="CU1774" i="1"/>
  <c r="CT1774" i="1"/>
  <c r="CS1774" i="1"/>
  <c r="CR1774" i="1"/>
  <c r="CQ1774" i="1"/>
  <c r="CV1773" i="1"/>
  <c r="CU1773" i="1"/>
  <c r="CT1773" i="1"/>
  <c r="CS1773" i="1"/>
  <c r="CR1773" i="1"/>
  <c r="CQ1773" i="1"/>
  <c r="CV1772" i="1"/>
  <c r="CU1772" i="1"/>
  <c r="CT1772" i="1"/>
  <c r="CS1772" i="1"/>
  <c r="CR1772" i="1"/>
  <c r="CQ1772" i="1"/>
  <c r="CV1771" i="1"/>
  <c r="CU1771" i="1"/>
  <c r="CT1771" i="1"/>
  <c r="CS1771" i="1"/>
  <c r="CR1771" i="1"/>
  <c r="CQ1771" i="1"/>
  <c r="CV1770" i="1"/>
  <c r="CU1770" i="1"/>
  <c r="CT1770" i="1"/>
  <c r="CS1770" i="1"/>
  <c r="CR1770" i="1"/>
  <c r="CQ1770" i="1"/>
  <c r="CV1769" i="1"/>
  <c r="CU1769" i="1"/>
  <c r="CT1769" i="1"/>
  <c r="CS1769" i="1"/>
  <c r="CR1769" i="1"/>
  <c r="CQ1769" i="1"/>
  <c r="CV1768" i="1"/>
  <c r="CU1768" i="1"/>
  <c r="CT1768" i="1"/>
  <c r="CS1768" i="1"/>
  <c r="CR1768" i="1"/>
  <c r="CQ1768" i="1"/>
  <c r="CV1767" i="1"/>
  <c r="CU1767" i="1"/>
  <c r="CT1767" i="1"/>
  <c r="CS1767" i="1"/>
  <c r="CR1767" i="1"/>
  <c r="CQ1767" i="1"/>
  <c r="CV1766" i="1"/>
  <c r="CU1766" i="1"/>
  <c r="CT1766" i="1"/>
  <c r="CS1766" i="1"/>
  <c r="CR1766" i="1"/>
  <c r="CQ1766" i="1"/>
  <c r="CV1765" i="1"/>
  <c r="CU1765" i="1"/>
  <c r="CT1765" i="1"/>
  <c r="CS1765" i="1"/>
  <c r="CR1765" i="1"/>
  <c r="CQ1765" i="1"/>
  <c r="CV1764" i="1"/>
  <c r="CU1764" i="1"/>
  <c r="CT1764" i="1"/>
  <c r="CS1764" i="1"/>
  <c r="CR1764" i="1"/>
  <c r="CQ1764" i="1"/>
  <c r="CV1763" i="1"/>
  <c r="CU1763" i="1"/>
  <c r="CT1763" i="1"/>
  <c r="CS1763" i="1"/>
  <c r="CR1763" i="1"/>
  <c r="CQ1763" i="1"/>
  <c r="CV1762" i="1"/>
  <c r="CU1762" i="1"/>
  <c r="CT1762" i="1"/>
  <c r="CS1762" i="1"/>
  <c r="CR1762" i="1"/>
  <c r="CQ1762" i="1"/>
  <c r="CV1761" i="1"/>
  <c r="CU1761" i="1"/>
  <c r="CT1761" i="1"/>
  <c r="CS1761" i="1"/>
  <c r="CR1761" i="1"/>
  <c r="CQ1761" i="1"/>
  <c r="CV1760" i="1"/>
  <c r="CU1760" i="1"/>
  <c r="CT1760" i="1"/>
  <c r="CS1760" i="1"/>
  <c r="CR1760" i="1"/>
  <c r="CQ1760" i="1"/>
  <c r="CV1759" i="1"/>
  <c r="CU1759" i="1"/>
  <c r="CT1759" i="1"/>
  <c r="CS1759" i="1"/>
  <c r="CR1759" i="1"/>
  <c r="CQ1759" i="1"/>
  <c r="CV1758" i="1"/>
  <c r="CU1758" i="1"/>
  <c r="CT1758" i="1"/>
  <c r="CS1758" i="1"/>
  <c r="CR1758" i="1"/>
  <c r="CQ1758" i="1"/>
  <c r="CV1757" i="1"/>
  <c r="CU1757" i="1"/>
  <c r="CT1757" i="1"/>
  <c r="CS1757" i="1"/>
  <c r="CR1757" i="1"/>
  <c r="CQ1757" i="1"/>
  <c r="CV1756" i="1"/>
  <c r="CU1756" i="1"/>
  <c r="CT1756" i="1"/>
  <c r="CS1756" i="1"/>
  <c r="CR1756" i="1"/>
  <c r="CQ1756" i="1"/>
  <c r="CV1755" i="1"/>
  <c r="CU1755" i="1"/>
  <c r="CT1755" i="1"/>
  <c r="CS1755" i="1"/>
  <c r="CR1755" i="1"/>
  <c r="CQ1755" i="1"/>
  <c r="CV1754" i="1"/>
  <c r="CU1754" i="1"/>
  <c r="CT1754" i="1"/>
  <c r="CS1754" i="1"/>
  <c r="CR1754" i="1"/>
  <c r="CQ1754" i="1"/>
  <c r="CV1753" i="1"/>
  <c r="CU1753" i="1"/>
  <c r="CT1753" i="1"/>
  <c r="CS1753" i="1"/>
  <c r="CR1753" i="1"/>
  <c r="CQ1753" i="1"/>
  <c r="CV1752" i="1"/>
  <c r="CU1752" i="1"/>
  <c r="CT1752" i="1"/>
  <c r="CS1752" i="1"/>
  <c r="CR1752" i="1"/>
  <c r="CQ1752" i="1"/>
  <c r="CV1751" i="1"/>
  <c r="CU1751" i="1"/>
  <c r="CT1751" i="1"/>
  <c r="CS1751" i="1"/>
  <c r="CR1751" i="1"/>
  <c r="CQ1751" i="1"/>
  <c r="CV1750" i="1"/>
  <c r="CU1750" i="1"/>
  <c r="CT1750" i="1"/>
  <c r="CS1750" i="1"/>
  <c r="CR1750" i="1"/>
  <c r="CQ1750" i="1"/>
  <c r="CV1749" i="1"/>
  <c r="CU1749" i="1"/>
  <c r="CT1749" i="1"/>
  <c r="CS1749" i="1"/>
  <c r="CR1749" i="1"/>
  <c r="CQ1749" i="1"/>
  <c r="CV1748" i="1"/>
  <c r="CU1748" i="1"/>
  <c r="CT1748" i="1"/>
  <c r="CS1748" i="1"/>
  <c r="CR1748" i="1"/>
  <c r="CQ1748" i="1"/>
  <c r="CV1747" i="1"/>
  <c r="CU1747" i="1"/>
  <c r="CT1747" i="1"/>
  <c r="CS1747" i="1"/>
  <c r="CR1747" i="1"/>
  <c r="CQ1747" i="1"/>
  <c r="CV1746" i="1"/>
  <c r="CU1746" i="1"/>
  <c r="CT1746" i="1"/>
  <c r="CS1746" i="1"/>
  <c r="CR1746" i="1"/>
  <c r="CQ1746" i="1"/>
  <c r="CV1745" i="1"/>
  <c r="CU1745" i="1"/>
  <c r="CT1745" i="1"/>
  <c r="CS1745" i="1"/>
  <c r="CR1745" i="1"/>
  <c r="CQ1745" i="1"/>
  <c r="CV1744" i="1"/>
  <c r="CU1744" i="1"/>
  <c r="CT1744" i="1"/>
  <c r="CS1744" i="1"/>
  <c r="CR1744" i="1"/>
  <c r="CQ1744" i="1"/>
  <c r="CV1743" i="1"/>
  <c r="CU1743" i="1"/>
  <c r="CT1743" i="1"/>
  <c r="CS1743" i="1"/>
  <c r="CR1743" i="1"/>
  <c r="CQ1743" i="1"/>
  <c r="CV1742" i="1"/>
  <c r="CU1742" i="1"/>
  <c r="CT1742" i="1"/>
  <c r="CS1742" i="1"/>
  <c r="CR1742" i="1"/>
  <c r="CQ1742" i="1"/>
  <c r="CV1741" i="1"/>
  <c r="CU1741" i="1"/>
  <c r="CT1741" i="1"/>
  <c r="CS1741" i="1"/>
  <c r="CR1741" i="1"/>
  <c r="CQ1741" i="1"/>
  <c r="CV1740" i="1"/>
  <c r="CU1740" i="1"/>
  <c r="CT1740" i="1"/>
  <c r="CS1740" i="1"/>
  <c r="CR1740" i="1"/>
  <c r="CQ1740" i="1"/>
  <c r="CV1739" i="1"/>
  <c r="CU1739" i="1"/>
  <c r="CT1739" i="1"/>
  <c r="CS1739" i="1"/>
  <c r="CR1739" i="1"/>
  <c r="CQ1739" i="1"/>
  <c r="CV1738" i="1"/>
  <c r="CU1738" i="1"/>
  <c r="CT1738" i="1"/>
  <c r="CS1738" i="1"/>
  <c r="CR1738" i="1"/>
  <c r="CQ1738" i="1"/>
  <c r="CV1737" i="1"/>
  <c r="CU1737" i="1"/>
  <c r="CT1737" i="1"/>
  <c r="CS1737" i="1"/>
  <c r="CR1737" i="1"/>
  <c r="CQ1737" i="1"/>
  <c r="CV1736" i="1"/>
  <c r="CU1736" i="1"/>
  <c r="CT1736" i="1"/>
  <c r="CS1736" i="1"/>
  <c r="CR1736" i="1"/>
  <c r="CQ1736" i="1"/>
  <c r="CV1735" i="1"/>
  <c r="CU1735" i="1"/>
  <c r="CT1735" i="1"/>
  <c r="CS1735" i="1"/>
  <c r="CR1735" i="1"/>
  <c r="CQ1735" i="1"/>
  <c r="CV1734" i="1"/>
  <c r="CU1734" i="1"/>
  <c r="CT1734" i="1"/>
  <c r="CS1734" i="1"/>
  <c r="CR1734" i="1"/>
  <c r="CQ1734" i="1"/>
  <c r="CV1733" i="1"/>
  <c r="CU1733" i="1"/>
  <c r="CT1733" i="1"/>
  <c r="CS1733" i="1"/>
  <c r="CR1733" i="1"/>
  <c r="CQ1733" i="1"/>
  <c r="CV1732" i="1"/>
  <c r="CU1732" i="1"/>
  <c r="CT1732" i="1"/>
  <c r="CS1732" i="1"/>
  <c r="CR1732" i="1"/>
  <c r="CQ1732" i="1"/>
  <c r="CV1731" i="1"/>
  <c r="CU1731" i="1"/>
  <c r="CT1731" i="1"/>
  <c r="CS1731" i="1"/>
  <c r="CR1731" i="1"/>
  <c r="CQ1731" i="1"/>
  <c r="CV1730" i="1"/>
  <c r="CU1730" i="1"/>
  <c r="CT1730" i="1"/>
  <c r="CS1730" i="1"/>
  <c r="CR1730" i="1"/>
  <c r="CQ1730" i="1"/>
  <c r="CV1729" i="1"/>
  <c r="CU1729" i="1"/>
  <c r="CT1729" i="1"/>
  <c r="CS1729" i="1"/>
  <c r="CR1729" i="1"/>
  <c r="CQ1729" i="1"/>
  <c r="CV1728" i="1"/>
  <c r="CU1728" i="1"/>
  <c r="CT1728" i="1"/>
  <c r="CS1728" i="1"/>
  <c r="CR1728" i="1"/>
  <c r="CQ1728" i="1"/>
  <c r="CV1727" i="1"/>
  <c r="CU1727" i="1"/>
  <c r="CT1727" i="1"/>
  <c r="CS1727" i="1"/>
  <c r="CR1727" i="1"/>
  <c r="CQ1727" i="1"/>
  <c r="CV1726" i="1"/>
  <c r="CU1726" i="1"/>
  <c r="CT1726" i="1"/>
  <c r="CS1726" i="1"/>
  <c r="CR1726" i="1"/>
  <c r="CQ1726" i="1"/>
  <c r="CV1725" i="1"/>
  <c r="CU1725" i="1"/>
  <c r="CT1725" i="1"/>
  <c r="CS1725" i="1"/>
  <c r="CR1725" i="1"/>
  <c r="CQ1725" i="1"/>
  <c r="CV1724" i="1"/>
  <c r="CU1724" i="1"/>
  <c r="CT1724" i="1"/>
  <c r="CS1724" i="1"/>
  <c r="CR1724" i="1"/>
  <c r="CQ1724" i="1"/>
  <c r="CV1723" i="1"/>
  <c r="CU1723" i="1"/>
  <c r="CT1723" i="1"/>
  <c r="CS1723" i="1"/>
  <c r="CR1723" i="1"/>
  <c r="CQ1723" i="1"/>
  <c r="CV1722" i="1"/>
  <c r="CU1722" i="1"/>
  <c r="CT1722" i="1"/>
  <c r="CS1722" i="1"/>
  <c r="CR1722" i="1"/>
  <c r="CQ1722" i="1"/>
  <c r="CV1721" i="1"/>
  <c r="CU1721" i="1"/>
  <c r="CT1721" i="1"/>
  <c r="CS1721" i="1"/>
  <c r="CR1721" i="1"/>
  <c r="CQ1721" i="1"/>
  <c r="CV1720" i="1"/>
  <c r="CU1720" i="1"/>
  <c r="CT1720" i="1"/>
  <c r="CS1720" i="1"/>
  <c r="CR1720" i="1"/>
  <c r="CQ1720" i="1"/>
  <c r="CV1719" i="1"/>
  <c r="CU1719" i="1"/>
  <c r="CT1719" i="1"/>
  <c r="CS1719" i="1"/>
  <c r="CR1719" i="1"/>
  <c r="CQ1719" i="1"/>
  <c r="CV1718" i="1"/>
  <c r="CU1718" i="1"/>
  <c r="CT1718" i="1"/>
  <c r="CS1718" i="1"/>
  <c r="CR1718" i="1"/>
  <c r="CQ1718" i="1"/>
  <c r="CV1717" i="1"/>
  <c r="CU1717" i="1"/>
  <c r="CT1717" i="1"/>
  <c r="CS1717" i="1"/>
  <c r="CR1717" i="1"/>
  <c r="CQ1717" i="1"/>
  <c r="CV1716" i="1"/>
  <c r="CU1716" i="1"/>
  <c r="CT1716" i="1"/>
  <c r="CS1716" i="1"/>
  <c r="CR1716" i="1"/>
  <c r="CQ1716" i="1"/>
  <c r="CV1715" i="1"/>
  <c r="CU1715" i="1"/>
  <c r="CT1715" i="1"/>
  <c r="CS1715" i="1"/>
  <c r="CR1715" i="1"/>
  <c r="CQ1715" i="1"/>
  <c r="CV1714" i="1"/>
  <c r="CU1714" i="1"/>
  <c r="CT1714" i="1"/>
  <c r="CS1714" i="1"/>
  <c r="CR1714" i="1"/>
  <c r="CQ1714" i="1"/>
  <c r="CV1713" i="1"/>
  <c r="CU1713" i="1"/>
  <c r="CT1713" i="1"/>
  <c r="CS1713" i="1"/>
  <c r="CR1713" i="1"/>
  <c r="CQ1713" i="1"/>
  <c r="CV1712" i="1"/>
  <c r="CU1712" i="1"/>
  <c r="CT1712" i="1"/>
  <c r="CS1712" i="1"/>
  <c r="CR1712" i="1"/>
  <c r="CQ1712" i="1"/>
  <c r="CV1711" i="1"/>
  <c r="CU1711" i="1"/>
  <c r="CT1711" i="1"/>
  <c r="CS1711" i="1"/>
  <c r="CR1711" i="1"/>
  <c r="CQ1711" i="1"/>
  <c r="CV1710" i="1"/>
  <c r="CU1710" i="1"/>
  <c r="CT1710" i="1"/>
  <c r="CS1710" i="1"/>
  <c r="CR1710" i="1"/>
  <c r="CQ1710" i="1"/>
  <c r="CV1709" i="1"/>
  <c r="CU1709" i="1"/>
  <c r="CT1709" i="1"/>
  <c r="CS1709" i="1"/>
  <c r="CR1709" i="1"/>
  <c r="CQ1709" i="1"/>
  <c r="CV1708" i="1"/>
  <c r="CU1708" i="1"/>
  <c r="CT1708" i="1"/>
  <c r="CS1708" i="1"/>
  <c r="CR1708" i="1"/>
  <c r="CQ1708" i="1"/>
  <c r="CV1707" i="1"/>
  <c r="CU1707" i="1"/>
  <c r="CT1707" i="1"/>
  <c r="CS1707" i="1"/>
  <c r="CR1707" i="1"/>
  <c r="CQ1707" i="1"/>
  <c r="CV1706" i="1"/>
  <c r="CU1706" i="1"/>
  <c r="CT1706" i="1"/>
  <c r="CS1706" i="1"/>
  <c r="CR1706" i="1"/>
  <c r="CQ1706" i="1"/>
  <c r="CV1705" i="1"/>
  <c r="CU1705" i="1"/>
  <c r="CT1705" i="1"/>
  <c r="CS1705" i="1"/>
  <c r="CR1705" i="1"/>
  <c r="CQ1705" i="1"/>
  <c r="CV1704" i="1"/>
  <c r="CU1704" i="1"/>
  <c r="CT1704" i="1"/>
  <c r="CS1704" i="1"/>
  <c r="CR1704" i="1"/>
  <c r="CQ1704" i="1"/>
  <c r="CV1703" i="1"/>
  <c r="CU1703" i="1"/>
  <c r="CT1703" i="1"/>
  <c r="CS1703" i="1"/>
  <c r="CR1703" i="1"/>
  <c r="CQ1703" i="1"/>
  <c r="CV1702" i="1"/>
  <c r="CU1702" i="1"/>
  <c r="CT1702" i="1"/>
  <c r="CS1702" i="1"/>
  <c r="CR1702" i="1"/>
  <c r="CQ1702" i="1"/>
  <c r="CV1701" i="1"/>
  <c r="CU1701" i="1"/>
  <c r="CT1701" i="1"/>
  <c r="CS1701" i="1"/>
  <c r="CR1701" i="1"/>
  <c r="CQ1701" i="1"/>
  <c r="CV1700" i="1"/>
  <c r="CU1700" i="1"/>
  <c r="CT1700" i="1"/>
  <c r="CS1700" i="1"/>
  <c r="CR1700" i="1"/>
  <c r="CQ1700" i="1"/>
  <c r="CV1699" i="1"/>
  <c r="CU1699" i="1"/>
  <c r="CT1699" i="1"/>
  <c r="CS1699" i="1"/>
  <c r="CR1699" i="1"/>
  <c r="CQ1699" i="1"/>
  <c r="CV1698" i="1"/>
  <c r="CU1698" i="1"/>
  <c r="CT1698" i="1"/>
  <c r="CS1698" i="1"/>
  <c r="CR1698" i="1"/>
  <c r="CQ1698" i="1"/>
  <c r="CV1697" i="1"/>
  <c r="CU1697" i="1"/>
  <c r="CT1697" i="1"/>
  <c r="CS1697" i="1"/>
  <c r="CR1697" i="1"/>
  <c r="CQ1697" i="1"/>
  <c r="CV1696" i="1"/>
  <c r="CU1696" i="1"/>
  <c r="CT1696" i="1"/>
  <c r="CS1696" i="1"/>
  <c r="CR1696" i="1"/>
  <c r="CQ1696" i="1"/>
  <c r="CV1695" i="1"/>
  <c r="CU1695" i="1"/>
  <c r="CT1695" i="1"/>
  <c r="CS1695" i="1"/>
  <c r="CR1695" i="1"/>
  <c r="CQ1695" i="1"/>
  <c r="CV1694" i="1"/>
  <c r="CU1694" i="1"/>
  <c r="CT1694" i="1"/>
  <c r="CS1694" i="1"/>
  <c r="CR1694" i="1"/>
  <c r="CQ1694" i="1"/>
  <c r="CV1693" i="1"/>
  <c r="CU1693" i="1"/>
  <c r="CT1693" i="1"/>
  <c r="CS1693" i="1"/>
  <c r="CR1693" i="1"/>
  <c r="CQ1693" i="1"/>
  <c r="CV1692" i="1"/>
  <c r="CU1692" i="1"/>
  <c r="CT1692" i="1"/>
  <c r="CS1692" i="1"/>
  <c r="CR1692" i="1"/>
  <c r="CQ1692" i="1"/>
  <c r="CV1691" i="1"/>
  <c r="CU1691" i="1"/>
  <c r="CT1691" i="1"/>
  <c r="CS1691" i="1"/>
  <c r="CR1691" i="1"/>
  <c r="CQ1691" i="1"/>
  <c r="CV1690" i="1"/>
  <c r="CU1690" i="1"/>
  <c r="CT1690" i="1"/>
  <c r="CS1690" i="1"/>
  <c r="CR1690" i="1"/>
  <c r="CQ1690" i="1"/>
  <c r="CV1689" i="1"/>
  <c r="CU1689" i="1"/>
  <c r="CT1689" i="1"/>
  <c r="CS1689" i="1"/>
  <c r="CR1689" i="1"/>
  <c r="CQ1689" i="1"/>
  <c r="CV1688" i="1"/>
  <c r="CU1688" i="1"/>
  <c r="CT1688" i="1"/>
  <c r="CS1688" i="1"/>
  <c r="CR1688" i="1"/>
  <c r="CQ1688" i="1"/>
  <c r="CV1687" i="1"/>
  <c r="CU1687" i="1"/>
  <c r="CT1687" i="1"/>
  <c r="CS1687" i="1"/>
  <c r="CR1687" i="1"/>
  <c r="CQ1687" i="1"/>
  <c r="CV1686" i="1"/>
  <c r="CU1686" i="1"/>
  <c r="CT1686" i="1"/>
  <c r="CS1686" i="1"/>
  <c r="CR1686" i="1"/>
  <c r="CQ1686" i="1"/>
  <c r="CV1685" i="1"/>
  <c r="CU1685" i="1"/>
  <c r="CT1685" i="1"/>
  <c r="CS1685" i="1"/>
  <c r="CR1685" i="1"/>
  <c r="CQ1685" i="1"/>
  <c r="CV1684" i="1"/>
  <c r="CU1684" i="1"/>
  <c r="CT1684" i="1"/>
  <c r="CS1684" i="1"/>
  <c r="CR1684" i="1"/>
  <c r="CQ1684" i="1"/>
  <c r="CV1683" i="1"/>
  <c r="CU1683" i="1"/>
  <c r="CT1683" i="1"/>
  <c r="CS1683" i="1"/>
  <c r="CR1683" i="1"/>
  <c r="CQ1683" i="1"/>
  <c r="CV1682" i="1"/>
  <c r="CU1682" i="1"/>
  <c r="CT1682" i="1"/>
  <c r="CS1682" i="1"/>
  <c r="CR1682" i="1"/>
  <c r="CQ1682" i="1"/>
  <c r="CV1681" i="1"/>
  <c r="CU1681" i="1"/>
  <c r="CT1681" i="1"/>
  <c r="CS1681" i="1"/>
  <c r="CR1681" i="1"/>
  <c r="CQ1681" i="1"/>
  <c r="CV1680" i="1"/>
  <c r="CU1680" i="1"/>
  <c r="CT1680" i="1"/>
  <c r="CS1680" i="1"/>
  <c r="CR1680" i="1"/>
  <c r="CQ1680" i="1"/>
  <c r="CV1679" i="1"/>
  <c r="CU1679" i="1"/>
  <c r="CT1679" i="1"/>
  <c r="CS1679" i="1"/>
  <c r="CR1679" i="1"/>
  <c r="CQ1679" i="1"/>
  <c r="CV1678" i="1"/>
  <c r="CU1678" i="1"/>
  <c r="CT1678" i="1"/>
  <c r="CS1678" i="1"/>
  <c r="CR1678" i="1"/>
  <c r="CQ1678" i="1"/>
  <c r="CV1677" i="1"/>
  <c r="CU1677" i="1"/>
  <c r="CT1677" i="1"/>
  <c r="CS1677" i="1"/>
  <c r="CR1677" i="1"/>
  <c r="CQ1677" i="1"/>
  <c r="CV1676" i="1"/>
  <c r="CU1676" i="1"/>
  <c r="CT1676" i="1"/>
  <c r="CS1676" i="1"/>
  <c r="CR1676" i="1"/>
  <c r="CQ1676" i="1"/>
  <c r="CV1675" i="1"/>
  <c r="CU1675" i="1"/>
  <c r="CT1675" i="1"/>
  <c r="CS1675" i="1"/>
  <c r="CR1675" i="1"/>
  <c r="CQ1675" i="1"/>
  <c r="CV1674" i="1"/>
  <c r="CU1674" i="1"/>
  <c r="CT1674" i="1"/>
  <c r="CS1674" i="1"/>
  <c r="CR1674" i="1"/>
  <c r="CQ1674" i="1"/>
  <c r="CV1673" i="1"/>
  <c r="CU1673" i="1"/>
  <c r="CT1673" i="1"/>
  <c r="CS1673" i="1"/>
  <c r="CR1673" i="1"/>
  <c r="CQ1673" i="1"/>
  <c r="CV1672" i="1"/>
  <c r="CU1672" i="1"/>
  <c r="CT1672" i="1"/>
  <c r="CS1672" i="1"/>
  <c r="CR1672" i="1"/>
  <c r="CQ1672" i="1"/>
  <c r="CV1671" i="1"/>
  <c r="CU1671" i="1"/>
  <c r="CT1671" i="1"/>
  <c r="CS1671" i="1"/>
  <c r="CR1671" i="1"/>
  <c r="CQ1671" i="1"/>
  <c r="CV1670" i="1"/>
  <c r="CU1670" i="1"/>
  <c r="CT1670" i="1"/>
  <c r="CS1670" i="1"/>
  <c r="CR1670" i="1"/>
  <c r="CQ1670" i="1"/>
  <c r="CV1669" i="1"/>
  <c r="CU1669" i="1"/>
  <c r="CT1669" i="1"/>
  <c r="CS1669" i="1"/>
  <c r="CR1669" i="1"/>
  <c r="CQ1669" i="1"/>
  <c r="CV1668" i="1"/>
  <c r="CU1668" i="1"/>
  <c r="CT1668" i="1"/>
  <c r="CS1668" i="1"/>
  <c r="CR1668" i="1"/>
  <c r="CQ1668" i="1"/>
  <c r="CV1667" i="1"/>
  <c r="CU1667" i="1"/>
  <c r="CT1667" i="1"/>
  <c r="CS1667" i="1"/>
  <c r="CR1667" i="1"/>
  <c r="CQ1667" i="1"/>
  <c r="CV1666" i="1"/>
  <c r="CU1666" i="1"/>
  <c r="CT1666" i="1"/>
  <c r="CS1666" i="1"/>
  <c r="CR1666" i="1"/>
  <c r="CQ1666" i="1"/>
  <c r="CV1665" i="1"/>
  <c r="CU1665" i="1"/>
  <c r="CT1665" i="1"/>
  <c r="CS1665" i="1"/>
  <c r="CR1665" i="1"/>
  <c r="CQ1665" i="1"/>
  <c r="CV1664" i="1"/>
  <c r="CU1664" i="1"/>
  <c r="CT1664" i="1"/>
  <c r="CS1664" i="1"/>
  <c r="CR1664" i="1"/>
  <c r="CQ1664" i="1"/>
  <c r="CV1663" i="1"/>
  <c r="CU1663" i="1"/>
  <c r="CT1663" i="1"/>
  <c r="CS1663" i="1"/>
  <c r="CR1663" i="1"/>
  <c r="CQ1663" i="1"/>
  <c r="CV1662" i="1"/>
  <c r="CU1662" i="1"/>
  <c r="CT1662" i="1"/>
  <c r="CS1662" i="1"/>
  <c r="CR1662" i="1"/>
  <c r="CQ1662" i="1"/>
  <c r="CV1661" i="1"/>
  <c r="CU1661" i="1"/>
  <c r="CT1661" i="1"/>
  <c r="CS1661" i="1"/>
  <c r="CR1661" i="1"/>
  <c r="CQ1661" i="1"/>
  <c r="CV1660" i="1"/>
  <c r="CU1660" i="1"/>
  <c r="CT1660" i="1"/>
  <c r="CS1660" i="1"/>
  <c r="CR1660" i="1"/>
  <c r="CQ1660" i="1"/>
  <c r="CV1659" i="1"/>
  <c r="CU1659" i="1"/>
  <c r="CT1659" i="1"/>
  <c r="CS1659" i="1"/>
  <c r="CR1659" i="1"/>
  <c r="CQ1659" i="1"/>
  <c r="CV1658" i="1"/>
  <c r="CU1658" i="1"/>
  <c r="CT1658" i="1"/>
  <c r="CS1658" i="1"/>
  <c r="CR1658" i="1"/>
  <c r="CQ1658" i="1"/>
  <c r="CV1657" i="1"/>
  <c r="CU1657" i="1"/>
  <c r="CT1657" i="1"/>
  <c r="CS1657" i="1"/>
  <c r="CR1657" i="1"/>
  <c r="CQ1657" i="1"/>
  <c r="CV1656" i="1"/>
  <c r="CU1656" i="1"/>
  <c r="CT1656" i="1"/>
  <c r="CS1656" i="1"/>
  <c r="CR1656" i="1"/>
  <c r="CQ1656" i="1"/>
  <c r="CV1655" i="1"/>
  <c r="CU1655" i="1"/>
  <c r="CT1655" i="1"/>
  <c r="CS1655" i="1"/>
  <c r="CR1655" i="1"/>
  <c r="CQ1655" i="1"/>
  <c r="CV1654" i="1"/>
  <c r="CU1654" i="1"/>
  <c r="CT1654" i="1"/>
  <c r="CS1654" i="1"/>
  <c r="CR1654" i="1"/>
  <c r="CQ1654" i="1"/>
  <c r="CV1653" i="1"/>
  <c r="CU1653" i="1"/>
  <c r="CT1653" i="1"/>
  <c r="CS1653" i="1"/>
  <c r="CR1653" i="1"/>
  <c r="CQ1653" i="1"/>
  <c r="CV1652" i="1"/>
  <c r="CU1652" i="1"/>
  <c r="CT1652" i="1"/>
  <c r="CS1652" i="1"/>
  <c r="CR1652" i="1"/>
  <c r="CQ1652" i="1"/>
  <c r="CV1651" i="1"/>
  <c r="CU1651" i="1"/>
  <c r="CT1651" i="1"/>
  <c r="CS1651" i="1"/>
  <c r="CR1651" i="1"/>
  <c r="CQ1651" i="1"/>
  <c r="CV1650" i="1"/>
  <c r="CU1650" i="1"/>
  <c r="CT1650" i="1"/>
  <c r="CS1650" i="1"/>
  <c r="CR1650" i="1"/>
  <c r="CQ1650" i="1"/>
  <c r="CV1649" i="1"/>
  <c r="CU1649" i="1"/>
  <c r="CT1649" i="1"/>
  <c r="CS1649" i="1"/>
  <c r="CR1649" i="1"/>
  <c r="CQ1649" i="1"/>
  <c r="CV1648" i="1"/>
  <c r="CU1648" i="1"/>
  <c r="CT1648" i="1"/>
  <c r="CS1648" i="1"/>
  <c r="CR1648" i="1"/>
  <c r="CQ1648" i="1"/>
  <c r="CV1647" i="1"/>
  <c r="CU1647" i="1"/>
  <c r="CT1647" i="1"/>
  <c r="CS1647" i="1"/>
  <c r="CR1647" i="1"/>
  <c r="CQ1647" i="1"/>
  <c r="CV1646" i="1"/>
  <c r="CU1646" i="1"/>
  <c r="CT1646" i="1"/>
  <c r="CS1646" i="1"/>
  <c r="CR1646" i="1"/>
  <c r="CQ1646" i="1"/>
  <c r="CV1645" i="1"/>
  <c r="CU1645" i="1"/>
  <c r="CT1645" i="1"/>
  <c r="CS1645" i="1"/>
  <c r="CR1645" i="1"/>
  <c r="CQ1645" i="1"/>
  <c r="CV1644" i="1"/>
  <c r="CU1644" i="1"/>
  <c r="CT1644" i="1"/>
  <c r="CS1644" i="1"/>
  <c r="CR1644" i="1"/>
  <c r="CQ1644" i="1"/>
  <c r="CV1643" i="1"/>
  <c r="CU1643" i="1"/>
  <c r="CT1643" i="1"/>
  <c r="CS1643" i="1"/>
  <c r="CR1643" i="1"/>
  <c r="CQ1643" i="1"/>
  <c r="CV1642" i="1"/>
  <c r="CU1642" i="1"/>
  <c r="CT1642" i="1"/>
  <c r="CS1642" i="1"/>
  <c r="CR1642" i="1"/>
  <c r="CQ1642" i="1"/>
  <c r="CV1641" i="1"/>
  <c r="CU1641" i="1"/>
  <c r="CT1641" i="1"/>
  <c r="CS1641" i="1"/>
  <c r="CR1641" i="1"/>
  <c r="CQ1641" i="1"/>
  <c r="CV1640" i="1"/>
  <c r="CU1640" i="1"/>
  <c r="CT1640" i="1"/>
  <c r="CS1640" i="1"/>
  <c r="CR1640" i="1"/>
  <c r="CQ1640" i="1"/>
  <c r="CV1639" i="1"/>
  <c r="CU1639" i="1"/>
  <c r="CT1639" i="1"/>
  <c r="CS1639" i="1"/>
  <c r="CR1639" i="1"/>
  <c r="CQ1639" i="1"/>
  <c r="CV1638" i="1"/>
  <c r="CU1638" i="1"/>
  <c r="CT1638" i="1"/>
  <c r="CS1638" i="1"/>
  <c r="CR1638" i="1"/>
  <c r="CQ1638" i="1"/>
  <c r="CV1637" i="1"/>
  <c r="CU1637" i="1"/>
  <c r="CT1637" i="1"/>
  <c r="CS1637" i="1"/>
  <c r="CR1637" i="1"/>
  <c r="CQ1637" i="1"/>
  <c r="CV1636" i="1"/>
  <c r="CU1636" i="1"/>
  <c r="CT1636" i="1"/>
  <c r="CS1636" i="1"/>
  <c r="CR1636" i="1"/>
  <c r="CQ1636" i="1"/>
  <c r="CV1635" i="1"/>
  <c r="CU1635" i="1"/>
  <c r="CT1635" i="1"/>
  <c r="CS1635" i="1"/>
  <c r="CR1635" i="1"/>
  <c r="CQ1635" i="1"/>
  <c r="CV1634" i="1"/>
  <c r="CU1634" i="1"/>
  <c r="CT1634" i="1"/>
  <c r="CS1634" i="1"/>
  <c r="CR1634" i="1"/>
  <c r="CQ1634" i="1"/>
  <c r="CV1633" i="1"/>
  <c r="CU1633" i="1"/>
  <c r="CT1633" i="1"/>
  <c r="CS1633" i="1"/>
  <c r="CR1633" i="1"/>
  <c r="CQ1633" i="1"/>
  <c r="CV1632" i="1"/>
  <c r="CU1632" i="1"/>
  <c r="CT1632" i="1"/>
  <c r="CS1632" i="1"/>
  <c r="CR1632" i="1"/>
  <c r="CQ1632" i="1"/>
  <c r="CV1631" i="1"/>
  <c r="CU1631" i="1"/>
  <c r="CT1631" i="1"/>
  <c r="CS1631" i="1"/>
  <c r="CR1631" i="1"/>
  <c r="CQ1631" i="1"/>
  <c r="CV1630" i="1"/>
  <c r="CU1630" i="1"/>
  <c r="CT1630" i="1"/>
  <c r="CS1630" i="1"/>
  <c r="CR1630" i="1"/>
  <c r="CQ1630" i="1"/>
  <c r="CV1629" i="1"/>
  <c r="CU1629" i="1"/>
  <c r="CT1629" i="1"/>
  <c r="CS1629" i="1"/>
  <c r="CR1629" i="1"/>
  <c r="CQ1629" i="1"/>
  <c r="CV1628" i="1"/>
  <c r="CU1628" i="1"/>
  <c r="CT1628" i="1"/>
  <c r="CS1628" i="1"/>
  <c r="CR1628" i="1"/>
  <c r="CQ1628" i="1"/>
  <c r="CV1627" i="1"/>
  <c r="CU1627" i="1"/>
  <c r="CT1627" i="1"/>
  <c r="CS1627" i="1"/>
  <c r="CR1627" i="1"/>
  <c r="CQ1627" i="1"/>
  <c r="CV1626" i="1"/>
  <c r="CU1626" i="1"/>
  <c r="CT1626" i="1"/>
  <c r="CS1626" i="1"/>
  <c r="CR1626" i="1"/>
  <c r="CQ1626" i="1"/>
  <c r="CV1625" i="1"/>
  <c r="CU1625" i="1"/>
  <c r="CT1625" i="1"/>
  <c r="CS1625" i="1"/>
  <c r="CR1625" i="1"/>
  <c r="CQ1625" i="1"/>
  <c r="CV1624" i="1"/>
  <c r="CU1624" i="1"/>
  <c r="CT1624" i="1"/>
  <c r="CS1624" i="1"/>
  <c r="CR1624" i="1"/>
  <c r="CQ1624" i="1"/>
  <c r="CV1623" i="1"/>
  <c r="CU1623" i="1"/>
  <c r="CT1623" i="1"/>
  <c r="CS1623" i="1"/>
  <c r="CR1623" i="1"/>
  <c r="CQ1623" i="1"/>
  <c r="CV1622" i="1"/>
  <c r="CU1622" i="1"/>
  <c r="CT1622" i="1"/>
  <c r="CS1622" i="1"/>
  <c r="CR1622" i="1"/>
  <c r="CQ1622" i="1"/>
  <c r="CV1621" i="1"/>
  <c r="CU1621" i="1"/>
  <c r="CT1621" i="1"/>
  <c r="CS1621" i="1"/>
  <c r="CR1621" i="1"/>
  <c r="CQ1621" i="1"/>
  <c r="CV1620" i="1"/>
  <c r="CU1620" i="1"/>
  <c r="CT1620" i="1"/>
  <c r="CS1620" i="1"/>
  <c r="CR1620" i="1"/>
  <c r="CQ1620" i="1"/>
  <c r="CV1619" i="1"/>
  <c r="CU1619" i="1"/>
  <c r="CT1619" i="1"/>
  <c r="CS1619" i="1"/>
  <c r="CR1619" i="1"/>
  <c r="CQ1619" i="1"/>
  <c r="CV1618" i="1"/>
  <c r="CU1618" i="1"/>
  <c r="CT1618" i="1"/>
  <c r="CS1618" i="1"/>
  <c r="CR1618" i="1"/>
  <c r="CQ1618" i="1"/>
  <c r="CV1617" i="1"/>
  <c r="CU1617" i="1"/>
  <c r="CT1617" i="1"/>
  <c r="CS1617" i="1"/>
  <c r="CR1617" i="1"/>
  <c r="CQ1617" i="1"/>
  <c r="CV1616" i="1"/>
  <c r="CU1616" i="1"/>
  <c r="CT1616" i="1"/>
  <c r="CS1616" i="1"/>
  <c r="CR1616" i="1"/>
  <c r="CQ1616" i="1"/>
  <c r="CV1615" i="1"/>
  <c r="CU1615" i="1"/>
  <c r="CT1615" i="1"/>
  <c r="CS1615" i="1"/>
  <c r="CR1615" i="1"/>
  <c r="CQ1615" i="1"/>
  <c r="CV1614" i="1"/>
  <c r="CU1614" i="1"/>
  <c r="CT1614" i="1"/>
  <c r="CS1614" i="1"/>
  <c r="CR1614" i="1"/>
  <c r="CQ1614" i="1"/>
  <c r="CV1613" i="1"/>
  <c r="CU1613" i="1"/>
  <c r="CT1613" i="1"/>
  <c r="CS1613" i="1"/>
  <c r="CR1613" i="1"/>
  <c r="CQ1613" i="1"/>
  <c r="CV1612" i="1"/>
  <c r="CU1612" i="1"/>
  <c r="CT1612" i="1"/>
  <c r="CS1612" i="1"/>
  <c r="CR1612" i="1"/>
  <c r="CQ1612" i="1"/>
  <c r="CV1611" i="1"/>
  <c r="CU1611" i="1"/>
  <c r="CT1611" i="1"/>
  <c r="CS1611" i="1"/>
  <c r="CR1611" i="1"/>
  <c r="CQ1611" i="1"/>
  <c r="CV1610" i="1"/>
  <c r="CU1610" i="1"/>
  <c r="CT1610" i="1"/>
  <c r="CS1610" i="1"/>
  <c r="CR1610" i="1"/>
  <c r="CQ1610" i="1"/>
  <c r="CV1609" i="1"/>
  <c r="CU1609" i="1"/>
  <c r="CT1609" i="1"/>
  <c r="CS1609" i="1"/>
  <c r="CR1609" i="1"/>
  <c r="CQ1609" i="1"/>
  <c r="CV1608" i="1"/>
  <c r="CU1608" i="1"/>
  <c r="CT1608" i="1"/>
  <c r="CS1608" i="1"/>
  <c r="CR1608" i="1"/>
  <c r="CQ1608" i="1"/>
  <c r="CV1607" i="1"/>
  <c r="CU1607" i="1"/>
  <c r="CT1607" i="1"/>
  <c r="CS1607" i="1"/>
  <c r="CR1607" i="1"/>
  <c r="CQ1607" i="1"/>
  <c r="CV1606" i="1"/>
  <c r="CU1606" i="1"/>
  <c r="CT1606" i="1"/>
  <c r="CS1606" i="1"/>
  <c r="CR1606" i="1"/>
  <c r="CQ1606" i="1"/>
  <c r="CV1605" i="1"/>
  <c r="CU1605" i="1"/>
  <c r="CT1605" i="1"/>
  <c r="CS1605" i="1"/>
  <c r="CR1605" i="1"/>
  <c r="CQ1605" i="1"/>
  <c r="CV1604" i="1"/>
  <c r="CU1604" i="1"/>
  <c r="CT1604" i="1"/>
  <c r="CS1604" i="1"/>
  <c r="CR1604" i="1"/>
  <c r="CQ1604" i="1"/>
  <c r="CV1603" i="1"/>
  <c r="CU1603" i="1"/>
  <c r="CT1603" i="1"/>
  <c r="CS1603" i="1"/>
  <c r="CR1603" i="1"/>
  <c r="CQ1603" i="1"/>
  <c r="CV1602" i="1"/>
  <c r="CU1602" i="1"/>
  <c r="CT1602" i="1"/>
  <c r="CS1602" i="1"/>
  <c r="CR1602" i="1"/>
  <c r="CQ1602" i="1"/>
  <c r="CV1601" i="1"/>
  <c r="CU1601" i="1"/>
  <c r="CT1601" i="1"/>
  <c r="CS1601" i="1"/>
  <c r="CR1601" i="1"/>
  <c r="CQ1601" i="1"/>
  <c r="CV1600" i="1"/>
  <c r="CU1600" i="1"/>
  <c r="CT1600" i="1"/>
  <c r="CS1600" i="1"/>
  <c r="CR1600" i="1"/>
  <c r="CQ1600" i="1"/>
  <c r="CV1599" i="1"/>
  <c r="CU1599" i="1"/>
  <c r="CT1599" i="1"/>
  <c r="CS1599" i="1"/>
  <c r="CR1599" i="1"/>
  <c r="CQ1599" i="1"/>
  <c r="CV1598" i="1"/>
  <c r="CU1598" i="1"/>
  <c r="CT1598" i="1"/>
  <c r="CS1598" i="1"/>
  <c r="CR1598" i="1"/>
  <c r="CQ1598" i="1"/>
  <c r="CV1597" i="1"/>
  <c r="CU1597" i="1"/>
  <c r="CT1597" i="1"/>
  <c r="CS1597" i="1"/>
  <c r="CR1597" i="1"/>
  <c r="CQ1597" i="1"/>
  <c r="CV1596" i="1"/>
  <c r="CU1596" i="1"/>
  <c r="CT1596" i="1"/>
  <c r="CS1596" i="1"/>
  <c r="CR1596" i="1"/>
  <c r="CQ1596" i="1"/>
  <c r="CV1595" i="1"/>
  <c r="CU1595" i="1"/>
  <c r="CT1595" i="1"/>
  <c r="CS1595" i="1"/>
  <c r="CR1595" i="1"/>
  <c r="CQ1595" i="1"/>
  <c r="CV1594" i="1"/>
  <c r="CU1594" i="1"/>
  <c r="CT1594" i="1"/>
  <c r="CS1594" i="1"/>
  <c r="CR1594" i="1"/>
  <c r="CQ1594" i="1"/>
  <c r="CV1593" i="1"/>
  <c r="CU1593" i="1"/>
  <c r="CT1593" i="1"/>
  <c r="CS1593" i="1"/>
  <c r="CR1593" i="1"/>
  <c r="CQ1593" i="1"/>
  <c r="CV1592" i="1"/>
  <c r="CU1592" i="1"/>
  <c r="CT1592" i="1"/>
  <c r="CS1592" i="1"/>
  <c r="CR1592" i="1"/>
  <c r="CQ1592" i="1"/>
  <c r="CV1591" i="1"/>
  <c r="CU1591" i="1"/>
  <c r="CT1591" i="1"/>
  <c r="CS1591" i="1"/>
  <c r="CR1591" i="1"/>
  <c r="CQ1591" i="1"/>
  <c r="CV1590" i="1"/>
  <c r="CU1590" i="1"/>
  <c r="CT1590" i="1"/>
  <c r="CS1590" i="1"/>
  <c r="CR1590" i="1"/>
  <c r="CQ1590" i="1"/>
  <c r="CV1589" i="1"/>
  <c r="CU1589" i="1"/>
  <c r="CT1589" i="1"/>
  <c r="CS1589" i="1"/>
  <c r="CR1589" i="1"/>
  <c r="CQ1589" i="1"/>
  <c r="CV1588" i="1"/>
  <c r="CU1588" i="1"/>
  <c r="CT1588" i="1"/>
  <c r="CS1588" i="1"/>
  <c r="CR1588" i="1"/>
  <c r="CQ1588" i="1"/>
  <c r="CV1587" i="1"/>
  <c r="CU1587" i="1"/>
  <c r="CT1587" i="1"/>
  <c r="CS1587" i="1"/>
  <c r="CR1587" i="1"/>
  <c r="CQ1587" i="1"/>
  <c r="CV1586" i="1"/>
  <c r="CU1586" i="1"/>
  <c r="CT1586" i="1"/>
  <c r="CS1586" i="1"/>
  <c r="CR1586" i="1"/>
  <c r="CQ1586" i="1"/>
  <c r="CV1585" i="1"/>
  <c r="CU1585" i="1"/>
  <c r="CT1585" i="1"/>
  <c r="CS1585" i="1"/>
  <c r="CR1585" i="1"/>
  <c r="CQ1585" i="1"/>
  <c r="CV1584" i="1"/>
  <c r="CU1584" i="1"/>
  <c r="CT1584" i="1"/>
  <c r="CS1584" i="1"/>
  <c r="CR1584" i="1"/>
  <c r="CQ1584" i="1"/>
  <c r="CV1583" i="1"/>
  <c r="CU1583" i="1"/>
  <c r="CT1583" i="1"/>
  <c r="CS1583" i="1"/>
  <c r="CR1583" i="1"/>
  <c r="CQ1583" i="1"/>
  <c r="CV1582" i="1"/>
  <c r="CU1582" i="1"/>
  <c r="CT1582" i="1"/>
  <c r="CS1582" i="1"/>
  <c r="CR1582" i="1"/>
  <c r="CQ1582" i="1"/>
  <c r="CV1581" i="1"/>
  <c r="CU1581" i="1"/>
  <c r="CT1581" i="1"/>
  <c r="CS1581" i="1"/>
  <c r="CR1581" i="1"/>
  <c r="CQ1581" i="1"/>
  <c r="CV1580" i="1"/>
  <c r="CU1580" i="1"/>
  <c r="CT1580" i="1"/>
  <c r="CS1580" i="1"/>
  <c r="CR1580" i="1"/>
  <c r="CQ1580" i="1"/>
  <c r="CV1579" i="1"/>
  <c r="CU1579" i="1"/>
  <c r="CT1579" i="1"/>
  <c r="CS1579" i="1"/>
  <c r="CR1579" i="1"/>
  <c r="CQ1579" i="1"/>
  <c r="CV1578" i="1"/>
  <c r="CU1578" i="1"/>
  <c r="CT1578" i="1"/>
  <c r="CS1578" i="1"/>
  <c r="CR1578" i="1"/>
  <c r="CQ1578" i="1"/>
  <c r="CV1577" i="1"/>
  <c r="CU1577" i="1"/>
  <c r="CT1577" i="1"/>
  <c r="CS1577" i="1"/>
  <c r="CR1577" i="1"/>
  <c r="CQ1577" i="1"/>
  <c r="CV1576" i="1"/>
  <c r="CU1576" i="1"/>
  <c r="CT1576" i="1"/>
  <c r="CS1576" i="1"/>
  <c r="CR1576" i="1"/>
  <c r="CQ1576" i="1"/>
  <c r="CV1575" i="1"/>
  <c r="CU1575" i="1"/>
  <c r="CT1575" i="1"/>
  <c r="CS1575" i="1"/>
  <c r="CR1575" i="1"/>
  <c r="CQ1575" i="1"/>
  <c r="CV1574" i="1"/>
  <c r="CU1574" i="1"/>
  <c r="CT1574" i="1"/>
  <c r="CS1574" i="1"/>
  <c r="CR1574" i="1"/>
  <c r="CQ1574" i="1"/>
  <c r="CV1573" i="1"/>
  <c r="CU1573" i="1"/>
  <c r="CT1573" i="1"/>
  <c r="CS1573" i="1"/>
  <c r="CR1573" i="1"/>
  <c r="CQ1573" i="1"/>
  <c r="CV1572" i="1"/>
  <c r="CU1572" i="1"/>
  <c r="CT1572" i="1"/>
  <c r="CS1572" i="1"/>
  <c r="CR1572" i="1"/>
  <c r="CQ1572" i="1"/>
  <c r="CV1571" i="1"/>
  <c r="CU1571" i="1"/>
  <c r="CT1571" i="1"/>
  <c r="CS1571" i="1"/>
  <c r="CR1571" i="1"/>
  <c r="CQ1571" i="1"/>
  <c r="CV1570" i="1"/>
  <c r="CU1570" i="1"/>
  <c r="CT1570" i="1"/>
  <c r="CS1570" i="1"/>
  <c r="CR1570" i="1"/>
  <c r="CQ1570" i="1"/>
  <c r="CV1569" i="1"/>
  <c r="CU1569" i="1"/>
  <c r="CT1569" i="1"/>
  <c r="CS1569" i="1"/>
  <c r="CR1569" i="1"/>
  <c r="CQ1569" i="1"/>
  <c r="CV1568" i="1"/>
  <c r="CU1568" i="1"/>
  <c r="CT1568" i="1"/>
  <c r="CS1568" i="1"/>
  <c r="CR1568" i="1"/>
  <c r="CQ1568" i="1"/>
  <c r="CV1567" i="1"/>
  <c r="CU1567" i="1"/>
  <c r="CT1567" i="1"/>
  <c r="CS1567" i="1"/>
  <c r="CR1567" i="1"/>
  <c r="CQ1567" i="1"/>
  <c r="CV1566" i="1"/>
  <c r="CU1566" i="1"/>
  <c r="CT1566" i="1"/>
  <c r="CS1566" i="1"/>
  <c r="CR1566" i="1"/>
  <c r="CQ1566" i="1"/>
  <c r="CV1565" i="1"/>
  <c r="CU1565" i="1"/>
  <c r="CT1565" i="1"/>
  <c r="CS1565" i="1"/>
  <c r="CR1565" i="1"/>
  <c r="CQ1565" i="1"/>
  <c r="CV1564" i="1"/>
  <c r="CU1564" i="1"/>
  <c r="CT1564" i="1"/>
  <c r="CS1564" i="1"/>
  <c r="CR1564" i="1"/>
  <c r="CQ1564" i="1"/>
  <c r="CV1563" i="1"/>
  <c r="CU1563" i="1"/>
  <c r="CT1563" i="1"/>
  <c r="CS1563" i="1"/>
  <c r="CR1563" i="1"/>
  <c r="CQ1563" i="1"/>
  <c r="CV1562" i="1"/>
  <c r="CU1562" i="1"/>
  <c r="CT1562" i="1"/>
  <c r="CS1562" i="1"/>
  <c r="CR1562" i="1"/>
  <c r="CQ1562" i="1"/>
  <c r="CV1561" i="1"/>
  <c r="CU1561" i="1"/>
  <c r="CT1561" i="1"/>
  <c r="CS1561" i="1"/>
  <c r="CR1561" i="1"/>
  <c r="CQ1561" i="1"/>
  <c r="CV1560" i="1"/>
  <c r="CU1560" i="1"/>
  <c r="CT1560" i="1"/>
  <c r="CS1560" i="1"/>
  <c r="CR1560" i="1"/>
  <c r="CQ1560" i="1"/>
  <c r="CV1559" i="1"/>
  <c r="CU1559" i="1"/>
  <c r="CT1559" i="1"/>
  <c r="CS1559" i="1"/>
  <c r="CR1559" i="1"/>
  <c r="CQ1559" i="1"/>
  <c r="CV1558" i="1"/>
  <c r="CU1558" i="1"/>
  <c r="CT1558" i="1"/>
  <c r="CS1558" i="1"/>
  <c r="CR1558" i="1"/>
  <c r="CQ1558" i="1"/>
  <c r="CV1557" i="1"/>
  <c r="CU1557" i="1"/>
  <c r="CT1557" i="1"/>
  <c r="CS1557" i="1"/>
  <c r="CR1557" i="1"/>
  <c r="CQ1557" i="1"/>
  <c r="CV1556" i="1"/>
  <c r="CU1556" i="1"/>
  <c r="CT1556" i="1"/>
  <c r="CS1556" i="1"/>
  <c r="CR1556" i="1"/>
  <c r="CQ1556" i="1"/>
  <c r="CV1555" i="1"/>
  <c r="CU1555" i="1"/>
  <c r="CT1555" i="1"/>
  <c r="CS1555" i="1"/>
  <c r="CR1555" i="1"/>
  <c r="CQ1555" i="1"/>
  <c r="CV1554" i="1"/>
  <c r="CU1554" i="1"/>
  <c r="CT1554" i="1"/>
  <c r="CS1554" i="1"/>
  <c r="CR1554" i="1"/>
  <c r="CQ1554" i="1"/>
  <c r="CV1553" i="1"/>
  <c r="CU1553" i="1"/>
  <c r="CT1553" i="1"/>
  <c r="CS1553" i="1"/>
  <c r="CR1553" i="1"/>
  <c r="CQ1553" i="1"/>
  <c r="CV1552" i="1"/>
  <c r="CU1552" i="1"/>
  <c r="CT1552" i="1"/>
  <c r="CS1552" i="1"/>
  <c r="CR1552" i="1"/>
  <c r="CQ1552" i="1"/>
  <c r="CV1551" i="1"/>
  <c r="CU1551" i="1"/>
  <c r="CT1551" i="1"/>
  <c r="CS1551" i="1"/>
  <c r="CR1551" i="1"/>
  <c r="CQ1551" i="1"/>
  <c r="CV1550" i="1"/>
  <c r="CU1550" i="1"/>
  <c r="CT1550" i="1"/>
  <c r="CS1550" i="1"/>
  <c r="CR1550" i="1"/>
  <c r="CQ1550" i="1"/>
  <c r="CV1549" i="1"/>
  <c r="CU1549" i="1"/>
  <c r="CT1549" i="1"/>
  <c r="CS1549" i="1"/>
  <c r="CR1549" i="1"/>
  <c r="CQ1549" i="1"/>
  <c r="CV1548" i="1"/>
  <c r="CU1548" i="1"/>
  <c r="CT1548" i="1"/>
  <c r="CS1548" i="1"/>
  <c r="CR1548" i="1"/>
  <c r="CQ1548" i="1"/>
  <c r="CV1547" i="1"/>
  <c r="CU1547" i="1"/>
  <c r="CT1547" i="1"/>
  <c r="CS1547" i="1"/>
  <c r="CR1547" i="1"/>
  <c r="CQ1547" i="1"/>
  <c r="CV1546" i="1"/>
  <c r="CU1546" i="1"/>
  <c r="CT1546" i="1"/>
  <c r="CS1546" i="1"/>
  <c r="CR1546" i="1"/>
  <c r="CQ1546" i="1"/>
  <c r="CV1545" i="1"/>
  <c r="CU1545" i="1"/>
  <c r="CT1545" i="1"/>
  <c r="CS1545" i="1"/>
  <c r="CR1545" i="1"/>
  <c r="CQ1545" i="1"/>
  <c r="CV1544" i="1"/>
  <c r="CU1544" i="1"/>
  <c r="CT1544" i="1"/>
  <c r="CS1544" i="1"/>
  <c r="CR1544" i="1"/>
  <c r="CQ1544" i="1"/>
  <c r="CV1543" i="1"/>
  <c r="CU1543" i="1"/>
  <c r="CT1543" i="1"/>
  <c r="CS1543" i="1"/>
  <c r="CR1543" i="1"/>
  <c r="CQ1543" i="1"/>
  <c r="CV1542" i="1"/>
  <c r="CU1542" i="1"/>
  <c r="CT1542" i="1"/>
  <c r="CS1542" i="1"/>
  <c r="CR1542" i="1"/>
  <c r="CQ1542" i="1"/>
  <c r="CV1541" i="1"/>
  <c r="CU1541" i="1"/>
  <c r="CT1541" i="1"/>
  <c r="CS1541" i="1"/>
  <c r="CR1541" i="1"/>
  <c r="CQ1541" i="1"/>
  <c r="CV1540" i="1"/>
  <c r="CU1540" i="1"/>
  <c r="CT1540" i="1"/>
  <c r="CS1540" i="1"/>
  <c r="CR1540" i="1"/>
  <c r="CQ1540" i="1"/>
  <c r="CV1539" i="1"/>
  <c r="CU1539" i="1"/>
  <c r="CT1539" i="1"/>
  <c r="CS1539" i="1"/>
  <c r="CR1539" i="1"/>
  <c r="CQ1539" i="1"/>
  <c r="CV1538" i="1"/>
  <c r="CU1538" i="1"/>
  <c r="CT1538" i="1"/>
  <c r="CS1538" i="1"/>
  <c r="CR1538" i="1"/>
  <c r="CQ1538" i="1"/>
  <c r="CV1537" i="1"/>
  <c r="CU1537" i="1"/>
  <c r="CT1537" i="1"/>
  <c r="CS1537" i="1"/>
  <c r="CR1537" i="1"/>
  <c r="CQ1537" i="1"/>
  <c r="CV1536" i="1"/>
  <c r="CU1536" i="1"/>
  <c r="CT1536" i="1"/>
  <c r="CS1536" i="1"/>
  <c r="CR1536" i="1"/>
  <c r="CQ1536" i="1"/>
  <c r="CV1535" i="1"/>
  <c r="CU1535" i="1"/>
  <c r="CT1535" i="1"/>
  <c r="CS1535" i="1"/>
  <c r="CR1535" i="1"/>
  <c r="CQ1535" i="1"/>
  <c r="CV1534" i="1"/>
  <c r="CU1534" i="1"/>
  <c r="CT1534" i="1"/>
  <c r="CS1534" i="1"/>
  <c r="CR1534" i="1"/>
  <c r="CQ1534" i="1"/>
  <c r="CV1533" i="1"/>
  <c r="CU1533" i="1"/>
  <c r="CT1533" i="1"/>
  <c r="CS1533" i="1"/>
  <c r="CR1533" i="1"/>
  <c r="CQ1533" i="1"/>
  <c r="CV1532" i="1"/>
  <c r="CU1532" i="1"/>
  <c r="CT1532" i="1"/>
  <c r="CS1532" i="1"/>
  <c r="CR1532" i="1"/>
  <c r="CQ1532" i="1"/>
  <c r="CV1531" i="1"/>
  <c r="CU1531" i="1"/>
  <c r="CT1531" i="1"/>
  <c r="CS1531" i="1"/>
  <c r="CR1531" i="1"/>
  <c r="CQ1531" i="1"/>
  <c r="CV1530" i="1"/>
  <c r="CU1530" i="1"/>
  <c r="CT1530" i="1"/>
  <c r="CS1530" i="1"/>
  <c r="CR1530" i="1"/>
  <c r="CQ1530" i="1"/>
  <c r="CV1529" i="1"/>
  <c r="CU1529" i="1"/>
  <c r="CT1529" i="1"/>
  <c r="CS1529" i="1"/>
  <c r="CR1529" i="1"/>
  <c r="CQ1529" i="1"/>
  <c r="CV1528" i="1"/>
  <c r="CU1528" i="1"/>
  <c r="CT1528" i="1"/>
  <c r="CS1528" i="1"/>
  <c r="CR1528" i="1"/>
  <c r="CQ1528" i="1"/>
  <c r="CV1527" i="1"/>
  <c r="CU1527" i="1"/>
  <c r="CT1527" i="1"/>
  <c r="CS1527" i="1"/>
  <c r="CR1527" i="1"/>
  <c r="CQ1527" i="1"/>
  <c r="CV1526" i="1"/>
  <c r="CU1526" i="1"/>
  <c r="CT1526" i="1"/>
  <c r="CS1526" i="1"/>
  <c r="CR1526" i="1"/>
  <c r="CQ1526" i="1"/>
  <c r="CV1525" i="1"/>
  <c r="CU1525" i="1"/>
  <c r="CT1525" i="1"/>
  <c r="CS1525" i="1"/>
  <c r="CR1525" i="1"/>
  <c r="CQ1525" i="1"/>
  <c r="CV1524" i="1"/>
  <c r="CU1524" i="1"/>
  <c r="CT1524" i="1"/>
  <c r="CS1524" i="1"/>
  <c r="CR1524" i="1"/>
  <c r="CQ1524" i="1"/>
  <c r="CV1523" i="1"/>
  <c r="CU1523" i="1"/>
  <c r="CT1523" i="1"/>
  <c r="CS1523" i="1"/>
  <c r="CR1523" i="1"/>
  <c r="CQ1523" i="1"/>
  <c r="CV1522" i="1"/>
  <c r="CU1522" i="1"/>
  <c r="CT1522" i="1"/>
  <c r="CS1522" i="1"/>
  <c r="CR1522" i="1"/>
  <c r="CQ1522" i="1"/>
  <c r="CV1521" i="1"/>
  <c r="CU1521" i="1"/>
  <c r="CT1521" i="1"/>
  <c r="CS1521" i="1"/>
  <c r="CR1521" i="1"/>
  <c r="CQ1521" i="1"/>
  <c r="CV1520" i="1"/>
  <c r="CU1520" i="1"/>
  <c r="CT1520" i="1"/>
  <c r="CS1520" i="1"/>
  <c r="CR1520" i="1"/>
  <c r="CQ1520" i="1"/>
  <c r="CV1519" i="1"/>
  <c r="CU1519" i="1"/>
  <c r="CT1519" i="1"/>
  <c r="CS1519" i="1"/>
  <c r="CR1519" i="1"/>
  <c r="CQ1519" i="1"/>
  <c r="CV1518" i="1"/>
  <c r="CU1518" i="1"/>
  <c r="CT1518" i="1"/>
  <c r="CS1518" i="1"/>
  <c r="CR1518" i="1"/>
  <c r="CQ1518" i="1"/>
  <c r="CV1517" i="1"/>
  <c r="CU1517" i="1"/>
  <c r="CT1517" i="1"/>
  <c r="CS1517" i="1"/>
  <c r="CR1517" i="1"/>
  <c r="CQ1517" i="1"/>
  <c r="CV1516" i="1"/>
  <c r="CU1516" i="1"/>
  <c r="CT1516" i="1"/>
  <c r="CS1516" i="1"/>
  <c r="CR1516" i="1"/>
  <c r="CQ1516" i="1"/>
  <c r="CV1515" i="1"/>
  <c r="CU1515" i="1"/>
  <c r="CT1515" i="1"/>
  <c r="CS1515" i="1"/>
  <c r="CR1515" i="1"/>
  <c r="CQ1515" i="1"/>
  <c r="CV1514" i="1"/>
  <c r="CU1514" i="1"/>
  <c r="CT1514" i="1"/>
  <c r="CS1514" i="1"/>
  <c r="CR1514" i="1"/>
  <c r="CQ1514" i="1"/>
  <c r="CV1513" i="1"/>
  <c r="CU1513" i="1"/>
  <c r="CT1513" i="1"/>
  <c r="CS1513" i="1"/>
  <c r="CR1513" i="1"/>
  <c r="CQ1513" i="1"/>
  <c r="CV1512" i="1"/>
  <c r="CU1512" i="1"/>
  <c r="CT1512" i="1"/>
  <c r="CS1512" i="1"/>
  <c r="CR1512" i="1"/>
  <c r="CQ1512" i="1"/>
  <c r="CV1511" i="1"/>
  <c r="CU1511" i="1"/>
  <c r="CT1511" i="1"/>
  <c r="CS1511" i="1"/>
  <c r="CR1511" i="1"/>
  <c r="CQ1511" i="1"/>
  <c r="CV1510" i="1"/>
  <c r="CU1510" i="1"/>
  <c r="CT1510" i="1"/>
  <c r="CS1510" i="1"/>
  <c r="CR1510" i="1"/>
  <c r="CQ1510" i="1"/>
  <c r="CV1509" i="1"/>
  <c r="CU1509" i="1"/>
  <c r="CT1509" i="1"/>
  <c r="CS1509" i="1"/>
  <c r="CR1509" i="1"/>
  <c r="CQ1509" i="1"/>
  <c r="CV1508" i="1"/>
  <c r="CU1508" i="1"/>
  <c r="CT1508" i="1"/>
  <c r="CS1508" i="1"/>
  <c r="CR1508" i="1"/>
  <c r="CQ1508" i="1"/>
  <c r="CV1507" i="1"/>
  <c r="CU1507" i="1"/>
  <c r="CT1507" i="1"/>
  <c r="CS1507" i="1"/>
  <c r="CR1507" i="1"/>
  <c r="CQ1507" i="1"/>
  <c r="CV1506" i="1"/>
  <c r="CU1506" i="1"/>
  <c r="CT1506" i="1"/>
  <c r="CS1506" i="1"/>
  <c r="CR1506" i="1"/>
  <c r="CQ1506" i="1"/>
  <c r="CV1505" i="1"/>
  <c r="CU1505" i="1"/>
  <c r="CT1505" i="1"/>
  <c r="CS1505" i="1"/>
  <c r="CR1505" i="1"/>
  <c r="CQ1505" i="1"/>
  <c r="CV1504" i="1"/>
  <c r="CU1504" i="1"/>
  <c r="CT1504" i="1"/>
  <c r="CS1504" i="1"/>
  <c r="CR1504" i="1"/>
  <c r="CQ1504" i="1"/>
  <c r="CV1503" i="1"/>
  <c r="CU1503" i="1"/>
  <c r="CT1503" i="1"/>
  <c r="CS1503" i="1"/>
  <c r="CR1503" i="1"/>
  <c r="CQ1503" i="1"/>
  <c r="CV1502" i="1"/>
  <c r="CU1502" i="1"/>
  <c r="CT1502" i="1"/>
  <c r="CS1502" i="1"/>
  <c r="CR1502" i="1"/>
  <c r="CQ1502" i="1"/>
  <c r="CV1501" i="1"/>
  <c r="CU1501" i="1"/>
  <c r="CT1501" i="1"/>
  <c r="CS1501" i="1"/>
  <c r="CR1501" i="1"/>
  <c r="CQ1501" i="1"/>
  <c r="CV1500" i="1"/>
  <c r="CU1500" i="1"/>
  <c r="CT1500" i="1"/>
  <c r="CS1500" i="1"/>
  <c r="CR1500" i="1"/>
  <c r="CQ1500" i="1"/>
  <c r="CV1499" i="1"/>
  <c r="CU1499" i="1"/>
  <c r="CT1499" i="1"/>
  <c r="CS1499" i="1"/>
  <c r="CR1499" i="1"/>
  <c r="CQ1499" i="1"/>
  <c r="CV1498" i="1"/>
  <c r="CU1498" i="1"/>
  <c r="CT1498" i="1"/>
  <c r="CS1498" i="1"/>
  <c r="CR1498" i="1"/>
  <c r="CQ1498" i="1"/>
  <c r="CV1497" i="1"/>
  <c r="CU1497" i="1"/>
  <c r="CT1497" i="1"/>
  <c r="CS1497" i="1"/>
  <c r="CR1497" i="1"/>
  <c r="CQ1497" i="1"/>
  <c r="CV1496" i="1"/>
  <c r="CU1496" i="1"/>
  <c r="CT1496" i="1"/>
  <c r="CS1496" i="1"/>
  <c r="CR1496" i="1"/>
  <c r="CQ1496" i="1"/>
  <c r="CV1495" i="1"/>
  <c r="CU1495" i="1"/>
  <c r="CT1495" i="1"/>
  <c r="CS1495" i="1"/>
  <c r="CR1495" i="1"/>
  <c r="CQ1495" i="1"/>
  <c r="CV1494" i="1"/>
  <c r="CU1494" i="1"/>
  <c r="CT1494" i="1"/>
  <c r="CS1494" i="1"/>
  <c r="CR1494" i="1"/>
  <c r="CQ1494" i="1"/>
  <c r="CV1493" i="1"/>
  <c r="CU1493" i="1"/>
  <c r="CT1493" i="1"/>
  <c r="CS1493" i="1"/>
  <c r="CR1493" i="1"/>
  <c r="CQ1493" i="1"/>
  <c r="CV1492" i="1"/>
  <c r="CU1492" i="1"/>
  <c r="CT1492" i="1"/>
  <c r="CS1492" i="1"/>
  <c r="CR1492" i="1"/>
  <c r="CQ1492" i="1"/>
  <c r="CV1491" i="1"/>
  <c r="CU1491" i="1"/>
  <c r="CT1491" i="1"/>
  <c r="CS1491" i="1"/>
  <c r="CR1491" i="1"/>
  <c r="CQ1491" i="1"/>
  <c r="CV1490" i="1"/>
  <c r="CU1490" i="1"/>
  <c r="CT1490" i="1"/>
  <c r="CS1490" i="1"/>
  <c r="CR1490" i="1"/>
  <c r="CQ1490" i="1"/>
  <c r="CV1489" i="1"/>
  <c r="CU1489" i="1"/>
  <c r="CT1489" i="1"/>
  <c r="CS1489" i="1"/>
  <c r="CR1489" i="1"/>
  <c r="CQ1489" i="1"/>
  <c r="CV1488" i="1"/>
  <c r="CU1488" i="1"/>
  <c r="CT1488" i="1"/>
  <c r="CS1488" i="1"/>
  <c r="CR1488" i="1"/>
  <c r="CQ1488" i="1"/>
  <c r="CV1487" i="1"/>
  <c r="CU1487" i="1"/>
  <c r="CT1487" i="1"/>
  <c r="CS1487" i="1"/>
  <c r="CR1487" i="1"/>
  <c r="CQ1487" i="1"/>
  <c r="CV1486" i="1"/>
  <c r="CU1486" i="1"/>
  <c r="CT1486" i="1"/>
  <c r="CS1486" i="1"/>
  <c r="CR1486" i="1"/>
  <c r="CQ1486" i="1"/>
  <c r="CV1485" i="1"/>
  <c r="CU1485" i="1"/>
  <c r="CT1485" i="1"/>
  <c r="CS1485" i="1"/>
  <c r="CR1485" i="1"/>
  <c r="CQ1485" i="1"/>
  <c r="CV1484" i="1"/>
  <c r="CU1484" i="1"/>
  <c r="CT1484" i="1"/>
  <c r="CS1484" i="1"/>
  <c r="CR1484" i="1"/>
  <c r="CQ1484" i="1"/>
  <c r="CV1483" i="1"/>
  <c r="CU1483" i="1"/>
  <c r="CT1483" i="1"/>
  <c r="CS1483" i="1"/>
  <c r="CR1483" i="1"/>
  <c r="CQ1483" i="1"/>
  <c r="CV1482" i="1"/>
  <c r="CU1482" i="1"/>
  <c r="CT1482" i="1"/>
  <c r="CS1482" i="1"/>
  <c r="CR1482" i="1"/>
  <c r="CQ1482" i="1"/>
  <c r="CV1481" i="1"/>
  <c r="CU1481" i="1"/>
  <c r="CT1481" i="1"/>
  <c r="CS1481" i="1"/>
  <c r="CR1481" i="1"/>
  <c r="CQ1481" i="1"/>
  <c r="CV1480" i="1"/>
  <c r="CU1480" i="1"/>
  <c r="CT1480" i="1"/>
  <c r="CS1480" i="1"/>
  <c r="CR1480" i="1"/>
  <c r="CQ1480" i="1"/>
  <c r="CV1479" i="1"/>
  <c r="CU1479" i="1"/>
  <c r="CT1479" i="1"/>
  <c r="CS1479" i="1"/>
  <c r="CR1479" i="1"/>
  <c r="CQ1479" i="1"/>
  <c r="CV1478" i="1"/>
  <c r="CU1478" i="1"/>
  <c r="CT1478" i="1"/>
  <c r="CS1478" i="1"/>
  <c r="CR1478" i="1"/>
  <c r="CQ1478" i="1"/>
  <c r="CV1477" i="1"/>
  <c r="CU1477" i="1"/>
  <c r="CT1477" i="1"/>
  <c r="CS1477" i="1"/>
  <c r="CR1477" i="1"/>
  <c r="CQ1477" i="1"/>
  <c r="CV1476" i="1"/>
  <c r="CU1476" i="1"/>
  <c r="CT1476" i="1"/>
  <c r="CS1476" i="1"/>
  <c r="CR1476" i="1"/>
  <c r="CQ1476" i="1"/>
  <c r="CV1475" i="1"/>
  <c r="CU1475" i="1"/>
  <c r="CT1475" i="1"/>
  <c r="CS1475" i="1"/>
  <c r="CR1475" i="1"/>
  <c r="CQ1475" i="1"/>
  <c r="CV1474" i="1"/>
  <c r="CU1474" i="1"/>
  <c r="CT1474" i="1"/>
  <c r="CS1474" i="1"/>
  <c r="CR1474" i="1"/>
  <c r="CQ1474" i="1"/>
  <c r="CV1473" i="1"/>
  <c r="CU1473" i="1"/>
  <c r="CT1473" i="1"/>
  <c r="CS1473" i="1"/>
  <c r="CR1473" i="1"/>
  <c r="CQ1473" i="1"/>
  <c r="CV1472" i="1"/>
  <c r="CU1472" i="1"/>
  <c r="CT1472" i="1"/>
  <c r="CS1472" i="1"/>
  <c r="CR1472" i="1"/>
  <c r="CQ1472" i="1"/>
  <c r="CV1471" i="1"/>
  <c r="CU1471" i="1"/>
  <c r="CT1471" i="1"/>
  <c r="CS1471" i="1"/>
  <c r="CR1471" i="1"/>
  <c r="CQ1471" i="1"/>
  <c r="CV1470" i="1"/>
  <c r="CU1470" i="1"/>
  <c r="CT1470" i="1"/>
  <c r="CS1470" i="1"/>
  <c r="CR1470" i="1"/>
  <c r="CQ1470" i="1"/>
  <c r="CV1469" i="1"/>
  <c r="CU1469" i="1"/>
  <c r="CT1469" i="1"/>
  <c r="CS1469" i="1"/>
  <c r="CR1469" i="1"/>
  <c r="CQ1469" i="1"/>
  <c r="CV1468" i="1"/>
  <c r="CU1468" i="1"/>
  <c r="CT1468" i="1"/>
  <c r="CS1468" i="1"/>
  <c r="CR1468" i="1"/>
  <c r="CQ1468" i="1"/>
  <c r="CV1467" i="1"/>
  <c r="CU1467" i="1"/>
  <c r="CT1467" i="1"/>
  <c r="CS1467" i="1"/>
  <c r="CR1467" i="1"/>
  <c r="CQ1467" i="1"/>
  <c r="CV1466" i="1"/>
  <c r="CU1466" i="1"/>
  <c r="CT1466" i="1"/>
  <c r="CS1466" i="1"/>
  <c r="CR1466" i="1"/>
  <c r="CQ1466" i="1"/>
  <c r="CV1465" i="1"/>
  <c r="CU1465" i="1"/>
  <c r="CT1465" i="1"/>
  <c r="CS1465" i="1"/>
  <c r="CR1465" i="1"/>
  <c r="CQ1465" i="1"/>
  <c r="CV1464" i="1"/>
  <c r="CU1464" i="1"/>
  <c r="CT1464" i="1"/>
  <c r="CS1464" i="1"/>
  <c r="CR1464" i="1"/>
  <c r="CQ1464" i="1"/>
  <c r="CV1463" i="1"/>
  <c r="CU1463" i="1"/>
  <c r="CT1463" i="1"/>
  <c r="CS1463" i="1"/>
  <c r="CR1463" i="1"/>
  <c r="CQ1463" i="1"/>
  <c r="CV1462" i="1"/>
  <c r="CU1462" i="1"/>
  <c r="CT1462" i="1"/>
  <c r="CS1462" i="1"/>
  <c r="CR1462" i="1"/>
  <c r="CQ1462" i="1"/>
  <c r="CV1461" i="1"/>
  <c r="CU1461" i="1"/>
  <c r="CT1461" i="1"/>
  <c r="CS1461" i="1"/>
  <c r="CR1461" i="1"/>
  <c r="CQ1461" i="1"/>
  <c r="CV1460" i="1"/>
  <c r="CU1460" i="1"/>
  <c r="CT1460" i="1"/>
  <c r="CS1460" i="1"/>
  <c r="CR1460" i="1"/>
  <c r="CQ1460" i="1"/>
  <c r="CV1459" i="1"/>
  <c r="CU1459" i="1"/>
  <c r="CT1459" i="1"/>
  <c r="CS1459" i="1"/>
  <c r="CR1459" i="1"/>
  <c r="CQ1459" i="1"/>
  <c r="CV1458" i="1"/>
  <c r="CU1458" i="1"/>
  <c r="CT1458" i="1"/>
  <c r="CS1458" i="1"/>
  <c r="CR1458" i="1"/>
  <c r="CQ1458" i="1"/>
  <c r="CV1457" i="1"/>
  <c r="CU1457" i="1"/>
  <c r="CT1457" i="1"/>
  <c r="CS1457" i="1"/>
  <c r="CR1457" i="1"/>
  <c r="CQ1457" i="1"/>
  <c r="CV1456" i="1"/>
  <c r="CU1456" i="1"/>
  <c r="CT1456" i="1"/>
  <c r="CS1456" i="1"/>
  <c r="CR1456" i="1"/>
  <c r="CQ1456" i="1"/>
  <c r="CV1455" i="1"/>
  <c r="CU1455" i="1"/>
  <c r="CT1455" i="1"/>
  <c r="CS1455" i="1"/>
  <c r="CR1455" i="1"/>
  <c r="CQ1455" i="1"/>
  <c r="CV1454" i="1"/>
  <c r="CU1454" i="1"/>
  <c r="CT1454" i="1"/>
  <c r="CS1454" i="1"/>
  <c r="CR1454" i="1"/>
  <c r="CQ1454" i="1"/>
  <c r="CV1453" i="1"/>
  <c r="CU1453" i="1"/>
  <c r="CT1453" i="1"/>
  <c r="CS1453" i="1"/>
  <c r="CR1453" i="1"/>
  <c r="CQ1453" i="1"/>
  <c r="CV1452" i="1"/>
  <c r="CU1452" i="1"/>
  <c r="CT1452" i="1"/>
  <c r="CS1452" i="1"/>
  <c r="CR1452" i="1"/>
  <c r="CQ1452" i="1"/>
  <c r="CV1451" i="1"/>
  <c r="CU1451" i="1"/>
  <c r="CT1451" i="1"/>
  <c r="CS1451" i="1"/>
  <c r="CR1451" i="1"/>
  <c r="CQ1451" i="1"/>
  <c r="CV1450" i="1"/>
  <c r="CU1450" i="1"/>
  <c r="CT1450" i="1"/>
  <c r="CS1450" i="1"/>
  <c r="CR1450" i="1"/>
  <c r="CQ1450" i="1"/>
  <c r="CV1449" i="1"/>
  <c r="CU1449" i="1"/>
  <c r="CT1449" i="1"/>
  <c r="CS1449" i="1"/>
  <c r="CR1449" i="1"/>
  <c r="CQ1449" i="1"/>
  <c r="CV1448" i="1"/>
  <c r="CU1448" i="1"/>
  <c r="CT1448" i="1"/>
  <c r="CS1448" i="1"/>
  <c r="CR1448" i="1"/>
  <c r="CQ1448" i="1"/>
  <c r="CV1447" i="1"/>
  <c r="CU1447" i="1"/>
  <c r="CT1447" i="1"/>
  <c r="CS1447" i="1"/>
  <c r="CR1447" i="1"/>
  <c r="CQ1447" i="1"/>
  <c r="CV1446" i="1"/>
  <c r="CU1446" i="1"/>
  <c r="CT1446" i="1"/>
  <c r="CS1446" i="1"/>
  <c r="CR1446" i="1"/>
  <c r="CQ1446" i="1"/>
  <c r="CV1445" i="1"/>
  <c r="CU1445" i="1"/>
  <c r="CT1445" i="1"/>
  <c r="CS1445" i="1"/>
  <c r="CR1445" i="1"/>
  <c r="CQ1445" i="1"/>
  <c r="CV1444" i="1"/>
  <c r="CU1444" i="1"/>
  <c r="CT1444" i="1"/>
  <c r="CS1444" i="1"/>
  <c r="CR1444" i="1"/>
  <c r="CQ1444" i="1"/>
  <c r="CV1443" i="1"/>
  <c r="CU1443" i="1"/>
  <c r="CT1443" i="1"/>
  <c r="CS1443" i="1"/>
  <c r="CR1443" i="1"/>
  <c r="CQ1443" i="1"/>
  <c r="CV1442" i="1"/>
  <c r="CU1442" i="1"/>
  <c r="CT1442" i="1"/>
  <c r="CS1442" i="1"/>
  <c r="CR1442" i="1"/>
  <c r="CQ1442" i="1"/>
  <c r="CV1441" i="1"/>
  <c r="CU1441" i="1"/>
  <c r="CT1441" i="1"/>
  <c r="CS1441" i="1"/>
  <c r="CR1441" i="1"/>
  <c r="CQ1441" i="1"/>
  <c r="CV1440" i="1"/>
  <c r="CU1440" i="1"/>
  <c r="CT1440" i="1"/>
  <c r="CS1440" i="1"/>
  <c r="CR1440" i="1"/>
  <c r="CQ1440" i="1"/>
  <c r="CV1439" i="1"/>
  <c r="CU1439" i="1"/>
  <c r="CT1439" i="1"/>
  <c r="CS1439" i="1"/>
  <c r="CR1439" i="1"/>
  <c r="CQ1439" i="1"/>
  <c r="CV1438" i="1"/>
  <c r="CU1438" i="1"/>
  <c r="CT1438" i="1"/>
  <c r="CS1438" i="1"/>
  <c r="CR1438" i="1"/>
  <c r="CQ1438" i="1"/>
  <c r="CV1437" i="1"/>
  <c r="CU1437" i="1"/>
  <c r="CT1437" i="1"/>
  <c r="CS1437" i="1"/>
  <c r="CR1437" i="1"/>
  <c r="CQ1437" i="1"/>
  <c r="CV1436" i="1"/>
  <c r="CU1436" i="1"/>
  <c r="CT1436" i="1"/>
  <c r="CS1436" i="1"/>
  <c r="CR1436" i="1"/>
  <c r="CQ1436" i="1"/>
  <c r="CV1435" i="1"/>
  <c r="CU1435" i="1"/>
  <c r="CT1435" i="1"/>
  <c r="CS1435" i="1"/>
  <c r="CR1435" i="1"/>
  <c r="CQ1435" i="1"/>
  <c r="CV1434" i="1"/>
  <c r="CU1434" i="1"/>
  <c r="CT1434" i="1"/>
  <c r="CS1434" i="1"/>
  <c r="CR1434" i="1"/>
  <c r="CQ1434" i="1"/>
  <c r="CV1433" i="1"/>
  <c r="CU1433" i="1"/>
  <c r="CT1433" i="1"/>
  <c r="CS1433" i="1"/>
  <c r="CR1433" i="1"/>
  <c r="CQ1433" i="1"/>
  <c r="CV1432" i="1"/>
  <c r="CU1432" i="1"/>
  <c r="CT1432" i="1"/>
  <c r="CS1432" i="1"/>
  <c r="CR1432" i="1"/>
  <c r="CQ1432" i="1"/>
  <c r="CV1431" i="1"/>
  <c r="CU1431" i="1"/>
  <c r="CT1431" i="1"/>
  <c r="CS1431" i="1"/>
  <c r="CR1431" i="1"/>
  <c r="CQ1431" i="1"/>
  <c r="CV1430" i="1"/>
  <c r="CU1430" i="1"/>
  <c r="CT1430" i="1"/>
  <c r="CS1430" i="1"/>
  <c r="CR1430" i="1"/>
  <c r="CQ1430" i="1"/>
  <c r="CV1429" i="1"/>
  <c r="CU1429" i="1"/>
  <c r="CT1429" i="1"/>
  <c r="CS1429" i="1"/>
  <c r="CR1429" i="1"/>
  <c r="CQ1429" i="1"/>
  <c r="CV1428" i="1"/>
  <c r="CU1428" i="1"/>
  <c r="CT1428" i="1"/>
  <c r="CS1428" i="1"/>
  <c r="CR1428" i="1"/>
  <c r="CQ1428" i="1"/>
  <c r="CV1427" i="1"/>
  <c r="CU1427" i="1"/>
  <c r="CT1427" i="1"/>
  <c r="CS1427" i="1"/>
  <c r="CR1427" i="1"/>
  <c r="CQ1427" i="1"/>
  <c r="CV1426" i="1"/>
  <c r="CU1426" i="1"/>
  <c r="CT1426" i="1"/>
  <c r="CS1426" i="1"/>
  <c r="CR1426" i="1"/>
  <c r="CQ1426" i="1"/>
  <c r="CV1425" i="1"/>
  <c r="CU1425" i="1"/>
  <c r="CT1425" i="1"/>
  <c r="CS1425" i="1"/>
  <c r="CR1425" i="1"/>
  <c r="CQ1425" i="1"/>
  <c r="CV1424" i="1"/>
  <c r="CU1424" i="1"/>
  <c r="CT1424" i="1"/>
  <c r="CS1424" i="1"/>
  <c r="CR1424" i="1"/>
  <c r="CQ1424" i="1"/>
  <c r="CV1423" i="1"/>
  <c r="CU1423" i="1"/>
  <c r="CT1423" i="1"/>
  <c r="CS1423" i="1"/>
  <c r="CR1423" i="1"/>
  <c r="CQ1423" i="1"/>
  <c r="CV1422" i="1"/>
  <c r="CU1422" i="1"/>
  <c r="CT1422" i="1"/>
  <c r="CS1422" i="1"/>
  <c r="CR1422" i="1"/>
  <c r="CQ1422" i="1"/>
  <c r="CV1421" i="1"/>
  <c r="CU1421" i="1"/>
  <c r="CT1421" i="1"/>
  <c r="CS1421" i="1"/>
  <c r="CR1421" i="1"/>
  <c r="CQ1421" i="1"/>
  <c r="CV1420" i="1"/>
  <c r="CU1420" i="1"/>
  <c r="CT1420" i="1"/>
  <c r="CS1420" i="1"/>
  <c r="CR1420" i="1"/>
  <c r="CQ1420" i="1"/>
  <c r="CV1419" i="1"/>
  <c r="CU1419" i="1"/>
  <c r="CT1419" i="1"/>
  <c r="CS1419" i="1"/>
  <c r="CR1419" i="1"/>
  <c r="CQ1419" i="1"/>
  <c r="CV1418" i="1"/>
  <c r="CU1418" i="1"/>
  <c r="CT1418" i="1"/>
  <c r="CS1418" i="1"/>
  <c r="CR1418" i="1"/>
  <c r="CQ1418" i="1"/>
  <c r="CV1417" i="1"/>
  <c r="CU1417" i="1"/>
  <c r="CT1417" i="1"/>
  <c r="CS1417" i="1"/>
  <c r="CR1417" i="1"/>
  <c r="CQ1417" i="1"/>
  <c r="CV1416" i="1"/>
  <c r="CU1416" i="1"/>
  <c r="CT1416" i="1"/>
  <c r="CS1416" i="1"/>
  <c r="CR1416" i="1"/>
  <c r="CQ1416" i="1"/>
  <c r="CV1415" i="1"/>
  <c r="CU1415" i="1"/>
  <c r="CT1415" i="1"/>
  <c r="CS1415" i="1"/>
  <c r="CR1415" i="1"/>
  <c r="CQ1415" i="1"/>
  <c r="CV1414" i="1"/>
  <c r="CU1414" i="1"/>
  <c r="CT1414" i="1"/>
  <c r="CS1414" i="1"/>
  <c r="CR1414" i="1"/>
  <c r="CQ1414" i="1"/>
  <c r="CV1413" i="1"/>
  <c r="CU1413" i="1"/>
  <c r="CT1413" i="1"/>
  <c r="CS1413" i="1"/>
  <c r="CR1413" i="1"/>
  <c r="CQ1413" i="1"/>
  <c r="CV1412" i="1"/>
  <c r="CU1412" i="1"/>
  <c r="CT1412" i="1"/>
  <c r="CS1412" i="1"/>
  <c r="CR1412" i="1"/>
  <c r="CQ1412" i="1"/>
  <c r="CV1411" i="1"/>
  <c r="CU1411" i="1"/>
  <c r="CT1411" i="1"/>
  <c r="CS1411" i="1"/>
  <c r="CR1411" i="1"/>
  <c r="CQ1411" i="1"/>
  <c r="CV1410" i="1"/>
  <c r="CU1410" i="1"/>
  <c r="CT1410" i="1"/>
  <c r="CS1410" i="1"/>
  <c r="CR1410" i="1"/>
  <c r="CQ1410" i="1"/>
  <c r="CV1409" i="1"/>
  <c r="CU1409" i="1"/>
  <c r="CT1409" i="1"/>
  <c r="CS1409" i="1"/>
  <c r="CR1409" i="1"/>
  <c r="CQ1409" i="1"/>
  <c r="CV1408" i="1"/>
  <c r="CU1408" i="1"/>
  <c r="CT1408" i="1"/>
  <c r="CS1408" i="1"/>
  <c r="CR1408" i="1"/>
  <c r="CQ1408" i="1"/>
  <c r="CV1407" i="1"/>
  <c r="CU1407" i="1"/>
  <c r="CT1407" i="1"/>
  <c r="CS1407" i="1"/>
  <c r="CR1407" i="1"/>
  <c r="CQ1407" i="1"/>
  <c r="CV1406" i="1"/>
  <c r="CU1406" i="1"/>
  <c r="CT1406" i="1"/>
  <c r="CS1406" i="1"/>
  <c r="CR1406" i="1"/>
  <c r="CQ1406" i="1"/>
  <c r="CV1405" i="1"/>
  <c r="CU1405" i="1"/>
  <c r="CT1405" i="1"/>
  <c r="CS1405" i="1"/>
  <c r="CR1405" i="1"/>
  <c r="CQ1405" i="1"/>
  <c r="CV1404" i="1"/>
  <c r="CU1404" i="1"/>
  <c r="CT1404" i="1"/>
  <c r="CS1404" i="1"/>
  <c r="CR1404" i="1"/>
  <c r="CQ1404" i="1"/>
  <c r="CV1403" i="1"/>
  <c r="CU1403" i="1"/>
  <c r="CT1403" i="1"/>
  <c r="CS1403" i="1"/>
  <c r="CR1403" i="1"/>
  <c r="CQ1403" i="1"/>
  <c r="CV1402" i="1"/>
  <c r="CU1402" i="1"/>
  <c r="CT1402" i="1"/>
  <c r="CS1402" i="1"/>
  <c r="CR1402" i="1"/>
  <c r="CQ1402" i="1"/>
  <c r="CV1401" i="1"/>
  <c r="CU1401" i="1"/>
  <c r="CT1401" i="1"/>
  <c r="CS1401" i="1"/>
  <c r="CR1401" i="1"/>
  <c r="CQ1401" i="1"/>
  <c r="CV1400" i="1"/>
  <c r="CU1400" i="1"/>
  <c r="CT1400" i="1"/>
  <c r="CS1400" i="1"/>
  <c r="CR1400" i="1"/>
  <c r="CQ1400" i="1"/>
  <c r="CV1399" i="1"/>
  <c r="CU1399" i="1"/>
  <c r="CT1399" i="1"/>
  <c r="CS1399" i="1"/>
  <c r="CR1399" i="1"/>
  <c r="CQ1399" i="1"/>
  <c r="CV1398" i="1"/>
  <c r="CU1398" i="1"/>
  <c r="CT1398" i="1"/>
  <c r="CS1398" i="1"/>
  <c r="CR1398" i="1"/>
  <c r="CQ1398" i="1"/>
  <c r="CV1397" i="1"/>
  <c r="CU1397" i="1"/>
  <c r="CT1397" i="1"/>
  <c r="CS1397" i="1"/>
  <c r="CR1397" i="1"/>
  <c r="CQ1397" i="1"/>
  <c r="CV1396" i="1"/>
  <c r="CU1396" i="1"/>
  <c r="CT1396" i="1"/>
  <c r="CS1396" i="1"/>
  <c r="CR1396" i="1"/>
  <c r="CQ1396" i="1"/>
  <c r="CV1395" i="1"/>
  <c r="CU1395" i="1"/>
  <c r="CT1395" i="1"/>
  <c r="CS1395" i="1"/>
  <c r="CR1395" i="1"/>
  <c r="CQ1395" i="1"/>
  <c r="CV1394" i="1"/>
  <c r="CU1394" i="1"/>
  <c r="CT1394" i="1"/>
  <c r="CS1394" i="1"/>
  <c r="CR1394" i="1"/>
  <c r="CQ1394" i="1"/>
  <c r="CV1393" i="1"/>
  <c r="CU1393" i="1"/>
  <c r="CT1393" i="1"/>
  <c r="CS1393" i="1"/>
  <c r="CR1393" i="1"/>
  <c r="CQ1393" i="1"/>
  <c r="CV1392" i="1"/>
  <c r="CU1392" i="1"/>
  <c r="CT1392" i="1"/>
  <c r="CS1392" i="1"/>
  <c r="CR1392" i="1"/>
  <c r="CQ1392" i="1"/>
  <c r="CV1391" i="1"/>
  <c r="CU1391" i="1"/>
  <c r="CT1391" i="1"/>
  <c r="CS1391" i="1"/>
  <c r="CR1391" i="1"/>
  <c r="CQ1391" i="1"/>
  <c r="CV1390" i="1"/>
  <c r="CU1390" i="1"/>
  <c r="CT1390" i="1"/>
  <c r="CS1390" i="1"/>
  <c r="CR1390" i="1"/>
  <c r="CQ1390" i="1"/>
  <c r="CV1389" i="1"/>
  <c r="CU1389" i="1"/>
  <c r="CT1389" i="1"/>
  <c r="CS1389" i="1"/>
  <c r="CR1389" i="1"/>
  <c r="CQ1389" i="1"/>
  <c r="CV1388" i="1"/>
  <c r="CU1388" i="1"/>
  <c r="CT1388" i="1"/>
  <c r="CS1388" i="1"/>
  <c r="CR1388" i="1"/>
  <c r="CQ1388" i="1"/>
  <c r="CV1387" i="1"/>
  <c r="CU1387" i="1"/>
  <c r="CT1387" i="1"/>
  <c r="CS1387" i="1"/>
  <c r="CR1387" i="1"/>
  <c r="CQ1387" i="1"/>
  <c r="CV1386" i="1"/>
  <c r="CU1386" i="1"/>
  <c r="CT1386" i="1"/>
  <c r="CS1386" i="1"/>
  <c r="CR1386" i="1"/>
  <c r="CQ1386" i="1"/>
  <c r="CV1385" i="1"/>
  <c r="CU1385" i="1"/>
  <c r="CT1385" i="1"/>
  <c r="CS1385" i="1"/>
  <c r="CR1385" i="1"/>
  <c r="CQ1385" i="1"/>
  <c r="CV1384" i="1"/>
  <c r="CU1384" i="1"/>
  <c r="CT1384" i="1"/>
  <c r="CS1384" i="1"/>
  <c r="CR1384" i="1"/>
  <c r="CQ1384" i="1"/>
  <c r="CV1383" i="1"/>
  <c r="CU1383" i="1"/>
  <c r="CT1383" i="1"/>
  <c r="CS1383" i="1"/>
  <c r="CR1383" i="1"/>
  <c r="CQ1383" i="1"/>
  <c r="CV1382" i="1"/>
  <c r="CU1382" i="1"/>
  <c r="CT1382" i="1"/>
  <c r="CS1382" i="1"/>
  <c r="CR1382" i="1"/>
  <c r="CQ1382" i="1"/>
  <c r="CV1381" i="1"/>
  <c r="CU1381" i="1"/>
  <c r="CT1381" i="1"/>
  <c r="CS1381" i="1"/>
  <c r="CR1381" i="1"/>
  <c r="CQ1381" i="1"/>
  <c r="CV1380" i="1"/>
  <c r="CU1380" i="1"/>
  <c r="CT1380" i="1"/>
  <c r="CS1380" i="1"/>
  <c r="CR1380" i="1"/>
  <c r="CQ1380" i="1"/>
  <c r="CV1379" i="1"/>
  <c r="CU1379" i="1"/>
  <c r="CT1379" i="1"/>
  <c r="CS1379" i="1"/>
  <c r="CR1379" i="1"/>
  <c r="CQ1379" i="1"/>
  <c r="CV1378" i="1"/>
  <c r="CU1378" i="1"/>
  <c r="CT1378" i="1"/>
  <c r="CS1378" i="1"/>
  <c r="CR1378" i="1"/>
  <c r="CQ1378" i="1"/>
  <c r="CV1377" i="1"/>
  <c r="CU1377" i="1"/>
  <c r="CT1377" i="1"/>
  <c r="CS1377" i="1"/>
  <c r="CR1377" i="1"/>
  <c r="CQ1377" i="1"/>
  <c r="CV1376" i="1"/>
  <c r="CU1376" i="1"/>
  <c r="CT1376" i="1"/>
  <c r="CS1376" i="1"/>
  <c r="CR1376" i="1"/>
  <c r="CQ1376" i="1"/>
  <c r="CV1375" i="1"/>
  <c r="CU1375" i="1"/>
  <c r="CT1375" i="1"/>
  <c r="CS1375" i="1"/>
  <c r="CR1375" i="1"/>
  <c r="CQ1375" i="1"/>
  <c r="CV1374" i="1"/>
  <c r="CU1374" i="1"/>
  <c r="CT1374" i="1"/>
  <c r="CS1374" i="1"/>
  <c r="CR1374" i="1"/>
  <c r="CQ1374" i="1"/>
  <c r="CV1373" i="1"/>
  <c r="CU1373" i="1"/>
  <c r="CT1373" i="1"/>
  <c r="CS1373" i="1"/>
  <c r="CR1373" i="1"/>
  <c r="CQ1373" i="1"/>
  <c r="CV1372" i="1"/>
  <c r="CU1372" i="1"/>
  <c r="CT1372" i="1"/>
  <c r="CS1372" i="1"/>
  <c r="CR1372" i="1"/>
  <c r="CQ1372" i="1"/>
  <c r="CV1371" i="1"/>
  <c r="CU1371" i="1"/>
  <c r="CT1371" i="1"/>
  <c r="CS1371" i="1"/>
  <c r="CR1371" i="1"/>
  <c r="CQ1371" i="1"/>
  <c r="CV1370" i="1"/>
  <c r="CU1370" i="1"/>
  <c r="CT1370" i="1"/>
  <c r="CS1370" i="1"/>
  <c r="CR1370" i="1"/>
  <c r="CQ1370" i="1"/>
  <c r="CV1369" i="1"/>
  <c r="CU1369" i="1"/>
  <c r="CT1369" i="1"/>
  <c r="CS1369" i="1"/>
  <c r="CR1369" i="1"/>
  <c r="CQ1369" i="1"/>
  <c r="CV1368" i="1"/>
  <c r="CU1368" i="1"/>
  <c r="CT1368" i="1"/>
  <c r="CS1368" i="1"/>
  <c r="CR1368" i="1"/>
  <c r="CQ1368" i="1"/>
  <c r="CV1367" i="1"/>
  <c r="CU1367" i="1"/>
  <c r="CT1367" i="1"/>
  <c r="CS1367" i="1"/>
  <c r="CR1367" i="1"/>
  <c r="CQ1367" i="1"/>
  <c r="CV1366" i="1"/>
  <c r="CU1366" i="1"/>
  <c r="CT1366" i="1"/>
  <c r="CS1366" i="1"/>
  <c r="CR1366" i="1"/>
  <c r="CQ1366" i="1"/>
  <c r="CV1365" i="1"/>
  <c r="CU1365" i="1"/>
  <c r="CT1365" i="1"/>
  <c r="CS1365" i="1"/>
  <c r="CR1365" i="1"/>
  <c r="CQ1365" i="1"/>
  <c r="CV1364" i="1"/>
  <c r="CU1364" i="1"/>
  <c r="CT1364" i="1"/>
  <c r="CS1364" i="1"/>
  <c r="CR1364" i="1"/>
  <c r="CQ1364" i="1"/>
  <c r="CV1363" i="1"/>
  <c r="CU1363" i="1"/>
  <c r="CT1363" i="1"/>
  <c r="CS1363" i="1"/>
  <c r="CR1363" i="1"/>
  <c r="CQ1363" i="1"/>
  <c r="CV1362" i="1"/>
  <c r="CU1362" i="1"/>
  <c r="CT1362" i="1"/>
  <c r="CS1362" i="1"/>
  <c r="CR1362" i="1"/>
  <c r="CQ1362" i="1"/>
  <c r="CV1361" i="1"/>
  <c r="CU1361" i="1"/>
  <c r="CT1361" i="1"/>
  <c r="CS1361" i="1"/>
  <c r="CR1361" i="1"/>
  <c r="CQ1361" i="1"/>
  <c r="CV1360" i="1"/>
  <c r="CU1360" i="1"/>
  <c r="CT1360" i="1"/>
  <c r="CS1360" i="1"/>
  <c r="CR1360" i="1"/>
  <c r="CQ1360" i="1"/>
  <c r="CV1359" i="1"/>
  <c r="CU1359" i="1"/>
  <c r="CT1359" i="1"/>
  <c r="CS1359" i="1"/>
  <c r="CR1359" i="1"/>
  <c r="CQ1359" i="1"/>
  <c r="CV1358" i="1"/>
  <c r="CU1358" i="1"/>
  <c r="CT1358" i="1"/>
  <c r="CS1358" i="1"/>
  <c r="CR1358" i="1"/>
  <c r="CQ1358" i="1"/>
  <c r="CV1357" i="1"/>
  <c r="CU1357" i="1"/>
  <c r="CT1357" i="1"/>
  <c r="CS1357" i="1"/>
  <c r="CR1357" i="1"/>
  <c r="CQ1357" i="1"/>
  <c r="CV1356" i="1"/>
  <c r="CU1356" i="1"/>
  <c r="CT1356" i="1"/>
  <c r="CS1356" i="1"/>
  <c r="CR1356" i="1"/>
  <c r="CQ1356" i="1"/>
  <c r="CV1355" i="1"/>
  <c r="CU1355" i="1"/>
  <c r="CT1355" i="1"/>
  <c r="CS1355" i="1"/>
  <c r="CR1355" i="1"/>
  <c r="CQ1355" i="1"/>
  <c r="CV1354" i="1"/>
  <c r="CU1354" i="1"/>
  <c r="CT1354" i="1"/>
  <c r="CS1354" i="1"/>
  <c r="CR1354" i="1"/>
  <c r="CQ1354" i="1"/>
  <c r="CV1353" i="1"/>
  <c r="CU1353" i="1"/>
  <c r="CT1353" i="1"/>
  <c r="CS1353" i="1"/>
  <c r="CR1353" i="1"/>
  <c r="CQ1353" i="1"/>
  <c r="CV1352" i="1"/>
  <c r="CU1352" i="1"/>
  <c r="CT1352" i="1"/>
  <c r="CS1352" i="1"/>
  <c r="CR1352" i="1"/>
  <c r="CQ1352" i="1"/>
  <c r="CV1351" i="1"/>
  <c r="CU1351" i="1"/>
  <c r="CT1351" i="1"/>
  <c r="CS1351" i="1"/>
  <c r="CR1351" i="1"/>
  <c r="CQ1351" i="1"/>
  <c r="CV1350" i="1"/>
  <c r="CU1350" i="1"/>
  <c r="CT1350" i="1"/>
  <c r="CS1350" i="1"/>
  <c r="CR1350" i="1"/>
  <c r="CQ1350" i="1"/>
  <c r="CV1349" i="1"/>
  <c r="CU1349" i="1"/>
  <c r="CT1349" i="1"/>
  <c r="CS1349" i="1"/>
  <c r="CR1349" i="1"/>
  <c r="CQ1349" i="1"/>
  <c r="CV1348" i="1"/>
  <c r="CU1348" i="1"/>
  <c r="CT1348" i="1"/>
  <c r="CS1348" i="1"/>
  <c r="CR1348" i="1"/>
  <c r="CQ1348" i="1"/>
  <c r="CV1347" i="1"/>
  <c r="CU1347" i="1"/>
  <c r="CT1347" i="1"/>
  <c r="CS1347" i="1"/>
  <c r="CR1347" i="1"/>
  <c r="CQ1347" i="1"/>
  <c r="CV1346" i="1"/>
  <c r="CU1346" i="1"/>
  <c r="CT1346" i="1"/>
  <c r="CS1346" i="1"/>
  <c r="CR1346" i="1"/>
  <c r="CQ1346" i="1"/>
  <c r="CV1345" i="1"/>
  <c r="CU1345" i="1"/>
  <c r="CT1345" i="1"/>
  <c r="CS1345" i="1"/>
  <c r="CR1345" i="1"/>
  <c r="CQ1345" i="1"/>
  <c r="CV1344" i="1"/>
  <c r="CU1344" i="1"/>
  <c r="CT1344" i="1"/>
  <c r="CS1344" i="1"/>
  <c r="CR1344" i="1"/>
  <c r="CQ1344" i="1"/>
  <c r="CV1343" i="1"/>
  <c r="CU1343" i="1"/>
  <c r="CT1343" i="1"/>
  <c r="CS1343" i="1"/>
  <c r="CR1343" i="1"/>
  <c r="CQ1343" i="1"/>
  <c r="CV1342" i="1"/>
  <c r="CU1342" i="1"/>
  <c r="CT1342" i="1"/>
  <c r="CS1342" i="1"/>
  <c r="CR1342" i="1"/>
  <c r="CQ1342" i="1"/>
  <c r="CV1341" i="1"/>
  <c r="CU1341" i="1"/>
  <c r="CT1341" i="1"/>
  <c r="CS1341" i="1"/>
  <c r="CR1341" i="1"/>
  <c r="CQ1341" i="1"/>
  <c r="CV1340" i="1"/>
  <c r="CU1340" i="1"/>
  <c r="CT1340" i="1"/>
  <c r="CS1340" i="1"/>
  <c r="CR1340" i="1"/>
  <c r="CQ1340" i="1"/>
  <c r="CV1339" i="1"/>
  <c r="CU1339" i="1"/>
  <c r="CT1339" i="1"/>
  <c r="CS1339" i="1"/>
  <c r="CR1339" i="1"/>
  <c r="CQ1339" i="1"/>
  <c r="CV1338" i="1"/>
  <c r="CU1338" i="1"/>
  <c r="CT1338" i="1"/>
  <c r="CS1338" i="1"/>
  <c r="CR1338" i="1"/>
  <c r="CQ1338" i="1"/>
  <c r="CV1337" i="1"/>
  <c r="CU1337" i="1"/>
  <c r="CT1337" i="1"/>
  <c r="CS1337" i="1"/>
  <c r="CR1337" i="1"/>
  <c r="CQ1337" i="1"/>
  <c r="CV1336" i="1"/>
  <c r="CU1336" i="1"/>
  <c r="CT1336" i="1"/>
  <c r="CS1336" i="1"/>
  <c r="CR1336" i="1"/>
  <c r="CQ1336" i="1"/>
  <c r="CV1335" i="1"/>
  <c r="CU1335" i="1"/>
  <c r="CT1335" i="1"/>
  <c r="CS1335" i="1"/>
  <c r="CR1335" i="1"/>
  <c r="CQ1335" i="1"/>
  <c r="CV1334" i="1"/>
  <c r="CU1334" i="1"/>
  <c r="CT1334" i="1"/>
  <c r="CS1334" i="1"/>
  <c r="CR1334" i="1"/>
  <c r="CQ1334" i="1"/>
  <c r="CV1333" i="1"/>
  <c r="CU1333" i="1"/>
  <c r="CT1333" i="1"/>
  <c r="CS1333" i="1"/>
  <c r="CR1333" i="1"/>
  <c r="CQ1333" i="1"/>
  <c r="CV1332" i="1"/>
  <c r="CU1332" i="1"/>
  <c r="CT1332" i="1"/>
  <c r="CS1332" i="1"/>
  <c r="CR1332" i="1"/>
  <c r="CQ1332" i="1"/>
  <c r="CV1331" i="1"/>
  <c r="CU1331" i="1"/>
  <c r="CT1331" i="1"/>
  <c r="CS1331" i="1"/>
  <c r="CR1331" i="1"/>
  <c r="CQ1331" i="1"/>
  <c r="CV1330" i="1"/>
  <c r="CU1330" i="1"/>
  <c r="CT1330" i="1"/>
  <c r="CS1330" i="1"/>
  <c r="CR1330" i="1"/>
  <c r="CQ1330" i="1"/>
  <c r="CV1329" i="1"/>
  <c r="CU1329" i="1"/>
  <c r="CT1329" i="1"/>
  <c r="CS1329" i="1"/>
  <c r="CR1329" i="1"/>
  <c r="CQ1329" i="1"/>
  <c r="CV1328" i="1"/>
  <c r="CU1328" i="1"/>
  <c r="CT1328" i="1"/>
  <c r="CS1328" i="1"/>
  <c r="CR1328" i="1"/>
  <c r="CQ1328" i="1"/>
  <c r="CV1327" i="1"/>
  <c r="CU1327" i="1"/>
  <c r="CT1327" i="1"/>
  <c r="CS1327" i="1"/>
  <c r="CR1327" i="1"/>
  <c r="CQ1327" i="1"/>
  <c r="CV1326" i="1"/>
  <c r="CU1326" i="1"/>
  <c r="CT1326" i="1"/>
  <c r="CS1326" i="1"/>
  <c r="CR1326" i="1"/>
  <c r="CQ1326" i="1"/>
  <c r="CV1325" i="1"/>
  <c r="CU1325" i="1"/>
  <c r="CT1325" i="1"/>
  <c r="CS1325" i="1"/>
  <c r="CR1325" i="1"/>
  <c r="CQ1325" i="1"/>
  <c r="CV1324" i="1"/>
  <c r="CU1324" i="1"/>
  <c r="CT1324" i="1"/>
  <c r="CS1324" i="1"/>
  <c r="CR1324" i="1"/>
  <c r="CQ1324" i="1"/>
  <c r="CV1323" i="1"/>
  <c r="CU1323" i="1"/>
  <c r="CT1323" i="1"/>
  <c r="CS1323" i="1"/>
  <c r="CR1323" i="1"/>
  <c r="CQ1323" i="1"/>
  <c r="CV1322" i="1"/>
  <c r="CU1322" i="1"/>
  <c r="CT1322" i="1"/>
  <c r="CS1322" i="1"/>
  <c r="CR1322" i="1"/>
  <c r="CQ1322" i="1"/>
  <c r="CV1321" i="1"/>
  <c r="CU1321" i="1"/>
  <c r="CT1321" i="1"/>
  <c r="CS1321" i="1"/>
  <c r="CR1321" i="1"/>
  <c r="CQ1321" i="1"/>
  <c r="CV1320" i="1"/>
  <c r="CU1320" i="1"/>
  <c r="CT1320" i="1"/>
  <c r="CS1320" i="1"/>
  <c r="CR1320" i="1"/>
  <c r="CQ1320" i="1"/>
  <c r="CV1319" i="1"/>
  <c r="CU1319" i="1"/>
  <c r="CT1319" i="1"/>
  <c r="CS1319" i="1"/>
  <c r="CR1319" i="1"/>
  <c r="CQ1319" i="1"/>
  <c r="CV1318" i="1"/>
  <c r="CU1318" i="1"/>
  <c r="CT1318" i="1"/>
  <c r="CS1318" i="1"/>
  <c r="CR1318" i="1"/>
  <c r="CQ1318" i="1"/>
  <c r="CV1317" i="1"/>
  <c r="CU1317" i="1"/>
  <c r="CT1317" i="1"/>
  <c r="CS1317" i="1"/>
  <c r="CR1317" i="1"/>
  <c r="CQ1317" i="1"/>
  <c r="CV1316" i="1"/>
  <c r="CU1316" i="1"/>
  <c r="CT1316" i="1"/>
  <c r="CS1316" i="1"/>
  <c r="CR1316" i="1"/>
  <c r="CQ1316" i="1"/>
  <c r="CV1315" i="1"/>
  <c r="CU1315" i="1"/>
  <c r="CT1315" i="1"/>
  <c r="CS1315" i="1"/>
  <c r="CR1315" i="1"/>
  <c r="CQ1315" i="1"/>
  <c r="CV1314" i="1"/>
  <c r="CU1314" i="1"/>
  <c r="CT1314" i="1"/>
  <c r="CS1314" i="1"/>
  <c r="CR1314" i="1"/>
  <c r="CQ1314" i="1"/>
  <c r="CV1313" i="1"/>
  <c r="CU1313" i="1"/>
  <c r="CT1313" i="1"/>
  <c r="CS1313" i="1"/>
  <c r="CR1313" i="1"/>
  <c r="CQ1313" i="1"/>
  <c r="CV1312" i="1"/>
  <c r="CU1312" i="1"/>
  <c r="CT1312" i="1"/>
  <c r="CS1312" i="1"/>
  <c r="CR1312" i="1"/>
  <c r="CQ1312" i="1"/>
  <c r="CV1311" i="1"/>
  <c r="CU1311" i="1"/>
  <c r="CT1311" i="1"/>
  <c r="CS1311" i="1"/>
  <c r="CR1311" i="1"/>
  <c r="CQ1311" i="1"/>
  <c r="CV1310" i="1"/>
  <c r="CU1310" i="1"/>
  <c r="CT1310" i="1"/>
  <c r="CS1310" i="1"/>
  <c r="CR1310" i="1"/>
  <c r="CQ1310" i="1"/>
  <c r="CV1309" i="1"/>
  <c r="CU1309" i="1"/>
  <c r="CT1309" i="1"/>
  <c r="CS1309" i="1"/>
  <c r="CR1309" i="1"/>
  <c r="CQ1309" i="1"/>
  <c r="CV1308" i="1"/>
  <c r="CU1308" i="1"/>
  <c r="CT1308" i="1"/>
  <c r="CS1308" i="1"/>
  <c r="CR1308" i="1"/>
  <c r="CQ1308" i="1"/>
  <c r="CV1307" i="1"/>
  <c r="CU1307" i="1"/>
  <c r="CT1307" i="1"/>
  <c r="CS1307" i="1"/>
  <c r="CR1307" i="1"/>
  <c r="CQ1307" i="1"/>
  <c r="CV1306" i="1"/>
  <c r="CU1306" i="1"/>
  <c r="CT1306" i="1"/>
  <c r="CS1306" i="1"/>
  <c r="CR1306" i="1"/>
  <c r="CQ1306" i="1"/>
  <c r="CV1305" i="1"/>
  <c r="CU1305" i="1"/>
  <c r="CT1305" i="1"/>
  <c r="CS1305" i="1"/>
  <c r="CR1305" i="1"/>
  <c r="CQ1305" i="1"/>
  <c r="CV1304" i="1"/>
  <c r="CU1304" i="1"/>
  <c r="CT1304" i="1"/>
  <c r="CS1304" i="1"/>
  <c r="CR1304" i="1"/>
  <c r="CQ1304" i="1"/>
  <c r="CV1303" i="1"/>
  <c r="CU1303" i="1"/>
  <c r="CT1303" i="1"/>
  <c r="CS1303" i="1"/>
  <c r="CR1303" i="1"/>
  <c r="CQ1303" i="1"/>
  <c r="CV1302" i="1"/>
  <c r="CU1302" i="1"/>
  <c r="CT1302" i="1"/>
  <c r="CS1302" i="1"/>
  <c r="CR1302" i="1"/>
  <c r="CQ1302" i="1"/>
  <c r="CV1301" i="1"/>
  <c r="CU1301" i="1"/>
  <c r="CT1301" i="1"/>
  <c r="CS1301" i="1"/>
  <c r="CR1301" i="1"/>
  <c r="CQ1301" i="1"/>
  <c r="CV1300" i="1"/>
  <c r="CU1300" i="1"/>
  <c r="CT1300" i="1"/>
  <c r="CS1300" i="1"/>
  <c r="CR1300" i="1"/>
  <c r="CQ1300" i="1"/>
  <c r="CV1299" i="1"/>
  <c r="CU1299" i="1"/>
  <c r="CT1299" i="1"/>
  <c r="CS1299" i="1"/>
  <c r="CR1299" i="1"/>
  <c r="CQ1299" i="1"/>
  <c r="CV1298" i="1"/>
  <c r="CU1298" i="1"/>
  <c r="CT1298" i="1"/>
  <c r="CS1298" i="1"/>
  <c r="CR1298" i="1"/>
  <c r="CQ1298" i="1"/>
  <c r="CV1297" i="1"/>
  <c r="CU1297" i="1"/>
  <c r="CT1297" i="1"/>
  <c r="CS1297" i="1"/>
  <c r="CR1297" i="1"/>
  <c r="CQ1297" i="1"/>
  <c r="CV1296" i="1"/>
  <c r="CU1296" i="1"/>
  <c r="CT1296" i="1"/>
  <c r="CS1296" i="1"/>
  <c r="CR1296" i="1"/>
  <c r="CQ1296" i="1"/>
  <c r="CV1295" i="1"/>
  <c r="CU1295" i="1"/>
  <c r="CT1295" i="1"/>
  <c r="CS1295" i="1"/>
  <c r="CR1295" i="1"/>
  <c r="CQ1295" i="1"/>
  <c r="CV1294" i="1"/>
  <c r="CU1294" i="1"/>
  <c r="CT1294" i="1"/>
  <c r="CS1294" i="1"/>
  <c r="CR1294" i="1"/>
  <c r="CQ1294" i="1"/>
  <c r="CV1293" i="1"/>
  <c r="CU1293" i="1"/>
  <c r="CT1293" i="1"/>
  <c r="CS1293" i="1"/>
  <c r="CR1293" i="1"/>
  <c r="CQ1293" i="1"/>
  <c r="CV1292" i="1"/>
  <c r="CU1292" i="1"/>
  <c r="CT1292" i="1"/>
  <c r="CS1292" i="1"/>
  <c r="CR1292" i="1"/>
  <c r="CQ1292" i="1"/>
  <c r="CV1291" i="1"/>
  <c r="CU1291" i="1"/>
  <c r="CT1291" i="1"/>
  <c r="CS1291" i="1"/>
  <c r="CR1291" i="1"/>
  <c r="CQ1291" i="1"/>
  <c r="CV1290" i="1"/>
  <c r="CU1290" i="1"/>
  <c r="CT1290" i="1"/>
  <c r="CS1290" i="1"/>
  <c r="CR1290" i="1"/>
  <c r="CQ1290" i="1"/>
  <c r="CV1289" i="1"/>
  <c r="CU1289" i="1"/>
  <c r="CT1289" i="1"/>
  <c r="CS1289" i="1"/>
  <c r="CR1289" i="1"/>
  <c r="CQ1289" i="1"/>
  <c r="CV1288" i="1"/>
  <c r="CU1288" i="1"/>
  <c r="CT1288" i="1"/>
  <c r="CS1288" i="1"/>
  <c r="CR1288" i="1"/>
  <c r="CQ1288" i="1"/>
  <c r="CV1287" i="1"/>
  <c r="CU1287" i="1"/>
  <c r="CT1287" i="1"/>
  <c r="CS1287" i="1"/>
  <c r="CR1287" i="1"/>
  <c r="CQ1287" i="1"/>
  <c r="CV1286" i="1"/>
  <c r="CU1286" i="1"/>
  <c r="CT1286" i="1"/>
  <c r="CS1286" i="1"/>
  <c r="CR1286" i="1"/>
  <c r="CQ1286" i="1"/>
  <c r="CV1285" i="1"/>
  <c r="CU1285" i="1"/>
  <c r="CT1285" i="1"/>
  <c r="CS1285" i="1"/>
  <c r="CR1285" i="1"/>
  <c r="CQ1285" i="1"/>
  <c r="CV1284" i="1"/>
  <c r="CU1284" i="1"/>
  <c r="CT1284" i="1"/>
  <c r="CS1284" i="1"/>
  <c r="CR1284" i="1"/>
  <c r="CQ1284" i="1"/>
  <c r="CV1283" i="1"/>
  <c r="CU1283" i="1"/>
  <c r="CT1283" i="1"/>
  <c r="CS1283" i="1"/>
  <c r="CR1283" i="1"/>
  <c r="CQ1283" i="1"/>
  <c r="CV1282" i="1"/>
  <c r="CU1282" i="1"/>
  <c r="CT1282" i="1"/>
  <c r="CS1282" i="1"/>
  <c r="CR1282" i="1"/>
  <c r="CQ1282" i="1"/>
  <c r="CV1281" i="1"/>
  <c r="CU1281" i="1"/>
  <c r="CT1281" i="1"/>
  <c r="CS1281" i="1"/>
  <c r="CR1281" i="1"/>
  <c r="CQ1281" i="1"/>
  <c r="CV1280" i="1"/>
  <c r="CU1280" i="1"/>
  <c r="CT1280" i="1"/>
  <c r="CS1280" i="1"/>
  <c r="CR1280" i="1"/>
  <c r="CQ1280" i="1"/>
  <c r="CV1279" i="1"/>
  <c r="CU1279" i="1"/>
  <c r="CT1279" i="1"/>
  <c r="CS1279" i="1"/>
  <c r="CR1279" i="1"/>
  <c r="CQ1279" i="1"/>
  <c r="CV1278" i="1"/>
  <c r="CU1278" i="1"/>
  <c r="CT1278" i="1"/>
  <c r="CS1278" i="1"/>
  <c r="CR1278" i="1"/>
  <c r="CQ1278" i="1"/>
  <c r="CV1277" i="1"/>
  <c r="CU1277" i="1"/>
  <c r="CT1277" i="1"/>
  <c r="CS1277" i="1"/>
  <c r="CR1277" i="1"/>
  <c r="CQ1277" i="1"/>
  <c r="CV1276" i="1"/>
  <c r="CU1276" i="1"/>
  <c r="CT1276" i="1"/>
  <c r="CS1276" i="1"/>
  <c r="CR1276" i="1"/>
  <c r="CQ1276" i="1"/>
  <c r="CV1275" i="1"/>
  <c r="CU1275" i="1"/>
  <c r="CT1275" i="1"/>
  <c r="CS1275" i="1"/>
  <c r="CR1275" i="1"/>
  <c r="CQ1275" i="1"/>
  <c r="CV1274" i="1"/>
  <c r="CU1274" i="1"/>
  <c r="CT1274" i="1"/>
  <c r="CS1274" i="1"/>
  <c r="CR1274" i="1"/>
  <c r="CQ1274" i="1"/>
  <c r="CV1273" i="1"/>
  <c r="CU1273" i="1"/>
  <c r="CT1273" i="1"/>
  <c r="CS1273" i="1"/>
  <c r="CR1273" i="1"/>
  <c r="CQ1273" i="1"/>
  <c r="CV1272" i="1"/>
  <c r="CU1272" i="1"/>
  <c r="CT1272" i="1"/>
  <c r="CS1272" i="1"/>
  <c r="CR1272" i="1"/>
  <c r="CQ1272" i="1"/>
  <c r="CV1271" i="1"/>
  <c r="CU1271" i="1"/>
  <c r="CT1271" i="1"/>
  <c r="CS1271" i="1"/>
  <c r="CR1271" i="1"/>
  <c r="CQ1271" i="1"/>
  <c r="CV1270" i="1"/>
  <c r="CU1270" i="1"/>
  <c r="CT1270" i="1"/>
  <c r="CS1270" i="1"/>
  <c r="CR1270" i="1"/>
  <c r="CQ1270" i="1"/>
  <c r="CV1269" i="1"/>
  <c r="CU1269" i="1"/>
  <c r="CT1269" i="1"/>
  <c r="CS1269" i="1"/>
  <c r="CR1269" i="1"/>
  <c r="CQ1269" i="1"/>
  <c r="CV1268" i="1"/>
  <c r="CU1268" i="1"/>
  <c r="CT1268" i="1"/>
  <c r="CS1268" i="1"/>
  <c r="CR1268" i="1"/>
  <c r="CQ1268" i="1"/>
  <c r="CV1267" i="1"/>
  <c r="CU1267" i="1"/>
  <c r="CT1267" i="1"/>
  <c r="CS1267" i="1"/>
  <c r="CR1267" i="1"/>
  <c r="CQ1267" i="1"/>
  <c r="CV1266" i="1"/>
  <c r="CU1266" i="1"/>
  <c r="CT1266" i="1"/>
  <c r="CS1266" i="1"/>
  <c r="CR1266" i="1"/>
  <c r="CQ1266" i="1"/>
  <c r="CV1265" i="1"/>
  <c r="CU1265" i="1"/>
  <c r="CT1265" i="1"/>
  <c r="CS1265" i="1"/>
  <c r="CR1265" i="1"/>
  <c r="CQ1265" i="1"/>
  <c r="CV1264" i="1"/>
  <c r="CU1264" i="1"/>
  <c r="CT1264" i="1"/>
  <c r="CS1264" i="1"/>
  <c r="CR1264" i="1"/>
  <c r="CQ1264" i="1"/>
  <c r="CV1263" i="1"/>
  <c r="CU1263" i="1"/>
  <c r="CT1263" i="1"/>
  <c r="CS1263" i="1"/>
  <c r="CR1263" i="1"/>
  <c r="CQ1263" i="1"/>
  <c r="CV1262" i="1"/>
  <c r="CU1262" i="1"/>
  <c r="CT1262" i="1"/>
  <c r="CS1262" i="1"/>
  <c r="CR1262" i="1"/>
  <c r="CQ1262" i="1"/>
  <c r="CV1261" i="1"/>
  <c r="CU1261" i="1"/>
  <c r="CT1261" i="1"/>
  <c r="CS1261" i="1"/>
  <c r="CR1261" i="1"/>
  <c r="CQ1261" i="1"/>
  <c r="CV1260" i="1"/>
  <c r="CU1260" i="1"/>
  <c r="CT1260" i="1"/>
  <c r="CS1260" i="1"/>
  <c r="CR1260" i="1"/>
  <c r="CQ1260" i="1"/>
  <c r="CV1259" i="1"/>
  <c r="CU1259" i="1"/>
  <c r="CT1259" i="1"/>
  <c r="CS1259" i="1"/>
  <c r="CR1259" i="1"/>
  <c r="CQ1259" i="1"/>
  <c r="CV1258" i="1"/>
  <c r="CU1258" i="1"/>
  <c r="CT1258" i="1"/>
  <c r="CS1258" i="1"/>
  <c r="CR1258" i="1"/>
  <c r="CQ1258" i="1"/>
  <c r="CV1257" i="1"/>
  <c r="CU1257" i="1"/>
  <c r="CT1257" i="1"/>
  <c r="CS1257" i="1"/>
  <c r="CR1257" i="1"/>
  <c r="CQ1257" i="1"/>
  <c r="CV1256" i="1"/>
  <c r="CU1256" i="1"/>
  <c r="CT1256" i="1"/>
  <c r="CS1256" i="1"/>
  <c r="CR1256" i="1"/>
  <c r="CQ1256" i="1"/>
  <c r="CV1255" i="1"/>
  <c r="CU1255" i="1"/>
  <c r="CT1255" i="1"/>
  <c r="CS1255" i="1"/>
  <c r="CR1255" i="1"/>
  <c r="CQ1255" i="1"/>
  <c r="CV1254" i="1"/>
  <c r="CU1254" i="1"/>
  <c r="CT1254" i="1"/>
  <c r="CS1254" i="1"/>
  <c r="CR1254" i="1"/>
  <c r="CQ1254" i="1"/>
  <c r="CV1253" i="1"/>
  <c r="CU1253" i="1"/>
  <c r="CT1253" i="1"/>
  <c r="CS1253" i="1"/>
  <c r="CR1253" i="1"/>
  <c r="CQ1253" i="1"/>
  <c r="CV1252" i="1"/>
  <c r="CU1252" i="1"/>
  <c r="CT1252" i="1"/>
  <c r="CS1252" i="1"/>
  <c r="CR1252" i="1"/>
  <c r="CQ1252" i="1"/>
  <c r="CV1251" i="1"/>
  <c r="CU1251" i="1"/>
  <c r="CT1251" i="1"/>
  <c r="CS1251" i="1"/>
  <c r="CR1251" i="1"/>
  <c r="CQ1251" i="1"/>
  <c r="CV1250" i="1"/>
  <c r="CU1250" i="1"/>
  <c r="CT1250" i="1"/>
  <c r="CS1250" i="1"/>
  <c r="CR1250" i="1"/>
  <c r="CQ1250" i="1"/>
  <c r="CV1249" i="1"/>
  <c r="CU1249" i="1"/>
  <c r="CT1249" i="1"/>
  <c r="CS1249" i="1"/>
  <c r="CR1249" i="1"/>
  <c r="CQ1249" i="1"/>
  <c r="CV1248" i="1"/>
  <c r="CU1248" i="1"/>
  <c r="CT1248" i="1"/>
  <c r="CS1248" i="1"/>
  <c r="CR1248" i="1"/>
  <c r="CQ1248" i="1"/>
  <c r="CV1247" i="1"/>
  <c r="CU1247" i="1"/>
  <c r="CT1247" i="1"/>
  <c r="CS1247" i="1"/>
  <c r="CR1247" i="1"/>
  <c r="CQ1247" i="1"/>
  <c r="CV1246" i="1"/>
  <c r="CU1246" i="1"/>
  <c r="CT1246" i="1"/>
  <c r="CS1246" i="1"/>
  <c r="CR1246" i="1"/>
  <c r="CQ1246" i="1"/>
  <c r="CV1245" i="1"/>
  <c r="CU1245" i="1"/>
  <c r="CT1245" i="1"/>
  <c r="CS1245" i="1"/>
  <c r="CR1245" i="1"/>
  <c r="CQ1245" i="1"/>
  <c r="CV1244" i="1"/>
  <c r="CU1244" i="1"/>
  <c r="CT1244" i="1"/>
  <c r="CS1244" i="1"/>
  <c r="CR1244" i="1"/>
  <c r="CQ1244" i="1"/>
  <c r="CV1243" i="1"/>
  <c r="CU1243" i="1"/>
  <c r="CT1243" i="1"/>
  <c r="CS1243" i="1"/>
  <c r="CR1243" i="1"/>
  <c r="CQ1243" i="1"/>
  <c r="CV1242" i="1"/>
  <c r="CU1242" i="1"/>
  <c r="CT1242" i="1"/>
  <c r="CS1242" i="1"/>
  <c r="CR1242" i="1"/>
  <c r="CQ1242" i="1"/>
  <c r="CV1241" i="1"/>
  <c r="CU1241" i="1"/>
  <c r="CT1241" i="1"/>
  <c r="CS1241" i="1"/>
  <c r="CR1241" i="1"/>
  <c r="CQ1241" i="1"/>
  <c r="CV1240" i="1"/>
  <c r="CU1240" i="1"/>
  <c r="CT1240" i="1"/>
  <c r="CS1240" i="1"/>
  <c r="CR1240" i="1"/>
  <c r="CQ1240" i="1"/>
  <c r="CV1239" i="1"/>
  <c r="CU1239" i="1"/>
  <c r="CT1239" i="1"/>
  <c r="CS1239" i="1"/>
  <c r="CR1239" i="1"/>
  <c r="CQ1239" i="1"/>
  <c r="CV1238" i="1"/>
  <c r="CU1238" i="1"/>
  <c r="CT1238" i="1"/>
  <c r="CS1238" i="1"/>
  <c r="CR1238" i="1"/>
  <c r="CQ1238" i="1"/>
  <c r="CV1237" i="1"/>
  <c r="CU1237" i="1"/>
  <c r="CT1237" i="1"/>
  <c r="CS1237" i="1"/>
  <c r="CR1237" i="1"/>
  <c r="CQ1237" i="1"/>
  <c r="CV1236" i="1"/>
  <c r="CU1236" i="1"/>
  <c r="CT1236" i="1"/>
  <c r="CS1236" i="1"/>
  <c r="CR1236" i="1"/>
  <c r="CQ1236" i="1"/>
  <c r="CV1235" i="1"/>
  <c r="CU1235" i="1"/>
  <c r="CT1235" i="1"/>
  <c r="CS1235" i="1"/>
  <c r="CR1235" i="1"/>
  <c r="CQ1235" i="1"/>
  <c r="CV1234" i="1"/>
  <c r="CU1234" i="1"/>
  <c r="CT1234" i="1"/>
  <c r="CS1234" i="1"/>
  <c r="CR1234" i="1"/>
  <c r="CQ1234" i="1"/>
  <c r="CV1233" i="1"/>
  <c r="CU1233" i="1"/>
  <c r="CT1233" i="1"/>
  <c r="CS1233" i="1"/>
  <c r="CR1233" i="1"/>
  <c r="CQ1233" i="1"/>
  <c r="CV1232" i="1"/>
  <c r="CU1232" i="1"/>
  <c r="CT1232" i="1"/>
  <c r="CS1232" i="1"/>
  <c r="CR1232" i="1"/>
  <c r="CQ1232" i="1"/>
  <c r="CV1231" i="1"/>
  <c r="CU1231" i="1"/>
  <c r="CT1231" i="1"/>
  <c r="CS1231" i="1"/>
  <c r="CR1231" i="1"/>
  <c r="CQ1231" i="1"/>
  <c r="CV1230" i="1"/>
  <c r="CU1230" i="1"/>
  <c r="CT1230" i="1"/>
  <c r="CS1230" i="1"/>
  <c r="CR1230" i="1"/>
  <c r="CQ1230" i="1"/>
  <c r="CV1229" i="1"/>
  <c r="CU1229" i="1"/>
  <c r="CT1229" i="1"/>
  <c r="CS1229" i="1"/>
  <c r="CR1229" i="1"/>
  <c r="CQ1229" i="1"/>
  <c r="CV1228" i="1"/>
  <c r="CU1228" i="1"/>
  <c r="CT1228" i="1"/>
  <c r="CS1228" i="1"/>
  <c r="CR1228" i="1"/>
  <c r="CQ1228" i="1"/>
  <c r="CV1227" i="1"/>
  <c r="CU1227" i="1"/>
  <c r="CT1227" i="1"/>
  <c r="CS1227" i="1"/>
  <c r="CR1227" i="1"/>
  <c r="CQ1227" i="1"/>
  <c r="CV1226" i="1"/>
  <c r="CU1226" i="1"/>
  <c r="CT1226" i="1"/>
  <c r="CS1226" i="1"/>
  <c r="CR1226" i="1"/>
  <c r="CQ1226" i="1"/>
  <c r="CV1225" i="1"/>
  <c r="CU1225" i="1"/>
  <c r="CT1225" i="1"/>
  <c r="CS1225" i="1"/>
  <c r="CR1225" i="1"/>
  <c r="CQ1225" i="1"/>
  <c r="CV1224" i="1"/>
  <c r="CU1224" i="1"/>
  <c r="CT1224" i="1"/>
  <c r="CS1224" i="1"/>
  <c r="CR1224" i="1"/>
  <c r="CQ1224" i="1"/>
  <c r="CV1223" i="1"/>
  <c r="CU1223" i="1"/>
  <c r="CT1223" i="1"/>
  <c r="CS1223" i="1"/>
  <c r="CR1223" i="1"/>
  <c r="CQ1223" i="1"/>
  <c r="CV1222" i="1"/>
  <c r="CU1222" i="1"/>
  <c r="CT1222" i="1"/>
  <c r="CS1222" i="1"/>
  <c r="CR1222" i="1"/>
  <c r="CQ1222" i="1"/>
  <c r="CV1221" i="1"/>
  <c r="CU1221" i="1"/>
  <c r="CT1221" i="1"/>
  <c r="CS1221" i="1"/>
  <c r="CR1221" i="1"/>
  <c r="CQ1221" i="1"/>
  <c r="CV1220" i="1"/>
  <c r="CU1220" i="1"/>
  <c r="CT1220" i="1"/>
  <c r="CS1220" i="1"/>
  <c r="CR1220" i="1"/>
  <c r="CQ1220" i="1"/>
  <c r="CV1219" i="1"/>
  <c r="CU1219" i="1"/>
  <c r="CT1219" i="1"/>
  <c r="CS1219" i="1"/>
  <c r="CR1219" i="1"/>
  <c r="CQ1219" i="1"/>
  <c r="CV1218" i="1"/>
  <c r="CU1218" i="1"/>
  <c r="CT1218" i="1"/>
  <c r="CS1218" i="1"/>
  <c r="CR1218" i="1"/>
  <c r="CQ1218" i="1"/>
  <c r="CV1217" i="1"/>
  <c r="CU1217" i="1"/>
  <c r="CT1217" i="1"/>
  <c r="CS1217" i="1"/>
  <c r="CR1217" i="1"/>
  <c r="CQ1217" i="1"/>
  <c r="CV1216" i="1"/>
  <c r="CU1216" i="1"/>
  <c r="CT1216" i="1"/>
  <c r="CS1216" i="1"/>
  <c r="CR1216" i="1"/>
  <c r="CQ1216" i="1"/>
  <c r="CV1215" i="1"/>
  <c r="CU1215" i="1"/>
  <c r="CT1215" i="1"/>
  <c r="CS1215" i="1"/>
  <c r="CR1215" i="1"/>
  <c r="CQ1215" i="1"/>
  <c r="CV1214" i="1"/>
  <c r="CU1214" i="1"/>
  <c r="CT1214" i="1"/>
  <c r="CS1214" i="1"/>
  <c r="CR1214" i="1"/>
  <c r="CQ1214" i="1"/>
  <c r="CV1213" i="1"/>
  <c r="CU1213" i="1"/>
  <c r="CT1213" i="1"/>
  <c r="CS1213" i="1"/>
  <c r="CR1213" i="1"/>
  <c r="CQ1213" i="1"/>
  <c r="CV1212" i="1"/>
  <c r="CU1212" i="1"/>
  <c r="CT1212" i="1"/>
  <c r="CS1212" i="1"/>
  <c r="CR1212" i="1"/>
  <c r="CQ1212" i="1"/>
  <c r="CV1211" i="1"/>
  <c r="CU1211" i="1"/>
  <c r="CT1211" i="1"/>
  <c r="CS1211" i="1"/>
  <c r="CR1211" i="1"/>
  <c r="CQ1211" i="1"/>
  <c r="CV1210" i="1"/>
  <c r="CU1210" i="1"/>
  <c r="CT1210" i="1"/>
  <c r="CS1210" i="1"/>
  <c r="CR1210" i="1"/>
  <c r="CQ1210" i="1"/>
  <c r="CV1209" i="1"/>
  <c r="CU1209" i="1"/>
  <c r="CT1209" i="1"/>
  <c r="CS1209" i="1"/>
  <c r="CR1209" i="1"/>
  <c r="CQ1209" i="1"/>
  <c r="CV1208" i="1"/>
  <c r="CU1208" i="1"/>
  <c r="CT1208" i="1"/>
  <c r="CS1208" i="1"/>
  <c r="CR1208" i="1"/>
  <c r="CQ1208" i="1"/>
  <c r="CV1207" i="1"/>
  <c r="CU1207" i="1"/>
  <c r="CT1207" i="1"/>
  <c r="CS1207" i="1"/>
  <c r="CR1207" i="1"/>
  <c r="CQ1207" i="1"/>
  <c r="CV1206" i="1"/>
  <c r="CU1206" i="1"/>
  <c r="CT1206" i="1"/>
  <c r="CS1206" i="1"/>
  <c r="CR1206" i="1"/>
  <c r="CQ1206" i="1"/>
  <c r="CV1205" i="1"/>
  <c r="CU1205" i="1"/>
  <c r="CT1205" i="1"/>
  <c r="CS1205" i="1"/>
  <c r="CR1205" i="1"/>
  <c r="CQ1205" i="1"/>
  <c r="CV1204" i="1"/>
  <c r="CU1204" i="1"/>
  <c r="CT1204" i="1"/>
  <c r="CS1204" i="1"/>
  <c r="CR1204" i="1"/>
  <c r="CQ1204" i="1"/>
  <c r="CV1203" i="1"/>
  <c r="CU1203" i="1"/>
  <c r="CT1203" i="1"/>
  <c r="CS1203" i="1"/>
  <c r="CR1203" i="1"/>
  <c r="CQ1203" i="1"/>
  <c r="CV1202" i="1"/>
  <c r="CU1202" i="1"/>
  <c r="CT1202" i="1"/>
  <c r="CS1202" i="1"/>
  <c r="CR1202" i="1"/>
  <c r="CQ1202" i="1"/>
  <c r="CV1201" i="1"/>
  <c r="CU1201" i="1"/>
  <c r="CT1201" i="1"/>
  <c r="CS1201" i="1"/>
  <c r="CR1201" i="1"/>
  <c r="CQ1201" i="1"/>
  <c r="CV1200" i="1"/>
  <c r="CU1200" i="1"/>
  <c r="CT1200" i="1"/>
  <c r="CS1200" i="1"/>
  <c r="CR1200" i="1"/>
  <c r="CQ1200" i="1"/>
  <c r="CV1199" i="1"/>
  <c r="CU1199" i="1"/>
  <c r="CT1199" i="1"/>
  <c r="CS1199" i="1"/>
  <c r="CR1199" i="1"/>
  <c r="CQ1199" i="1"/>
  <c r="CV1198" i="1"/>
  <c r="CU1198" i="1"/>
  <c r="CT1198" i="1"/>
  <c r="CS1198" i="1"/>
  <c r="CR1198" i="1"/>
  <c r="CQ1198" i="1"/>
  <c r="CV1197" i="1"/>
  <c r="CU1197" i="1"/>
  <c r="CT1197" i="1"/>
  <c r="CS1197" i="1"/>
  <c r="CR1197" i="1"/>
  <c r="CQ1197" i="1"/>
  <c r="CV1196" i="1"/>
  <c r="CU1196" i="1"/>
  <c r="CT1196" i="1"/>
  <c r="CS1196" i="1"/>
  <c r="CR1196" i="1"/>
  <c r="CQ1196" i="1"/>
  <c r="CV1195" i="1"/>
  <c r="CU1195" i="1"/>
  <c r="CT1195" i="1"/>
  <c r="CS1195" i="1"/>
  <c r="CR1195" i="1"/>
  <c r="CQ1195" i="1"/>
  <c r="CV1194" i="1"/>
  <c r="CU1194" i="1"/>
  <c r="CT1194" i="1"/>
  <c r="CS1194" i="1"/>
  <c r="CR1194" i="1"/>
  <c r="CQ1194" i="1"/>
  <c r="CV1193" i="1"/>
  <c r="CU1193" i="1"/>
  <c r="CT1193" i="1"/>
  <c r="CS1193" i="1"/>
  <c r="CR1193" i="1"/>
  <c r="CQ1193" i="1"/>
  <c r="CV1192" i="1"/>
  <c r="CU1192" i="1"/>
  <c r="CT1192" i="1"/>
  <c r="CS1192" i="1"/>
  <c r="CR1192" i="1"/>
  <c r="CQ1192" i="1"/>
  <c r="CV1191" i="1"/>
  <c r="CU1191" i="1"/>
  <c r="CT1191" i="1"/>
  <c r="CS1191" i="1"/>
  <c r="CR1191" i="1"/>
  <c r="CQ1191" i="1"/>
  <c r="CV1190" i="1"/>
  <c r="CU1190" i="1"/>
  <c r="CT1190" i="1"/>
  <c r="CS1190" i="1"/>
  <c r="CR1190" i="1"/>
  <c r="CQ1190" i="1"/>
  <c r="CV1189" i="1"/>
  <c r="CU1189" i="1"/>
  <c r="CT1189" i="1"/>
  <c r="CS1189" i="1"/>
  <c r="CR1189" i="1"/>
  <c r="CQ1189" i="1"/>
  <c r="CV1188" i="1"/>
  <c r="CU1188" i="1"/>
  <c r="CT1188" i="1"/>
  <c r="CS1188" i="1"/>
  <c r="CR1188" i="1"/>
  <c r="CQ1188" i="1"/>
  <c r="CV1187" i="1"/>
  <c r="CU1187" i="1"/>
  <c r="CT1187" i="1"/>
  <c r="CS1187" i="1"/>
  <c r="CR1187" i="1"/>
  <c r="CQ1187" i="1"/>
  <c r="CV1186" i="1"/>
  <c r="CU1186" i="1"/>
  <c r="CT1186" i="1"/>
  <c r="CS1186" i="1"/>
  <c r="CR1186" i="1"/>
  <c r="CQ1186" i="1"/>
  <c r="CV1185" i="1"/>
  <c r="CU1185" i="1"/>
  <c r="CT1185" i="1"/>
  <c r="CS1185" i="1"/>
  <c r="CR1185" i="1"/>
  <c r="CQ1185" i="1"/>
  <c r="CV1184" i="1"/>
  <c r="CU1184" i="1"/>
  <c r="CT1184" i="1"/>
  <c r="CS1184" i="1"/>
  <c r="CR1184" i="1"/>
  <c r="CQ1184" i="1"/>
  <c r="CV1183" i="1"/>
  <c r="CU1183" i="1"/>
  <c r="CT1183" i="1"/>
  <c r="CS1183" i="1"/>
  <c r="CR1183" i="1"/>
  <c r="CQ1183" i="1"/>
  <c r="CV1182" i="1"/>
  <c r="CU1182" i="1"/>
  <c r="CT1182" i="1"/>
  <c r="CS1182" i="1"/>
  <c r="CR1182" i="1"/>
  <c r="CQ1182" i="1"/>
  <c r="CV1181" i="1"/>
  <c r="CU1181" i="1"/>
  <c r="CT1181" i="1"/>
  <c r="CS1181" i="1"/>
  <c r="CR1181" i="1"/>
  <c r="CQ1181" i="1"/>
  <c r="CV1180" i="1"/>
  <c r="CU1180" i="1"/>
  <c r="CT1180" i="1"/>
  <c r="CS1180" i="1"/>
  <c r="CR1180" i="1"/>
  <c r="CQ1180" i="1"/>
  <c r="CV1179" i="1"/>
  <c r="CU1179" i="1"/>
  <c r="CT1179" i="1"/>
  <c r="CS1179" i="1"/>
  <c r="CR1179" i="1"/>
  <c r="CQ1179" i="1"/>
  <c r="CV1178" i="1"/>
  <c r="CU1178" i="1"/>
  <c r="CT1178" i="1"/>
  <c r="CS1178" i="1"/>
  <c r="CR1178" i="1"/>
  <c r="CQ1178" i="1"/>
  <c r="CV1177" i="1"/>
  <c r="CU1177" i="1"/>
  <c r="CT1177" i="1"/>
  <c r="CS1177" i="1"/>
  <c r="CR1177" i="1"/>
  <c r="CQ1177" i="1"/>
  <c r="CV1176" i="1"/>
  <c r="CU1176" i="1"/>
  <c r="CT1176" i="1"/>
  <c r="CS1176" i="1"/>
  <c r="CR1176" i="1"/>
  <c r="CQ1176" i="1"/>
  <c r="CV1175" i="1"/>
  <c r="CU1175" i="1"/>
  <c r="CT1175" i="1"/>
  <c r="CS1175" i="1"/>
  <c r="CR1175" i="1"/>
  <c r="CQ1175" i="1"/>
  <c r="CV1174" i="1"/>
  <c r="CU1174" i="1"/>
  <c r="CT1174" i="1"/>
  <c r="CS1174" i="1"/>
  <c r="CR1174" i="1"/>
  <c r="CQ1174" i="1"/>
  <c r="CV1173" i="1"/>
  <c r="CU1173" i="1"/>
  <c r="CT1173" i="1"/>
  <c r="CS1173" i="1"/>
  <c r="CR1173" i="1"/>
  <c r="CQ1173" i="1"/>
  <c r="CV1172" i="1"/>
  <c r="CU1172" i="1"/>
  <c r="CT1172" i="1"/>
  <c r="CS1172" i="1"/>
  <c r="CR1172" i="1"/>
  <c r="CQ1172" i="1"/>
  <c r="CV1171" i="1"/>
  <c r="CU1171" i="1"/>
  <c r="CT1171" i="1"/>
  <c r="CS1171" i="1"/>
  <c r="CR1171" i="1"/>
  <c r="CQ1171" i="1"/>
  <c r="CV1170" i="1"/>
  <c r="CU1170" i="1"/>
  <c r="CT1170" i="1"/>
  <c r="CS1170" i="1"/>
  <c r="CR1170" i="1"/>
  <c r="CQ1170" i="1"/>
  <c r="CV1169" i="1"/>
  <c r="CU1169" i="1"/>
  <c r="CT1169" i="1"/>
  <c r="CS1169" i="1"/>
  <c r="CR1169" i="1"/>
  <c r="CQ1169" i="1"/>
  <c r="CV1168" i="1"/>
  <c r="CU1168" i="1"/>
  <c r="CT1168" i="1"/>
  <c r="CS1168" i="1"/>
  <c r="CR1168" i="1"/>
  <c r="CQ1168" i="1"/>
  <c r="CV1167" i="1"/>
  <c r="CU1167" i="1"/>
  <c r="CT1167" i="1"/>
  <c r="CS1167" i="1"/>
  <c r="CR1167" i="1"/>
  <c r="CQ1167" i="1"/>
  <c r="CV1166" i="1"/>
  <c r="CU1166" i="1"/>
  <c r="CT1166" i="1"/>
  <c r="CS1166" i="1"/>
  <c r="CR1166" i="1"/>
  <c r="CQ1166" i="1"/>
  <c r="CV1165" i="1"/>
  <c r="CU1165" i="1"/>
  <c r="CT1165" i="1"/>
  <c r="CS1165" i="1"/>
  <c r="CR1165" i="1"/>
  <c r="CQ1165" i="1"/>
  <c r="CV1164" i="1"/>
  <c r="CU1164" i="1"/>
  <c r="CT1164" i="1"/>
  <c r="CS1164" i="1"/>
  <c r="CR1164" i="1"/>
  <c r="CQ1164" i="1"/>
  <c r="CV1163" i="1"/>
  <c r="CU1163" i="1"/>
  <c r="CT1163" i="1"/>
  <c r="CS1163" i="1"/>
  <c r="CR1163" i="1"/>
  <c r="CQ1163" i="1"/>
  <c r="CV1162" i="1"/>
  <c r="CU1162" i="1"/>
  <c r="CT1162" i="1"/>
  <c r="CS1162" i="1"/>
  <c r="CR1162" i="1"/>
  <c r="CQ1162" i="1"/>
  <c r="CV1161" i="1"/>
  <c r="CU1161" i="1"/>
  <c r="CT1161" i="1"/>
  <c r="CS1161" i="1"/>
  <c r="CR1161" i="1"/>
  <c r="CQ1161" i="1"/>
  <c r="CV1160" i="1"/>
  <c r="CU1160" i="1"/>
  <c r="CT1160" i="1"/>
  <c r="CS1160" i="1"/>
  <c r="CR1160" i="1"/>
  <c r="CQ1160" i="1"/>
  <c r="CV1159" i="1"/>
  <c r="CU1159" i="1"/>
  <c r="CT1159" i="1"/>
  <c r="CS1159" i="1"/>
  <c r="CR1159" i="1"/>
  <c r="CQ1159" i="1"/>
  <c r="CV1158" i="1"/>
  <c r="CU1158" i="1"/>
  <c r="CT1158" i="1"/>
  <c r="CS1158" i="1"/>
  <c r="CR1158" i="1"/>
  <c r="CQ1158" i="1"/>
  <c r="CV1157" i="1"/>
  <c r="CU1157" i="1"/>
  <c r="CT1157" i="1"/>
  <c r="CS1157" i="1"/>
  <c r="CR1157" i="1"/>
  <c r="CQ1157" i="1"/>
  <c r="CV1156" i="1"/>
  <c r="CU1156" i="1"/>
  <c r="CT1156" i="1"/>
  <c r="CS1156" i="1"/>
  <c r="CR1156" i="1"/>
  <c r="CQ1156" i="1"/>
  <c r="CV1155" i="1"/>
  <c r="CU1155" i="1"/>
  <c r="CT1155" i="1"/>
  <c r="CS1155" i="1"/>
  <c r="CR1155" i="1"/>
  <c r="CQ1155" i="1"/>
  <c r="CV1154" i="1"/>
  <c r="CU1154" i="1"/>
  <c r="CT1154" i="1"/>
  <c r="CS1154" i="1"/>
  <c r="CR1154" i="1"/>
  <c r="CQ1154" i="1"/>
  <c r="CV1153" i="1"/>
  <c r="CU1153" i="1"/>
  <c r="CT1153" i="1"/>
  <c r="CS1153" i="1"/>
  <c r="CR1153" i="1"/>
  <c r="CQ1153" i="1"/>
  <c r="CV1152" i="1"/>
  <c r="CU1152" i="1"/>
  <c r="CT1152" i="1"/>
  <c r="CS1152" i="1"/>
  <c r="CR1152" i="1"/>
  <c r="CQ1152" i="1"/>
  <c r="CV1151" i="1"/>
  <c r="CU1151" i="1"/>
  <c r="CT1151" i="1"/>
  <c r="CS1151" i="1"/>
  <c r="CR1151" i="1"/>
  <c r="CQ1151" i="1"/>
  <c r="CV1150" i="1"/>
  <c r="CU1150" i="1"/>
  <c r="CT1150" i="1"/>
  <c r="CS1150" i="1"/>
  <c r="CR1150" i="1"/>
  <c r="CQ1150" i="1"/>
  <c r="CV1149" i="1"/>
  <c r="CU1149" i="1"/>
  <c r="CT1149" i="1"/>
  <c r="CS1149" i="1"/>
  <c r="CR1149" i="1"/>
  <c r="CQ1149" i="1"/>
  <c r="CV1148" i="1"/>
  <c r="CU1148" i="1"/>
  <c r="CT1148" i="1"/>
  <c r="CS1148" i="1"/>
  <c r="CR1148" i="1"/>
  <c r="CQ1148" i="1"/>
  <c r="CV1147" i="1"/>
  <c r="CU1147" i="1"/>
  <c r="CT1147" i="1"/>
  <c r="CS1147" i="1"/>
  <c r="CR1147" i="1"/>
  <c r="CQ1147" i="1"/>
  <c r="CV1146" i="1"/>
  <c r="CU1146" i="1"/>
  <c r="CT1146" i="1"/>
  <c r="CS1146" i="1"/>
  <c r="CR1146" i="1"/>
  <c r="CQ1146" i="1"/>
  <c r="CV1145" i="1"/>
  <c r="CU1145" i="1"/>
  <c r="CT1145" i="1"/>
  <c r="CS1145" i="1"/>
  <c r="CR1145" i="1"/>
  <c r="CQ1145" i="1"/>
  <c r="CV1144" i="1"/>
  <c r="CU1144" i="1"/>
  <c r="CT1144" i="1"/>
  <c r="CS1144" i="1"/>
  <c r="CR1144" i="1"/>
  <c r="CQ1144" i="1"/>
  <c r="CV1143" i="1"/>
  <c r="CU1143" i="1"/>
  <c r="CT1143" i="1"/>
  <c r="CS1143" i="1"/>
  <c r="CR1143" i="1"/>
  <c r="CQ1143" i="1"/>
  <c r="CV1142" i="1"/>
  <c r="CU1142" i="1"/>
  <c r="CT1142" i="1"/>
  <c r="CS1142" i="1"/>
  <c r="CR1142" i="1"/>
  <c r="CQ1142" i="1"/>
  <c r="CV1141" i="1"/>
  <c r="CU1141" i="1"/>
  <c r="CT1141" i="1"/>
  <c r="CS1141" i="1"/>
  <c r="CR1141" i="1"/>
  <c r="CQ1141" i="1"/>
  <c r="CV1140" i="1"/>
  <c r="CU1140" i="1"/>
  <c r="CT1140" i="1"/>
  <c r="CS1140" i="1"/>
  <c r="CR1140" i="1"/>
  <c r="CQ1140" i="1"/>
  <c r="CV1139" i="1"/>
  <c r="CU1139" i="1"/>
  <c r="CT1139" i="1"/>
  <c r="CS1139" i="1"/>
  <c r="CR1139" i="1"/>
  <c r="CQ1139" i="1"/>
  <c r="CV1138" i="1"/>
  <c r="CU1138" i="1"/>
  <c r="CT1138" i="1"/>
  <c r="CS1138" i="1"/>
  <c r="CR1138" i="1"/>
  <c r="CQ1138" i="1"/>
  <c r="CV1137" i="1"/>
  <c r="CU1137" i="1"/>
  <c r="CT1137" i="1"/>
  <c r="CS1137" i="1"/>
  <c r="CR1137" i="1"/>
  <c r="CQ1137" i="1"/>
  <c r="CV1136" i="1"/>
  <c r="CU1136" i="1"/>
  <c r="CT1136" i="1"/>
  <c r="CS1136" i="1"/>
  <c r="CR1136" i="1"/>
  <c r="CQ1136" i="1"/>
  <c r="CV1135" i="1"/>
  <c r="CU1135" i="1"/>
  <c r="CT1135" i="1"/>
  <c r="CS1135" i="1"/>
  <c r="CR1135" i="1"/>
  <c r="CQ1135" i="1"/>
  <c r="CV1134" i="1"/>
  <c r="CU1134" i="1"/>
  <c r="CT1134" i="1"/>
  <c r="CS1134" i="1"/>
  <c r="CR1134" i="1"/>
  <c r="CQ1134" i="1"/>
  <c r="CV1133" i="1"/>
  <c r="CU1133" i="1"/>
  <c r="CT1133" i="1"/>
  <c r="CS1133" i="1"/>
  <c r="CR1133" i="1"/>
  <c r="CQ1133" i="1"/>
  <c r="CV1132" i="1"/>
  <c r="CU1132" i="1"/>
  <c r="CT1132" i="1"/>
  <c r="CS1132" i="1"/>
  <c r="CR1132" i="1"/>
  <c r="CQ1132" i="1"/>
  <c r="CV1131" i="1"/>
  <c r="CU1131" i="1"/>
  <c r="CT1131" i="1"/>
  <c r="CS1131" i="1"/>
  <c r="CR1131" i="1"/>
  <c r="CQ1131" i="1"/>
  <c r="CV1130" i="1"/>
  <c r="CU1130" i="1"/>
  <c r="CT1130" i="1"/>
  <c r="CS1130" i="1"/>
  <c r="CR1130" i="1"/>
  <c r="CQ1130" i="1"/>
  <c r="CV1129" i="1"/>
  <c r="CU1129" i="1"/>
  <c r="CT1129" i="1"/>
  <c r="CS1129" i="1"/>
  <c r="CR1129" i="1"/>
  <c r="CQ1129" i="1"/>
  <c r="CV1128" i="1"/>
  <c r="CU1128" i="1"/>
  <c r="CT1128" i="1"/>
  <c r="CS1128" i="1"/>
  <c r="CR1128" i="1"/>
  <c r="CQ1128" i="1"/>
  <c r="CV1127" i="1"/>
  <c r="CU1127" i="1"/>
  <c r="CT1127" i="1"/>
  <c r="CS1127" i="1"/>
  <c r="CR1127" i="1"/>
  <c r="CQ1127" i="1"/>
  <c r="CV1126" i="1"/>
  <c r="CU1126" i="1"/>
  <c r="CT1126" i="1"/>
  <c r="CS1126" i="1"/>
  <c r="CR1126" i="1"/>
  <c r="CQ1126" i="1"/>
  <c r="CV1125" i="1"/>
  <c r="CU1125" i="1"/>
  <c r="CT1125" i="1"/>
  <c r="CS1125" i="1"/>
  <c r="CR1125" i="1"/>
  <c r="CQ1125" i="1"/>
  <c r="CV1124" i="1"/>
  <c r="CU1124" i="1"/>
  <c r="CT1124" i="1"/>
  <c r="CS1124" i="1"/>
  <c r="CR1124" i="1"/>
  <c r="CQ1124" i="1"/>
  <c r="CV1123" i="1"/>
  <c r="CU1123" i="1"/>
  <c r="CT1123" i="1"/>
  <c r="CS1123" i="1"/>
  <c r="CR1123" i="1"/>
  <c r="CQ1123" i="1"/>
  <c r="CV1122" i="1"/>
  <c r="CU1122" i="1"/>
  <c r="CT1122" i="1"/>
  <c r="CS1122" i="1"/>
  <c r="CR1122" i="1"/>
  <c r="CQ1122" i="1"/>
  <c r="CV1121" i="1"/>
  <c r="CU1121" i="1"/>
  <c r="CT1121" i="1"/>
  <c r="CS1121" i="1"/>
  <c r="CR1121" i="1"/>
  <c r="CQ1121" i="1"/>
  <c r="CV1120" i="1"/>
  <c r="CU1120" i="1"/>
  <c r="CT1120" i="1"/>
  <c r="CS1120" i="1"/>
  <c r="CR1120" i="1"/>
  <c r="CQ1120" i="1"/>
  <c r="CV1119" i="1"/>
  <c r="CU1119" i="1"/>
  <c r="CT1119" i="1"/>
  <c r="CS1119" i="1"/>
  <c r="CR1119" i="1"/>
  <c r="CQ1119" i="1"/>
  <c r="CV1118" i="1"/>
  <c r="CU1118" i="1"/>
  <c r="CT1118" i="1"/>
  <c r="CS1118" i="1"/>
  <c r="CR1118" i="1"/>
  <c r="CQ1118" i="1"/>
  <c r="CV1117" i="1"/>
  <c r="CU1117" i="1"/>
  <c r="CT1117" i="1"/>
  <c r="CS1117" i="1"/>
  <c r="CR1117" i="1"/>
  <c r="CQ1117" i="1"/>
  <c r="CV1116" i="1"/>
  <c r="CU1116" i="1"/>
  <c r="CT1116" i="1"/>
  <c r="CS1116" i="1"/>
  <c r="CR1116" i="1"/>
  <c r="CQ1116" i="1"/>
  <c r="CV1115" i="1"/>
  <c r="CU1115" i="1"/>
  <c r="CT1115" i="1"/>
  <c r="CS1115" i="1"/>
  <c r="CR1115" i="1"/>
  <c r="CQ1115" i="1"/>
  <c r="CV1114" i="1"/>
  <c r="CU1114" i="1"/>
  <c r="CT1114" i="1"/>
  <c r="CS1114" i="1"/>
  <c r="CR1114" i="1"/>
  <c r="CQ1114" i="1"/>
  <c r="CV1113" i="1"/>
  <c r="CU1113" i="1"/>
  <c r="CT1113" i="1"/>
  <c r="CS1113" i="1"/>
  <c r="CR1113" i="1"/>
  <c r="CQ1113" i="1"/>
  <c r="CV1112" i="1"/>
  <c r="CU1112" i="1"/>
  <c r="CT1112" i="1"/>
  <c r="CS1112" i="1"/>
  <c r="CR1112" i="1"/>
  <c r="CQ1112" i="1"/>
  <c r="CV1111" i="1"/>
  <c r="CU1111" i="1"/>
  <c r="CT1111" i="1"/>
  <c r="CS1111" i="1"/>
  <c r="CR1111" i="1"/>
  <c r="CQ1111" i="1"/>
  <c r="CV1110" i="1"/>
  <c r="CU1110" i="1"/>
  <c r="CT1110" i="1"/>
  <c r="CS1110" i="1"/>
  <c r="CR1110" i="1"/>
  <c r="CQ1110" i="1"/>
  <c r="CV1109" i="1"/>
  <c r="CU1109" i="1"/>
  <c r="CT1109" i="1"/>
  <c r="CS1109" i="1"/>
  <c r="CR1109" i="1"/>
  <c r="CQ1109" i="1"/>
  <c r="CV1108" i="1"/>
  <c r="CU1108" i="1"/>
  <c r="CT1108" i="1"/>
  <c r="CS1108" i="1"/>
  <c r="CR1108" i="1"/>
  <c r="CQ1108" i="1"/>
  <c r="CV1107" i="1"/>
  <c r="CU1107" i="1"/>
  <c r="CT1107" i="1"/>
  <c r="CS1107" i="1"/>
  <c r="CR1107" i="1"/>
  <c r="CQ1107" i="1"/>
  <c r="CV1106" i="1"/>
  <c r="CU1106" i="1"/>
  <c r="CT1106" i="1"/>
  <c r="CS1106" i="1"/>
  <c r="CR1106" i="1"/>
  <c r="CQ1106" i="1"/>
  <c r="CV1105" i="1"/>
  <c r="CU1105" i="1"/>
  <c r="CT1105" i="1"/>
  <c r="CS1105" i="1"/>
  <c r="CR1105" i="1"/>
  <c r="CQ1105" i="1"/>
  <c r="CV1104" i="1"/>
  <c r="CU1104" i="1"/>
  <c r="CT1104" i="1"/>
  <c r="CS1104" i="1"/>
  <c r="CR1104" i="1"/>
  <c r="CQ1104" i="1"/>
  <c r="CV1103" i="1"/>
  <c r="CU1103" i="1"/>
  <c r="CT1103" i="1"/>
  <c r="CS1103" i="1"/>
  <c r="CR1103" i="1"/>
  <c r="CQ1103" i="1"/>
  <c r="CV1102" i="1"/>
  <c r="CU1102" i="1"/>
  <c r="CT1102" i="1"/>
  <c r="CS1102" i="1"/>
  <c r="CR1102" i="1"/>
  <c r="CQ1102" i="1"/>
  <c r="CV1101" i="1"/>
  <c r="CU1101" i="1"/>
  <c r="CT1101" i="1"/>
  <c r="CS1101" i="1"/>
  <c r="CR1101" i="1"/>
  <c r="CQ1101" i="1"/>
  <c r="CV1100" i="1"/>
  <c r="CU1100" i="1"/>
  <c r="CT1100" i="1"/>
  <c r="CS1100" i="1"/>
  <c r="CR1100" i="1"/>
  <c r="CQ1100" i="1"/>
  <c r="CV1099" i="1"/>
  <c r="CU1099" i="1"/>
  <c r="CT1099" i="1"/>
  <c r="CS1099" i="1"/>
  <c r="CR1099" i="1"/>
  <c r="CQ1099" i="1"/>
  <c r="CV1098" i="1"/>
  <c r="CU1098" i="1"/>
  <c r="CT1098" i="1"/>
  <c r="CS1098" i="1"/>
  <c r="CR1098" i="1"/>
  <c r="CQ1098" i="1"/>
  <c r="CV1097" i="1"/>
  <c r="CU1097" i="1"/>
  <c r="CT1097" i="1"/>
  <c r="CS1097" i="1"/>
  <c r="CR1097" i="1"/>
  <c r="CQ1097" i="1"/>
  <c r="CV1096" i="1"/>
  <c r="CU1096" i="1"/>
  <c r="CT1096" i="1"/>
  <c r="CS1096" i="1"/>
  <c r="CR1096" i="1"/>
  <c r="CQ1096" i="1"/>
  <c r="CV1095" i="1"/>
  <c r="CU1095" i="1"/>
  <c r="CT1095" i="1"/>
  <c r="CS1095" i="1"/>
  <c r="CR1095" i="1"/>
  <c r="CQ1095" i="1"/>
  <c r="CV1094" i="1"/>
  <c r="CU1094" i="1"/>
  <c r="CT1094" i="1"/>
  <c r="CS1094" i="1"/>
  <c r="CR1094" i="1"/>
  <c r="CQ1094" i="1"/>
  <c r="CV1093" i="1"/>
  <c r="CU1093" i="1"/>
  <c r="CT1093" i="1"/>
  <c r="CS1093" i="1"/>
  <c r="CR1093" i="1"/>
  <c r="CQ1093" i="1"/>
  <c r="CV1092" i="1"/>
  <c r="CU1092" i="1"/>
  <c r="CT1092" i="1"/>
  <c r="CS1092" i="1"/>
  <c r="CR1092" i="1"/>
  <c r="CQ1092" i="1"/>
  <c r="CV1091" i="1"/>
  <c r="CU1091" i="1"/>
  <c r="CT1091" i="1"/>
  <c r="CS1091" i="1"/>
  <c r="CR1091" i="1"/>
  <c r="CQ1091" i="1"/>
  <c r="CV1090" i="1"/>
  <c r="CU1090" i="1"/>
  <c r="CT1090" i="1"/>
  <c r="CS1090" i="1"/>
  <c r="CR1090" i="1"/>
  <c r="CQ1090" i="1"/>
  <c r="CV1089" i="1"/>
  <c r="CU1089" i="1"/>
  <c r="CT1089" i="1"/>
  <c r="CS1089" i="1"/>
  <c r="CR1089" i="1"/>
  <c r="CQ1089" i="1"/>
  <c r="CV1088" i="1"/>
  <c r="CU1088" i="1"/>
  <c r="CT1088" i="1"/>
  <c r="CS1088" i="1"/>
  <c r="CR1088" i="1"/>
  <c r="CQ1088" i="1"/>
  <c r="CV1087" i="1"/>
  <c r="CU1087" i="1"/>
  <c r="CT1087" i="1"/>
  <c r="CS1087" i="1"/>
  <c r="CR1087" i="1"/>
  <c r="CQ1087" i="1"/>
  <c r="CV1086" i="1"/>
  <c r="CU1086" i="1"/>
  <c r="CT1086" i="1"/>
  <c r="CS1086" i="1"/>
  <c r="CR1086" i="1"/>
  <c r="CQ1086" i="1"/>
  <c r="CV1085" i="1"/>
  <c r="CU1085" i="1"/>
  <c r="CT1085" i="1"/>
  <c r="CS1085" i="1"/>
  <c r="CR1085" i="1"/>
  <c r="CQ1085" i="1"/>
  <c r="CV1084" i="1"/>
  <c r="CU1084" i="1"/>
  <c r="CT1084" i="1"/>
  <c r="CS1084" i="1"/>
  <c r="CR1084" i="1"/>
  <c r="CQ1084" i="1"/>
  <c r="CV1083" i="1"/>
  <c r="CU1083" i="1"/>
  <c r="CT1083" i="1"/>
  <c r="CS1083" i="1"/>
  <c r="CR1083" i="1"/>
  <c r="CQ1083" i="1"/>
  <c r="CV1082" i="1"/>
  <c r="CU1082" i="1"/>
  <c r="CT1082" i="1"/>
  <c r="CS1082" i="1"/>
  <c r="CR1082" i="1"/>
  <c r="CQ1082" i="1"/>
  <c r="CV1081" i="1"/>
  <c r="CU1081" i="1"/>
  <c r="CT1081" i="1"/>
  <c r="CS1081" i="1"/>
  <c r="CR1081" i="1"/>
  <c r="CQ1081" i="1"/>
  <c r="CV1080" i="1"/>
  <c r="CU1080" i="1"/>
  <c r="CT1080" i="1"/>
  <c r="CS1080" i="1"/>
  <c r="CR1080" i="1"/>
  <c r="CQ1080" i="1"/>
  <c r="CV1079" i="1"/>
  <c r="CU1079" i="1"/>
  <c r="CT1079" i="1"/>
  <c r="CS1079" i="1"/>
  <c r="CR1079" i="1"/>
  <c r="CQ1079" i="1"/>
  <c r="CV1078" i="1"/>
  <c r="CU1078" i="1"/>
  <c r="CT1078" i="1"/>
  <c r="CS1078" i="1"/>
  <c r="CR1078" i="1"/>
  <c r="CQ1078" i="1"/>
  <c r="CV1077" i="1"/>
  <c r="CU1077" i="1"/>
  <c r="CT1077" i="1"/>
  <c r="CS1077" i="1"/>
  <c r="CR1077" i="1"/>
  <c r="CQ1077" i="1"/>
  <c r="CV1076" i="1"/>
  <c r="CU1076" i="1"/>
  <c r="CT1076" i="1"/>
  <c r="CS1076" i="1"/>
  <c r="CR1076" i="1"/>
  <c r="CQ1076" i="1"/>
  <c r="CV1075" i="1"/>
  <c r="CU1075" i="1"/>
  <c r="CT1075" i="1"/>
  <c r="CS1075" i="1"/>
  <c r="CR1075" i="1"/>
  <c r="CQ1075" i="1"/>
  <c r="CV1074" i="1"/>
  <c r="CU1074" i="1"/>
  <c r="CT1074" i="1"/>
  <c r="CS1074" i="1"/>
  <c r="CR1074" i="1"/>
  <c r="CQ1074" i="1"/>
  <c r="CV1073" i="1"/>
  <c r="CU1073" i="1"/>
  <c r="CT1073" i="1"/>
  <c r="CS1073" i="1"/>
  <c r="CR1073" i="1"/>
  <c r="CQ1073" i="1"/>
  <c r="CV1072" i="1"/>
  <c r="CU1072" i="1"/>
  <c r="CT1072" i="1"/>
  <c r="CS1072" i="1"/>
  <c r="CR1072" i="1"/>
  <c r="CQ1072" i="1"/>
  <c r="CV1071" i="1"/>
  <c r="CU1071" i="1"/>
  <c r="CT1071" i="1"/>
  <c r="CS1071" i="1"/>
  <c r="CR1071" i="1"/>
  <c r="CQ1071" i="1"/>
  <c r="CV1070" i="1"/>
  <c r="CU1070" i="1"/>
  <c r="CT1070" i="1"/>
  <c r="CS1070" i="1"/>
  <c r="CR1070" i="1"/>
  <c r="CQ1070" i="1"/>
  <c r="CV1069" i="1"/>
  <c r="CU1069" i="1"/>
  <c r="CT1069" i="1"/>
  <c r="CS1069" i="1"/>
  <c r="CR1069" i="1"/>
  <c r="CQ1069" i="1"/>
  <c r="CV1068" i="1"/>
  <c r="CU1068" i="1"/>
  <c r="CT1068" i="1"/>
  <c r="CS1068" i="1"/>
  <c r="CR1068" i="1"/>
  <c r="CQ1068" i="1"/>
  <c r="CV1067" i="1"/>
  <c r="CU1067" i="1"/>
  <c r="CT1067" i="1"/>
  <c r="CS1067" i="1"/>
  <c r="CR1067" i="1"/>
  <c r="CQ1067" i="1"/>
  <c r="CV1066" i="1"/>
  <c r="CU1066" i="1"/>
  <c r="CT1066" i="1"/>
  <c r="CS1066" i="1"/>
  <c r="CR1066" i="1"/>
  <c r="CQ1066" i="1"/>
  <c r="CV1065" i="1"/>
  <c r="CU1065" i="1"/>
  <c r="CT1065" i="1"/>
  <c r="CS1065" i="1"/>
  <c r="CR1065" i="1"/>
  <c r="CQ1065" i="1"/>
  <c r="CV1064" i="1"/>
  <c r="CU1064" i="1"/>
  <c r="CT1064" i="1"/>
  <c r="CS1064" i="1"/>
  <c r="CR1064" i="1"/>
  <c r="CQ1064" i="1"/>
  <c r="CV1063" i="1"/>
  <c r="CU1063" i="1"/>
  <c r="CT1063" i="1"/>
  <c r="CS1063" i="1"/>
  <c r="CR1063" i="1"/>
  <c r="CQ1063" i="1"/>
  <c r="CV1062" i="1"/>
  <c r="CU1062" i="1"/>
  <c r="CT1062" i="1"/>
  <c r="CS1062" i="1"/>
  <c r="CR1062" i="1"/>
  <c r="CQ1062" i="1"/>
  <c r="CV1061" i="1"/>
  <c r="CU1061" i="1"/>
  <c r="CT1061" i="1"/>
  <c r="CS1061" i="1"/>
  <c r="CR1061" i="1"/>
  <c r="CQ1061" i="1"/>
  <c r="CV1060" i="1"/>
  <c r="CU1060" i="1"/>
  <c r="CT1060" i="1"/>
  <c r="CS1060" i="1"/>
  <c r="CR1060" i="1"/>
  <c r="CQ1060" i="1"/>
  <c r="CV1059" i="1"/>
  <c r="CU1059" i="1"/>
  <c r="CT1059" i="1"/>
  <c r="CS1059" i="1"/>
  <c r="CR1059" i="1"/>
  <c r="CQ1059" i="1"/>
  <c r="CV1058" i="1"/>
  <c r="CU1058" i="1"/>
  <c r="CT1058" i="1"/>
  <c r="CS1058" i="1"/>
  <c r="CR1058" i="1"/>
  <c r="CQ1058" i="1"/>
  <c r="CV1057" i="1"/>
  <c r="CU1057" i="1"/>
  <c r="CT1057" i="1"/>
  <c r="CS1057" i="1"/>
  <c r="CR1057" i="1"/>
  <c r="CQ1057" i="1"/>
  <c r="CV1056" i="1"/>
  <c r="CU1056" i="1"/>
  <c r="CT1056" i="1"/>
  <c r="CS1056" i="1"/>
  <c r="CR1056" i="1"/>
  <c r="CQ1056" i="1"/>
  <c r="CV1055" i="1"/>
  <c r="CU1055" i="1"/>
  <c r="CT1055" i="1"/>
  <c r="CS1055" i="1"/>
  <c r="CR1055" i="1"/>
  <c r="CQ1055" i="1"/>
  <c r="CV1054" i="1"/>
  <c r="CU1054" i="1"/>
  <c r="CT1054" i="1"/>
  <c r="CS1054" i="1"/>
  <c r="CR1054" i="1"/>
  <c r="CQ1054" i="1"/>
  <c r="CV1053" i="1"/>
  <c r="CU1053" i="1"/>
  <c r="CT1053" i="1"/>
  <c r="CS1053" i="1"/>
  <c r="CR1053" i="1"/>
  <c r="CQ1053" i="1"/>
  <c r="CV1052" i="1"/>
  <c r="CU1052" i="1"/>
  <c r="CT1052" i="1"/>
  <c r="CS1052" i="1"/>
  <c r="CR1052" i="1"/>
  <c r="CQ1052" i="1"/>
  <c r="CV1051" i="1"/>
  <c r="CU1051" i="1"/>
  <c r="CT1051" i="1"/>
  <c r="CS1051" i="1"/>
  <c r="CR1051" i="1"/>
  <c r="CQ1051" i="1"/>
  <c r="CV1050" i="1"/>
  <c r="CU1050" i="1"/>
  <c r="CT1050" i="1"/>
  <c r="CS1050" i="1"/>
  <c r="CR1050" i="1"/>
  <c r="CQ1050" i="1"/>
  <c r="CV1049" i="1"/>
  <c r="CU1049" i="1"/>
  <c r="CT1049" i="1"/>
  <c r="CS1049" i="1"/>
  <c r="CR1049" i="1"/>
  <c r="CQ1049" i="1"/>
  <c r="CV1048" i="1"/>
  <c r="CU1048" i="1"/>
  <c r="CT1048" i="1"/>
  <c r="CS1048" i="1"/>
  <c r="CR1048" i="1"/>
  <c r="CQ1048" i="1"/>
  <c r="CV1047" i="1"/>
  <c r="CU1047" i="1"/>
  <c r="CT1047" i="1"/>
  <c r="CS1047" i="1"/>
  <c r="CR1047" i="1"/>
  <c r="CQ1047" i="1"/>
  <c r="CV1046" i="1"/>
  <c r="CU1046" i="1"/>
  <c r="CT1046" i="1"/>
  <c r="CS1046" i="1"/>
  <c r="CR1046" i="1"/>
  <c r="CQ1046" i="1"/>
  <c r="CV1045" i="1"/>
  <c r="CU1045" i="1"/>
  <c r="CT1045" i="1"/>
  <c r="CS1045" i="1"/>
  <c r="CR1045" i="1"/>
  <c r="CQ1045" i="1"/>
  <c r="CV1044" i="1"/>
  <c r="CU1044" i="1"/>
  <c r="CT1044" i="1"/>
  <c r="CS1044" i="1"/>
  <c r="CR1044" i="1"/>
  <c r="CQ1044" i="1"/>
  <c r="CV1043" i="1"/>
  <c r="CU1043" i="1"/>
  <c r="CT1043" i="1"/>
  <c r="CS1043" i="1"/>
  <c r="CR1043" i="1"/>
  <c r="CQ1043" i="1"/>
  <c r="CV1042" i="1"/>
  <c r="CU1042" i="1"/>
  <c r="CT1042" i="1"/>
  <c r="CS1042" i="1"/>
  <c r="CR1042" i="1"/>
  <c r="CQ1042" i="1"/>
  <c r="CV1041" i="1"/>
  <c r="CU1041" i="1"/>
  <c r="CT1041" i="1"/>
  <c r="CS1041" i="1"/>
  <c r="CR1041" i="1"/>
  <c r="CQ1041" i="1"/>
  <c r="CV1040" i="1"/>
  <c r="CU1040" i="1"/>
  <c r="CT1040" i="1"/>
  <c r="CS1040" i="1"/>
  <c r="CR1040" i="1"/>
  <c r="CQ1040" i="1"/>
  <c r="CV1039" i="1"/>
  <c r="CU1039" i="1"/>
  <c r="CT1039" i="1"/>
  <c r="CS1039" i="1"/>
  <c r="CR1039" i="1"/>
  <c r="CQ1039" i="1"/>
  <c r="CV1038" i="1"/>
  <c r="CU1038" i="1"/>
  <c r="CT1038" i="1"/>
  <c r="CS1038" i="1"/>
  <c r="CR1038" i="1"/>
  <c r="CQ1038" i="1"/>
  <c r="CV1037" i="1"/>
  <c r="CU1037" i="1"/>
  <c r="CT1037" i="1"/>
  <c r="CS1037" i="1"/>
  <c r="CR1037" i="1"/>
  <c r="CQ1037" i="1"/>
  <c r="CV1036" i="1"/>
  <c r="CU1036" i="1"/>
  <c r="CT1036" i="1"/>
  <c r="CS1036" i="1"/>
  <c r="CR1036" i="1"/>
  <c r="CQ1036" i="1"/>
  <c r="CV1035" i="1"/>
  <c r="CU1035" i="1"/>
  <c r="CT1035" i="1"/>
  <c r="CS1035" i="1"/>
  <c r="CR1035" i="1"/>
  <c r="CQ1035" i="1"/>
  <c r="CV1034" i="1"/>
  <c r="CU1034" i="1"/>
  <c r="CT1034" i="1"/>
  <c r="CS1034" i="1"/>
  <c r="CR1034" i="1"/>
  <c r="CQ1034" i="1"/>
  <c r="CV1033" i="1"/>
  <c r="CU1033" i="1"/>
  <c r="CT1033" i="1"/>
  <c r="CS1033" i="1"/>
  <c r="CR1033" i="1"/>
  <c r="CQ1033" i="1"/>
  <c r="CV1032" i="1"/>
  <c r="CU1032" i="1"/>
  <c r="CT1032" i="1"/>
  <c r="CS1032" i="1"/>
  <c r="CR1032" i="1"/>
  <c r="CQ1032" i="1"/>
  <c r="CV1031" i="1"/>
  <c r="CU1031" i="1"/>
  <c r="CT1031" i="1"/>
  <c r="CS1031" i="1"/>
  <c r="CR1031" i="1"/>
  <c r="CQ1031" i="1"/>
  <c r="CV1030" i="1"/>
  <c r="CU1030" i="1"/>
  <c r="CT1030" i="1"/>
  <c r="CS1030" i="1"/>
  <c r="CR1030" i="1"/>
  <c r="CQ1030" i="1"/>
  <c r="CV1029" i="1"/>
  <c r="CU1029" i="1"/>
  <c r="CT1029" i="1"/>
  <c r="CS1029" i="1"/>
  <c r="CR1029" i="1"/>
  <c r="CQ1029" i="1"/>
  <c r="CV1028" i="1"/>
  <c r="CU1028" i="1"/>
  <c r="CT1028" i="1"/>
  <c r="CS1028" i="1"/>
  <c r="CR1028" i="1"/>
  <c r="CQ1028" i="1"/>
  <c r="CV1027" i="1"/>
  <c r="CU1027" i="1"/>
  <c r="CT1027" i="1"/>
  <c r="CS1027" i="1"/>
  <c r="CR1027" i="1"/>
  <c r="CQ1027" i="1"/>
  <c r="CV1026" i="1"/>
  <c r="CU1026" i="1"/>
  <c r="CT1026" i="1"/>
  <c r="CS1026" i="1"/>
  <c r="CR1026" i="1"/>
  <c r="CQ1026" i="1"/>
  <c r="CV1025" i="1"/>
  <c r="CU1025" i="1"/>
  <c r="CT1025" i="1"/>
  <c r="CS1025" i="1"/>
  <c r="CR1025" i="1"/>
  <c r="CQ1025" i="1"/>
  <c r="CV1024" i="1"/>
  <c r="CU1024" i="1"/>
  <c r="CT1024" i="1"/>
  <c r="CS1024" i="1"/>
  <c r="CR1024" i="1"/>
  <c r="CQ1024" i="1"/>
  <c r="CV1023" i="1"/>
  <c r="CU1023" i="1"/>
  <c r="CT1023" i="1"/>
  <c r="CS1023" i="1"/>
  <c r="CR1023" i="1"/>
  <c r="CQ1023" i="1"/>
  <c r="CV1022" i="1"/>
  <c r="CU1022" i="1"/>
  <c r="CT1022" i="1"/>
  <c r="CS1022" i="1"/>
  <c r="CR1022" i="1"/>
  <c r="CQ1022" i="1"/>
  <c r="CV1021" i="1"/>
  <c r="CU1021" i="1"/>
  <c r="CT1021" i="1"/>
  <c r="CS1021" i="1"/>
  <c r="CR1021" i="1"/>
  <c r="CQ1021" i="1"/>
  <c r="CV1020" i="1"/>
  <c r="CU1020" i="1"/>
  <c r="CT1020" i="1"/>
  <c r="CS1020" i="1"/>
  <c r="CR1020" i="1"/>
  <c r="CQ1020" i="1"/>
  <c r="CV1019" i="1"/>
  <c r="CU1019" i="1"/>
  <c r="CT1019" i="1"/>
  <c r="CS1019" i="1"/>
  <c r="CR1019" i="1"/>
  <c r="CQ1019" i="1"/>
  <c r="CV1018" i="1"/>
  <c r="CU1018" i="1"/>
  <c r="CT1018" i="1"/>
  <c r="CS1018" i="1"/>
  <c r="CR1018" i="1"/>
  <c r="CQ1018" i="1"/>
  <c r="CV1017" i="1"/>
  <c r="CU1017" i="1"/>
  <c r="CT1017" i="1"/>
  <c r="CS1017" i="1"/>
  <c r="CR1017" i="1"/>
  <c r="CQ1017" i="1"/>
  <c r="CV1016" i="1"/>
  <c r="CU1016" i="1"/>
  <c r="CT1016" i="1"/>
  <c r="CS1016" i="1"/>
  <c r="CR1016" i="1"/>
  <c r="CQ1016" i="1"/>
  <c r="CV1015" i="1"/>
  <c r="CU1015" i="1"/>
  <c r="CT1015" i="1"/>
  <c r="CS1015" i="1"/>
  <c r="CR1015" i="1"/>
  <c r="CQ1015" i="1"/>
  <c r="CV1014" i="1"/>
  <c r="CU1014" i="1"/>
  <c r="CT1014" i="1"/>
  <c r="CS1014" i="1"/>
  <c r="CR1014" i="1"/>
  <c r="CQ1014" i="1"/>
  <c r="CV1013" i="1"/>
  <c r="CU1013" i="1"/>
  <c r="CT1013" i="1"/>
  <c r="CS1013" i="1"/>
  <c r="CR1013" i="1"/>
  <c r="CQ1013" i="1"/>
  <c r="CV1012" i="1"/>
  <c r="CU1012" i="1"/>
  <c r="CT1012" i="1"/>
  <c r="CS1012" i="1"/>
  <c r="CR1012" i="1"/>
  <c r="CQ1012" i="1"/>
  <c r="CV1011" i="1"/>
  <c r="CU1011" i="1"/>
  <c r="CT1011" i="1"/>
  <c r="CS1011" i="1"/>
  <c r="CR1011" i="1"/>
  <c r="CQ1011" i="1"/>
  <c r="CV1010" i="1"/>
  <c r="CU1010" i="1"/>
  <c r="CT1010" i="1"/>
  <c r="CS1010" i="1"/>
  <c r="CR1010" i="1"/>
  <c r="CQ1010" i="1"/>
  <c r="CV1009" i="1"/>
  <c r="CU1009" i="1"/>
  <c r="CT1009" i="1"/>
  <c r="CS1009" i="1"/>
  <c r="CR1009" i="1"/>
  <c r="CQ1009" i="1"/>
  <c r="CV1008" i="1"/>
  <c r="CU1008" i="1"/>
  <c r="CT1008" i="1"/>
  <c r="CS1008" i="1"/>
  <c r="CR1008" i="1"/>
  <c r="CQ1008" i="1"/>
  <c r="CV1007" i="1"/>
  <c r="CU1007" i="1"/>
  <c r="CT1007" i="1"/>
  <c r="CS1007" i="1"/>
  <c r="CR1007" i="1"/>
  <c r="CQ1007" i="1"/>
  <c r="CV1006" i="1"/>
  <c r="CU1006" i="1"/>
  <c r="CT1006" i="1"/>
  <c r="CS1006" i="1"/>
  <c r="CR1006" i="1"/>
  <c r="CQ1006" i="1"/>
  <c r="CV1005" i="1"/>
  <c r="CU1005" i="1"/>
  <c r="CT1005" i="1"/>
  <c r="CS1005" i="1"/>
  <c r="CR1005" i="1"/>
  <c r="CQ1005" i="1"/>
  <c r="CV1004" i="1"/>
  <c r="CU1004" i="1"/>
  <c r="CT1004" i="1"/>
  <c r="CS1004" i="1"/>
  <c r="CR1004" i="1"/>
  <c r="CQ1004" i="1"/>
  <c r="CV1003" i="1"/>
  <c r="CU1003" i="1"/>
  <c r="CT1003" i="1"/>
  <c r="CS1003" i="1"/>
  <c r="CR1003" i="1"/>
  <c r="CQ1003" i="1"/>
  <c r="CV1002" i="1"/>
  <c r="CU1002" i="1"/>
  <c r="CT1002" i="1"/>
  <c r="CS1002" i="1"/>
  <c r="CR1002" i="1"/>
  <c r="CQ1002" i="1"/>
  <c r="CV1001" i="1"/>
  <c r="CU1001" i="1"/>
  <c r="CT1001" i="1"/>
  <c r="CS1001" i="1"/>
  <c r="CR1001" i="1"/>
  <c r="CQ1001" i="1"/>
  <c r="CV1000" i="1"/>
  <c r="CU1000" i="1"/>
  <c r="CT1000" i="1"/>
  <c r="CS1000" i="1"/>
  <c r="CR1000" i="1"/>
  <c r="CQ1000" i="1"/>
  <c r="CV999" i="1"/>
  <c r="CU999" i="1"/>
  <c r="CT999" i="1"/>
  <c r="CS999" i="1"/>
  <c r="CR999" i="1"/>
  <c r="CQ999" i="1"/>
  <c r="CV998" i="1"/>
  <c r="CU998" i="1"/>
  <c r="CT998" i="1"/>
  <c r="CS998" i="1"/>
  <c r="CR998" i="1"/>
  <c r="CQ998" i="1"/>
  <c r="CV997" i="1"/>
  <c r="CU997" i="1"/>
  <c r="CT997" i="1"/>
  <c r="CS997" i="1"/>
  <c r="CR997" i="1"/>
  <c r="CQ997" i="1"/>
  <c r="CV996" i="1"/>
  <c r="CU996" i="1"/>
  <c r="CT996" i="1"/>
  <c r="CS996" i="1"/>
  <c r="CR996" i="1"/>
  <c r="CQ996" i="1"/>
  <c r="CV995" i="1"/>
  <c r="CU995" i="1"/>
  <c r="CT995" i="1"/>
  <c r="CS995" i="1"/>
  <c r="CR995" i="1"/>
  <c r="CQ995" i="1"/>
  <c r="CV994" i="1"/>
  <c r="CU994" i="1"/>
  <c r="CT994" i="1"/>
  <c r="CS994" i="1"/>
  <c r="CR994" i="1"/>
  <c r="CQ994" i="1"/>
  <c r="CV993" i="1"/>
  <c r="CU993" i="1"/>
  <c r="CT993" i="1"/>
  <c r="CS993" i="1"/>
  <c r="CR993" i="1"/>
  <c r="CQ993" i="1"/>
  <c r="CV992" i="1"/>
  <c r="CU992" i="1"/>
  <c r="CT992" i="1"/>
  <c r="CS992" i="1"/>
  <c r="CR992" i="1"/>
  <c r="CQ992" i="1"/>
  <c r="CV991" i="1"/>
  <c r="CU991" i="1"/>
  <c r="CT991" i="1"/>
  <c r="CS991" i="1"/>
  <c r="CR991" i="1"/>
  <c r="CQ991" i="1"/>
  <c r="CV990" i="1"/>
  <c r="CU990" i="1"/>
  <c r="CT990" i="1"/>
  <c r="CS990" i="1"/>
  <c r="CR990" i="1"/>
  <c r="CQ990" i="1"/>
  <c r="CV989" i="1"/>
  <c r="CU989" i="1"/>
  <c r="CT989" i="1"/>
  <c r="CS989" i="1"/>
  <c r="CR989" i="1"/>
  <c r="CQ989" i="1"/>
  <c r="CV988" i="1"/>
  <c r="CU988" i="1"/>
  <c r="CT988" i="1"/>
  <c r="CS988" i="1"/>
  <c r="CR988" i="1"/>
  <c r="CQ988" i="1"/>
  <c r="CV987" i="1"/>
  <c r="CU987" i="1"/>
  <c r="CT987" i="1"/>
  <c r="CS987" i="1"/>
  <c r="CR987" i="1"/>
  <c r="CQ987" i="1"/>
  <c r="CV986" i="1"/>
  <c r="CU986" i="1"/>
  <c r="CT986" i="1"/>
  <c r="CS986" i="1"/>
  <c r="CR986" i="1"/>
  <c r="CQ986" i="1"/>
  <c r="CV985" i="1"/>
  <c r="CU985" i="1"/>
  <c r="CT985" i="1"/>
  <c r="CS985" i="1"/>
  <c r="CR985" i="1"/>
  <c r="CQ985" i="1"/>
  <c r="CV984" i="1"/>
  <c r="CU984" i="1"/>
  <c r="CT984" i="1"/>
  <c r="CS984" i="1"/>
  <c r="CR984" i="1"/>
  <c r="CQ984" i="1"/>
  <c r="CV983" i="1"/>
  <c r="CU983" i="1"/>
  <c r="CT983" i="1"/>
  <c r="CS983" i="1"/>
  <c r="CR983" i="1"/>
  <c r="CQ983" i="1"/>
  <c r="CV982" i="1"/>
  <c r="CU982" i="1"/>
  <c r="CT982" i="1"/>
  <c r="CS982" i="1"/>
  <c r="CR982" i="1"/>
  <c r="CQ982" i="1"/>
  <c r="CV981" i="1"/>
  <c r="CU981" i="1"/>
  <c r="CT981" i="1"/>
  <c r="CS981" i="1"/>
  <c r="CR981" i="1"/>
  <c r="CQ981" i="1"/>
  <c r="CV980" i="1"/>
  <c r="CU980" i="1"/>
  <c r="CT980" i="1"/>
  <c r="CS980" i="1"/>
  <c r="CR980" i="1"/>
  <c r="CQ980" i="1"/>
  <c r="CV979" i="1"/>
  <c r="CU979" i="1"/>
  <c r="CT979" i="1"/>
  <c r="CS979" i="1"/>
  <c r="CR979" i="1"/>
  <c r="CQ979" i="1"/>
  <c r="CV978" i="1"/>
  <c r="CU978" i="1"/>
  <c r="CT978" i="1"/>
  <c r="CS978" i="1"/>
  <c r="CR978" i="1"/>
  <c r="CQ978" i="1"/>
  <c r="CV977" i="1"/>
  <c r="CU977" i="1"/>
  <c r="CT977" i="1"/>
  <c r="CS977" i="1"/>
  <c r="CR977" i="1"/>
  <c r="CQ977" i="1"/>
  <c r="CV976" i="1"/>
  <c r="CU976" i="1"/>
  <c r="CT976" i="1"/>
  <c r="CS976" i="1"/>
  <c r="CR976" i="1"/>
  <c r="CQ976" i="1"/>
  <c r="CV975" i="1"/>
  <c r="CU975" i="1"/>
  <c r="CT975" i="1"/>
  <c r="CS975" i="1"/>
  <c r="CR975" i="1"/>
  <c r="CQ975" i="1"/>
  <c r="CV974" i="1"/>
  <c r="CU974" i="1"/>
  <c r="CT974" i="1"/>
  <c r="CS974" i="1"/>
  <c r="CR974" i="1"/>
  <c r="CQ974" i="1"/>
  <c r="CV973" i="1"/>
  <c r="CU973" i="1"/>
  <c r="CT973" i="1"/>
  <c r="CS973" i="1"/>
  <c r="CR973" i="1"/>
  <c r="CQ973" i="1"/>
  <c r="CV972" i="1"/>
  <c r="CU972" i="1"/>
  <c r="CT972" i="1"/>
  <c r="CS972" i="1"/>
  <c r="CR972" i="1"/>
  <c r="CQ972" i="1"/>
  <c r="CV971" i="1"/>
  <c r="CU971" i="1"/>
  <c r="CT971" i="1"/>
  <c r="CS971" i="1"/>
  <c r="CR971" i="1"/>
  <c r="CQ971" i="1"/>
  <c r="CV970" i="1"/>
  <c r="CU970" i="1"/>
  <c r="CT970" i="1"/>
  <c r="CS970" i="1"/>
  <c r="CR970" i="1"/>
  <c r="CQ970" i="1"/>
  <c r="CV969" i="1"/>
  <c r="CU969" i="1"/>
  <c r="CT969" i="1"/>
  <c r="CS969" i="1"/>
  <c r="CR969" i="1"/>
  <c r="CQ969" i="1"/>
  <c r="CV968" i="1"/>
  <c r="CU968" i="1"/>
  <c r="CT968" i="1"/>
  <c r="CS968" i="1"/>
  <c r="CR968" i="1"/>
  <c r="CQ968" i="1"/>
  <c r="CV967" i="1"/>
  <c r="CU967" i="1"/>
  <c r="CT967" i="1"/>
  <c r="CS967" i="1"/>
  <c r="CR967" i="1"/>
  <c r="CQ967" i="1"/>
  <c r="CV966" i="1"/>
  <c r="CU966" i="1"/>
  <c r="CT966" i="1"/>
  <c r="CS966" i="1"/>
  <c r="CR966" i="1"/>
  <c r="CQ966" i="1"/>
  <c r="CV965" i="1"/>
  <c r="CU965" i="1"/>
  <c r="CT965" i="1"/>
  <c r="CS965" i="1"/>
  <c r="CR965" i="1"/>
  <c r="CQ965" i="1"/>
  <c r="CV964" i="1"/>
  <c r="CU964" i="1"/>
  <c r="CT964" i="1"/>
  <c r="CS964" i="1"/>
  <c r="CR964" i="1"/>
  <c r="CQ964" i="1"/>
  <c r="CV963" i="1"/>
  <c r="CU963" i="1"/>
  <c r="CT963" i="1"/>
  <c r="CS963" i="1"/>
  <c r="CR963" i="1"/>
  <c r="CQ963" i="1"/>
  <c r="CV962" i="1"/>
  <c r="CU962" i="1"/>
  <c r="CT962" i="1"/>
  <c r="CS962" i="1"/>
  <c r="CR962" i="1"/>
  <c r="CQ962" i="1"/>
  <c r="CV961" i="1"/>
  <c r="CU961" i="1"/>
  <c r="CT961" i="1"/>
  <c r="CS961" i="1"/>
  <c r="CR961" i="1"/>
  <c r="CQ961" i="1"/>
  <c r="CV960" i="1"/>
  <c r="CU960" i="1"/>
  <c r="CT960" i="1"/>
  <c r="CS960" i="1"/>
  <c r="CR960" i="1"/>
  <c r="CQ960" i="1"/>
  <c r="CV959" i="1"/>
  <c r="CU959" i="1"/>
  <c r="CT959" i="1"/>
  <c r="CS959" i="1"/>
  <c r="CR959" i="1"/>
  <c r="CQ959" i="1"/>
  <c r="CV958" i="1"/>
  <c r="CU958" i="1"/>
  <c r="CT958" i="1"/>
  <c r="CS958" i="1"/>
  <c r="CR958" i="1"/>
  <c r="CQ958" i="1"/>
  <c r="CV957" i="1"/>
  <c r="CU957" i="1"/>
  <c r="CT957" i="1"/>
  <c r="CS957" i="1"/>
  <c r="CR957" i="1"/>
  <c r="CQ957" i="1"/>
  <c r="CV956" i="1"/>
  <c r="CU956" i="1"/>
  <c r="CT956" i="1"/>
  <c r="CS956" i="1"/>
  <c r="CR956" i="1"/>
  <c r="CQ956" i="1"/>
  <c r="CV955" i="1"/>
  <c r="CU955" i="1"/>
  <c r="CT955" i="1"/>
  <c r="CS955" i="1"/>
  <c r="CR955" i="1"/>
  <c r="CQ955" i="1"/>
  <c r="CV954" i="1"/>
  <c r="CU954" i="1"/>
  <c r="CT954" i="1"/>
  <c r="CS954" i="1"/>
  <c r="CR954" i="1"/>
  <c r="CQ954" i="1"/>
  <c r="CV953" i="1"/>
  <c r="CU953" i="1"/>
  <c r="CT953" i="1"/>
  <c r="CS953" i="1"/>
  <c r="CR953" i="1"/>
  <c r="CQ953" i="1"/>
  <c r="CV952" i="1"/>
  <c r="CU952" i="1"/>
  <c r="CT952" i="1"/>
  <c r="CS952" i="1"/>
  <c r="CR952" i="1"/>
  <c r="CQ952" i="1"/>
  <c r="CV951" i="1"/>
  <c r="CU951" i="1"/>
  <c r="CT951" i="1"/>
  <c r="CS951" i="1"/>
  <c r="CR951" i="1"/>
  <c r="CQ951" i="1"/>
  <c r="CV950" i="1"/>
  <c r="CU950" i="1"/>
  <c r="CT950" i="1"/>
  <c r="CS950" i="1"/>
  <c r="CR950" i="1"/>
  <c r="CQ950" i="1"/>
  <c r="CV949" i="1"/>
  <c r="CU949" i="1"/>
  <c r="CT949" i="1"/>
  <c r="CS949" i="1"/>
  <c r="CR949" i="1"/>
  <c r="CQ949" i="1"/>
  <c r="CV948" i="1"/>
  <c r="CU948" i="1"/>
  <c r="CT948" i="1"/>
  <c r="CS948" i="1"/>
  <c r="CR948" i="1"/>
  <c r="CQ948" i="1"/>
  <c r="CV947" i="1"/>
  <c r="CU947" i="1"/>
  <c r="CT947" i="1"/>
  <c r="CS947" i="1"/>
  <c r="CR947" i="1"/>
  <c r="CQ947" i="1"/>
  <c r="CV946" i="1"/>
  <c r="CU946" i="1"/>
  <c r="CT946" i="1"/>
  <c r="CS946" i="1"/>
  <c r="CR946" i="1"/>
  <c r="CQ946" i="1"/>
  <c r="CV945" i="1"/>
  <c r="CU945" i="1"/>
  <c r="CT945" i="1"/>
  <c r="CS945" i="1"/>
  <c r="CR945" i="1"/>
  <c r="CQ945" i="1"/>
  <c r="CV944" i="1"/>
  <c r="CU944" i="1"/>
  <c r="CT944" i="1"/>
  <c r="CS944" i="1"/>
  <c r="CR944" i="1"/>
  <c r="CQ944" i="1"/>
  <c r="CV943" i="1"/>
  <c r="CU943" i="1"/>
  <c r="CT943" i="1"/>
  <c r="CS943" i="1"/>
  <c r="CR943" i="1"/>
  <c r="CQ943" i="1"/>
  <c r="CV942" i="1"/>
  <c r="CU942" i="1"/>
  <c r="CT942" i="1"/>
  <c r="CS942" i="1"/>
  <c r="CR942" i="1"/>
  <c r="CQ942" i="1"/>
  <c r="CV941" i="1"/>
  <c r="CU941" i="1"/>
  <c r="CT941" i="1"/>
  <c r="CS941" i="1"/>
  <c r="CR941" i="1"/>
  <c r="CQ941" i="1"/>
  <c r="CV940" i="1"/>
  <c r="CU940" i="1"/>
  <c r="CT940" i="1"/>
  <c r="CS940" i="1"/>
  <c r="CR940" i="1"/>
  <c r="CQ940" i="1"/>
  <c r="CV939" i="1"/>
  <c r="CU939" i="1"/>
  <c r="CT939" i="1"/>
  <c r="CS939" i="1"/>
  <c r="CR939" i="1"/>
  <c r="CQ939" i="1"/>
  <c r="CV938" i="1"/>
  <c r="CU938" i="1"/>
  <c r="CT938" i="1"/>
  <c r="CS938" i="1"/>
  <c r="CR938" i="1"/>
  <c r="CQ938" i="1"/>
  <c r="CV937" i="1"/>
  <c r="CU937" i="1"/>
  <c r="CT937" i="1"/>
  <c r="CS937" i="1"/>
  <c r="CR937" i="1"/>
  <c r="CQ937" i="1"/>
  <c r="CV936" i="1"/>
  <c r="CU936" i="1"/>
  <c r="CT936" i="1"/>
  <c r="CS936" i="1"/>
  <c r="CR936" i="1"/>
  <c r="CQ936" i="1"/>
  <c r="CV935" i="1"/>
  <c r="CU935" i="1"/>
  <c r="CT935" i="1"/>
  <c r="CS935" i="1"/>
  <c r="CR935" i="1"/>
  <c r="CQ935" i="1"/>
  <c r="CV934" i="1"/>
  <c r="CU934" i="1"/>
  <c r="CT934" i="1"/>
  <c r="CS934" i="1"/>
  <c r="CR934" i="1"/>
  <c r="CQ934" i="1"/>
  <c r="CV933" i="1"/>
  <c r="CU933" i="1"/>
  <c r="CT933" i="1"/>
  <c r="CS933" i="1"/>
  <c r="CR933" i="1"/>
  <c r="CQ933" i="1"/>
  <c r="CV932" i="1"/>
  <c r="CU932" i="1"/>
  <c r="CT932" i="1"/>
  <c r="CS932" i="1"/>
  <c r="CR932" i="1"/>
  <c r="CQ932" i="1"/>
  <c r="CV931" i="1"/>
  <c r="CU931" i="1"/>
  <c r="CT931" i="1"/>
  <c r="CS931" i="1"/>
  <c r="CR931" i="1"/>
  <c r="CQ931" i="1"/>
  <c r="CV930" i="1"/>
  <c r="CU930" i="1"/>
  <c r="CT930" i="1"/>
  <c r="CS930" i="1"/>
  <c r="CR930" i="1"/>
  <c r="CQ930" i="1"/>
  <c r="CV929" i="1"/>
  <c r="CU929" i="1"/>
  <c r="CT929" i="1"/>
  <c r="CS929" i="1"/>
  <c r="CR929" i="1"/>
  <c r="CQ929" i="1"/>
  <c r="CV928" i="1"/>
  <c r="CU928" i="1"/>
  <c r="CT928" i="1"/>
  <c r="CS928" i="1"/>
  <c r="CR928" i="1"/>
  <c r="CQ928" i="1"/>
  <c r="CV927" i="1"/>
  <c r="CU927" i="1"/>
  <c r="CT927" i="1"/>
  <c r="CS927" i="1"/>
  <c r="CR927" i="1"/>
  <c r="CQ927" i="1"/>
  <c r="CV926" i="1"/>
  <c r="CU926" i="1"/>
  <c r="CT926" i="1"/>
  <c r="CS926" i="1"/>
  <c r="CR926" i="1"/>
  <c r="CQ926" i="1"/>
  <c r="CV925" i="1"/>
  <c r="CU925" i="1"/>
  <c r="CT925" i="1"/>
  <c r="CS925" i="1"/>
  <c r="CR925" i="1"/>
  <c r="CQ925" i="1"/>
  <c r="CV924" i="1"/>
  <c r="CU924" i="1"/>
  <c r="CT924" i="1"/>
  <c r="CS924" i="1"/>
  <c r="CR924" i="1"/>
  <c r="CQ924" i="1"/>
  <c r="CV923" i="1"/>
  <c r="CU923" i="1"/>
  <c r="CT923" i="1"/>
  <c r="CS923" i="1"/>
  <c r="CR923" i="1"/>
  <c r="CQ923" i="1"/>
  <c r="CV922" i="1"/>
  <c r="CU922" i="1"/>
  <c r="CT922" i="1"/>
  <c r="CS922" i="1"/>
  <c r="CR922" i="1"/>
  <c r="CQ922" i="1"/>
  <c r="CV921" i="1"/>
  <c r="CU921" i="1"/>
  <c r="CT921" i="1"/>
  <c r="CS921" i="1"/>
  <c r="CR921" i="1"/>
  <c r="CQ921" i="1"/>
  <c r="CV920" i="1"/>
  <c r="CU920" i="1"/>
  <c r="CT920" i="1"/>
  <c r="CS920" i="1"/>
  <c r="CR920" i="1"/>
  <c r="CQ920" i="1"/>
  <c r="CV919" i="1"/>
  <c r="CU919" i="1"/>
  <c r="CT919" i="1"/>
  <c r="CS919" i="1"/>
  <c r="CR919" i="1"/>
  <c r="CQ919" i="1"/>
  <c r="CV918" i="1"/>
  <c r="CU918" i="1"/>
  <c r="CT918" i="1"/>
  <c r="CS918" i="1"/>
  <c r="CR918" i="1"/>
  <c r="CQ918" i="1"/>
  <c r="CV917" i="1"/>
  <c r="CU917" i="1"/>
  <c r="CT917" i="1"/>
  <c r="CS917" i="1"/>
  <c r="CR917" i="1"/>
  <c r="CQ917" i="1"/>
  <c r="CV916" i="1"/>
  <c r="CU916" i="1"/>
  <c r="CT916" i="1"/>
  <c r="CS916" i="1"/>
  <c r="CR916" i="1"/>
  <c r="CQ916" i="1"/>
  <c r="CV915" i="1"/>
  <c r="CU915" i="1"/>
  <c r="CT915" i="1"/>
  <c r="CS915" i="1"/>
  <c r="CR915" i="1"/>
  <c r="CQ915" i="1"/>
  <c r="CV914" i="1"/>
  <c r="CU914" i="1"/>
  <c r="CT914" i="1"/>
  <c r="CS914" i="1"/>
  <c r="CR914" i="1"/>
  <c r="CQ914" i="1"/>
  <c r="CV913" i="1"/>
  <c r="CU913" i="1"/>
  <c r="CT913" i="1"/>
  <c r="CS913" i="1"/>
  <c r="CR913" i="1"/>
  <c r="CQ913" i="1"/>
  <c r="CV912" i="1"/>
  <c r="CU912" i="1"/>
  <c r="CT912" i="1"/>
  <c r="CS912" i="1"/>
  <c r="CR912" i="1"/>
  <c r="CQ912" i="1"/>
  <c r="CV911" i="1"/>
  <c r="CU911" i="1"/>
  <c r="CT911" i="1"/>
  <c r="CS911" i="1"/>
  <c r="CR911" i="1"/>
  <c r="CQ911" i="1"/>
  <c r="CV910" i="1"/>
  <c r="CU910" i="1"/>
  <c r="CT910" i="1"/>
  <c r="CS910" i="1"/>
  <c r="CR910" i="1"/>
  <c r="CQ910" i="1"/>
  <c r="CV909" i="1"/>
  <c r="CU909" i="1"/>
  <c r="CT909" i="1"/>
  <c r="CS909" i="1"/>
  <c r="CR909" i="1"/>
  <c r="CQ909" i="1"/>
  <c r="CV908" i="1"/>
  <c r="CU908" i="1"/>
  <c r="CT908" i="1"/>
  <c r="CS908" i="1"/>
  <c r="CR908" i="1"/>
  <c r="CQ908" i="1"/>
  <c r="CV907" i="1"/>
  <c r="CU907" i="1"/>
  <c r="CT907" i="1"/>
  <c r="CS907" i="1"/>
  <c r="CR907" i="1"/>
  <c r="CQ907" i="1"/>
  <c r="CV906" i="1"/>
  <c r="CU906" i="1"/>
  <c r="CT906" i="1"/>
  <c r="CS906" i="1"/>
  <c r="CR906" i="1"/>
  <c r="CQ906" i="1"/>
  <c r="CV905" i="1"/>
  <c r="CU905" i="1"/>
  <c r="CT905" i="1"/>
  <c r="CS905" i="1"/>
  <c r="CR905" i="1"/>
  <c r="CQ905" i="1"/>
  <c r="CV904" i="1"/>
  <c r="CU904" i="1"/>
  <c r="CT904" i="1"/>
  <c r="CS904" i="1"/>
  <c r="CR904" i="1"/>
  <c r="CQ904" i="1"/>
  <c r="CV903" i="1"/>
  <c r="CU903" i="1"/>
  <c r="CT903" i="1"/>
  <c r="CS903" i="1"/>
  <c r="CR903" i="1"/>
  <c r="CQ903" i="1"/>
  <c r="CV902" i="1"/>
  <c r="CU902" i="1"/>
  <c r="CT902" i="1"/>
  <c r="CS902" i="1"/>
  <c r="CR902" i="1"/>
  <c r="CQ902" i="1"/>
  <c r="CV901" i="1"/>
  <c r="CU901" i="1"/>
  <c r="CT901" i="1"/>
  <c r="CS901" i="1"/>
  <c r="CR901" i="1"/>
  <c r="CQ901" i="1"/>
  <c r="CV900" i="1"/>
  <c r="CU900" i="1"/>
  <c r="CT900" i="1"/>
  <c r="CS900" i="1"/>
  <c r="CR900" i="1"/>
  <c r="CQ900" i="1"/>
  <c r="CV899" i="1"/>
  <c r="CU899" i="1"/>
  <c r="CT899" i="1"/>
  <c r="CS899" i="1"/>
  <c r="CR899" i="1"/>
  <c r="CQ899" i="1"/>
  <c r="CV898" i="1"/>
  <c r="CU898" i="1"/>
  <c r="CT898" i="1"/>
  <c r="CS898" i="1"/>
  <c r="CR898" i="1"/>
  <c r="CQ898" i="1"/>
  <c r="CV897" i="1"/>
  <c r="CU897" i="1"/>
  <c r="CT897" i="1"/>
  <c r="CS897" i="1"/>
  <c r="CR897" i="1"/>
  <c r="CQ897" i="1"/>
  <c r="CV896" i="1"/>
  <c r="CU896" i="1"/>
  <c r="CT896" i="1"/>
  <c r="CS896" i="1"/>
  <c r="CR896" i="1"/>
  <c r="CQ896" i="1"/>
  <c r="CV895" i="1"/>
  <c r="CU895" i="1"/>
  <c r="CT895" i="1"/>
  <c r="CS895" i="1"/>
  <c r="CR895" i="1"/>
  <c r="CQ895" i="1"/>
  <c r="CV894" i="1"/>
  <c r="CU894" i="1"/>
  <c r="CT894" i="1"/>
  <c r="CS894" i="1"/>
  <c r="CR894" i="1"/>
  <c r="CQ894" i="1"/>
  <c r="CV893" i="1"/>
  <c r="CU893" i="1"/>
  <c r="CT893" i="1"/>
  <c r="CS893" i="1"/>
  <c r="CR893" i="1"/>
  <c r="CQ893" i="1"/>
  <c r="CV892" i="1"/>
  <c r="CU892" i="1"/>
  <c r="CT892" i="1"/>
  <c r="CS892" i="1"/>
  <c r="CR892" i="1"/>
  <c r="CQ892" i="1"/>
  <c r="CV891" i="1"/>
  <c r="CU891" i="1"/>
  <c r="CT891" i="1"/>
  <c r="CS891" i="1"/>
  <c r="CR891" i="1"/>
  <c r="CQ891" i="1"/>
  <c r="CV890" i="1"/>
  <c r="CU890" i="1"/>
  <c r="CT890" i="1"/>
  <c r="CS890" i="1"/>
  <c r="CR890" i="1"/>
  <c r="CQ890" i="1"/>
  <c r="CV889" i="1"/>
  <c r="CU889" i="1"/>
  <c r="CT889" i="1"/>
  <c r="CS889" i="1"/>
  <c r="CR889" i="1"/>
  <c r="CQ889" i="1"/>
  <c r="CV888" i="1"/>
  <c r="CU888" i="1"/>
  <c r="CT888" i="1"/>
  <c r="CS888" i="1"/>
  <c r="CR888" i="1"/>
  <c r="CQ888" i="1"/>
  <c r="CV887" i="1"/>
  <c r="CU887" i="1"/>
  <c r="CT887" i="1"/>
  <c r="CS887" i="1"/>
  <c r="CR887" i="1"/>
  <c r="CQ887" i="1"/>
  <c r="CV886" i="1"/>
  <c r="CU886" i="1"/>
  <c r="CT886" i="1"/>
  <c r="CS886" i="1"/>
  <c r="CR886" i="1"/>
  <c r="CQ886" i="1"/>
  <c r="CV885" i="1"/>
  <c r="CU885" i="1"/>
  <c r="CT885" i="1"/>
  <c r="CS885" i="1"/>
  <c r="CR885" i="1"/>
  <c r="CQ885" i="1"/>
  <c r="CV884" i="1"/>
  <c r="CU884" i="1"/>
  <c r="CT884" i="1"/>
  <c r="CS884" i="1"/>
  <c r="CR884" i="1"/>
  <c r="CQ884" i="1"/>
  <c r="CV883" i="1"/>
  <c r="CU883" i="1"/>
  <c r="CT883" i="1"/>
  <c r="CS883" i="1"/>
  <c r="CR883" i="1"/>
  <c r="CQ883" i="1"/>
  <c r="CV882" i="1"/>
  <c r="CU882" i="1"/>
  <c r="CT882" i="1"/>
  <c r="CS882" i="1"/>
  <c r="CR882" i="1"/>
  <c r="CQ882" i="1"/>
  <c r="CV881" i="1"/>
  <c r="CU881" i="1"/>
  <c r="CT881" i="1"/>
  <c r="CS881" i="1"/>
  <c r="CR881" i="1"/>
  <c r="CQ881" i="1"/>
  <c r="CV880" i="1"/>
  <c r="CU880" i="1"/>
  <c r="CT880" i="1"/>
  <c r="CS880" i="1"/>
  <c r="CR880" i="1"/>
  <c r="CQ880" i="1"/>
  <c r="CV879" i="1"/>
  <c r="CU879" i="1"/>
  <c r="CT879" i="1"/>
  <c r="CS879" i="1"/>
  <c r="CR879" i="1"/>
  <c r="CQ879" i="1"/>
  <c r="CV878" i="1"/>
  <c r="CU878" i="1"/>
  <c r="CT878" i="1"/>
  <c r="CS878" i="1"/>
  <c r="CR878" i="1"/>
  <c r="CQ878" i="1"/>
  <c r="CV877" i="1"/>
  <c r="CU877" i="1"/>
  <c r="CT877" i="1"/>
  <c r="CS877" i="1"/>
  <c r="CR877" i="1"/>
  <c r="CQ877" i="1"/>
  <c r="CV876" i="1"/>
  <c r="CU876" i="1"/>
  <c r="CT876" i="1"/>
  <c r="CS876" i="1"/>
  <c r="CR876" i="1"/>
  <c r="CQ876" i="1"/>
  <c r="CV875" i="1"/>
  <c r="CU875" i="1"/>
  <c r="CT875" i="1"/>
  <c r="CS875" i="1"/>
  <c r="CR875" i="1"/>
  <c r="CQ875" i="1"/>
  <c r="CV874" i="1"/>
  <c r="CU874" i="1"/>
  <c r="CT874" i="1"/>
  <c r="CS874" i="1"/>
  <c r="CR874" i="1"/>
  <c r="CQ874" i="1"/>
  <c r="CV873" i="1"/>
  <c r="CU873" i="1"/>
  <c r="CT873" i="1"/>
  <c r="CS873" i="1"/>
  <c r="CR873" i="1"/>
  <c r="CQ873" i="1"/>
  <c r="CV872" i="1"/>
  <c r="CU872" i="1"/>
  <c r="CT872" i="1"/>
  <c r="CS872" i="1"/>
  <c r="CR872" i="1"/>
  <c r="CQ872" i="1"/>
  <c r="CV871" i="1"/>
  <c r="CU871" i="1"/>
  <c r="CT871" i="1"/>
  <c r="CS871" i="1"/>
  <c r="CR871" i="1"/>
  <c r="CQ871" i="1"/>
  <c r="CV870" i="1"/>
  <c r="CU870" i="1"/>
  <c r="CT870" i="1"/>
  <c r="CS870" i="1"/>
  <c r="CR870" i="1"/>
  <c r="CQ870" i="1"/>
  <c r="CV869" i="1"/>
  <c r="CU869" i="1"/>
  <c r="CT869" i="1"/>
  <c r="CS869" i="1"/>
  <c r="CR869" i="1"/>
  <c r="CQ869" i="1"/>
  <c r="CV868" i="1"/>
  <c r="CU868" i="1"/>
  <c r="CT868" i="1"/>
  <c r="CS868" i="1"/>
  <c r="CR868" i="1"/>
  <c r="CQ868" i="1"/>
  <c r="CV867" i="1"/>
  <c r="CU867" i="1"/>
  <c r="CT867" i="1"/>
  <c r="CS867" i="1"/>
  <c r="CR867" i="1"/>
  <c r="CQ867" i="1"/>
  <c r="CV866" i="1"/>
  <c r="CU866" i="1"/>
  <c r="CT866" i="1"/>
  <c r="CS866" i="1"/>
  <c r="CR866" i="1"/>
  <c r="CQ866" i="1"/>
  <c r="CV865" i="1"/>
  <c r="CU865" i="1"/>
  <c r="CT865" i="1"/>
  <c r="CS865" i="1"/>
  <c r="CR865" i="1"/>
  <c r="CQ865" i="1"/>
  <c r="CV864" i="1"/>
  <c r="CU864" i="1"/>
  <c r="CT864" i="1"/>
  <c r="CS864" i="1"/>
  <c r="CR864" i="1"/>
  <c r="CQ864" i="1"/>
  <c r="CV863" i="1"/>
  <c r="CU863" i="1"/>
  <c r="CT863" i="1"/>
  <c r="CS863" i="1"/>
  <c r="CR863" i="1"/>
  <c r="CQ863" i="1"/>
  <c r="CV862" i="1"/>
  <c r="CU862" i="1"/>
  <c r="CT862" i="1"/>
  <c r="CS862" i="1"/>
  <c r="CR862" i="1"/>
  <c r="CQ862" i="1"/>
  <c r="CV861" i="1"/>
  <c r="CU861" i="1"/>
  <c r="CT861" i="1"/>
  <c r="CS861" i="1"/>
  <c r="CR861" i="1"/>
  <c r="CQ861" i="1"/>
  <c r="CV860" i="1"/>
  <c r="CU860" i="1"/>
  <c r="CT860" i="1"/>
  <c r="CS860" i="1"/>
  <c r="CR860" i="1"/>
  <c r="CQ860" i="1"/>
  <c r="CV859" i="1"/>
  <c r="CU859" i="1"/>
  <c r="CT859" i="1"/>
  <c r="CS859" i="1"/>
  <c r="CR859" i="1"/>
  <c r="CQ859" i="1"/>
  <c r="CV858" i="1"/>
  <c r="CU858" i="1"/>
  <c r="CT858" i="1"/>
  <c r="CS858" i="1"/>
  <c r="CR858" i="1"/>
  <c r="CQ858" i="1"/>
  <c r="CV857" i="1"/>
  <c r="CU857" i="1"/>
  <c r="CT857" i="1"/>
  <c r="CS857" i="1"/>
  <c r="CR857" i="1"/>
  <c r="CQ857" i="1"/>
  <c r="CV856" i="1"/>
  <c r="CU856" i="1"/>
  <c r="CT856" i="1"/>
  <c r="CS856" i="1"/>
  <c r="CR856" i="1"/>
  <c r="CQ856" i="1"/>
  <c r="CV855" i="1"/>
  <c r="CU855" i="1"/>
  <c r="CT855" i="1"/>
  <c r="CS855" i="1"/>
  <c r="CR855" i="1"/>
  <c r="CQ855" i="1"/>
  <c r="CV854" i="1"/>
  <c r="CU854" i="1"/>
  <c r="CT854" i="1"/>
  <c r="CS854" i="1"/>
  <c r="CR854" i="1"/>
  <c r="CQ854" i="1"/>
  <c r="CV853" i="1"/>
  <c r="CU853" i="1"/>
  <c r="CT853" i="1"/>
  <c r="CS853" i="1"/>
  <c r="CR853" i="1"/>
  <c r="CQ853" i="1"/>
  <c r="CV852" i="1"/>
  <c r="CU852" i="1"/>
  <c r="CT852" i="1"/>
  <c r="CS852" i="1"/>
  <c r="CR852" i="1"/>
  <c r="CQ852" i="1"/>
  <c r="CV851" i="1"/>
  <c r="CU851" i="1"/>
  <c r="CT851" i="1"/>
  <c r="CS851" i="1"/>
  <c r="CR851" i="1"/>
  <c r="CQ851" i="1"/>
  <c r="CV850" i="1"/>
  <c r="CU850" i="1"/>
  <c r="CT850" i="1"/>
  <c r="CS850" i="1"/>
  <c r="CR850" i="1"/>
  <c r="CQ850" i="1"/>
  <c r="CV849" i="1"/>
  <c r="CU849" i="1"/>
  <c r="CT849" i="1"/>
  <c r="CS849" i="1"/>
  <c r="CR849" i="1"/>
  <c r="CQ849" i="1"/>
  <c r="CV848" i="1"/>
  <c r="CU848" i="1"/>
  <c r="CT848" i="1"/>
  <c r="CS848" i="1"/>
  <c r="CR848" i="1"/>
  <c r="CQ848" i="1"/>
  <c r="CV847" i="1"/>
  <c r="CU847" i="1"/>
  <c r="CT847" i="1"/>
  <c r="CS847" i="1"/>
  <c r="CR847" i="1"/>
  <c r="CQ847" i="1"/>
  <c r="CV846" i="1"/>
  <c r="CU846" i="1"/>
  <c r="CT846" i="1"/>
  <c r="CS846" i="1"/>
  <c r="CR846" i="1"/>
  <c r="CQ846" i="1"/>
  <c r="CV845" i="1"/>
  <c r="CU845" i="1"/>
  <c r="CT845" i="1"/>
  <c r="CS845" i="1"/>
  <c r="CR845" i="1"/>
  <c r="CQ845" i="1"/>
  <c r="CV844" i="1"/>
  <c r="CU844" i="1"/>
  <c r="CT844" i="1"/>
  <c r="CS844" i="1"/>
  <c r="CR844" i="1"/>
  <c r="CQ844" i="1"/>
  <c r="CV843" i="1"/>
  <c r="CU843" i="1"/>
  <c r="CT843" i="1"/>
  <c r="CS843" i="1"/>
  <c r="CR843" i="1"/>
  <c r="CQ843" i="1"/>
  <c r="CV842" i="1"/>
  <c r="CU842" i="1"/>
  <c r="CT842" i="1"/>
  <c r="CS842" i="1"/>
  <c r="CR842" i="1"/>
  <c r="CQ842" i="1"/>
  <c r="CV841" i="1"/>
  <c r="CU841" i="1"/>
  <c r="CT841" i="1"/>
  <c r="CS841" i="1"/>
  <c r="CR841" i="1"/>
  <c r="CQ841" i="1"/>
  <c r="CV840" i="1"/>
  <c r="CU840" i="1"/>
  <c r="CT840" i="1"/>
  <c r="CS840" i="1"/>
  <c r="CR840" i="1"/>
  <c r="CQ840" i="1"/>
  <c r="CV839" i="1"/>
  <c r="CU839" i="1"/>
  <c r="CT839" i="1"/>
  <c r="CS839" i="1"/>
  <c r="CR839" i="1"/>
  <c r="CQ839" i="1"/>
  <c r="CV838" i="1"/>
  <c r="CU838" i="1"/>
  <c r="CT838" i="1"/>
  <c r="CS838" i="1"/>
  <c r="CR838" i="1"/>
  <c r="CQ838" i="1"/>
  <c r="CV837" i="1"/>
  <c r="CU837" i="1"/>
  <c r="CT837" i="1"/>
  <c r="CS837" i="1"/>
  <c r="CR837" i="1"/>
  <c r="CQ837" i="1"/>
  <c r="CV836" i="1"/>
  <c r="CU836" i="1"/>
  <c r="CT836" i="1"/>
  <c r="CS836" i="1"/>
  <c r="CR836" i="1"/>
  <c r="CQ836" i="1"/>
  <c r="CV835" i="1"/>
  <c r="CU835" i="1"/>
  <c r="CT835" i="1"/>
  <c r="CS835" i="1"/>
  <c r="CR835" i="1"/>
  <c r="CQ835" i="1"/>
  <c r="CV834" i="1"/>
  <c r="CU834" i="1"/>
  <c r="CT834" i="1"/>
  <c r="CS834" i="1"/>
  <c r="CR834" i="1"/>
  <c r="CQ834" i="1"/>
  <c r="CV833" i="1"/>
  <c r="CU833" i="1"/>
  <c r="CT833" i="1"/>
  <c r="CS833" i="1"/>
  <c r="CR833" i="1"/>
  <c r="CQ833" i="1"/>
  <c r="CV832" i="1"/>
  <c r="CU832" i="1"/>
  <c r="CT832" i="1"/>
  <c r="CS832" i="1"/>
  <c r="CR832" i="1"/>
  <c r="CQ832" i="1"/>
  <c r="CV831" i="1"/>
  <c r="CU831" i="1"/>
  <c r="CT831" i="1"/>
  <c r="CS831" i="1"/>
  <c r="CR831" i="1"/>
  <c r="CQ831" i="1"/>
  <c r="CV830" i="1"/>
  <c r="CU830" i="1"/>
  <c r="CT830" i="1"/>
  <c r="CS830" i="1"/>
  <c r="CR830" i="1"/>
  <c r="CQ830" i="1"/>
  <c r="CV829" i="1"/>
  <c r="CU829" i="1"/>
  <c r="CT829" i="1"/>
  <c r="CS829" i="1"/>
  <c r="CR829" i="1"/>
  <c r="CQ829" i="1"/>
  <c r="CV828" i="1"/>
  <c r="CU828" i="1"/>
  <c r="CT828" i="1"/>
  <c r="CS828" i="1"/>
  <c r="CR828" i="1"/>
  <c r="CQ828" i="1"/>
  <c r="CV827" i="1"/>
  <c r="CU827" i="1"/>
  <c r="CT827" i="1"/>
  <c r="CS827" i="1"/>
  <c r="CR827" i="1"/>
  <c r="CQ827" i="1"/>
  <c r="CV826" i="1"/>
  <c r="CU826" i="1"/>
  <c r="CT826" i="1"/>
  <c r="CS826" i="1"/>
  <c r="CR826" i="1"/>
  <c r="CQ826" i="1"/>
  <c r="CV825" i="1"/>
  <c r="CU825" i="1"/>
  <c r="CT825" i="1"/>
  <c r="CS825" i="1"/>
  <c r="CR825" i="1"/>
  <c r="CQ825" i="1"/>
  <c r="CV824" i="1"/>
  <c r="CU824" i="1"/>
  <c r="CT824" i="1"/>
  <c r="CS824" i="1"/>
  <c r="CR824" i="1"/>
  <c r="CQ824" i="1"/>
  <c r="CV823" i="1"/>
  <c r="CU823" i="1"/>
  <c r="CT823" i="1"/>
  <c r="CS823" i="1"/>
  <c r="CR823" i="1"/>
  <c r="CQ823" i="1"/>
  <c r="CV822" i="1"/>
  <c r="CU822" i="1"/>
  <c r="CT822" i="1"/>
  <c r="CS822" i="1"/>
  <c r="CR822" i="1"/>
  <c r="CQ822" i="1"/>
  <c r="CV821" i="1"/>
  <c r="CU821" i="1"/>
  <c r="CT821" i="1"/>
  <c r="CS821" i="1"/>
  <c r="CR821" i="1"/>
  <c r="CQ821" i="1"/>
  <c r="CV820" i="1"/>
  <c r="CU820" i="1"/>
  <c r="CT820" i="1"/>
  <c r="CS820" i="1"/>
  <c r="CR820" i="1"/>
  <c r="CQ820" i="1"/>
  <c r="CV819" i="1"/>
  <c r="CU819" i="1"/>
  <c r="CT819" i="1"/>
  <c r="CS819" i="1"/>
  <c r="CR819" i="1"/>
  <c r="CQ819" i="1"/>
  <c r="CV818" i="1"/>
  <c r="CU818" i="1"/>
  <c r="CT818" i="1"/>
  <c r="CS818" i="1"/>
  <c r="CR818" i="1"/>
  <c r="CQ818" i="1"/>
  <c r="CV817" i="1"/>
  <c r="CU817" i="1"/>
  <c r="CT817" i="1"/>
  <c r="CS817" i="1"/>
  <c r="CR817" i="1"/>
  <c r="CQ817" i="1"/>
  <c r="CV816" i="1"/>
  <c r="CU816" i="1"/>
  <c r="CT816" i="1"/>
  <c r="CS816" i="1"/>
  <c r="CR816" i="1"/>
  <c r="CQ816" i="1"/>
  <c r="CV815" i="1"/>
  <c r="CU815" i="1"/>
  <c r="CT815" i="1"/>
  <c r="CS815" i="1"/>
  <c r="CR815" i="1"/>
  <c r="CQ815" i="1"/>
  <c r="CV814" i="1"/>
  <c r="CU814" i="1"/>
  <c r="CT814" i="1"/>
  <c r="CS814" i="1"/>
  <c r="CR814" i="1"/>
  <c r="CQ814" i="1"/>
  <c r="CV813" i="1"/>
  <c r="CU813" i="1"/>
  <c r="CT813" i="1"/>
  <c r="CS813" i="1"/>
  <c r="CR813" i="1"/>
  <c r="CQ813" i="1"/>
  <c r="CV812" i="1"/>
  <c r="CU812" i="1"/>
  <c r="CT812" i="1"/>
  <c r="CS812" i="1"/>
  <c r="CR812" i="1"/>
  <c r="CQ812" i="1"/>
  <c r="CV811" i="1"/>
  <c r="CU811" i="1"/>
  <c r="CT811" i="1"/>
  <c r="CS811" i="1"/>
  <c r="CR811" i="1"/>
  <c r="CQ811" i="1"/>
  <c r="CV810" i="1"/>
  <c r="CU810" i="1"/>
  <c r="CT810" i="1"/>
  <c r="CS810" i="1"/>
  <c r="CR810" i="1"/>
  <c r="CQ810" i="1"/>
  <c r="CV809" i="1"/>
  <c r="CU809" i="1"/>
  <c r="CT809" i="1"/>
  <c r="CS809" i="1"/>
  <c r="CR809" i="1"/>
  <c r="CQ809" i="1"/>
  <c r="CV808" i="1"/>
  <c r="CU808" i="1"/>
  <c r="CT808" i="1"/>
  <c r="CS808" i="1"/>
  <c r="CR808" i="1"/>
  <c r="CQ808" i="1"/>
  <c r="CV807" i="1"/>
  <c r="CU807" i="1"/>
  <c r="CT807" i="1"/>
  <c r="CS807" i="1"/>
  <c r="CR807" i="1"/>
  <c r="CQ807" i="1"/>
  <c r="CV806" i="1"/>
  <c r="CU806" i="1"/>
  <c r="CT806" i="1"/>
  <c r="CS806" i="1"/>
  <c r="CR806" i="1"/>
  <c r="CQ806" i="1"/>
  <c r="CV805" i="1"/>
  <c r="CU805" i="1"/>
  <c r="CT805" i="1"/>
  <c r="CS805" i="1"/>
  <c r="CR805" i="1"/>
  <c r="CQ805" i="1"/>
  <c r="CV804" i="1"/>
  <c r="CU804" i="1"/>
  <c r="CT804" i="1"/>
  <c r="CS804" i="1"/>
  <c r="CR804" i="1"/>
  <c r="CQ804" i="1"/>
  <c r="CV803" i="1"/>
  <c r="CU803" i="1"/>
  <c r="CT803" i="1"/>
  <c r="CS803" i="1"/>
  <c r="CR803" i="1"/>
  <c r="CQ803" i="1"/>
  <c r="CV802" i="1"/>
  <c r="CU802" i="1"/>
  <c r="CT802" i="1"/>
  <c r="CS802" i="1"/>
  <c r="CR802" i="1"/>
  <c r="CQ802" i="1"/>
  <c r="CV801" i="1"/>
  <c r="CU801" i="1"/>
  <c r="CT801" i="1"/>
  <c r="CS801" i="1"/>
  <c r="CR801" i="1"/>
  <c r="CQ801" i="1"/>
  <c r="CV800" i="1"/>
  <c r="CU800" i="1"/>
  <c r="CT800" i="1"/>
  <c r="CS800" i="1"/>
  <c r="CR800" i="1"/>
  <c r="CQ800" i="1"/>
  <c r="CV799" i="1"/>
  <c r="CU799" i="1"/>
  <c r="CT799" i="1"/>
  <c r="CS799" i="1"/>
  <c r="CR799" i="1"/>
  <c r="CQ799" i="1"/>
  <c r="CV798" i="1"/>
  <c r="CU798" i="1"/>
  <c r="CT798" i="1"/>
  <c r="CS798" i="1"/>
  <c r="CR798" i="1"/>
  <c r="CQ798" i="1"/>
  <c r="CV797" i="1"/>
  <c r="CU797" i="1"/>
  <c r="CT797" i="1"/>
  <c r="CS797" i="1"/>
  <c r="CR797" i="1"/>
  <c r="CQ797" i="1"/>
  <c r="CV796" i="1"/>
  <c r="CU796" i="1"/>
  <c r="CT796" i="1"/>
  <c r="CS796" i="1"/>
  <c r="CR796" i="1"/>
  <c r="CQ796" i="1"/>
  <c r="CV795" i="1"/>
  <c r="CU795" i="1"/>
  <c r="CT795" i="1"/>
  <c r="CS795" i="1"/>
  <c r="CR795" i="1"/>
  <c r="CQ795" i="1"/>
  <c r="CV794" i="1"/>
  <c r="CU794" i="1"/>
  <c r="CT794" i="1"/>
  <c r="CS794" i="1"/>
  <c r="CR794" i="1"/>
  <c r="CQ794" i="1"/>
  <c r="CV793" i="1"/>
  <c r="CU793" i="1"/>
  <c r="CT793" i="1"/>
  <c r="CS793" i="1"/>
  <c r="CR793" i="1"/>
  <c r="CQ793" i="1"/>
  <c r="CV792" i="1"/>
  <c r="CU792" i="1"/>
  <c r="CT792" i="1"/>
  <c r="CS792" i="1"/>
  <c r="CR792" i="1"/>
  <c r="CQ792" i="1"/>
  <c r="CV791" i="1"/>
  <c r="CU791" i="1"/>
  <c r="CT791" i="1"/>
  <c r="CS791" i="1"/>
  <c r="CR791" i="1"/>
  <c r="CQ791" i="1"/>
  <c r="CV790" i="1"/>
  <c r="CU790" i="1"/>
  <c r="CT790" i="1"/>
  <c r="CS790" i="1"/>
  <c r="CR790" i="1"/>
  <c r="CQ790" i="1"/>
  <c r="CV789" i="1"/>
  <c r="CU789" i="1"/>
  <c r="CT789" i="1"/>
  <c r="CS789" i="1"/>
  <c r="CR789" i="1"/>
  <c r="CQ789" i="1"/>
  <c r="CV788" i="1"/>
  <c r="CU788" i="1"/>
  <c r="CT788" i="1"/>
  <c r="CS788" i="1"/>
  <c r="CR788" i="1"/>
  <c r="CQ788" i="1"/>
  <c r="CV787" i="1"/>
  <c r="CU787" i="1"/>
  <c r="CT787" i="1"/>
  <c r="CS787" i="1"/>
  <c r="CR787" i="1"/>
  <c r="CQ787" i="1"/>
  <c r="CV786" i="1"/>
  <c r="CU786" i="1"/>
  <c r="CT786" i="1"/>
  <c r="CS786" i="1"/>
  <c r="CR786" i="1"/>
  <c r="CQ786" i="1"/>
  <c r="CV785" i="1"/>
  <c r="CU785" i="1"/>
  <c r="CT785" i="1"/>
  <c r="CS785" i="1"/>
  <c r="CR785" i="1"/>
  <c r="CQ785" i="1"/>
  <c r="CV784" i="1"/>
  <c r="CU784" i="1"/>
  <c r="CT784" i="1"/>
  <c r="CS784" i="1"/>
  <c r="CR784" i="1"/>
  <c r="CQ784" i="1"/>
  <c r="CV783" i="1"/>
  <c r="CU783" i="1"/>
  <c r="CT783" i="1"/>
  <c r="CS783" i="1"/>
  <c r="CR783" i="1"/>
  <c r="CQ783" i="1"/>
  <c r="CV782" i="1"/>
  <c r="CU782" i="1"/>
  <c r="CT782" i="1"/>
  <c r="CS782" i="1"/>
  <c r="CR782" i="1"/>
  <c r="CQ782" i="1"/>
  <c r="CV781" i="1"/>
  <c r="CU781" i="1"/>
  <c r="CT781" i="1"/>
  <c r="CS781" i="1"/>
  <c r="CR781" i="1"/>
  <c r="CQ781" i="1"/>
  <c r="CV780" i="1"/>
  <c r="CU780" i="1"/>
  <c r="CT780" i="1"/>
  <c r="CS780" i="1"/>
  <c r="CR780" i="1"/>
  <c r="CQ780" i="1"/>
  <c r="CV779" i="1"/>
  <c r="CU779" i="1"/>
  <c r="CT779" i="1"/>
  <c r="CS779" i="1"/>
  <c r="CR779" i="1"/>
  <c r="CQ779" i="1"/>
  <c r="CV778" i="1"/>
  <c r="CU778" i="1"/>
  <c r="CT778" i="1"/>
  <c r="CS778" i="1"/>
  <c r="CR778" i="1"/>
  <c r="CQ778" i="1"/>
  <c r="CV777" i="1"/>
  <c r="CU777" i="1"/>
  <c r="CT777" i="1"/>
  <c r="CS777" i="1"/>
  <c r="CR777" i="1"/>
  <c r="CQ777" i="1"/>
  <c r="CV776" i="1"/>
  <c r="CU776" i="1"/>
  <c r="CT776" i="1"/>
  <c r="CS776" i="1"/>
  <c r="CR776" i="1"/>
  <c r="CQ776" i="1"/>
  <c r="CV775" i="1"/>
  <c r="CU775" i="1"/>
  <c r="CT775" i="1"/>
  <c r="CS775" i="1"/>
  <c r="CR775" i="1"/>
  <c r="CQ775" i="1"/>
  <c r="CV774" i="1"/>
  <c r="CU774" i="1"/>
  <c r="CT774" i="1"/>
  <c r="CS774" i="1"/>
  <c r="CR774" i="1"/>
  <c r="CQ774" i="1"/>
  <c r="CV773" i="1"/>
  <c r="CU773" i="1"/>
  <c r="CT773" i="1"/>
  <c r="CS773" i="1"/>
  <c r="CR773" i="1"/>
  <c r="CQ773" i="1"/>
  <c r="CV772" i="1"/>
  <c r="CU772" i="1"/>
  <c r="CT772" i="1"/>
  <c r="CS772" i="1"/>
  <c r="CR772" i="1"/>
  <c r="CQ772" i="1"/>
  <c r="CV771" i="1"/>
  <c r="CU771" i="1"/>
  <c r="CT771" i="1"/>
  <c r="CS771" i="1"/>
  <c r="CR771" i="1"/>
  <c r="CQ771" i="1"/>
  <c r="CV770" i="1"/>
  <c r="CU770" i="1"/>
  <c r="CT770" i="1"/>
  <c r="CS770" i="1"/>
  <c r="CR770" i="1"/>
  <c r="CQ770" i="1"/>
  <c r="CV769" i="1"/>
  <c r="CU769" i="1"/>
  <c r="CT769" i="1"/>
  <c r="CS769" i="1"/>
  <c r="CR769" i="1"/>
  <c r="CQ769" i="1"/>
  <c r="CV768" i="1"/>
  <c r="CU768" i="1"/>
  <c r="CT768" i="1"/>
  <c r="CS768" i="1"/>
  <c r="CR768" i="1"/>
  <c r="CQ768" i="1"/>
  <c r="CV767" i="1"/>
  <c r="CU767" i="1"/>
  <c r="CT767" i="1"/>
  <c r="CS767" i="1"/>
  <c r="CR767" i="1"/>
  <c r="CQ767" i="1"/>
  <c r="CV766" i="1"/>
  <c r="CU766" i="1"/>
  <c r="CT766" i="1"/>
  <c r="CS766" i="1"/>
  <c r="CR766" i="1"/>
  <c r="CQ766" i="1"/>
  <c r="CV765" i="1"/>
  <c r="CU765" i="1"/>
  <c r="CT765" i="1"/>
  <c r="CS765" i="1"/>
  <c r="CR765" i="1"/>
  <c r="CQ765" i="1"/>
  <c r="CV764" i="1"/>
  <c r="CU764" i="1"/>
  <c r="CT764" i="1"/>
  <c r="CS764" i="1"/>
  <c r="CR764" i="1"/>
  <c r="CQ764" i="1"/>
  <c r="CV763" i="1"/>
  <c r="CU763" i="1"/>
  <c r="CT763" i="1"/>
  <c r="CS763" i="1"/>
  <c r="CR763" i="1"/>
  <c r="CQ763" i="1"/>
  <c r="CV762" i="1"/>
  <c r="CU762" i="1"/>
  <c r="CT762" i="1"/>
  <c r="CS762" i="1"/>
  <c r="CR762" i="1"/>
  <c r="CQ762" i="1"/>
  <c r="CV761" i="1"/>
  <c r="CU761" i="1"/>
  <c r="CT761" i="1"/>
  <c r="CS761" i="1"/>
  <c r="CR761" i="1"/>
  <c r="CQ761" i="1"/>
  <c r="CV760" i="1"/>
  <c r="CU760" i="1"/>
  <c r="CT760" i="1"/>
  <c r="CS760" i="1"/>
  <c r="CR760" i="1"/>
  <c r="CQ760" i="1"/>
  <c r="CV759" i="1"/>
  <c r="CU759" i="1"/>
  <c r="CT759" i="1"/>
  <c r="CS759" i="1"/>
  <c r="CR759" i="1"/>
  <c r="CQ759" i="1"/>
  <c r="CV758" i="1"/>
  <c r="CU758" i="1"/>
  <c r="CT758" i="1"/>
  <c r="CS758" i="1"/>
  <c r="CR758" i="1"/>
  <c r="CQ758" i="1"/>
  <c r="CV757" i="1"/>
  <c r="CU757" i="1"/>
  <c r="CT757" i="1"/>
  <c r="CS757" i="1"/>
  <c r="CR757" i="1"/>
  <c r="CQ757" i="1"/>
  <c r="CV756" i="1"/>
  <c r="CU756" i="1"/>
  <c r="CT756" i="1"/>
  <c r="CS756" i="1"/>
  <c r="CR756" i="1"/>
  <c r="CQ756" i="1"/>
  <c r="CV755" i="1"/>
  <c r="CU755" i="1"/>
  <c r="CT755" i="1"/>
  <c r="CS755" i="1"/>
  <c r="CR755" i="1"/>
  <c r="CQ755" i="1"/>
  <c r="CV754" i="1"/>
  <c r="CU754" i="1"/>
  <c r="CT754" i="1"/>
  <c r="CS754" i="1"/>
  <c r="CR754" i="1"/>
  <c r="CQ754" i="1"/>
  <c r="CV753" i="1"/>
  <c r="CU753" i="1"/>
  <c r="CT753" i="1"/>
  <c r="CS753" i="1"/>
  <c r="CR753" i="1"/>
  <c r="CQ753" i="1"/>
  <c r="CV752" i="1"/>
  <c r="CU752" i="1"/>
  <c r="CT752" i="1"/>
  <c r="CS752" i="1"/>
  <c r="CR752" i="1"/>
  <c r="CQ752" i="1"/>
  <c r="CV751" i="1"/>
  <c r="CU751" i="1"/>
  <c r="CT751" i="1"/>
  <c r="CS751" i="1"/>
  <c r="CR751" i="1"/>
  <c r="CQ751" i="1"/>
  <c r="CV750" i="1"/>
  <c r="CU750" i="1"/>
  <c r="CT750" i="1"/>
  <c r="CS750" i="1"/>
  <c r="CR750" i="1"/>
  <c r="CQ750" i="1"/>
  <c r="CV749" i="1"/>
  <c r="CU749" i="1"/>
  <c r="CT749" i="1"/>
  <c r="CS749" i="1"/>
  <c r="CR749" i="1"/>
  <c r="CQ749" i="1"/>
  <c r="CV748" i="1"/>
  <c r="CU748" i="1"/>
  <c r="CT748" i="1"/>
  <c r="CS748" i="1"/>
  <c r="CR748" i="1"/>
  <c r="CQ748" i="1"/>
  <c r="CV747" i="1"/>
  <c r="CU747" i="1"/>
  <c r="CT747" i="1"/>
  <c r="CS747" i="1"/>
  <c r="CR747" i="1"/>
  <c r="CQ747" i="1"/>
  <c r="CV746" i="1"/>
  <c r="CU746" i="1"/>
  <c r="CT746" i="1"/>
  <c r="CS746" i="1"/>
  <c r="CR746" i="1"/>
  <c r="CQ746" i="1"/>
  <c r="CV745" i="1"/>
  <c r="CU745" i="1"/>
  <c r="CT745" i="1"/>
  <c r="CS745" i="1"/>
  <c r="CR745" i="1"/>
  <c r="CQ745" i="1"/>
  <c r="CV744" i="1"/>
  <c r="CU744" i="1"/>
  <c r="CT744" i="1"/>
  <c r="CS744" i="1"/>
  <c r="CR744" i="1"/>
  <c r="CQ744" i="1"/>
  <c r="CV743" i="1"/>
  <c r="CU743" i="1"/>
  <c r="CT743" i="1"/>
  <c r="CS743" i="1"/>
  <c r="CR743" i="1"/>
  <c r="CQ743" i="1"/>
  <c r="CV742" i="1"/>
  <c r="CU742" i="1"/>
  <c r="CT742" i="1"/>
  <c r="CS742" i="1"/>
  <c r="CR742" i="1"/>
  <c r="CQ742" i="1"/>
  <c r="CV741" i="1"/>
  <c r="CU741" i="1"/>
  <c r="CT741" i="1"/>
  <c r="CS741" i="1"/>
  <c r="CR741" i="1"/>
  <c r="CQ741" i="1"/>
  <c r="CV740" i="1"/>
  <c r="CU740" i="1"/>
  <c r="CT740" i="1"/>
  <c r="CS740" i="1"/>
  <c r="CR740" i="1"/>
  <c r="CQ740" i="1"/>
  <c r="CV739" i="1"/>
  <c r="CU739" i="1"/>
  <c r="CT739" i="1"/>
  <c r="CS739" i="1"/>
  <c r="CR739" i="1"/>
  <c r="CQ739" i="1"/>
  <c r="CV738" i="1"/>
  <c r="CU738" i="1"/>
  <c r="CT738" i="1"/>
  <c r="CS738" i="1"/>
  <c r="CR738" i="1"/>
  <c r="CQ738" i="1"/>
  <c r="CV737" i="1"/>
  <c r="CU737" i="1"/>
  <c r="CT737" i="1"/>
  <c r="CS737" i="1"/>
  <c r="CR737" i="1"/>
  <c r="CQ737" i="1"/>
  <c r="CV736" i="1"/>
  <c r="CU736" i="1"/>
  <c r="CT736" i="1"/>
  <c r="CS736" i="1"/>
  <c r="CR736" i="1"/>
  <c r="CQ736" i="1"/>
  <c r="CV735" i="1"/>
  <c r="CU735" i="1"/>
  <c r="CT735" i="1"/>
  <c r="CS735" i="1"/>
  <c r="CR735" i="1"/>
  <c r="CQ735" i="1"/>
  <c r="CV734" i="1"/>
  <c r="CU734" i="1"/>
  <c r="CT734" i="1"/>
  <c r="CS734" i="1"/>
  <c r="CR734" i="1"/>
  <c r="CQ734" i="1"/>
  <c r="CV733" i="1"/>
  <c r="CU733" i="1"/>
  <c r="CT733" i="1"/>
  <c r="CS733" i="1"/>
  <c r="CR733" i="1"/>
  <c r="CQ733" i="1"/>
  <c r="CV732" i="1"/>
  <c r="CU732" i="1"/>
  <c r="CT732" i="1"/>
  <c r="CS732" i="1"/>
  <c r="CR732" i="1"/>
  <c r="CQ732" i="1"/>
  <c r="CV731" i="1"/>
  <c r="CU731" i="1"/>
  <c r="CT731" i="1"/>
  <c r="CS731" i="1"/>
  <c r="CR731" i="1"/>
  <c r="CQ731" i="1"/>
  <c r="CV730" i="1"/>
  <c r="CU730" i="1"/>
  <c r="CT730" i="1"/>
  <c r="CS730" i="1"/>
  <c r="CR730" i="1"/>
  <c r="CQ730" i="1"/>
  <c r="CV729" i="1"/>
  <c r="CU729" i="1"/>
  <c r="CT729" i="1"/>
  <c r="CS729" i="1"/>
  <c r="CR729" i="1"/>
  <c r="CQ729" i="1"/>
  <c r="CV728" i="1"/>
  <c r="CU728" i="1"/>
  <c r="CT728" i="1"/>
  <c r="CS728" i="1"/>
  <c r="CR728" i="1"/>
  <c r="CQ728" i="1"/>
  <c r="CV727" i="1"/>
  <c r="CU727" i="1"/>
  <c r="CT727" i="1"/>
  <c r="CS727" i="1"/>
  <c r="CR727" i="1"/>
  <c r="CQ727" i="1"/>
  <c r="CV726" i="1"/>
  <c r="CU726" i="1"/>
  <c r="CT726" i="1"/>
  <c r="CS726" i="1"/>
  <c r="CR726" i="1"/>
  <c r="CQ726" i="1"/>
  <c r="CV725" i="1"/>
  <c r="CU725" i="1"/>
  <c r="CT725" i="1"/>
  <c r="CS725" i="1"/>
  <c r="CR725" i="1"/>
  <c r="CQ725" i="1"/>
  <c r="CV724" i="1"/>
  <c r="CU724" i="1"/>
  <c r="CT724" i="1"/>
  <c r="CS724" i="1"/>
  <c r="CR724" i="1"/>
  <c r="CQ724" i="1"/>
  <c r="CV723" i="1"/>
  <c r="CU723" i="1"/>
  <c r="CT723" i="1"/>
  <c r="CS723" i="1"/>
  <c r="CR723" i="1"/>
  <c r="CQ723" i="1"/>
  <c r="CV722" i="1"/>
  <c r="CU722" i="1"/>
  <c r="CT722" i="1"/>
  <c r="CS722" i="1"/>
  <c r="CR722" i="1"/>
  <c r="CQ722" i="1"/>
  <c r="CV721" i="1"/>
  <c r="CU721" i="1"/>
  <c r="CT721" i="1"/>
  <c r="CS721" i="1"/>
  <c r="CR721" i="1"/>
  <c r="CQ721" i="1"/>
  <c r="CV720" i="1"/>
  <c r="CU720" i="1"/>
  <c r="CT720" i="1"/>
  <c r="CS720" i="1"/>
  <c r="CR720" i="1"/>
  <c r="CQ720" i="1"/>
  <c r="CV719" i="1"/>
  <c r="CU719" i="1"/>
  <c r="CT719" i="1"/>
  <c r="CS719" i="1"/>
  <c r="CR719" i="1"/>
  <c r="CQ719" i="1"/>
  <c r="CV718" i="1"/>
  <c r="CU718" i="1"/>
  <c r="CT718" i="1"/>
  <c r="CS718" i="1"/>
  <c r="CR718" i="1"/>
  <c r="CQ718" i="1"/>
  <c r="CV717" i="1"/>
  <c r="CU717" i="1"/>
  <c r="CT717" i="1"/>
  <c r="CS717" i="1"/>
  <c r="CR717" i="1"/>
  <c r="CQ717" i="1"/>
  <c r="CV716" i="1"/>
  <c r="CU716" i="1"/>
  <c r="CT716" i="1"/>
  <c r="CS716" i="1"/>
  <c r="CR716" i="1"/>
  <c r="CQ716" i="1"/>
  <c r="CV715" i="1"/>
  <c r="CU715" i="1"/>
  <c r="CT715" i="1"/>
  <c r="CS715" i="1"/>
  <c r="CR715" i="1"/>
  <c r="CQ715" i="1"/>
  <c r="CV714" i="1"/>
  <c r="CU714" i="1"/>
  <c r="CT714" i="1"/>
  <c r="CS714" i="1"/>
  <c r="CR714" i="1"/>
  <c r="CQ714" i="1"/>
  <c r="CV713" i="1"/>
  <c r="CU713" i="1"/>
  <c r="CT713" i="1"/>
  <c r="CS713" i="1"/>
  <c r="CR713" i="1"/>
  <c r="CQ713" i="1"/>
  <c r="CV712" i="1"/>
  <c r="CU712" i="1"/>
  <c r="CT712" i="1"/>
  <c r="CS712" i="1"/>
  <c r="CR712" i="1"/>
  <c r="CQ712" i="1"/>
  <c r="CV711" i="1"/>
  <c r="CU711" i="1"/>
  <c r="CT711" i="1"/>
  <c r="CS711" i="1"/>
  <c r="CR711" i="1"/>
  <c r="CQ711" i="1"/>
  <c r="CV710" i="1"/>
  <c r="CU710" i="1"/>
  <c r="CT710" i="1"/>
  <c r="CS710" i="1"/>
  <c r="CR710" i="1"/>
  <c r="CQ710" i="1"/>
  <c r="CV709" i="1"/>
  <c r="CU709" i="1"/>
  <c r="CT709" i="1"/>
  <c r="CS709" i="1"/>
  <c r="CR709" i="1"/>
  <c r="CQ709" i="1"/>
  <c r="CV708" i="1"/>
  <c r="CU708" i="1"/>
  <c r="CT708" i="1"/>
  <c r="CS708" i="1"/>
  <c r="CR708" i="1"/>
  <c r="CQ708" i="1"/>
  <c r="CV707" i="1"/>
  <c r="CU707" i="1"/>
  <c r="CT707" i="1"/>
  <c r="CS707" i="1"/>
  <c r="CR707" i="1"/>
  <c r="CQ707" i="1"/>
  <c r="CV706" i="1"/>
  <c r="CU706" i="1"/>
  <c r="CT706" i="1"/>
  <c r="CS706" i="1"/>
  <c r="CR706" i="1"/>
  <c r="CQ706" i="1"/>
  <c r="CV705" i="1"/>
  <c r="CU705" i="1"/>
  <c r="CT705" i="1"/>
  <c r="CS705" i="1"/>
  <c r="CR705" i="1"/>
  <c r="CQ705" i="1"/>
  <c r="CV704" i="1"/>
  <c r="CU704" i="1"/>
  <c r="CT704" i="1"/>
  <c r="CS704" i="1"/>
  <c r="CR704" i="1"/>
  <c r="CQ704" i="1"/>
  <c r="CV703" i="1"/>
  <c r="CU703" i="1"/>
  <c r="CT703" i="1"/>
  <c r="CS703" i="1"/>
  <c r="CR703" i="1"/>
  <c r="CQ703" i="1"/>
  <c r="CV702" i="1"/>
  <c r="CU702" i="1"/>
  <c r="CT702" i="1"/>
  <c r="CS702" i="1"/>
  <c r="CR702" i="1"/>
  <c r="CQ702" i="1"/>
  <c r="CV701" i="1"/>
  <c r="CU701" i="1"/>
  <c r="CT701" i="1"/>
  <c r="CS701" i="1"/>
  <c r="CR701" i="1"/>
  <c r="CQ701" i="1"/>
  <c r="CV700" i="1"/>
  <c r="CU700" i="1"/>
  <c r="CT700" i="1"/>
  <c r="CS700" i="1"/>
  <c r="CR700" i="1"/>
  <c r="CQ700" i="1"/>
  <c r="CV699" i="1"/>
  <c r="CU699" i="1"/>
  <c r="CT699" i="1"/>
  <c r="CS699" i="1"/>
  <c r="CR699" i="1"/>
  <c r="CQ699" i="1"/>
  <c r="CV698" i="1"/>
  <c r="CU698" i="1"/>
  <c r="CT698" i="1"/>
  <c r="CS698" i="1"/>
  <c r="CR698" i="1"/>
  <c r="CQ698" i="1"/>
  <c r="CV697" i="1"/>
  <c r="CU697" i="1"/>
  <c r="CT697" i="1"/>
  <c r="CS697" i="1"/>
  <c r="CR697" i="1"/>
  <c r="CQ697" i="1"/>
  <c r="CV696" i="1"/>
  <c r="CU696" i="1"/>
  <c r="CT696" i="1"/>
  <c r="CS696" i="1"/>
  <c r="CR696" i="1"/>
  <c r="CQ696" i="1"/>
  <c r="CV695" i="1"/>
  <c r="CU695" i="1"/>
  <c r="CT695" i="1"/>
  <c r="CS695" i="1"/>
  <c r="CR695" i="1"/>
  <c r="CQ695" i="1"/>
  <c r="CV694" i="1"/>
  <c r="CU694" i="1"/>
  <c r="CT694" i="1"/>
  <c r="CS694" i="1"/>
  <c r="CR694" i="1"/>
  <c r="CQ694" i="1"/>
  <c r="CV693" i="1"/>
  <c r="CU693" i="1"/>
  <c r="CT693" i="1"/>
  <c r="CS693" i="1"/>
  <c r="CR693" i="1"/>
  <c r="CQ693" i="1"/>
  <c r="CV692" i="1"/>
  <c r="CU692" i="1"/>
  <c r="CT692" i="1"/>
  <c r="CS692" i="1"/>
  <c r="CR692" i="1"/>
  <c r="CQ692" i="1"/>
  <c r="CV691" i="1"/>
  <c r="CU691" i="1"/>
  <c r="CT691" i="1"/>
  <c r="CS691" i="1"/>
  <c r="CR691" i="1"/>
  <c r="CQ691" i="1"/>
  <c r="CV690" i="1"/>
  <c r="CU690" i="1"/>
  <c r="CT690" i="1"/>
  <c r="CS690" i="1"/>
  <c r="CR690" i="1"/>
  <c r="CQ690" i="1"/>
  <c r="CV689" i="1"/>
  <c r="CU689" i="1"/>
  <c r="CT689" i="1"/>
  <c r="CS689" i="1"/>
  <c r="CR689" i="1"/>
  <c r="CQ689" i="1"/>
  <c r="CV688" i="1"/>
  <c r="CU688" i="1"/>
  <c r="CT688" i="1"/>
  <c r="CS688" i="1"/>
  <c r="CR688" i="1"/>
  <c r="CQ688" i="1"/>
  <c r="CV687" i="1"/>
  <c r="CU687" i="1"/>
  <c r="CT687" i="1"/>
  <c r="CS687" i="1"/>
  <c r="CR687" i="1"/>
  <c r="CQ687" i="1"/>
  <c r="CV686" i="1"/>
  <c r="CU686" i="1"/>
  <c r="CT686" i="1"/>
  <c r="CS686" i="1"/>
  <c r="CR686" i="1"/>
  <c r="CQ686" i="1"/>
  <c r="CV685" i="1"/>
  <c r="CU685" i="1"/>
  <c r="CT685" i="1"/>
  <c r="CS685" i="1"/>
  <c r="CR685" i="1"/>
  <c r="CQ685" i="1"/>
  <c r="CV684" i="1"/>
  <c r="CU684" i="1"/>
  <c r="CT684" i="1"/>
  <c r="CS684" i="1"/>
  <c r="CR684" i="1"/>
  <c r="CQ684" i="1"/>
  <c r="CV683" i="1"/>
  <c r="CU683" i="1"/>
  <c r="CT683" i="1"/>
  <c r="CS683" i="1"/>
  <c r="CR683" i="1"/>
  <c r="CQ683" i="1"/>
  <c r="CV682" i="1"/>
  <c r="CU682" i="1"/>
  <c r="CT682" i="1"/>
  <c r="CS682" i="1"/>
  <c r="CR682" i="1"/>
  <c r="CQ682" i="1"/>
  <c r="CV681" i="1"/>
  <c r="CU681" i="1"/>
  <c r="CT681" i="1"/>
  <c r="CS681" i="1"/>
  <c r="CR681" i="1"/>
  <c r="CQ681" i="1"/>
  <c r="CV680" i="1"/>
  <c r="CU680" i="1"/>
  <c r="CT680" i="1"/>
  <c r="CS680" i="1"/>
  <c r="CR680" i="1"/>
  <c r="CQ680" i="1"/>
  <c r="CV679" i="1"/>
  <c r="CU679" i="1"/>
  <c r="CT679" i="1"/>
  <c r="CS679" i="1"/>
  <c r="CR679" i="1"/>
  <c r="CQ679" i="1"/>
  <c r="CV678" i="1"/>
  <c r="CU678" i="1"/>
  <c r="CT678" i="1"/>
  <c r="CS678" i="1"/>
  <c r="CR678" i="1"/>
  <c r="CQ678" i="1"/>
  <c r="CV677" i="1"/>
  <c r="CU677" i="1"/>
  <c r="CT677" i="1"/>
  <c r="CS677" i="1"/>
  <c r="CR677" i="1"/>
  <c r="CQ677" i="1"/>
  <c r="CV676" i="1"/>
  <c r="CU676" i="1"/>
  <c r="CT676" i="1"/>
  <c r="CS676" i="1"/>
  <c r="CR676" i="1"/>
  <c r="CQ676" i="1"/>
  <c r="CV675" i="1"/>
  <c r="CU675" i="1"/>
  <c r="CT675" i="1"/>
  <c r="CS675" i="1"/>
  <c r="CR675" i="1"/>
  <c r="CQ675" i="1"/>
  <c r="CV674" i="1"/>
  <c r="CU674" i="1"/>
  <c r="CT674" i="1"/>
  <c r="CS674" i="1"/>
  <c r="CR674" i="1"/>
  <c r="CQ674" i="1"/>
  <c r="CV673" i="1"/>
  <c r="CU673" i="1"/>
  <c r="CT673" i="1"/>
  <c r="CS673" i="1"/>
  <c r="CR673" i="1"/>
  <c r="CQ673" i="1"/>
  <c r="CV672" i="1"/>
  <c r="CU672" i="1"/>
  <c r="CT672" i="1"/>
  <c r="CS672" i="1"/>
  <c r="CR672" i="1"/>
  <c r="CQ672" i="1"/>
  <c r="CV671" i="1"/>
  <c r="CU671" i="1"/>
  <c r="CT671" i="1"/>
  <c r="CS671" i="1"/>
  <c r="CR671" i="1"/>
  <c r="CQ671" i="1"/>
  <c r="CV670" i="1"/>
  <c r="CU670" i="1"/>
  <c r="CT670" i="1"/>
  <c r="CS670" i="1"/>
  <c r="CR670" i="1"/>
  <c r="CQ670" i="1"/>
  <c r="CV669" i="1"/>
  <c r="CU669" i="1"/>
  <c r="CT669" i="1"/>
  <c r="CS669" i="1"/>
  <c r="CR669" i="1"/>
  <c r="CQ669" i="1"/>
  <c r="CV668" i="1"/>
  <c r="CU668" i="1"/>
  <c r="CT668" i="1"/>
  <c r="CS668" i="1"/>
  <c r="CR668" i="1"/>
  <c r="CQ668" i="1"/>
  <c r="CV667" i="1"/>
  <c r="CU667" i="1"/>
  <c r="CT667" i="1"/>
  <c r="CS667" i="1"/>
  <c r="CR667" i="1"/>
  <c r="CQ667" i="1"/>
  <c r="CV666" i="1"/>
  <c r="CU666" i="1"/>
  <c r="CT666" i="1"/>
  <c r="CS666" i="1"/>
  <c r="CR666" i="1"/>
  <c r="CQ666" i="1"/>
  <c r="CV665" i="1"/>
  <c r="CU665" i="1"/>
  <c r="CT665" i="1"/>
  <c r="CS665" i="1"/>
  <c r="CR665" i="1"/>
  <c r="CQ665" i="1"/>
  <c r="CV664" i="1"/>
  <c r="CU664" i="1"/>
  <c r="CT664" i="1"/>
  <c r="CS664" i="1"/>
  <c r="CR664" i="1"/>
  <c r="CQ664" i="1"/>
  <c r="CV663" i="1"/>
  <c r="CU663" i="1"/>
  <c r="CT663" i="1"/>
  <c r="CS663" i="1"/>
  <c r="CR663" i="1"/>
  <c r="CQ663" i="1"/>
  <c r="CV662" i="1"/>
  <c r="CU662" i="1"/>
  <c r="CT662" i="1"/>
  <c r="CS662" i="1"/>
  <c r="CR662" i="1"/>
  <c r="CQ662" i="1"/>
  <c r="CV661" i="1"/>
  <c r="CU661" i="1"/>
  <c r="CT661" i="1"/>
  <c r="CS661" i="1"/>
  <c r="CR661" i="1"/>
  <c r="CQ661" i="1"/>
  <c r="CV660" i="1"/>
  <c r="CU660" i="1"/>
  <c r="CT660" i="1"/>
  <c r="CS660" i="1"/>
  <c r="CR660" i="1"/>
  <c r="CQ660" i="1"/>
  <c r="CV659" i="1"/>
  <c r="CU659" i="1"/>
  <c r="CT659" i="1"/>
  <c r="CS659" i="1"/>
  <c r="CR659" i="1"/>
  <c r="CQ659" i="1"/>
  <c r="CV658" i="1"/>
  <c r="CU658" i="1"/>
  <c r="CT658" i="1"/>
  <c r="CS658" i="1"/>
  <c r="CR658" i="1"/>
  <c r="CQ658" i="1"/>
  <c r="CV657" i="1"/>
  <c r="CU657" i="1"/>
  <c r="CT657" i="1"/>
  <c r="CS657" i="1"/>
  <c r="CR657" i="1"/>
  <c r="CQ657" i="1"/>
  <c r="CV656" i="1"/>
  <c r="CU656" i="1"/>
  <c r="CT656" i="1"/>
  <c r="CS656" i="1"/>
  <c r="CR656" i="1"/>
  <c r="CQ656" i="1"/>
  <c r="CV655" i="1"/>
  <c r="CU655" i="1"/>
  <c r="CT655" i="1"/>
  <c r="CS655" i="1"/>
  <c r="CR655" i="1"/>
  <c r="CQ655" i="1"/>
  <c r="CV654" i="1"/>
  <c r="CU654" i="1"/>
  <c r="CT654" i="1"/>
  <c r="CS654" i="1"/>
  <c r="CR654" i="1"/>
  <c r="CQ654" i="1"/>
  <c r="CV653" i="1"/>
  <c r="CU653" i="1"/>
  <c r="CT653" i="1"/>
  <c r="CS653" i="1"/>
  <c r="CR653" i="1"/>
  <c r="CQ653" i="1"/>
  <c r="CV652" i="1"/>
  <c r="CU652" i="1"/>
  <c r="CT652" i="1"/>
  <c r="CS652" i="1"/>
  <c r="CR652" i="1"/>
  <c r="CQ652" i="1"/>
  <c r="CV651" i="1"/>
  <c r="CU651" i="1"/>
  <c r="CT651" i="1"/>
  <c r="CS651" i="1"/>
  <c r="CR651" i="1"/>
  <c r="CQ651" i="1"/>
  <c r="CV650" i="1"/>
  <c r="CU650" i="1"/>
  <c r="CT650" i="1"/>
  <c r="CS650" i="1"/>
  <c r="CR650" i="1"/>
  <c r="CQ650" i="1"/>
  <c r="CV649" i="1"/>
  <c r="CU649" i="1"/>
  <c r="CT649" i="1"/>
  <c r="CS649" i="1"/>
  <c r="CR649" i="1"/>
  <c r="CQ649" i="1"/>
  <c r="CV648" i="1"/>
  <c r="CU648" i="1"/>
  <c r="CT648" i="1"/>
  <c r="CS648" i="1"/>
  <c r="CR648" i="1"/>
  <c r="CQ648" i="1"/>
  <c r="CV647" i="1"/>
  <c r="CU647" i="1"/>
  <c r="CT647" i="1"/>
  <c r="CS647" i="1"/>
  <c r="CR647" i="1"/>
  <c r="CQ647" i="1"/>
  <c r="CV646" i="1"/>
  <c r="CU646" i="1"/>
  <c r="CT646" i="1"/>
  <c r="CS646" i="1"/>
  <c r="CR646" i="1"/>
  <c r="CQ646" i="1"/>
  <c r="CV645" i="1"/>
  <c r="CU645" i="1"/>
  <c r="CT645" i="1"/>
  <c r="CS645" i="1"/>
  <c r="CR645" i="1"/>
  <c r="CQ645" i="1"/>
  <c r="CV644" i="1"/>
  <c r="CU644" i="1"/>
  <c r="CT644" i="1"/>
  <c r="CS644" i="1"/>
  <c r="CR644" i="1"/>
  <c r="CQ644" i="1"/>
  <c r="CV643" i="1"/>
  <c r="CU643" i="1"/>
  <c r="CT643" i="1"/>
  <c r="CS643" i="1"/>
  <c r="CR643" i="1"/>
  <c r="CQ643" i="1"/>
  <c r="CV642" i="1"/>
  <c r="CU642" i="1"/>
  <c r="CT642" i="1"/>
  <c r="CS642" i="1"/>
  <c r="CR642" i="1"/>
  <c r="CQ642" i="1"/>
  <c r="CV641" i="1"/>
  <c r="CU641" i="1"/>
  <c r="CT641" i="1"/>
  <c r="CS641" i="1"/>
  <c r="CR641" i="1"/>
  <c r="CQ641" i="1"/>
  <c r="CV640" i="1"/>
  <c r="CU640" i="1"/>
  <c r="CT640" i="1"/>
  <c r="CS640" i="1"/>
  <c r="CR640" i="1"/>
  <c r="CQ640" i="1"/>
  <c r="CV639" i="1"/>
  <c r="CU639" i="1"/>
  <c r="CT639" i="1"/>
  <c r="CS639" i="1"/>
  <c r="CR639" i="1"/>
  <c r="CQ639" i="1"/>
  <c r="CV638" i="1"/>
  <c r="CU638" i="1"/>
  <c r="CT638" i="1"/>
  <c r="CS638" i="1"/>
  <c r="CR638" i="1"/>
  <c r="CQ638" i="1"/>
  <c r="CV637" i="1"/>
  <c r="CU637" i="1"/>
  <c r="CT637" i="1"/>
  <c r="CS637" i="1"/>
  <c r="CR637" i="1"/>
  <c r="CQ637" i="1"/>
  <c r="CV636" i="1"/>
  <c r="CU636" i="1"/>
  <c r="CT636" i="1"/>
  <c r="CS636" i="1"/>
  <c r="CR636" i="1"/>
  <c r="CQ636" i="1"/>
  <c r="CV635" i="1"/>
  <c r="CU635" i="1"/>
  <c r="CT635" i="1"/>
  <c r="CS635" i="1"/>
  <c r="CR635" i="1"/>
  <c r="CQ635" i="1"/>
  <c r="CV634" i="1"/>
  <c r="CU634" i="1"/>
  <c r="CT634" i="1"/>
  <c r="CS634" i="1"/>
  <c r="CR634" i="1"/>
  <c r="CQ634" i="1"/>
  <c r="CV633" i="1"/>
  <c r="CU633" i="1"/>
  <c r="CT633" i="1"/>
  <c r="CS633" i="1"/>
  <c r="CR633" i="1"/>
  <c r="CQ633" i="1"/>
  <c r="CV632" i="1"/>
  <c r="CU632" i="1"/>
  <c r="CT632" i="1"/>
  <c r="CS632" i="1"/>
  <c r="CR632" i="1"/>
  <c r="CQ632" i="1"/>
  <c r="CV631" i="1"/>
  <c r="CU631" i="1"/>
  <c r="CT631" i="1"/>
  <c r="CS631" i="1"/>
  <c r="CR631" i="1"/>
  <c r="CQ631" i="1"/>
  <c r="CV630" i="1"/>
  <c r="CU630" i="1"/>
  <c r="CT630" i="1"/>
  <c r="CS630" i="1"/>
  <c r="CR630" i="1"/>
  <c r="CQ630" i="1"/>
  <c r="CV629" i="1"/>
  <c r="CU629" i="1"/>
  <c r="CT629" i="1"/>
  <c r="CS629" i="1"/>
  <c r="CR629" i="1"/>
  <c r="CQ629" i="1"/>
  <c r="CV628" i="1"/>
  <c r="CU628" i="1"/>
  <c r="CT628" i="1"/>
  <c r="CS628" i="1"/>
  <c r="CR628" i="1"/>
  <c r="CQ628" i="1"/>
  <c r="CV627" i="1"/>
  <c r="CU627" i="1"/>
  <c r="CT627" i="1"/>
  <c r="CS627" i="1"/>
  <c r="CR627" i="1"/>
  <c r="CQ627" i="1"/>
  <c r="CV626" i="1"/>
  <c r="CU626" i="1"/>
  <c r="CT626" i="1"/>
  <c r="CS626" i="1"/>
  <c r="CR626" i="1"/>
  <c r="CQ626" i="1"/>
  <c r="CV625" i="1"/>
  <c r="CU625" i="1"/>
  <c r="CT625" i="1"/>
  <c r="CS625" i="1"/>
  <c r="CR625" i="1"/>
  <c r="CQ625" i="1"/>
  <c r="CV624" i="1"/>
  <c r="CU624" i="1"/>
  <c r="CT624" i="1"/>
  <c r="CS624" i="1"/>
  <c r="CR624" i="1"/>
  <c r="CQ624" i="1"/>
  <c r="CV623" i="1"/>
  <c r="CU623" i="1"/>
  <c r="CT623" i="1"/>
  <c r="CS623" i="1"/>
  <c r="CR623" i="1"/>
  <c r="CQ623" i="1"/>
  <c r="CV622" i="1"/>
  <c r="CU622" i="1"/>
  <c r="CT622" i="1"/>
  <c r="CS622" i="1"/>
  <c r="CR622" i="1"/>
  <c r="CQ622" i="1"/>
  <c r="CV621" i="1"/>
  <c r="CU621" i="1"/>
  <c r="CT621" i="1"/>
  <c r="CS621" i="1"/>
  <c r="CR621" i="1"/>
  <c r="CQ621" i="1"/>
  <c r="CV620" i="1"/>
  <c r="CU620" i="1"/>
  <c r="CT620" i="1"/>
  <c r="CS620" i="1"/>
  <c r="CR620" i="1"/>
  <c r="CQ620" i="1"/>
  <c r="CV619" i="1"/>
  <c r="CU619" i="1"/>
  <c r="CT619" i="1"/>
  <c r="CS619" i="1"/>
  <c r="CR619" i="1"/>
  <c r="CQ619" i="1"/>
  <c r="CV618" i="1"/>
  <c r="CU618" i="1"/>
  <c r="CT618" i="1"/>
  <c r="CS618" i="1"/>
  <c r="CR618" i="1"/>
  <c r="CQ618" i="1"/>
  <c r="CV617" i="1"/>
  <c r="CU617" i="1"/>
  <c r="CT617" i="1"/>
  <c r="CS617" i="1"/>
  <c r="CR617" i="1"/>
  <c r="CQ617" i="1"/>
  <c r="CV616" i="1"/>
  <c r="CU616" i="1"/>
  <c r="CT616" i="1"/>
  <c r="CS616" i="1"/>
  <c r="CR616" i="1"/>
  <c r="CQ616" i="1"/>
  <c r="CV615" i="1"/>
  <c r="CU615" i="1"/>
  <c r="CT615" i="1"/>
  <c r="CS615" i="1"/>
  <c r="CR615" i="1"/>
  <c r="CQ615" i="1"/>
  <c r="CV614" i="1"/>
  <c r="CU614" i="1"/>
  <c r="CT614" i="1"/>
  <c r="CS614" i="1"/>
  <c r="CR614" i="1"/>
  <c r="CQ614" i="1"/>
  <c r="CV613" i="1"/>
  <c r="CU613" i="1"/>
  <c r="CT613" i="1"/>
  <c r="CS613" i="1"/>
  <c r="CR613" i="1"/>
  <c r="CQ613" i="1"/>
  <c r="CV612" i="1"/>
  <c r="CU612" i="1"/>
  <c r="CT612" i="1"/>
  <c r="CS612" i="1"/>
  <c r="CR612" i="1"/>
  <c r="CQ612" i="1"/>
  <c r="CV611" i="1"/>
  <c r="CU611" i="1"/>
  <c r="CT611" i="1"/>
  <c r="CS611" i="1"/>
  <c r="CR611" i="1"/>
  <c r="CQ611" i="1"/>
  <c r="CV610" i="1"/>
  <c r="CU610" i="1"/>
  <c r="CT610" i="1"/>
  <c r="CS610" i="1"/>
  <c r="CR610" i="1"/>
  <c r="CQ610" i="1"/>
  <c r="CV609" i="1"/>
  <c r="CU609" i="1"/>
  <c r="CT609" i="1"/>
  <c r="CS609" i="1"/>
  <c r="CR609" i="1"/>
  <c r="CQ609" i="1"/>
  <c r="CV608" i="1"/>
  <c r="CU608" i="1"/>
  <c r="CT608" i="1"/>
  <c r="CS608" i="1"/>
  <c r="CR608" i="1"/>
  <c r="CQ608" i="1"/>
  <c r="CV607" i="1"/>
  <c r="CU607" i="1"/>
  <c r="CT607" i="1"/>
  <c r="CS607" i="1"/>
  <c r="CR607" i="1"/>
  <c r="CQ607" i="1"/>
  <c r="CV606" i="1"/>
  <c r="CU606" i="1"/>
  <c r="CT606" i="1"/>
  <c r="CS606" i="1"/>
  <c r="CR606" i="1"/>
  <c r="CQ606" i="1"/>
  <c r="CV605" i="1"/>
  <c r="CU605" i="1"/>
  <c r="CT605" i="1"/>
  <c r="CS605" i="1"/>
  <c r="CR605" i="1"/>
  <c r="CQ605" i="1"/>
  <c r="CV604" i="1"/>
  <c r="CU604" i="1"/>
  <c r="CT604" i="1"/>
  <c r="CS604" i="1"/>
  <c r="CR604" i="1"/>
  <c r="CQ604" i="1"/>
  <c r="CV603" i="1"/>
  <c r="CU603" i="1"/>
  <c r="CT603" i="1"/>
  <c r="CS603" i="1"/>
  <c r="CR603" i="1"/>
  <c r="CQ603" i="1"/>
  <c r="CV602" i="1"/>
  <c r="CU602" i="1"/>
  <c r="CT602" i="1"/>
  <c r="CS602" i="1"/>
  <c r="CR602" i="1"/>
  <c r="CQ602" i="1"/>
  <c r="CV601" i="1"/>
  <c r="CU601" i="1"/>
  <c r="CT601" i="1"/>
  <c r="CS601" i="1"/>
  <c r="CR601" i="1"/>
  <c r="CQ601" i="1"/>
  <c r="CV600" i="1"/>
  <c r="CU600" i="1"/>
  <c r="CT600" i="1"/>
  <c r="CS600" i="1"/>
  <c r="CR600" i="1"/>
  <c r="CQ600" i="1"/>
  <c r="CV599" i="1"/>
  <c r="CU599" i="1"/>
  <c r="CT599" i="1"/>
  <c r="CS599" i="1"/>
  <c r="CR599" i="1"/>
  <c r="CQ599" i="1"/>
  <c r="CV598" i="1"/>
  <c r="CU598" i="1"/>
  <c r="CT598" i="1"/>
  <c r="CS598" i="1"/>
  <c r="CR598" i="1"/>
  <c r="CQ598" i="1"/>
  <c r="CV597" i="1"/>
  <c r="CU597" i="1"/>
  <c r="CT597" i="1"/>
  <c r="CS597" i="1"/>
  <c r="CR597" i="1"/>
  <c r="CQ597" i="1"/>
  <c r="CV596" i="1"/>
  <c r="CU596" i="1"/>
  <c r="CT596" i="1"/>
  <c r="CS596" i="1"/>
  <c r="CR596" i="1"/>
  <c r="CQ596" i="1"/>
  <c r="CV595" i="1"/>
  <c r="CU595" i="1"/>
  <c r="CT595" i="1"/>
  <c r="CS595" i="1"/>
  <c r="CR595" i="1"/>
  <c r="CQ595" i="1"/>
  <c r="CV594" i="1"/>
  <c r="CU594" i="1"/>
  <c r="CT594" i="1"/>
  <c r="CS594" i="1"/>
  <c r="CR594" i="1"/>
  <c r="CQ594" i="1"/>
  <c r="CV593" i="1"/>
  <c r="CU593" i="1"/>
  <c r="CT593" i="1"/>
  <c r="CS593" i="1"/>
  <c r="CR593" i="1"/>
  <c r="CQ593" i="1"/>
  <c r="CV592" i="1"/>
  <c r="CU592" i="1"/>
  <c r="CT592" i="1"/>
  <c r="CS592" i="1"/>
  <c r="CR592" i="1"/>
  <c r="CQ592" i="1"/>
  <c r="CV591" i="1"/>
  <c r="CU591" i="1"/>
  <c r="CT591" i="1"/>
  <c r="CS591" i="1"/>
  <c r="CR591" i="1"/>
  <c r="CQ591" i="1"/>
  <c r="CV590" i="1"/>
  <c r="CU590" i="1"/>
  <c r="CT590" i="1"/>
  <c r="CS590" i="1"/>
  <c r="CR590" i="1"/>
  <c r="CQ590" i="1"/>
  <c r="CV589" i="1"/>
  <c r="CU589" i="1"/>
  <c r="CT589" i="1"/>
  <c r="CS589" i="1"/>
  <c r="CR589" i="1"/>
  <c r="CQ589" i="1"/>
  <c r="CV588" i="1"/>
  <c r="CU588" i="1"/>
  <c r="CT588" i="1"/>
  <c r="CS588" i="1"/>
  <c r="CR588" i="1"/>
  <c r="CQ588" i="1"/>
  <c r="CV587" i="1"/>
  <c r="CU587" i="1"/>
  <c r="CT587" i="1"/>
  <c r="CS587" i="1"/>
  <c r="CR587" i="1"/>
  <c r="CQ587" i="1"/>
  <c r="CV586" i="1"/>
  <c r="CU586" i="1"/>
  <c r="CT586" i="1"/>
  <c r="CS586" i="1"/>
  <c r="CR586" i="1"/>
  <c r="CQ586" i="1"/>
  <c r="CV585" i="1"/>
  <c r="CU585" i="1"/>
  <c r="CT585" i="1"/>
  <c r="CS585" i="1"/>
  <c r="CR585" i="1"/>
  <c r="CQ585" i="1"/>
  <c r="CV584" i="1"/>
  <c r="CU584" i="1"/>
  <c r="CT584" i="1"/>
  <c r="CS584" i="1"/>
  <c r="CR584" i="1"/>
  <c r="CQ584" i="1"/>
  <c r="CV583" i="1"/>
  <c r="CU583" i="1"/>
  <c r="CT583" i="1"/>
  <c r="CS583" i="1"/>
  <c r="CR583" i="1"/>
  <c r="CQ583" i="1"/>
  <c r="CV582" i="1"/>
  <c r="CU582" i="1"/>
  <c r="CT582" i="1"/>
  <c r="CS582" i="1"/>
  <c r="CR582" i="1"/>
  <c r="CQ582" i="1"/>
  <c r="CV581" i="1"/>
  <c r="CU581" i="1"/>
  <c r="CT581" i="1"/>
  <c r="CS581" i="1"/>
  <c r="CR581" i="1"/>
  <c r="CQ581" i="1"/>
  <c r="CV580" i="1"/>
  <c r="CU580" i="1"/>
  <c r="CT580" i="1"/>
  <c r="CS580" i="1"/>
  <c r="CR580" i="1"/>
  <c r="CQ580" i="1"/>
  <c r="CV579" i="1"/>
  <c r="CU579" i="1"/>
  <c r="CT579" i="1"/>
  <c r="CS579" i="1"/>
  <c r="CR579" i="1"/>
  <c r="CQ579" i="1"/>
  <c r="CV578" i="1"/>
  <c r="CU578" i="1"/>
  <c r="CT578" i="1"/>
  <c r="CS578" i="1"/>
  <c r="CR578" i="1"/>
  <c r="CQ578" i="1"/>
  <c r="CV577" i="1"/>
  <c r="CU577" i="1"/>
  <c r="CT577" i="1"/>
  <c r="CS577" i="1"/>
  <c r="CR577" i="1"/>
  <c r="CQ577" i="1"/>
  <c r="CV576" i="1"/>
  <c r="CU576" i="1"/>
  <c r="CT576" i="1"/>
  <c r="CS576" i="1"/>
  <c r="CR576" i="1"/>
  <c r="CQ576" i="1"/>
  <c r="CV575" i="1"/>
  <c r="CU575" i="1"/>
  <c r="CT575" i="1"/>
  <c r="CS575" i="1"/>
  <c r="CR575" i="1"/>
  <c r="CQ575" i="1"/>
  <c r="CV574" i="1"/>
  <c r="CU574" i="1"/>
  <c r="CT574" i="1"/>
  <c r="CS574" i="1"/>
  <c r="CR574" i="1"/>
  <c r="CQ574" i="1"/>
  <c r="CV573" i="1"/>
  <c r="CU573" i="1"/>
  <c r="CT573" i="1"/>
  <c r="CS573" i="1"/>
  <c r="CR573" i="1"/>
  <c r="CQ573" i="1"/>
  <c r="CV572" i="1"/>
  <c r="CU572" i="1"/>
  <c r="CT572" i="1"/>
  <c r="CS572" i="1"/>
  <c r="CR572" i="1"/>
  <c r="CQ572" i="1"/>
  <c r="CV571" i="1"/>
  <c r="CU571" i="1"/>
  <c r="CT571" i="1"/>
  <c r="CS571" i="1"/>
  <c r="CR571" i="1"/>
  <c r="CQ571" i="1"/>
  <c r="CV570" i="1"/>
  <c r="CU570" i="1"/>
  <c r="CT570" i="1"/>
  <c r="CS570" i="1"/>
  <c r="CR570" i="1"/>
  <c r="CQ570" i="1"/>
  <c r="CV569" i="1"/>
  <c r="CU569" i="1"/>
  <c r="CT569" i="1"/>
  <c r="CS569" i="1"/>
  <c r="CR569" i="1"/>
  <c r="CQ569" i="1"/>
  <c r="CV568" i="1"/>
  <c r="CU568" i="1"/>
  <c r="CT568" i="1"/>
  <c r="CS568" i="1"/>
  <c r="CR568" i="1"/>
  <c r="CQ568" i="1"/>
  <c r="CV567" i="1"/>
  <c r="CU567" i="1"/>
  <c r="CT567" i="1"/>
  <c r="CS567" i="1"/>
  <c r="CR567" i="1"/>
  <c r="CQ567" i="1"/>
  <c r="CV566" i="1"/>
  <c r="CU566" i="1"/>
  <c r="CT566" i="1"/>
  <c r="CS566" i="1"/>
  <c r="CR566" i="1"/>
  <c r="CQ566" i="1"/>
  <c r="CV565" i="1"/>
  <c r="CU565" i="1"/>
  <c r="CT565" i="1"/>
  <c r="CS565" i="1"/>
  <c r="CR565" i="1"/>
  <c r="CQ565" i="1"/>
  <c r="CV564" i="1"/>
  <c r="CU564" i="1"/>
  <c r="CT564" i="1"/>
  <c r="CS564" i="1"/>
  <c r="CR564" i="1"/>
  <c r="CQ564" i="1"/>
  <c r="CV563" i="1"/>
  <c r="CU563" i="1"/>
  <c r="CT563" i="1"/>
  <c r="CS563" i="1"/>
  <c r="CR563" i="1"/>
  <c r="CQ563" i="1"/>
  <c r="CV562" i="1"/>
  <c r="CU562" i="1"/>
  <c r="CT562" i="1"/>
  <c r="CS562" i="1"/>
  <c r="CR562" i="1"/>
  <c r="CQ562" i="1"/>
  <c r="CV561" i="1"/>
  <c r="CU561" i="1"/>
  <c r="CT561" i="1"/>
  <c r="CS561" i="1"/>
  <c r="CR561" i="1"/>
  <c r="CQ561" i="1"/>
  <c r="CV560" i="1"/>
  <c r="CU560" i="1"/>
  <c r="CT560" i="1"/>
  <c r="CS560" i="1"/>
  <c r="CR560" i="1"/>
  <c r="CQ560" i="1"/>
  <c r="CV559" i="1"/>
  <c r="CU559" i="1"/>
  <c r="CT559" i="1"/>
  <c r="CS559" i="1"/>
  <c r="CR559" i="1"/>
  <c r="CQ559" i="1"/>
  <c r="CV558" i="1"/>
  <c r="CU558" i="1"/>
  <c r="CT558" i="1"/>
  <c r="CS558" i="1"/>
  <c r="CR558" i="1"/>
  <c r="CQ558" i="1"/>
  <c r="CV557" i="1"/>
  <c r="CU557" i="1"/>
  <c r="CT557" i="1"/>
  <c r="CS557" i="1"/>
  <c r="CR557" i="1"/>
  <c r="CQ557" i="1"/>
  <c r="CV556" i="1"/>
  <c r="CU556" i="1"/>
  <c r="CT556" i="1"/>
  <c r="CS556" i="1"/>
  <c r="CR556" i="1"/>
  <c r="CQ556" i="1"/>
  <c r="CV555" i="1"/>
  <c r="CU555" i="1"/>
  <c r="CT555" i="1"/>
  <c r="CS555" i="1"/>
  <c r="CR555" i="1"/>
  <c r="CQ555" i="1"/>
  <c r="CV554" i="1"/>
  <c r="CU554" i="1"/>
  <c r="CT554" i="1"/>
  <c r="CS554" i="1"/>
  <c r="CR554" i="1"/>
  <c r="CQ554" i="1"/>
  <c r="CV553" i="1"/>
  <c r="CU553" i="1"/>
  <c r="CT553" i="1"/>
  <c r="CS553" i="1"/>
  <c r="CR553" i="1"/>
  <c r="CQ553" i="1"/>
  <c r="CV552" i="1"/>
  <c r="CU552" i="1"/>
  <c r="CT552" i="1"/>
  <c r="CS552" i="1"/>
  <c r="CR552" i="1"/>
  <c r="CQ552" i="1"/>
  <c r="CV551" i="1"/>
  <c r="CU551" i="1"/>
  <c r="CT551" i="1"/>
  <c r="CS551" i="1"/>
  <c r="CR551" i="1"/>
  <c r="CQ551" i="1"/>
  <c r="CV550" i="1"/>
  <c r="CU550" i="1"/>
  <c r="CT550" i="1"/>
  <c r="CS550" i="1"/>
  <c r="CR550" i="1"/>
  <c r="CQ550" i="1"/>
  <c r="CV549" i="1"/>
  <c r="CU549" i="1"/>
  <c r="CT549" i="1"/>
  <c r="CS549" i="1"/>
  <c r="CR549" i="1"/>
  <c r="CQ549" i="1"/>
  <c r="CV548" i="1"/>
  <c r="CU548" i="1"/>
  <c r="CT548" i="1"/>
  <c r="CS548" i="1"/>
  <c r="CR548" i="1"/>
  <c r="CQ548" i="1"/>
  <c r="CV547" i="1"/>
  <c r="CU547" i="1"/>
  <c r="CT547" i="1"/>
  <c r="CS547" i="1"/>
  <c r="CR547" i="1"/>
  <c r="CQ547" i="1"/>
  <c r="CV546" i="1"/>
  <c r="CU546" i="1"/>
  <c r="CT546" i="1"/>
  <c r="CS546" i="1"/>
  <c r="CR546" i="1"/>
  <c r="CQ546" i="1"/>
  <c r="CV545" i="1"/>
  <c r="CU545" i="1"/>
  <c r="CT545" i="1"/>
  <c r="CS545" i="1"/>
  <c r="CR545" i="1"/>
  <c r="CQ545" i="1"/>
  <c r="CV544" i="1"/>
  <c r="CU544" i="1"/>
  <c r="CT544" i="1"/>
  <c r="CS544" i="1"/>
  <c r="CR544" i="1"/>
  <c r="CQ544" i="1"/>
  <c r="CV543" i="1"/>
  <c r="CU543" i="1"/>
  <c r="CT543" i="1"/>
  <c r="CS543" i="1"/>
  <c r="CR543" i="1"/>
  <c r="CQ543" i="1"/>
  <c r="CV542" i="1"/>
  <c r="CU542" i="1"/>
  <c r="CT542" i="1"/>
  <c r="CS542" i="1"/>
  <c r="CR542" i="1"/>
  <c r="CQ542" i="1"/>
  <c r="CV541" i="1"/>
  <c r="CU541" i="1"/>
  <c r="CT541" i="1"/>
  <c r="CS541" i="1"/>
  <c r="CR541" i="1"/>
  <c r="CQ541" i="1"/>
  <c r="CV540" i="1"/>
  <c r="CU540" i="1"/>
  <c r="CT540" i="1"/>
  <c r="CS540" i="1"/>
  <c r="CR540" i="1"/>
  <c r="CQ540" i="1"/>
  <c r="CV539" i="1"/>
  <c r="CU539" i="1"/>
  <c r="CT539" i="1"/>
  <c r="CS539" i="1"/>
  <c r="CR539" i="1"/>
  <c r="CQ539" i="1"/>
  <c r="CV538" i="1"/>
  <c r="CU538" i="1"/>
  <c r="CT538" i="1"/>
  <c r="CS538" i="1"/>
  <c r="CR538" i="1"/>
  <c r="CQ538" i="1"/>
  <c r="CV537" i="1"/>
  <c r="CU537" i="1"/>
  <c r="CT537" i="1"/>
  <c r="CS537" i="1"/>
  <c r="CR537" i="1"/>
  <c r="CQ537" i="1"/>
  <c r="CV536" i="1"/>
  <c r="CU536" i="1"/>
  <c r="CT536" i="1"/>
  <c r="CS536" i="1"/>
  <c r="CR536" i="1"/>
  <c r="CQ536" i="1"/>
  <c r="CV535" i="1"/>
  <c r="CU535" i="1"/>
  <c r="CT535" i="1"/>
  <c r="CS535" i="1"/>
  <c r="CR535" i="1"/>
  <c r="CQ535" i="1"/>
  <c r="CV534" i="1"/>
  <c r="CU534" i="1"/>
  <c r="CT534" i="1"/>
  <c r="CS534" i="1"/>
  <c r="CR534" i="1"/>
  <c r="CQ534" i="1"/>
  <c r="CV533" i="1"/>
  <c r="CU533" i="1"/>
  <c r="CT533" i="1"/>
  <c r="CS533" i="1"/>
  <c r="CR533" i="1"/>
  <c r="CQ533" i="1"/>
  <c r="CV532" i="1"/>
  <c r="CU532" i="1"/>
  <c r="CT532" i="1"/>
  <c r="CS532" i="1"/>
  <c r="CR532" i="1"/>
  <c r="CQ532" i="1"/>
  <c r="CV531" i="1"/>
  <c r="CU531" i="1"/>
  <c r="CT531" i="1"/>
  <c r="CS531" i="1"/>
  <c r="CR531" i="1"/>
  <c r="CQ531" i="1"/>
  <c r="CV530" i="1"/>
  <c r="CU530" i="1"/>
  <c r="CT530" i="1"/>
  <c r="CS530" i="1"/>
  <c r="CR530" i="1"/>
  <c r="CQ530" i="1"/>
  <c r="CV529" i="1"/>
  <c r="CU529" i="1"/>
  <c r="CT529" i="1"/>
  <c r="CS529" i="1"/>
  <c r="CR529" i="1"/>
  <c r="CQ529" i="1"/>
  <c r="CV528" i="1"/>
  <c r="CU528" i="1"/>
  <c r="CT528" i="1"/>
  <c r="CS528" i="1"/>
  <c r="CR528" i="1"/>
  <c r="CQ528" i="1"/>
  <c r="CV527" i="1"/>
  <c r="CU527" i="1"/>
  <c r="CT527" i="1"/>
  <c r="CS527" i="1"/>
  <c r="CR527" i="1"/>
  <c r="CQ527" i="1"/>
  <c r="CV526" i="1"/>
  <c r="CU526" i="1"/>
  <c r="CT526" i="1"/>
  <c r="CS526" i="1"/>
  <c r="CR526" i="1"/>
  <c r="CQ526" i="1"/>
  <c r="CV525" i="1"/>
  <c r="CU525" i="1"/>
  <c r="CT525" i="1"/>
  <c r="CS525" i="1"/>
  <c r="CR525" i="1"/>
  <c r="CQ525" i="1"/>
  <c r="CV524" i="1"/>
  <c r="CU524" i="1"/>
  <c r="CT524" i="1"/>
  <c r="CS524" i="1"/>
  <c r="CR524" i="1"/>
  <c r="CQ524" i="1"/>
  <c r="CV523" i="1"/>
  <c r="CU523" i="1"/>
  <c r="CT523" i="1"/>
  <c r="CS523" i="1"/>
  <c r="CR523" i="1"/>
  <c r="CQ523" i="1"/>
  <c r="CV522" i="1"/>
  <c r="CU522" i="1"/>
  <c r="CT522" i="1"/>
  <c r="CS522" i="1"/>
  <c r="CR522" i="1"/>
  <c r="CQ522" i="1"/>
  <c r="CV521" i="1"/>
  <c r="CU521" i="1"/>
  <c r="CT521" i="1"/>
  <c r="CS521" i="1"/>
  <c r="CR521" i="1"/>
  <c r="CQ521" i="1"/>
  <c r="CV520" i="1"/>
  <c r="CU520" i="1"/>
  <c r="CT520" i="1"/>
  <c r="CS520" i="1"/>
  <c r="CR520" i="1"/>
  <c r="CQ520" i="1"/>
  <c r="CV519" i="1"/>
  <c r="CU519" i="1"/>
  <c r="CT519" i="1"/>
  <c r="CS519" i="1"/>
  <c r="CR519" i="1"/>
  <c r="CQ519" i="1"/>
  <c r="CV518" i="1"/>
  <c r="CU518" i="1"/>
  <c r="CT518" i="1"/>
  <c r="CS518" i="1"/>
  <c r="CR518" i="1"/>
  <c r="CQ518" i="1"/>
  <c r="CV517" i="1"/>
  <c r="CU517" i="1"/>
  <c r="CT517" i="1"/>
  <c r="CS517" i="1"/>
  <c r="CR517" i="1"/>
  <c r="CQ517" i="1"/>
  <c r="CV516" i="1"/>
  <c r="CU516" i="1"/>
  <c r="CT516" i="1"/>
  <c r="CS516" i="1"/>
  <c r="CR516" i="1"/>
  <c r="CQ516" i="1"/>
  <c r="CV515" i="1"/>
  <c r="CU515" i="1"/>
  <c r="CT515" i="1"/>
  <c r="CS515" i="1"/>
  <c r="CR515" i="1"/>
  <c r="CQ515" i="1"/>
  <c r="CV514" i="1"/>
  <c r="CU514" i="1"/>
  <c r="CT514" i="1"/>
  <c r="CS514" i="1"/>
  <c r="CR514" i="1"/>
  <c r="CQ514" i="1"/>
  <c r="CV513" i="1"/>
  <c r="CU513" i="1"/>
  <c r="CT513" i="1"/>
  <c r="CS513" i="1"/>
  <c r="CR513" i="1"/>
  <c r="CQ513" i="1"/>
  <c r="CV512" i="1"/>
  <c r="CU512" i="1"/>
  <c r="CT512" i="1"/>
  <c r="CS512" i="1"/>
  <c r="CR512" i="1"/>
  <c r="CQ512" i="1"/>
  <c r="CV511" i="1"/>
  <c r="CU511" i="1"/>
  <c r="CT511" i="1"/>
  <c r="CS511" i="1"/>
  <c r="CR511" i="1"/>
  <c r="CQ511" i="1"/>
  <c r="CV510" i="1"/>
  <c r="CU510" i="1"/>
  <c r="CT510" i="1"/>
  <c r="CS510" i="1"/>
  <c r="CR510" i="1"/>
  <c r="CQ510" i="1"/>
  <c r="CV509" i="1"/>
  <c r="CU509" i="1"/>
  <c r="CT509" i="1"/>
  <c r="CS509" i="1"/>
  <c r="CR509" i="1"/>
  <c r="CQ509" i="1"/>
  <c r="CV508" i="1"/>
  <c r="CU508" i="1"/>
  <c r="CT508" i="1"/>
  <c r="CS508" i="1"/>
  <c r="CR508" i="1"/>
  <c r="CQ508" i="1"/>
  <c r="CV507" i="1"/>
  <c r="CU507" i="1"/>
  <c r="CT507" i="1"/>
  <c r="CS507" i="1"/>
  <c r="CR507" i="1"/>
  <c r="CQ507" i="1"/>
  <c r="CV506" i="1"/>
  <c r="CU506" i="1"/>
  <c r="CT506" i="1"/>
  <c r="CS506" i="1"/>
  <c r="CR506" i="1"/>
  <c r="CQ506" i="1"/>
  <c r="CV505" i="1"/>
  <c r="CU505" i="1"/>
  <c r="CT505" i="1"/>
  <c r="CS505" i="1"/>
  <c r="CR505" i="1"/>
  <c r="CQ505" i="1"/>
  <c r="CV504" i="1"/>
  <c r="CU504" i="1"/>
  <c r="CT504" i="1"/>
  <c r="CS504" i="1"/>
  <c r="CR504" i="1"/>
  <c r="CQ504" i="1"/>
  <c r="CV503" i="1"/>
  <c r="CU503" i="1"/>
  <c r="CT503" i="1"/>
  <c r="CS503" i="1"/>
  <c r="CR503" i="1"/>
  <c r="CQ503" i="1"/>
  <c r="CV502" i="1"/>
  <c r="CU502" i="1"/>
  <c r="CT502" i="1"/>
  <c r="CS502" i="1"/>
  <c r="CR502" i="1"/>
  <c r="CQ502" i="1"/>
  <c r="CV501" i="1"/>
  <c r="CU501" i="1"/>
  <c r="CT501" i="1"/>
  <c r="CS501" i="1"/>
  <c r="CR501" i="1"/>
  <c r="CQ501" i="1"/>
  <c r="CV500" i="1"/>
  <c r="CU500" i="1"/>
  <c r="CT500" i="1"/>
  <c r="CS500" i="1"/>
  <c r="CR500" i="1"/>
  <c r="CQ500" i="1"/>
  <c r="CV499" i="1"/>
  <c r="CU499" i="1"/>
  <c r="CT499" i="1"/>
  <c r="CS499" i="1"/>
  <c r="CR499" i="1"/>
  <c r="CQ499" i="1"/>
  <c r="CV498" i="1"/>
  <c r="CU498" i="1"/>
  <c r="CT498" i="1"/>
  <c r="CS498" i="1"/>
  <c r="CR498" i="1"/>
  <c r="CQ498" i="1"/>
  <c r="CV497" i="1"/>
  <c r="CU497" i="1"/>
  <c r="CT497" i="1"/>
  <c r="CS497" i="1"/>
  <c r="CR497" i="1"/>
  <c r="CQ497" i="1"/>
  <c r="CV496" i="1"/>
  <c r="CU496" i="1"/>
  <c r="CT496" i="1"/>
  <c r="CS496" i="1"/>
  <c r="CR496" i="1"/>
  <c r="CQ496" i="1"/>
  <c r="CV495" i="1"/>
  <c r="CU495" i="1"/>
  <c r="CT495" i="1"/>
  <c r="CS495" i="1"/>
  <c r="CR495" i="1"/>
  <c r="CQ495" i="1"/>
  <c r="CV494" i="1"/>
  <c r="CU494" i="1"/>
  <c r="CT494" i="1"/>
  <c r="CS494" i="1"/>
  <c r="CR494" i="1"/>
  <c r="CQ494" i="1"/>
  <c r="CV493" i="1"/>
  <c r="CU493" i="1"/>
  <c r="CT493" i="1"/>
  <c r="CS493" i="1"/>
  <c r="CR493" i="1"/>
  <c r="CQ493" i="1"/>
  <c r="CV492" i="1"/>
  <c r="CU492" i="1"/>
  <c r="CT492" i="1"/>
  <c r="CS492" i="1"/>
  <c r="CR492" i="1"/>
  <c r="CQ492" i="1"/>
  <c r="CV491" i="1"/>
  <c r="CU491" i="1"/>
  <c r="CT491" i="1"/>
  <c r="CS491" i="1"/>
  <c r="CR491" i="1"/>
  <c r="CQ491" i="1"/>
  <c r="CV490" i="1"/>
  <c r="CU490" i="1"/>
  <c r="CT490" i="1"/>
  <c r="CS490" i="1"/>
  <c r="CR490" i="1"/>
  <c r="CQ490" i="1"/>
  <c r="CV489" i="1"/>
  <c r="CU489" i="1"/>
  <c r="CT489" i="1"/>
  <c r="CS489" i="1"/>
  <c r="CR489" i="1"/>
  <c r="CQ489" i="1"/>
  <c r="CV488" i="1"/>
  <c r="CU488" i="1"/>
  <c r="CT488" i="1"/>
  <c r="CS488" i="1"/>
  <c r="CR488" i="1"/>
  <c r="CQ488" i="1"/>
  <c r="CV487" i="1"/>
  <c r="CU487" i="1"/>
  <c r="CT487" i="1"/>
  <c r="CS487" i="1"/>
  <c r="CR487" i="1"/>
  <c r="CQ487" i="1"/>
  <c r="CV486" i="1"/>
  <c r="CU486" i="1"/>
  <c r="CT486" i="1"/>
  <c r="CS486" i="1"/>
  <c r="CR486" i="1"/>
  <c r="CQ486" i="1"/>
  <c r="CV485" i="1"/>
  <c r="CU485" i="1"/>
  <c r="CT485" i="1"/>
  <c r="CS485" i="1"/>
  <c r="CR485" i="1"/>
  <c r="CQ485" i="1"/>
  <c r="CV484" i="1"/>
  <c r="CU484" i="1"/>
  <c r="CT484" i="1"/>
  <c r="CS484" i="1"/>
  <c r="CR484" i="1"/>
  <c r="CQ484" i="1"/>
  <c r="CV483" i="1"/>
  <c r="CU483" i="1"/>
  <c r="CT483" i="1"/>
  <c r="CS483" i="1"/>
  <c r="CR483" i="1"/>
  <c r="CQ483" i="1"/>
  <c r="CV482" i="1"/>
  <c r="CU482" i="1"/>
  <c r="CT482" i="1"/>
  <c r="CS482" i="1"/>
  <c r="CR482" i="1"/>
  <c r="CQ482" i="1"/>
  <c r="CV481" i="1"/>
  <c r="CU481" i="1"/>
  <c r="CT481" i="1"/>
  <c r="CS481" i="1"/>
  <c r="CR481" i="1"/>
  <c r="CQ481" i="1"/>
  <c r="CV480" i="1"/>
  <c r="CU480" i="1"/>
  <c r="CT480" i="1"/>
  <c r="CS480" i="1"/>
  <c r="CR480" i="1"/>
  <c r="CQ480" i="1"/>
  <c r="CV479" i="1"/>
  <c r="CU479" i="1"/>
  <c r="CT479" i="1"/>
  <c r="CS479" i="1"/>
  <c r="CR479" i="1"/>
  <c r="CQ479" i="1"/>
  <c r="CV478" i="1"/>
  <c r="CU478" i="1"/>
  <c r="CT478" i="1"/>
  <c r="CS478" i="1"/>
  <c r="CR478" i="1"/>
  <c r="CQ478" i="1"/>
  <c r="CV477" i="1"/>
  <c r="CU477" i="1"/>
  <c r="CT477" i="1"/>
  <c r="CS477" i="1"/>
  <c r="CR477" i="1"/>
  <c r="CQ477" i="1"/>
  <c r="CV476" i="1"/>
  <c r="CU476" i="1"/>
  <c r="CT476" i="1"/>
  <c r="CS476" i="1"/>
  <c r="CR476" i="1"/>
  <c r="CQ476" i="1"/>
  <c r="CV475" i="1"/>
  <c r="CU475" i="1"/>
  <c r="CT475" i="1"/>
  <c r="CS475" i="1"/>
  <c r="CR475" i="1"/>
  <c r="CQ475" i="1"/>
  <c r="CV474" i="1"/>
  <c r="CU474" i="1"/>
  <c r="CT474" i="1"/>
  <c r="CS474" i="1"/>
  <c r="CR474" i="1"/>
  <c r="CQ474" i="1"/>
  <c r="CV473" i="1"/>
  <c r="CU473" i="1"/>
  <c r="CT473" i="1"/>
  <c r="CS473" i="1"/>
  <c r="CR473" i="1"/>
  <c r="CQ473" i="1"/>
  <c r="CV472" i="1"/>
  <c r="CU472" i="1"/>
  <c r="CT472" i="1"/>
  <c r="CS472" i="1"/>
  <c r="CR472" i="1"/>
  <c r="CQ472" i="1"/>
  <c r="CV471" i="1"/>
  <c r="CU471" i="1"/>
  <c r="CT471" i="1"/>
  <c r="CS471" i="1"/>
  <c r="CR471" i="1"/>
  <c r="CQ471" i="1"/>
  <c r="CV470" i="1"/>
  <c r="CU470" i="1"/>
  <c r="CT470" i="1"/>
  <c r="CS470" i="1"/>
  <c r="CR470" i="1"/>
  <c r="CQ470" i="1"/>
  <c r="CV469" i="1"/>
  <c r="CU469" i="1"/>
  <c r="CT469" i="1"/>
  <c r="CS469" i="1"/>
  <c r="CR469" i="1"/>
  <c r="CQ469" i="1"/>
  <c r="CV468" i="1"/>
  <c r="CU468" i="1"/>
  <c r="CT468" i="1"/>
  <c r="CS468" i="1"/>
  <c r="CR468" i="1"/>
  <c r="CQ468" i="1"/>
  <c r="CV467" i="1"/>
  <c r="CU467" i="1"/>
  <c r="CT467" i="1"/>
  <c r="CS467" i="1"/>
  <c r="CR467" i="1"/>
  <c r="CQ467" i="1"/>
  <c r="CV466" i="1"/>
  <c r="CU466" i="1"/>
  <c r="CT466" i="1"/>
  <c r="CS466" i="1"/>
  <c r="CR466" i="1"/>
  <c r="CQ466" i="1"/>
  <c r="CV465" i="1"/>
  <c r="CU465" i="1"/>
  <c r="CT465" i="1"/>
  <c r="CS465" i="1"/>
  <c r="CR465" i="1"/>
  <c r="CQ465" i="1"/>
  <c r="CV464" i="1"/>
  <c r="CU464" i="1"/>
  <c r="CT464" i="1"/>
  <c r="CS464" i="1"/>
  <c r="CR464" i="1"/>
  <c r="CQ464" i="1"/>
  <c r="CV463" i="1"/>
  <c r="CU463" i="1"/>
  <c r="CT463" i="1"/>
  <c r="CS463" i="1"/>
  <c r="CR463" i="1"/>
  <c r="CQ463" i="1"/>
  <c r="CV462" i="1"/>
  <c r="CU462" i="1"/>
  <c r="CT462" i="1"/>
  <c r="CS462" i="1"/>
  <c r="CR462" i="1"/>
  <c r="CQ462" i="1"/>
  <c r="CV461" i="1"/>
  <c r="CU461" i="1"/>
  <c r="CT461" i="1"/>
  <c r="CS461" i="1"/>
  <c r="CR461" i="1"/>
  <c r="CQ461" i="1"/>
  <c r="CV460" i="1"/>
  <c r="CU460" i="1"/>
  <c r="CT460" i="1"/>
  <c r="CS460" i="1"/>
  <c r="CR460" i="1"/>
  <c r="CQ460" i="1"/>
  <c r="CV459" i="1"/>
  <c r="CU459" i="1"/>
  <c r="CT459" i="1"/>
  <c r="CS459" i="1"/>
  <c r="CR459" i="1"/>
  <c r="CQ459" i="1"/>
  <c r="CV458" i="1"/>
  <c r="CU458" i="1"/>
  <c r="CT458" i="1"/>
  <c r="CS458" i="1"/>
  <c r="CR458" i="1"/>
  <c r="CQ458" i="1"/>
  <c r="CV457" i="1"/>
  <c r="CU457" i="1"/>
  <c r="CT457" i="1"/>
  <c r="CS457" i="1"/>
  <c r="CR457" i="1"/>
  <c r="CQ457" i="1"/>
  <c r="CV456" i="1"/>
  <c r="CU456" i="1"/>
  <c r="CT456" i="1"/>
  <c r="CS456" i="1"/>
  <c r="CR456" i="1"/>
  <c r="CQ456" i="1"/>
  <c r="CV455" i="1"/>
  <c r="CU455" i="1"/>
  <c r="CT455" i="1"/>
  <c r="CS455" i="1"/>
  <c r="CR455" i="1"/>
  <c r="CQ455" i="1"/>
  <c r="CV454" i="1"/>
  <c r="CU454" i="1"/>
  <c r="CT454" i="1"/>
  <c r="CS454" i="1"/>
  <c r="CR454" i="1"/>
  <c r="CQ454" i="1"/>
  <c r="CV453" i="1"/>
  <c r="CU453" i="1"/>
  <c r="CT453" i="1"/>
  <c r="CS453" i="1"/>
  <c r="CR453" i="1"/>
  <c r="CQ453" i="1"/>
  <c r="CV452" i="1"/>
  <c r="CU452" i="1"/>
  <c r="CT452" i="1"/>
  <c r="CS452" i="1"/>
  <c r="CR452" i="1"/>
  <c r="CQ452" i="1"/>
  <c r="CV451" i="1"/>
  <c r="CU451" i="1"/>
  <c r="CT451" i="1"/>
  <c r="CS451" i="1"/>
  <c r="CR451" i="1"/>
  <c r="CQ451" i="1"/>
  <c r="CV450" i="1"/>
  <c r="CU450" i="1"/>
  <c r="CT450" i="1"/>
  <c r="CS450" i="1"/>
  <c r="CR450" i="1"/>
  <c r="CQ450" i="1"/>
  <c r="CV449" i="1"/>
  <c r="CU449" i="1"/>
  <c r="CT449" i="1"/>
  <c r="CS449" i="1"/>
  <c r="CR449" i="1"/>
  <c r="CQ449" i="1"/>
  <c r="CV448" i="1"/>
  <c r="CU448" i="1"/>
  <c r="CT448" i="1"/>
  <c r="CS448" i="1"/>
  <c r="CR448" i="1"/>
  <c r="CQ448" i="1"/>
  <c r="CV447" i="1"/>
  <c r="CU447" i="1"/>
  <c r="CT447" i="1"/>
  <c r="CS447" i="1"/>
  <c r="CR447" i="1"/>
  <c r="CQ447" i="1"/>
  <c r="CV446" i="1"/>
  <c r="CU446" i="1"/>
  <c r="CT446" i="1"/>
  <c r="CS446" i="1"/>
  <c r="CR446" i="1"/>
  <c r="CQ446" i="1"/>
  <c r="CV445" i="1"/>
  <c r="CU445" i="1"/>
  <c r="CT445" i="1"/>
  <c r="CS445" i="1"/>
  <c r="CR445" i="1"/>
  <c r="CQ445" i="1"/>
  <c r="CV444" i="1"/>
  <c r="CU444" i="1"/>
  <c r="CT444" i="1"/>
  <c r="CS444" i="1"/>
  <c r="CR444" i="1"/>
  <c r="CQ444" i="1"/>
  <c r="CV443" i="1"/>
  <c r="CU443" i="1"/>
  <c r="CT443" i="1"/>
  <c r="CS443" i="1"/>
  <c r="CR443" i="1"/>
  <c r="CQ443" i="1"/>
  <c r="CV442" i="1"/>
  <c r="CU442" i="1"/>
  <c r="CT442" i="1"/>
  <c r="CS442" i="1"/>
  <c r="CR442" i="1"/>
  <c r="CQ442" i="1"/>
  <c r="CV441" i="1"/>
  <c r="CU441" i="1"/>
  <c r="CT441" i="1"/>
  <c r="CS441" i="1"/>
  <c r="CR441" i="1"/>
  <c r="CQ441" i="1"/>
  <c r="CV440" i="1"/>
  <c r="CU440" i="1"/>
  <c r="CT440" i="1"/>
  <c r="CS440" i="1"/>
  <c r="CR440" i="1"/>
  <c r="CQ440" i="1"/>
  <c r="CV439" i="1"/>
  <c r="CU439" i="1"/>
  <c r="CT439" i="1"/>
  <c r="CS439" i="1"/>
  <c r="CR439" i="1"/>
  <c r="CQ439" i="1"/>
  <c r="CV438" i="1"/>
  <c r="CU438" i="1"/>
  <c r="CT438" i="1"/>
  <c r="CS438" i="1"/>
  <c r="CR438" i="1"/>
  <c r="CQ438" i="1"/>
  <c r="CV437" i="1"/>
  <c r="CU437" i="1"/>
  <c r="CT437" i="1"/>
  <c r="CS437" i="1"/>
  <c r="CR437" i="1"/>
  <c r="CQ437" i="1"/>
  <c r="CV436" i="1"/>
  <c r="CU436" i="1"/>
  <c r="CT436" i="1"/>
  <c r="CS436" i="1"/>
  <c r="CR436" i="1"/>
  <c r="CQ436" i="1"/>
  <c r="CV435" i="1"/>
  <c r="CU435" i="1"/>
  <c r="CT435" i="1"/>
  <c r="CS435" i="1"/>
  <c r="CR435" i="1"/>
  <c r="CQ435" i="1"/>
  <c r="CV434" i="1"/>
  <c r="CU434" i="1"/>
  <c r="CT434" i="1"/>
  <c r="CS434" i="1"/>
  <c r="CR434" i="1"/>
  <c r="CQ434" i="1"/>
  <c r="CV433" i="1"/>
  <c r="CU433" i="1"/>
  <c r="CT433" i="1"/>
  <c r="CS433" i="1"/>
  <c r="CR433" i="1"/>
  <c r="CQ433" i="1"/>
  <c r="CV432" i="1"/>
  <c r="CU432" i="1"/>
  <c r="CT432" i="1"/>
  <c r="CS432" i="1"/>
  <c r="CR432" i="1"/>
  <c r="CQ432" i="1"/>
  <c r="CV431" i="1"/>
  <c r="CU431" i="1"/>
  <c r="CT431" i="1"/>
  <c r="CS431" i="1"/>
  <c r="CR431" i="1"/>
  <c r="CQ431" i="1"/>
  <c r="CV430" i="1"/>
  <c r="CU430" i="1"/>
  <c r="CT430" i="1"/>
  <c r="CS430" i="1"/>
  <c r="CR430" i="1"/>
  <c r="CQ430" i="1"/>
  <c r="CV429" i="1"/>
  <c r="CU429" i="1"/>
  <c r="CT429" i="1"/>
  <c r="CS429" i="1"/>
  <c r="CR429" i="1"/>
  <c r="CQ429" i="1"/>
  <c r="CV428" i="1"/>
  <c r="CU428" i="1"/>
  <c r="CT428" i="1"/>
  <c r="CS428" i="1"/>
  <c r="CR428" i="1"/>
  <c r="CQ428" i="1"/>
  <c r="CV427" i="1"/>
  <c r="CU427" i="1"/>
  <c r="CT427" i="1"/>
  <c r="CS427" i="1"/>
  <c r="CR427" i="1"/>
  <c r="CQ427" i="1"/>
  <c r="CV426" i="1"/>
  <c r="CU426" i="1"/>
  <c r="CT426" i="1"/>
  <c r="CS426" i="1"/>
  <c r="CR426" i="1"/>
  <c r="CQ426" i="1"/>
  <c r="CV425" i="1"/>
  <c r="CU425" i="1"/>
  <c r="CT425" i="1"/>
  <c r="CS425" i="1"/>
  <c r="CR425" i="1"/>
  <c r="CQ425" i="1"/>
  <c r="CV424" i="1"/>
  <c r="CU424" i="1"/>
  <c r="CT424" i="1"/>
  <c r="CS424" i="1"/>
  <c r="CR424" i="1"/>
  <c r="CQ424" i="1"/>
  <c r="CV423" i="1"/>
  <c r="CU423" i="1"/>
  <c r="CT423" i="1"/>
  <c r="CS423" i="1"/>
  <c r="CR423" i="1"/>
  <c r="CQ423" i="1"/>
  <c r="CV422" i="1"/>
  <c r="CU422" i="1"/>
  <c r="CT422" i="1"/>
  <c r="CS422" i="1"/>
  <c r="CR422" i="1"/>
  <c r="CQ422" i="1"/>
  <c r="CV421" i="1"/>
  <c r="CU421" i="1"/>
  <c r="CT421" i="1"/>
  <c r="CS421" i="1"/>
  <c r="CR421" i="1"/>
  <c r="CQ421" i="1"/>
  <c r="CV420" i="1"/>
  <c r="CU420" i="1"/>
  <c r="CT420" i="1"/>
  <c r="CS420" i="1"/>
  <c r="CR420" i="1"/>
  <c r="CQ420" i="1"/>
  <c r="CV419" i="1"/>
  <c r="CU419" i="1"/>
  <c r="CT419" i="1"/>
  <c r="CS419" i="1"/>
  <c r="CR419" i="1"/>
  <c r="CQ419" i="1"/>
  <c r="CV418" i="1"/>
  <c r="CU418" i="1"/>
  <c r="CT418" i="1"/>
  <c r="CS418" i="1"/>
  <c r="CR418" i="1"/>
  <c r="CQ418" i="1"/>
  <c r="CV417" i="1"/>
  <c r="CU417" i="1"/>
  <c r="CT417" i="1"/>
  <c r="CS417" i="1"/>
  <c r="CR417" i="1"/>
  <c r="CQ417" i="1"/>
  <c r="CV416" i="1"/>
  <c r="CU416" i="1"/>
  <c r="CT416" i="1"/>
  <c r="CS416" i="1"/>
  <c r="CR416" i="1"/>
  <c r="CQ416" i="1"/>
  <c r="CV415" i="1"/>
  <c r="CU415" i="1"/>
  <c r="CT415" i="1"/>
  <c r="CS415" i="1"/>
  <c r="CR415" i="1"/>
  <c r="CQ415" i="1"/>
  <c r="CV414" i="1"/>
  <c r="CU414" i="1"/>
  <c r="CT414" i="1"/>
  <c r="CS414" i="1"/>
  <c r="CR414" i="1"/>
  <c r="CQ414" i="1"/>
  <c r="CV413" i="1"/>
  <c r="CU413" i="1"/>
  <c r="CT413" i="1"/>
  <c r="CS413" i="1"/>
  <c r="CR413" i="1"/>
  <c r="CQ413" i="1"/>
  <c r="CV412" i="1"/>
  <c r="CU412" i="1"/>
  <c r="CT412" i="1"/>
  <c r="CS412" i="1"/>
  <c r="CR412" i="1"/>
  <c r="CQ412" i="1"/>
  <c r="CV411" i="1"/>
  <c r="CU411" i="1"/>
  <c r="CT411" i="1"/>
  <c r="CS411" i="1"/>
  <c r="CR411" i="1"/>
  <c r="CQ411" i="1"/>
  <c r="CV410" i="1"/>
  <c r="CU410" i="1"/>
  <c r="CT410" i="1"/>
  <c r="CS410" i="1"/>
  <c r="CR410" i="1"/>
  <c r="CQ410" i="1"/>
  <c r="CV409" i="1"/>
  <c r="CU409" i="1"/>
  <c r="CT409" i="1"/>
  <c r="CS409" i="1"/>
  <c r="CR409" i="1"/>
  <c r="CQ409" i="1"/>
  <c r="CV408" i="1"/>
  <c r="CU408" i="1"/>
  <c r="CT408" i="1"/>
  <c r="CS408" i="1"/>
  <c r="CR408" i="1"/>
  <c r="CQ408" i="1"/>
  <c r="CV407" i="1"/>
  <c r="CU407" i="1"/>
  <c r="CT407" i="1"/>
  <c r="CS407" i="1"/>
  <c r="CR407" i="1"/>
  <c r="CQ407" i="1"/>
  <c r="CV406" i="1"/>
  <c r="CU406" i="1"/>
  <c r="CT406" i="1"/>
  <c r="CS406" i="1"/>
  <c r="CR406" i="1"/>
  <c r="CQ406" i="1"/>
  <c r="CV405" i="1"/>
  <c r="CU405" i="1"/>
  <c r="CT405" i="1"/>
  <c r="CS405" i="1"/>
  <c r="CR405" i="1"/>
  <c r="CQ405" i="1"/>
  <c r="CV404" i="1"/>
  <c r="CU404" i="1"/>
  <c r="CT404" i="1"/>
  <c r="CS404" i="1"/>
  <c r="CR404" i="1"/>
  <c r="CQ404" i="1"/>
  <c r="CV403" i="1"/>
  <c r="CU403" i="1"/>
  <c r="CT403" i="1"/>
  <c r="CS403" i="1"/>
  <c r="CR403" i="1"/>
  <c r="CQ403" i="1"/>
  <c r="CV402" i="1"/>
  <c r="CU402" i="1"/>
  <c r="CT402" i="1"/>
  <c r="CS402" i="1"/>
  <c r="CR402" i="1"/>
  <c r="CQ402" i="1"/>
  <c r="CV401" i="1"/>
  <c r="CU401" i="1"/>
  <c r="CT401" i="1"/>
  <c r="CS401" i="1"/>
  <c r="CR401" i="1"/>
  <c r="CQ401" i="1"/>
  <c r="CV400" i="1"/>
  <c r="CU400" i="1"/>
  <c r="CT400" i="1"/>
  <c r="CS400" i="1"/>
  <c r="CR400" i="1"/>
  <c r="CQ400" i="1"/>
  <c r="CV399" i="1"/>
  <c r="CU399" i="1"/>
  <c r="CT399" i="1"/>
  <c r="CS399" i="1"/>
  <c r="CR399" i="1"/>
  <c r="CQ399" i="1"/>
  <c r="CV398" i="1"/>
  <c r="CU398" i="1"/>
  <c r="CT398" i="1"/>
  <c r="CS398" i="1"/>
  <c r="CR398" i="1"/>
  <c r="CQ398" i="1"/>
  <c r="CV397" i="1"/>
  <c r="CU397" i="1"/>
  <c r="CT397" i="1"/>
  <c r="CS397" i="1"/>
  <c r="CR397" i="1"/>
  <c r="CQ397" i="1"/>
  <c r="CV396" i="1"/>
  <c r="CU396" i="1"/>
  <c r="CT396" i="1"/>
  <c r="CS396" i="1"/>
  <c r="CR396" i="1"/>
  <c r="CQ396" i="1"/>
  <c r="CV395" i="1"/>
  <c r="CU395" i="1"/>
  <c r="CT395" i="1"/>
  <c r="CS395" i="1"/>
  <c r="CR395" i="1"/>
  <c r="CQ395" i="1"/>
  <c r="CV394" i="1"/>
  <c r="CU394" i="1"/>
  <c r="CT394" i="1"/>
  <c r="CS394" i="1"/>
  <c r="CR394" i="1"/>
  <c r="CQ394" i="1"/>
  <c r="CV393" i="1"/>
  <c r="CU393" i="1"/>
  <c r="CT393" i="1"/>
  <c r="CS393" i="1"/>
  <c r="CR393" i="1"/>
  <c r="CQ393" i="1"/>
  <c r="CV392" i="1"/>
  <c r="CU392" i="1"/>
  <c r="CT392" i="1"/>
  <c r="CS392" i="1"/>
  <c r="CR392" i="1"/>
  <c r="CQ392" i="1"/>
  <c r="CV391" i="1"/>
  <c r="CU391" i="1"/>
  <c r="CT391" i="1"/>
  <c r="CS391" i="1"/>
  <c r="CR391" i="1"/>
  <c r="CQ391" i="1"/>
  <c r="CV390" i="1"/>
  <c r="CU390" i="1"/>
  <c r="CT390" i="1"/>
  <c r="CS390" i="1"/>
  <c r="CR390" i="1"/>
  <c r="CQ390" i="1"/>
  <c r="CV389" i="1"/>
  <c r="CU389" i="1"/>
  <c r="CT389" i="1"/>
  <c r="CS389" i="1"/>
  <c r="CR389" i="1"/>
  <c r="CQ389" i="1"/>
  <c r="CV388" i="1"/>
  <c r="CU388" i="1"/>
  <c r="CT388" i="1"/>
  <c r="CS388" i="1"/>
  <c r="CR388" i="1"/>
  <c r="CQ388" i="1"/>
  <c r="CV387" i="1"/>
  <c r="CU387" i="1"/>
  <c r="CT387" i="1"/>
  <c r="CS387" i="1"/>
  <c r="CR387" i="1"/>
  <c r="CQ387" i="1"/>
  <c r="CV386" i="1"/>
  <c r="CU386" i="1"/>
  <c r="CT386" i="1"/>
  <c r="CS386" i="1"/>
  <c r="CR386" i="1"/>
  <c r="CQ386" i="1"/>
  <c r="CV385" i="1"/>
  <c r="CU385" i="1"/>
  <c r="CT385" i="1"/>
  <c r="CS385" i="1"/>
  <c r="CR385" i="1"/>
  <c r="CQ385" i="1"/>
  <c r="CV384" i="1"/>
  <c r="CU384" i="1"/>
  <c r="CT384" i="1"/>
  <c r="CS384" i="1"/>
  <c r="CR384" i="1"/>
  <c r="CQ384" i="1"/>
  <c r="CV383" i="1"/>
  <c r="CU383" i="1"/>
  <c r="CT383" i="1"/>
  <c r="CS383" i="1"/>
  <c r="CR383" i="1"/>
  <c r="CQ383" i="1"/>
  <c r="CV382" i="1"/>
  <c r="CU382" i="1"/>
  <c r="CT382" i="1"/>
  <c r="CS382" i="1"/>
  <c r="CR382" i="1"/>
  <c r="CQ382" i="1"/>
  <c r="CV381" i="1"/>
  <c r="CU381" i="1"/>
  <c r="CT381" i="1"/>
  <c r="CS381" i="1"/>
  <c r="CR381" i="1"/>
  <c r="CQ381" i="1"/>
  <c r="CV380" i="1"/>
  <c r="CU380" i="1"/>
  <c r="CT380" i="1"/>
  <c r="CS380" i="1"/>
  <c r="CR380" i="1"/>
  <c r="CQ380" i="1"/>
  <c r="CV379" i="1"/>
  <c r="CU379" i="1"/>
  <c r="CT379" i="1"/>
  <c r="CS379" i="1"/>
  <c r="CR379" i="1"/>
  <c r="CQ379" i="1"/>
  <c r="CV378" i="1"/>
  <c r="CU378" i="1"/>
  <c r="CT378" i="1"/>
  <c r="CS378" i="1"/>
  <c r="CR378" i="1"/>
  <c r="CQ378" i="1"/>
  <c r="CV377" i="1"/>
  <c r="CU377" i="1"/>
  <c r="CT377" i="1"/>
  <c r="CS377" i="1"/>
  <c r="CR377" i="1"/>
  <c r="CQ377" i="1"/>
  <c r="CV376" i="1"/>
  <c r="CU376" i="1"/>
  <c r="CT376" i="1"/>
  <c r="CS376" i="1"/>
  <c r="CR376" i="1"/>
  <c r="CQ376" i="1"/>
  <c r="CV375" i="1"/>
  <c r="CU375" i="1"/>
  <c r="CT375" i="1"/>
  <c r="CS375" i="1"/>
  <c r="CR375" i="1"/>
  <c r="CQ375" i="1"/>
  <c r="CV374" i="1"/>
  <c r="CU374" i="1"/>
  <c r="CT374" i="1"/>
  <c r="CS374" i="1"/>
  <c r="CR374" i="1"/>
  <c r="CQ374" i="1"/>
  <c r="CV373" i="1"/>
  <c r="CU373" i="1"/>
  <c r="CT373" i="1"/>
  <c r="CS373" i="1"/>
  <c r="CR373" i="1"/>
  <c r="CQ373" i="1"/>
  <c r="CV372" i="1"/>
  <c r="CU372" i="1"/>
  <c r="CT372" i="1"/>
  <c r="CS372" i="1"/>
  <c r="CR372" i="1"/>
  <c r="CQ372" i="1"/>
  <c r="CV371" i="1"/>
  <c r="CU371" i="1"/>
  <c r="CT371" i="1"/>
  <c r="CS371" i="1"/>
  <c r="CR371" i="1"/>
  <c r="CQ371" i="1"/>
  <c r="CV370" i="1"/>
  <c r="CU370" i="1"/>
  <c r="CT370" i="1"/>
  <c r="CS370" i="1"/>
  <c r="CR370" i="1"/>
  <c r="CQ370" i="1"/>
  <c r="CV369" i="1"/>
  <c r="CU369" i="1"/>
  <c r="CT369" i="1"/>
  <c r="CS369" i="1"/>
  <c r="CR369" i="1"/>
  <c r="CQ369" i="1"/>
  <c r="CV368" i="1"/>
  <c r="CU368" i="1"/>
  <c r="CT368" i="1"/>
  <c r="CS368" i="1"/>
  <c r="CR368" i="1"/>
  <c r="CQ368" i="1"/>
  <c r="CV367" i="1"/>
  <c r="CU367" i="1"/>
  <c r="CT367" i="1"/>
  <c r="CS367" i="1"/>
  <c r="CR367" i="1"/>
  <c r="CQ367" i="1"/>
  <c r="CV366" i="1"/>
  <c r="CU366" i="1"/>
  <c r="CT366" i="1"/>
  <c r="CS366" i="1"/>
  <c r="CR366" i="1"/>
  <c r="CQ366" i="1"/>
  <c r="CV365" i="1"/>
  <c r="CU365" i="1"/>
  <c r="CT365" i="1"/>
  <c r="CS365" i="1"/>
  <c r="CR365" i="1"/>
  <c r="CQ365" i="1"/>
  <c r="CV364" i="1"/>
  <c r="CU364" i="1"/>
  <c r="CT364" i="1"/>
  <c r="CS364" i="1"/>
  <c r="CR364" i="1"/>
  <c r="CQ364" i="1"/>
  <c r="CV363" i="1"/>
  <c r="CU363" i="1"/>
  <c r="CT363" i="1"/>
  <c r="CS363" i="1"/>
  <c r="CR363" i="1"/>
  <c r="CQ363" i="1"/>
  <c r="CV362" i="1"/>
  <c r="CU362" i="1"/>
  <c r="CT362" i="1"/>
  <c r="CS362" i="1"/>
  <c r="CR362" i="1"/>
  <c r="CQ362" i="1"/>
  <c r="CV361" i="1"/>
  <c r="CU361" i="1"/>
  <c r="CT361" i="1"/>
  <c r="CS361" i="1"/>
  <c r="CR361" i="1"/>
  <c r="CQ361" i="1"/>
  <c r="CV360" i="1"/>
  <c r="CU360" i="1"/>
  <c r="CT360" i="1"/>
  <c r="CS360" i="1"/>
  <c r="CR360" i="1"/>
  <c r="CQ360" i="1"/>
  <c r="CV359" i="1"/>
  <c r="CU359" i="1"/>
  <c r="CT359" i="1"/>
  <c r="CS359" i="1"/>
  <c r="CR359" i="1"/>
  <c r="CQ359" i="1"/>
  <c r="CV358" i="1"/>
  <c r="CU358" i="1"/>
  <c r="CT358" i="1"/>
  <c r="CS358" i="1"/>
  <c r="CR358" i="1"/>
  <c r="CQ358" i="1"/>
  <c r="CV357" i="1"/>
  <c r="CU357" i="1"/>
  <c r="CT357" i="1"/>
  <c r="CS357" i="1"/>
  <c r="CR357" i="1"/>
  <c r="CQ357" i="1"/>
  <c r="CV356" i="1"/>
  <c r="CU356" i="1"/>
  <c r="CT356" i="1"/>
  <c r="CS356" i="1"/>
  <c r="CR356" i="1"/>
  <c r="CQ356" i="1"/>
  <c r="CV355" i="1"/>
  <c r="CU355" i="1"/>
  <c r="CT355" i="1"/>
  <c r="CS355" i="1"/>
  <c r="CR355" i="1"/>
  <c r="CQ355" i="1"/>
  <c r="CV354" i="1"/>
  <c r="CU354" i="1"/>
  <c r="CT354" i="1"/>
  <c r="CS354" i="1"/>
  <c r="CR354" i="1"/>
  <c r="CQ354" i="1"/>
  <c r="CV353" i="1"/>
  <c r="CU353" i="1"/>
  <c r="CT353" i="1"/>
  <c r="CS353" i="1"/>
  <c r="CR353" i="1"/>
  <c r="CQ353" i="1"/>
  <c r="CV352" i="1"/>
  <c r="CU352" i="1"/>
  <c r="CT352" i="1"/>
  <c r="CS352" i="1"/>
  <c r="CR352" i="1"/>
  <c r="CQ352" i="1"/>
  <c r="CV351" i="1"/>
  <c r="CU351" i="1"/>
  <c r="CT351" i="1"/>
  <c r="CS351" i="1"/>
  <c r="CR351" i="1"/>
  <c r="CQ351" i="1"/>
  <c r="CV350" i="1"/>
  <c r="CU350" i="1"/>
  <c r="CT350" i="1"/>
  <c r="CS350" i="1"/>
  <c r="CR350" i="1"/>
  <c r="CQ350" i="1"/>
  <c r="CV349" i="1"/>
  <c r="CU349" i="1"/>
  <c r="CT349" i="1"/>
  <c r="CS349" i="1"/>
  <c r="CR349" i="1"/>
  <c r="CQ349" i="1"/>
  <c r="CV348" i="1"/>
  <c r="CU348" i="1"/>
  <c r="CT348" i="1"/>
  <c r="CS348" i="1"/>
  <c r="CR348" i="1"/>
  <c r="CQ348" i="1"/>
  <c r="CV347" i="1"/>
  <c r="CU347" i="1"/>
  <c r="CT347" i="1"/>
  <c r="CS347" i="1"/>
  <c r="CR347" i="1"/>
  <c r="CQ347" i="1"/>
  <c r="CV346" i="1"/>
  <c r="CU346" i="1"/>
  <c r="CT346" i="1"/>
  <c r="CS346" i="1"/>
  <c r="CR346" i="1"/>
  <c r="CQ346" i="1"/>
  <c r="CV345" i="1"/>
  <c r="CU345" i="1"/>
  <c r="CT345" i="1"/>
  <c r="CS345" i="1"/>
  <c r="CR345" i="1"/>
  <c r="CQ345" i="1"/>
  <c r="CV344" i="1"/>
  <c r="CU344" i="1"/>
  <c r="CT344" i="1"/>
  <c r="CS344" i="1"/>
  <c r="CR344" i="1"/>
  <c r="CQ344" i="1"/>
  <c r="CV343" i="1"/>
  <c r="CU343" i="1"/>
  <c r="CT343" i="1"/>
  <c r="CS343" i="1"/>
  <c r="CR343" i="1"/>
  <c r="CQ343" i="1"/>
  <c r="CV342" i="1"/>
  <c r="CU342" i="1"/>
  <c r="CT342" i="1"/>
  <c r="CS342" i="1"/>
  <c r="CR342" i="1"/>
  <c r="CQ342" i="1"/>
  <c r="CV341" i="1"/>
  <c r="CU341" i="1"/>
  <c r="CT341" i="1"/>
  <c r="CS341" i="1"/>
  <c r="CR341" i="1"/>
  <c r="CQ341" i="1"/>
  <c r="CV340" i="1"/>
  <c r="CU340" i="1"/>
  <c r="CT340" i="1"/>
  <c r="CS340" i="1"/>
  <c r="CR340" i="1"/>
  <c r="CQ340" i="1"/>
  <c r="CV339" i="1"/>
  <c r="CU339" i="1"/>
  <c r="CT339" i="1"/>
  <c r="CS339" i="1"/>
  <c r="CR339" i="1"/>
  <c r="CQ339" i="1"/>
  <c r="CV338" i="1"/>
  <c r="CU338" i="1"/>
  <c r="CT338" i="1"/>
  <c r="CS338" i="1"/>
  <c r="CR338" i="1"/>
  <c r="CQ338" i="1"/>
  <c r="CV337" i="1"/>
  <c r="CU337" i="1"/>
  <c r="CT337" i="1"/>
  <c r="CS337" i="1"/>
  <c r="CR337" i="1"/>
  <c r="CQ337" i="1"/>
  <c r="CV336" i="1"/>
  <c r="CU336" i="1"/>
  <c r="CT336" i="1"/>
  <c r="CS336" i="1"/>
  <c r="CR336" i="1"/>
  <c r="CQ336" i="1"/>
  <c r="CV335" i="1"/>
  <c r="CU335" i="1"/>
  <c r="CT335" i="1"/>
  <c r="CS335" i="1"/>
  <c r="CR335" i="1"/>
  <c r="CQ335" i="1"/>
  <c r="CV334" i="1"/>
  <c r="CU334" i="1"/>
  <c r="CT334" i="1"/>
  <c r="CS334" i="1"/>
  <c r="CR334" i="1"/>
  <c r="CQ334" i="1"/>
  <c r="CV333" i="1"/>
  <c r="CU333" i="1"/>
  <c r="CT333" i="1"/>
  <c r="CS333" i="1"/>
  <c r="CR333" i="1"/>
  <c r="CQ333" i="1"/>
  <c r="CV332" i="1"/>
  <c r="CU332" i="1"/>
  <c r="CT332" i="1"/>
  <c r="CS332" i="1"/>
  <c r="CR332" i="1"/>
  <c r="CQ332" i="1"/>
  <c r="CV331" i="1"/>
  <c r="CU331" i="1"/>
  <c r="CT331" i="1"/>
  <c r="CS331" i="1"/>
  <c r="CR331" i="1"/>
  <c r="CQ331" i="1"/>
  <c r="CV330" i="1"/>
  <c r="CU330" i="1"/>
  <c r="CT330" i="1"/>
  <c r="CS330" i="1"/>
  <c r="CR330" i="1"/>
  <c r="CQ330" i="1"/>
  <c r="CV329" i="1"/>
  <c r="CU329" i="1"/>
  <c r="CT329" i="1"/>
  <c r="CS329" i="1"/>
  <c r="CR329" i="1"/>
  <c r="CQ329" i="1"/>
  <c r="CV328" i="1"/>
  <c r="CU328" i="1"/>
  <c r="CT328" i="1"/>
  <c r="CS328" i="1"/>
  <c r="CR328" i="1"/>
  <c r="CQ328" i="1"/>
  <c r="CV327" i="1"/>
  <c r="CU327" i="1"/>
  <c r="CT327" i="1"/>
  <c r="CS327" i="1"/>
  <c r="CR327" i="1"/>
  <c r="CQ327" i="1"/>
  <c r="CV326" i="1"/>
  <c r="CU326" i="1"/>
  <c r="CT326" i="1"/>
  <c r="CS326" i="1"/>
  <c r="CR326" i="1"/>
  <c r="CQ326" i="1"/>
  <c r="CV325" i="1"/>
  <c r="CU325" i="1"/>
  <c r="CT325" i="1"/>
  <c r="CS325" i="1"/>
  <c r="CR325" i="1"/>
  <c r="CQ325" i="1"/>
  <c r="CV324" i="1"/>
  <c r="CU324" i="1"/>
  <c r="CT324" i="1"/>
  <c r="CS324" i="1"/>
  <c r="CR324" i="1"/>
  <c r="CQ324" i="1"/>
  <c r="CV323" i="1"/>
  <c r="CU323" i="1"/>
  <c r="CT323" i="1"/>
  <c r="CS323" i="1"/>
  <c r="CR323" i="1"/>
  <c r="CQ323" i="1"/>
  <c r="CV322" i="1"/>
  <c r="CU322" i="1"/>
  <c r="CT322" i="1"/>
  <c r="CS322" i="1"/>
  <c r="CR322" i="1"/>
  <c r="CQ322" i="1"/>
  <c r="CV321" i="1"/>
  <c r="CU321" i="1"/>
  <c r="CT321" i="1"/>
  <c r="CS321" i="1"/>
  <c r="CR321" i="1"/>
  <c r="CQ321" i="1"/>
  <c r="CV320" i="1"/>
  <c r="CU320" i="1"/>
  <c r="CT320" i="1"/>
  <c r="CS320" i="1"/>
  <c r="CR320" i="1"/>
  <c r="CQ320" i="1"/>
  <c r="CV319" i="1"/>
  <c r="CU319" i="1"/>
  <c r="CT319" i="1"/>
  <c r="CS319" i="1"/>
  <c r="CR319" i="1"/>
  <c r="CQ319" i="1"/>
  <c r="CV318" i="1"/>
  <c r="CU318" i="1"/>
  <c r="CT318" i="1"/>
  <c r="CS318" i="1"/>
  <c r="CR318" i="1"/>
  <c r="CQ318" i="1"/>
  <c r="CV317" i="1"/>
  <c r="CU317" i="1"/>
  <c r="CT317" i="1"/>
  <c r="CS317" i="1"/>
  <c r="CR317" i="1"/>
  <c r="CQ317" i="1"/>
  <c r="CV316" i="1"/>
  <c r="CU316" i="1"/>
  <c r="CT316" i="1"/>
  <c r="CS316" i="1"/>
  <c r="CR316" i="1"/>
  <c r="CQ316" i="1"/>
  <c r="CV315" i="1"/>
  <c r="CU315" i="1"/>
  <c r="CT315" i="1"/>
  <c r="CS315" i="1"/>
  <c r="CR315" i="1"/>
  <c r="CQ315" i="1"/>
  <c r="CV314" i="1"/>
  <c r="CU314" i="1"/>
  <c r="CT314" i="1"/>
  <c r="CS314" i="1"/>
  <c r="CR314" i="1"/>
  <c r="CQ314" i="1"/>
  <c r="CV313" i="1"/>
  <c r="CU313" i="1"/>
  <c r="CT313" i="1"/>
  <c r="CS313" i="1"/>
  <c r="CR313" i="1"/>
  <c r="CQ313" i="1"/>
  <c r="CV312" i="1"/>
  <c r="CU312" i="1"/>
  <c r="CT312" i="1"/>
  <c r="CS312" i="1"/>
  <c r="CR312" i="1"/>
  <c r="CQ312" i="1"/>
  <c r="CV311" i="1"/>
  <c r="CU311" i="1"/>
  <c r="CT311" i="1"/>
  <c r="CS311" i="1"/>
  <c r="CR311" i="1"/>
  <c r="CQ311" i="1"/>
  <c r="CV310" i="1"/>
  <c r="CU310" i="1"/>
  <c r="CT310" i="1"/>
  <c r="CS310" i="1"/>
  <c r="CR310" i="1"/>
  <c r="CQ310" i="1"/>
  <c r="CV309" i="1"/>
  <c r="CU309" i="1"/>
  <c r="CT309" i="1"/>
  <c r="CS309" i="1"/>
  <c r="CR309" i="1"/>
  <c r="CQ309" i="1"/>
  <c r="CV308" i="1"/>
  <c r="CU308" i="1"/>
  <c r="CT308" i="1"/>
  <c r="CS308" i="1"/>
  <c r="CR308" i="1"/>
  <c r="CQ308" i="1"/>
  <c r="CV307" i="1"/>
  <c r="CU307" i="1"/>
  <c r="CT307" i="1"/>
  <c r="CS307" i="1"/>
  <c r="CR307" i="1"/>
  <c r="CQ307" i="1"/>
  <c r="CV306" i="1"/>
  <c r="CU306" i="1"/>
  <c r="CT306" i="1"/>
  <c r="CS306" i="1"/>
  <c r="CR306" i="1"/>
  <c r="CQ306" i="1"/>
  <c r="CV305" i="1"/>
  <c r="CU305" i="1"/>
  <c r="CT305" i="1"/>
  <c r="CS305" i="1"/>
  <c r="CR305" i="1"/>
  <c r="CQ305" i="1"/>
  <c r="CV304" i="1"/>
  <c r="CU304" i="1"/>
  <c r="CT304" i="1"/>
  <c r="CS304" i="1"/>
  <c r="CR304" i="1"/>
  <c r="CQ304" i="1"/>
  <c r="CV303" i="1"/>
  <c r="CU303" i="1"/>
  <c r="CT303" i="1"/>
  <c r="CS303" i="1"/>
  <c r="CR303" i="1"/>
  <c r="CQ303" i="1"/>
  <c r="CV302" i="1"/>
  <c r="CU302" i="1"/>
  <c r="CT302" i="1"/>
  <c r="CS302" i="1"/>
  <c r="CR302" i="1"/>
  <c r="CQ302" i="1"/>
  <c r="CV301" i="1"/>
  <c r="CU301" i="1"/>
  <c r="CT301" i="1"/>
  <c r="CS301" i="1"/>
  <c r="CR301" i="1"/>
  <c r="CQ301" i="1"/>
  <c r="CV300" i="1"/>
  <c r="CU300" i="1"/>
  <c r="CT300" i="1"/>
  <c r="CS300" i="1"/>
  <c r="CR300" i="1"/>
  <c r="CQ300" i="1"/>
  <c r="CV299" i="1"/>
  <c r="CU299" i="1"/>
  <c r="CT299" i="1"/>
  <c r="CS299" i="1"/>
  <c r="CR299" i="1"/>
  <c r="CQ299" i="1"/>
  <c r="CV298" i="1"/>
  <c r="CU298" i="1"/>
  <c r="CT298" i="1"/>
  <c r="CS298" i="1"/>
  <c r="CR298" i="1"/>
  <c r="CQ298" i="1"/>
  <c r="CV297" i="1"/>
  <c r="CU297" i="1"/>
  <c r="CT297" i="1"/>
  <c r="CS297" i="1"/>
  <c r="CR297" i="1"/>
  <c r="CQ297" i="1"/>
  <c r="CV296" i="1"/>
  <c r="CU296" i="1"/>
  <c r="CT296" i="1"/>
  <c r="CS296" i="1"/>
  <c r="CR296" i="1"/>
  <c r="CQ296" i="1"/>
  <c r="CV295" i="1"/>
  <c r="CU295" i="1"/>
  <c r="CT295" i="1"/>
  <c r="CS295" i="1"/>
  <c r="CR295" i="1"/>
  <c r="CQ295" i="1"/>
  <c r="CV294" i="1"/>
  <c r="CU294" i="1"/>
  <c r="CT294" i="1"/>
  <c r="CS294" i="1"/>
  <c r="CR294" i="1"/>
  <c r="CQ294" i="1"/>
  <c r="CV293" i="1"/>
  <c r="CU293" i="1"/>
  <c r="CT293" i="1"/>
  <c r="CS293" i="1"/>
  <c r="CR293" i="1"/>
  <c r="CQ293" i="1"/>
  <c r="CV292" i="1"/>
  <c r="CU292" i="1"/>
  <c r="CT292" i="1"/>
  <c r="CS292" i="1"/>
  <c r="CR292" i="1"/>
  <c r="CQ292" i="1"/>
  <c r="CV291" i="1"/>
  <c r="CU291" i="1"/>
  <c r="CT291" i="1"/>
  <c r="CS291" i="1"/>
  <c r="CR291" i="1"/>
  <c r="CQ291" i="1"/>
  <c r="CV290" i="1"/>
  <c r="CU290" i="1"/>
  <c r="CT290" i="1"/>
  <c r="CS290" i="1"/>
  <c r="CR290" i="1"/>
  <c r="CQ290" i="1"/>
  <c r="CV289" i="1"/>
  <c r="CU289" i="1"/>
  <c r="CT289" i="1"/>
  <c r="CS289" i="1"/>
  <c r="CR289" i="1"/>
  <c r="CQ289" i="1"/>
  <c r="CV288" i="1"/>
  <c r="CU288" i="1"/>
  <c r="CT288" i="1"/>
  <c r="CS288" i="1"/>
  <c r="CR288" i="1"/>
  <c r="CQ288" i="1"/>
  <c r="CV287" i="1"/>
  <c r="CU287" i="1"/>
  <c r="CT287" i="1"/>
  <c r="CS287" i="1"/>
  <c r="CR287" i="1"/>
  <c r="CQ287" i="1"/>
  <c r="CV286" i="1"/>
  <c r="CU286" i="1"/>
  <c r="CT286" i="1"/>
  <c r="CS286" i="1"/>
  <c r="CR286" i="1"/>
  <c r="CQ286" i="1"/>
  <c r="CV285" i="1"/>
  <c r="CU285" i="1"/>
  <c r="CT285" i="1"/>
  <c r="CS285" i="1"/>
  <c r="CR285" i="1"/>
  <c r="CQ285" i="1"/>
  <c r="CV284" i="1"/>
  <c r="CU284" i="1"/>
  <c r="CT284" i="1"/>
  <c r="CS284" i="1"/>
  <c r="CR284" i="1"/>
  <c r="CQ284" i="1"/>
  <c r="CV283" i="1"/>
  <c r="CU283" i="1"/>
  <c r="CT283" i="1"/>
  <c r="CS283" i="1"/>
  <c r="CR283" i="1"/>
  <c r="CQ283" i="1"/>
  <c r="CV282" i="1"/>
  <c r="CU282" i="1"/>
  <c r="CT282" i="1"/>
  <c r="CS282" i="1"/>
  <c r="CR282" i="1"/>
  <c r="CQ282" i="1"/>
  <c r="CV281" i="1"/>
  <c r="CU281" i="1"/>
  <c r="CT281" i="1"/>
  <c r="CS281" i="1"/>
  <c r="CR281" i="1"/>
  <c r="CQ281" i="1"/>
  <c r="CV280" i="1"/>
  <c r="CU280" i="1"/>
  <c r="CT280" i="1"/>
  <c r="CS280" i="1"/>
  <c r="CR280" i="1"/>
  <c r="CQ280" i="1"/>
  <c r="CV279" i="1"/>
  <c r="CU279" i="1"/>
  <c r="CT279" i="1"/>
  <c r="CS279" i="1"/>
  <c r="CR279" i="1"/>
  <c r="CQ279" i="1"/>
  <c r="CV278" i="1"/>
  <c r="CU278" i="1"/>
  <c r="CT278" i="1"/>
  <c r="CS278" i="1"/>
  <c r="CR278" i="1"/>
  <c r="CQ278" i="1"/>
  <c r="CV277" i="1"/>
  <c r="CU277" i="1"/>
  <c r="CT277" i="1"/>
  <c r="CS277" i="1"/>
  <c r="CR277" i="1"/>
  <c r="CQ277" i="1"/>
  <c r="CV276" i="1"/>
  <c r="CU276" i="1"/>
  <c r="CT276" i="1"/>
  <c r="CS276" i="1"/>
  <c r="CR276" i="1"/>
  <c r="CQ276" i="1"/>
  <c r="CV275" i="1"/>
  <c r="CU275" i="1"/>
  <c r="CT275" i="1"/>
  <c r="CS275" i="1"/>
  <c r="CR275" i="1"/>
  <c r="CQ275" i="1"/>
  <c r="CV274" i="1"/>
  <c r="CU274" i="1"/>
  <c r="CT274" i="1"/>
  <c r="CS274" i="1"/>
  <c r="CR274" i="1"/>
  <c r="CQ274" i="1"/>
  <c r="CV273" i="1"/>
  <c r="CU273" i="1"/>
  <c r="CT273" i="1"/>
  <c r="CS273" i="1"/>
  <c r="CR273" i="1"/>
  <c r="CQ273" i="1"/>
  <c r="CV272" i="1"/>
  <c r="CU272" i="1"/>
  <c r="CT272" i="1"/>
  <c r="CS272" i="1"/>
  <c r="CR272" i="1"/>
  <c r="CQ272" i="1"/>
  <c r="CV271" i="1"/>
  <c r="CU271" i="1"/>
  <c r="CT271" i="1"/>
  <c r="CS271" i="1"/>
  <c r="CR271" i="1"/>
  <c r="CQ271" i="1"/>
  <c r="CV270" i="1"/>
  <c r="CU270" i="1"/>
  <c r="CT270" i="1"/>
  <c r="CS270" i="1"/>
  <c r="CR270" i="1"/>
  <c r="CQ270" i="1"/>
  <c r="CV269" i="1"/>
  <c r="CU269" i="1"/>
  <c r="CT269" i="1"/>
  <c r="CS269" i="1"/>
  <c r="CR269" i="1"/>
  <c r="CQ269" i="1"/>
  <c r="CV268" i="1"/>
  <c r="CU268" i="1"/>
  <c r="CT268" i="1"/>
  <c r="CS268" i="1"/>
  <c r="CR268" i="1"/>
  <c r="CQ268" i="1"/>
  <c r="CV267" i="1"/>
  <c r="CU267" i="1"/>
  <c r="CT267" i="1"/>
  <c r="CS267" i="1"/>
  <c r="CR267" i="1"/>
  <c r="CQ267" i="1"/>
  <c r="CV266" i="1"/>
  <c r="CU266" i="1"/>
  <c r="CT266" i="1"/>
  <c r="CS266" i="1"/>
  <c r="CR266" i="1"/>
  <c r="CQ266" i="1"/>
  <c r="CV265" i="1"/>
  <c r="CU265" i="1"/>
  <c r="CT265" i="1"/>
  <c r="CS265" i="1"/>
  <c r="CR265" i="1"/>
  <c r="CQ265" i="1"/>
  <c r="CV264" i="1"/>
  <c r="CU264" i="1"/>
  <c r="CT264" i="1"/>
  <c r="CS264" i="1"/>
  <c r="CR264" i="1"/>
  <c r="CQ264" i="1"/>
  <c r="CV263" i="1"/>
  <c r="CU263" i="1"/>
  <c r="CT263" i="1"/>
  <c r="CS263" i="1"/>
  <c r="CR263" i="1"/>
  <c r="CQ263" i="1"/>
  <c r="CV262" i="1"/>
  <c r="CU262" i="1"/>
  <c r="CT262" i="1"/>
  <c r="CS262" i="1"/>
  <c r="CR262" i="1"/>
  <c r="CQ262" i="1"/>
  <c r="CV261" i="1"/>
  <c r="CU261" i="1"/>
  <c r="CT261" i="1"/>
  <c r="CS261" i="1"/>
  <c r="CR261" i="1"/>
  <c r="CQ261" i="1"/>
  <c r="CV260" i="1"/>
  <c r="CU260" i="1"/>
  <c r="CT260" i="1"/>
  <c r="CS260" i="1"/>
  <c r="CR260" i="1"/>
  <c r="CQ260" i="1"/>
  <c r="CV259" i="1"/>
  <c r="CU259" i="1"/>
  <c r="CT259" i="1"/>
  <c r="CS259" i="1"/>
  <c r="CR259" i="1"/>
  <c r="CQ259" i="1"/>
  <c r="CV258" i="1"/>
  <c r="CU258" i="1"/>
  <c r="CT258" i="1"/>
  <c r="CS258" i="1"/>
  <c r="CR258" i="1"/>
  <c r="CQ258" i="1"/>
  <c r="CV257" i="1"/>
  <c r="CU257" i="1"/>
  <c r="CT257" i="1"/>
  <c r="CS257" i="1"/>
  <c r="CR257" i="1"/>
  <c r="CQ257" i="1"/>
  <c r="CV256" i="1"/>
  <c r="CU256" i="1"/>
  <c r="CT256" i="1"/>
  <c r="CS256" i="1"/>
  <c r="CR256" i="1"/>
  <c r="CQ256" i="1"/>
  <c r="CV255" i="1"/>
  <c r="CU255" i="1"/>
  <c r="CT255" i="1"/>
  <c r="CS255" i="1"/>
  <c r="CR255" i="1"/>
  <c r="CQ255" i="1"/>
  <c r="CV254" i="1"/>
  <c r="CU254" i="1"/>
  <c r="CT254" i="1"/>
  <c r="CS254" i="1"/>
  <c r="CR254" i="1"/>
  <c r="CQ254" i="1"/>
  <c r="CV253" i="1"/>
  <c r="CU253" i="1"/>
  <c r="CT253" i="1"/>
  <c r="CS253" i="1"/>
  <c r="CR253" i="1"/>
  <c r="CQ253" i="1"/>
  <c r="CV252" i="1"/>
  <c r="CU252" i="1"/>
  <c r="CT252" i="1"/>
  <c r="CS252" i="1"/>
  <c r="CR252" i="1"/>
  <c r="CQ252" i="1"/>
  <c r="CV251" i="1"/>
  <c r="CU251" i="1"/>
  <c r="CT251" i="1"/>
  <c r="CS251" i="1"/>
  <c r="CR251" i="1"/>
  <c r="CQ251" i="1"/>
  <c r="CV250" i="1"/>
  <c r="CU250" i="1"/>
  <c r="CT250" i="1"/>
  <c r="CS250" i="1"/>
  <c r="CR250" i="1"/>
  <c r="CQ250" i="1"/>
  <c r="CV249" i="1"/>
  <c r="CU249" i="1"/>
  <c r="CT249" i="1"/>
  <c r="CS249" i="1"/>
  <c r="CR249" i="1"/>
  <c r="CQ249" i="1"/>
  <c r="CV248" i="1"/>
  <c r="CU248" i="1"/>
  <c r="CT248" i="1"/>
  <c r="CS248" i="1"/>
  <c r="CR248" i="1"/>
  <c r="CQ248" i="1"/>
  <c r="CV247" i="1"/>
  <c r="CU247" i="1"/>
  <c r="CT247" i="1"/>
  <c r="CS247" i="1"/>
  <c r="CR247" i="1"/>
  <c r="CQ247" i="1"/>
  <c r="CV246" i="1"/>
  <c r="CU246" i="1"/>
  <c r="CT246" i="1"/>
  <c r="CS246" i="1"/>
  <c r="CR246" i="1"/>
  <c r="CQ246" i="1"/>
  <c r="CV245" i="1"/>
  <c r="CU245" i="1"/>
  <c r="CT245" i="1"/>
  <c r="CS245" i="1"/>
  <c r="CR245" i="1"/>
  <c r="CQ245" i="1"/>
  <c r="CV244" i="1"/>
  <c r="CU244" i="1"/>
  <c r="CT244" i="1"/>
  <c r="CS244" i="1"/>
  <c r="CR244" i="1"/>
  <c r="CQ244" i="1"/>
  <c r="CV243" i="1"/>
  <c r="CU243" i="1"/>
  <c r="CT243" i="1"/>
  <c r="CS243" i="1"/>
  <c r="CR243" i="1"/>
  <c r="CQ243" i="1"/>
  <c r="CV242" i="1"/>
  <c r="CU242" i="1"/>
  <c r="CT242" i="1"/>
  <c r="CS242" i="1"/>
  <c r="CR242" i="1"/>
  <c r="CQ242" i="1"/>
  <c r="CV241" i="1"/>
  <c r="CU241" i="1"/>
  <c r="CT241" i="1"/>
  <c r="CS241" i="1"/>
  <c r="CR241" i="1"/>
  <c r="CQ241" i="1"/>
  <c r="CV240" i="1"/>
  <c r="CU240" i="1"/>
  <c r="CT240" i="1"/>
  <c r="CS240" i="1"/>
  <c r="CR240" i="1"/>
  <c r="CQ240" i="1"/>
  <c r="CV239" i="1"/>
  <c r="CU239" i="1"/>
  <c r="CT239" i="1"/>
  <c r="CS239" i="1"/>
  <c r="CR239" i="1"/>
  <c r="CQ239" i="1"/>
  <c r="CV238" i="1"/>
  <c r="CU238" i="1"/>
  <c r="CT238" i="1"/>
  <c r="CS238" i="1"/>
  <c r="CR238" i="1"/>
  <c r="CQ238" i="1"/>
  <c r="CV237" i="1"/>
  <c r="CU237" i="1"/>
  <c r="CT237" i="1"/>
  <c r="CS237" i="1"/>
  <c r="CR237" i="1"/>
  <c r="CQ237" i="1"/>
  <c r="CV236" i="1"/>
  <c r="CU236" i="1"/>
  <c r="CT236" i="1"/>
  <c r="CS236" i="1"/>
  <c r="CR236" i="1"/>
  <c r="CQ236" i="1"/>
  <c r="CV235" i="1"/>
  <c r="CU235" i="1"/>
  <c r="CT235" i="1"/>
  <c r="CS235" i="1"/>
  <c r="CR235" i="1"/>
  <c r="CQ235" i="1"/>
  <c r="CV234" i="1"/>
  <c r="CU234" i="1"/>
  <c r="CT234" i="1"/>
  <c r="CS234" i="1"/>
  <c r="CR234" i="1"/>
  <c r="CQ234" i="1"/>
  <c r="CV233" i="1"/>
  <c r="CU233" i="1"/>
  <c r="CT233" i="1"/>
  <c r="CS233" i="1"/>
  <c r="CR233" i="1"/>
  <c r="CQ233" i="1"/>
  <c r="CV232" i="1"/>
  <c r="CU232" i="1"/>
  <c r="CT232" i="1"/>
  <c r="CS232" i="1"/>
  <c r="CR232" i="1"/>
  <c r="CQ232" i="1"/>
  <c r="CV231" i="1"/>
  <c r="CU231" i="1"/>
  <c r="CT231" i="1"/>
  <c r="CS231" i="1"/>
  <c r="CR231" i="1"/>
  <c r="CQ231" i="1"/>
  <c r="CV230" i="1"/>
  <c r="CU230" i="1"/>
  <c r="CT230" i="1"/>
  <c r="CS230" i="1"/>
  <c r="CR230" i="1"/>
  <c r="CQ230" i="1"/>
  <c r="CV229" i="1"/>
  <c r="CU229" i="1"/>
  <c r="CT229" i="1"/>
  <c r="CS229" i="1"/>
  <c r="CR229" i="1"/>
  <c r="CQ229" i="1"/>
  <c r="CV228" i="1"/>
  <c r="CU228" i="1"/>
  <c r="CT228" i="1"/>
  <c r="CS228" i="1"/>
  <c r="CR228" i="1"/>
  <c r="CQ228" i="1"/>
  <c r="CV227" i="1"/>
  <c r="CU227" i="1"/>
  <c r="CT227" i="1"/>
  <c r="CS227" i="1"/>
  <c r="CR227" i="1"/>
  <c r="CQ227" i="1"/>
  <c r="CV226" i="1"/>
  <c r="CU226" i="1"/>
  <c r="CT226" i="1"/>
  <c r="CS226" i="1"/>
  <c r="CR226" i="1"/>
  <c r="CQ226" i="1"/>
  <c r="CV225" i="1"/>
  <c r="CU225" i="1"/>
  <c r="CT225" i="1"/>
  <c r="CS225" i="1"/>
  <c r="CR225" i="1"/>
  <c r="CQ225" i="1"/>
  <c r="CV224" i="1"/>
  <c r="CU224" i="1"/>
  <c r="CT224" i="1"/>
  <c r="CS224" i="1"/>
  <c r="CR224" i="1"/>
  <c r="CQ224" i="1"/>
  <c r="CV223" i="1"/>
  <c r="CU223" i="1"/>
  <c r="CT223" i="1"/>
  <c r="CS223" i="1"/>
  <c r="CR223" i="1"/>
  <c r="CQ223" i="1"/>
  <c r="CV222" i="1"/>
  <c r="CU222" i="1"/>
  <c r="CT222" i="1"/>
  <c r="CS222" i="1"/>
  <c r="CR222" i="1"/>
  <c r="CQ222" i="1"/>
  <c r="CV221" i="1"/>
  <c r="CU221" i="1"/>
  <c r="CT221" i="1"/>
  <c r="CS221" i="1"/>
  <c r="CR221" i="1"/>
  <c r="CQ221" i="1"/>
  <c r="CV220" i="1"/>
  <c r="CU220" i="1"/>
  <c r="CT220" i="1"/>
  <c r="CS220" i="1"/>
  <c r="CR220" i="1"/>
  <c r="CQ220" i="1"/>
  <c r="CV219" i="1"/>
  <c r="CU219" i="1"/>
  <c r="CT219" i="1"/>
  <c r="CS219" i="1"/>
  <c r="CR219" i="1"/>
  <c r="CQ219" i="1"/>
  <c r="CV218" i="1"/>
  <c r="CU218" i="1"/>
  <c r="CT218" i="1"/>
  <c r="CS218" i="1"/>
  <c r="CR218" i="1"/>
  <c r="CQ218" i="1"/>
  <c r="CV217" i="1"/>
  <c r="CU217" i="1"/>
  <c r="CT217" i="1"/>
  <c r="CS217" i="1"/>
  <c r="CR217" i="1"/>
  <c r="CQ217" i="1"/>
  <c r="CV216" i="1"/>
  <c r="CU216" i="1"/>
  <c r="CT216" i="1"/>
  <c r="CS216" i="1"/>
  <c r="CR216" i="1"/>
  <c r="CQ216" i="1"/>
  <c r="CV215" i="1"/>
  <c r="CU215" i="1"/>
  <c r="CT215" i="1"/>
  <c r="CS215" i="1"/>
  <c r="CR215" i="1"/>
  <c r="CQ215" i="1"/>
  <c r="CV214" i="1"/>
  <c r="CU214" i="1"/>
  <c r="CT214" i="1"/>
  <c r="CS214" i="1"/>
  <c r="CR214" i="1"/>
  <c r="CQ214" i="1"/>
  <c r="CV213" i="1"/>
  <c r="CU213" i="1"/>
  <c r="CT213" i="1"/>
  <c r="CS213" i="1"/>
  <c r="CR213" i="1"/>
  <c r="CQ213" i="1"/>
  <c r="CV212" i="1"/>
  <c r="CU212" i="1"/>
  <c r="CT212" i="1"/>
  <c r="CS212" i="1"/>
  <c r="CR212" i="1"/>
  <c r="CQ212" i="1"/>
  <c r="CV211" i="1"/>
  <c r="CU211" i="1"/>
  <c r="CT211" i="1"/>
  <c r="CS211" i="1"/>
  <c r="CR211" i="1"/>
  <c r="CQ211" i="1"/>
  <c r="CV210" i="1"/>
  <c r="CU210" i="1"/>
  <c r="CT210" i="1"/>
  <c r="CS210" i="1"/>
  <c r="CR210" i="1"/>
  <c r="CQ210" i="1"/>
  <c r="CV209" i="1"/>
  <c r="CU209" i="1"/>
  <c r="CT209" i="1"/>
  <c r="CS209" i="1"/>
  <c r="CR209" i="1"/>
  <c r="CQ209" i="1"/>
  <c r="CV208" i="1"/>
  <c r="CU208" i="1"/>
  <c r="CT208" i="1"/>
  <c r="CS208" i="1"/>
  <c r="CR208" i="1"/>
  <c r="CQ208" i="1"/>
  <c r="CV207" i="1"/>
  <c r="CU207" i="1"/>
  <c r="CT207" i="1"/>
  <c r="CS207" i="1"/>
  <c r="CR207" i="1"/>
  <c r="CQ207" i="1"/>
  <c r="CV206" i="1"/>
  <c r="CU206" i="1"/>
  <c r="CT206" i="1"/>
  <c r="CS206" i="1"/>
  <c r="CR206" i="1"/>
  <c r="CQ206" i="1"/>
  <c r="CV205" i="1"/>
  <c r="CU205" i="1"/>
  <c r="CT205" i="1"/>
  <c r="CS205" i="1"/>
  <c r="CR205" i="1"/>
  <c r="CQ205" i="1"/>
  <c r="CV204" i="1"/>
  <c r="CU204" i="1"/>
  <c r="CT204" i="1"/>
  <c r="CS204" i="1"/>
  <c r="CR204" i="1"/>
  <c r="CQ204" i="1"/>
  <c r="CV203" i="1"/>
  <c r="CU203" i="1"/>
  <c r="CT203" i="1"/>
  <c r="CS203" i="1"/>
  <c r="CR203" i="1"/>
  <c r="CQ203" i="1"/>
  <c r="CV202" i="1"/>
  <c r="CU202" i="1"/>
  <c r="CT202" i="1"/>
  <c r="CS202" i="1"/>
  <c r="CR202" i="1"/>
  <c r="CQ202" i="1"/>
  <c r="CV201" i="1"/>
  <c r="CU201" i="1"/>
  <c r="CT201" i="1"/>
  <c r="CS201" i="1"/>
  <c r="CR201" i="1"/>
  <c r="CQ201" i="1"/>
  <c r="CV200" i="1"/>
  <c r="CU200" i="1"/>
  <c r="CT200" i="1"/>
  <c r="CS200" i="1"/>
  <c r="CR200" i="1"/>
  <c r="CQ200" i="1"/>
  <c r="CV199" i="1"/>
  <c r="CU199" i="1"/>
  <c r="CT199" i="1"/>
  <c r="CS199" i="1"/>
  <c r="CR199" i="1"/>
  <c r="CQ199" i="1"/>
  <c r="CV198" i="1"/>
  <c r="CU198" i="1"/>
  <c r="CT198" i="1"/>
  <c r="CS198" i="1"/>
  <c r="CR198" i="1"/>
  <c r="CQ198" i="1"/>
  <c r="CV197" i="1"/>
  <c r="CU197" i="1"/>
  <c r="CT197" i="1"/>
  <c r="CS197" i="1"/>
  <c r="CR197" i="1"/>
  <c r="CQ197" i="1"/>
  <c r="CV196" i="1"/>
  <c r="CU196" i="1"/>
  <c r="CT196" i="1"/>
  <c r="CS196" i="1"/>
  <c r="CR196" i="1"/>
  <c r="CQ196" i="1"/>
  <c r="CV195" i="1"/>
  <c r="CU195" i="1"/>
  <c r="CT195" i="1"/>
  <c r="CS195" i="1"/>
  <c r="CR195" i="1"/>
  <c r="CQ195" i="1"/>
  <c r="CV194" i="1"/>
  <c r="CU194" i="1"/>
  <c r="CT194" i="1"/>
  <c r="CS194" i="1"/>
  <c r="CR194" i="1"/>
  <c r="CQ194" i="1"/>
  <c r="CV193" i="1"/>
  <c r="CU193" i="1"/>
  <c r="CT193" i="1"/>
  <c r="CS193" i="1"/>
  <c r="CR193" i="1"/>
  <c r="CQ193" i="1"/>
  <c r="CV192" i="1"/>
  <c r="CU192" i="1"/>
  <c r="CT192" i="1"/>
  <c r="CS192" i="1"/>
  <c r="CR192" i="1"/>
  <c r="CQ192" i="1"/>
  <c r="CV191" i="1"/>
  <c r="CU191" i="1"/>
  <c r="CT191" i="1"/>
  <c r="CS191" i="1"/>
  <c r="CR191" i="1"/>
  <c r="CQ191" i="1"/>
  <c r="CV190" i="1"/>
  <c r="CU190" i="1"/>
  <c r="CT190" i="1"/>
  <c r="CS190" i="1"/>
  <c r="CR190" i="1"/>
  <c r="CQ190" i="1"/>
  <c r="CV189" i="1"/>
  <c r="CU189" i="1"/>
  <c r="CT189" i="1"/>
  <c r="CS189" i="1"/>
  <c r="CR189" i="1"/>
  <c r="CQ189" i="1"/>
  <c r="CV188" i="1"/>
  <c r="CU188" i="1"/>
  <c r="CT188" i="1"/>
  <c r="CS188" i="1"/>
  <c r="CR188" i="1"/>
  <c r="CQ188" i="1"/>
  <c r="CV187" i="1"/>
  <c r="CU187" i="1"/>
  <c r="CT187" i="1"/>
  <c r="CS187" i="1"/>
  <c r="CR187" i="1"/>
  <c r="CQ187" i="1"/>
  <c r="CV186" i="1"/>
  <c r="CU186" i="1"/>
  <c r="CT186" i="1"/>
  <c r="CS186" i="1"/>
  <c r="CR186" i="1"/>
  <c r="CQ186" i="1"/>
  <c r="CV185" i="1"/>
  <c r="CU185" i="1"/>
  <c r="CT185" i="1"/>
  <c r="CS185" i="1"/>
  <c r="CR185" i="1"/>
  <c r="CQ185" i="1"/>
  <c r="CV184" i="1"/>
  <c r="CU184" i="1"/>
  <c r="CT184" i="1"/>
  <c r="CS184" i="1"/>
  <c r="CR184" i="1"/>
  <c r="CQ184" i="1"/>
  <c r="CV183" i="1"/>
  <c r="CU183" i="1"/>
  <c r="CT183" i="1"/>
  <c r="CS183" i="1"/>
  <c r="CR183" i="1"/>
  <c r="CQ183" i="1"/>
  <c r="CV182" i="1"/>
  <c r="CU182" i="1"/>
  <c r="CT182" i="1"/>
  <c r="CS182" i="1"/>
  <c r="CR182" i="1"/>
  <c r="CQ182" i="1"/>
  <c r="CV181" i="1"/>
  <c r="CU181" i="1"/>
  <c r="CT181" i="1"/>
  <c r="CS181" i="1"/>
  <c r="CR181" i="1"/>
  <c r="CQ181" i="1"/>
  <c r="CV180" i="1"/>
  <c r="CU180" i="1"/>
  <c r="CT180" i="1"/>
  <c r="CS180" i="1"/>
  <c r="CR180" i="1"/>
  <c r="CQ180" i="1"/>
  <c r="CV179" i="1"/>
  <c r="CU179" i="1"/>
  <c r="CT179" i="1"/>
  <c r="CS179" i="1"/>
  <c r="CR179" i="1"/>
  <c r="CQ179" i="1"/>
  <c r="CV178" i="1"/>
  <c r="CU178" i="1"/>
  <c r="CT178" i="1"/>
  <c r="CS178" i="1"/>
  <c r="CR178" i="1"/>
  <c r="CQ178" i="1"/>
  <c r="CV177" i="1"/>
  <c r="CU177" i="1"/>
  <c r="CT177" i="1"/>
  <c r="CS177" i="1"/>
  <c r="CR177" i="1"/>
  <c r="CQ177" i="1"/>
  <c r="CV176" i="1"/>
  <c r="CU176" i="1"/>
  <c r="CT176" i="1"/>
  <c r="CS176" i="1"/>
  <c r="CR176" i="1"/>
  <c r="CQ176" i="1"/>
  <c r="CV175" i="1"/>
  <c r="CU175" i="1"/>
  <c r="CT175" i="1"/>
  <c r="CS175" i="1"/>
  <c r="CR175" i="1"/>
  <c r="CQ175" i="1"/>
  <c r="CV174" i="1"/>
  <c r="CU174" i="1"/>
  <c r="CT174" i="1"/>
  <c r="CS174" i="1"/>
  <c r="CR174" i="1"/>
  <c r="CQ174" i="1"/>
  <c r="CV173" i="1"/>
  <c r="CU173" i="1"/>
  <c r="CT173" i="1"/>
  <c r="CS173" i="1"/>
  <c r="CR173" i="1"/>
  <c r="CQ173" i="1"/>
  <c r="CV172" i="1"/>
  <c r="CU172" i="1"/>
  <c r="CT172" i="1"/>
  <c r="CS172" i="1"/>
  <c r="CR172" i="1"/>
  <c r="CQ172" i="1"/>
  <c r="CV171" i="1"/>
  <c r="CU171" i="1"/>
  <c r="CT171" i="1"/>
  <c r="CS171" i="1"/>
  <c r="CR171" i="1"/>
  <c r="CQ171" i="1"/>
  <c r="CV170" i="1"/>
  <c r="CU170" i="1"/>
  <c r="CT170" i="1"/>
  <c r="CS170" i="1"/>
  <c r="CR170" i="1"/>
  <c r="CQ170" i="1"/>
  <c r="CV169" i="1"/>
  <c r="CU169" i="1"/>
  <c r="CT169" i="1"/>
  <c r="CS169" i="1"/>
  <c r="CR169" i="1"/>
  <c r="CQ169" i="1"/>
  <c r="CV168" i="1"/>
  <c r="CU168" i="1"/>
  <c r="CT168" i="1"/>
  <c r="CS168" i="1"/>
  <c r="CR168" i="1"/>
  <c r="CQ168" i="1"/>
  <c r="CV167" i="1"/>
  <c r="CU167" i="1"/>
  <c r="CT167" i="1"/>
  <c r="CS167" i="1"/>
  <c r="CR167" i="1"/>
  <c r="CQ167" i="1"/>
  <c r="CV166" i="1"/>
  <c r="CU166" i="1"/>
  <c r="CT166" i="1"/>
  <c r="CS166" i="1"/>
  <c r="CR166" i="1"/>
  <c r="CQ166" i="1"/>
  <c r="CV165" i="1"/>
  <c r="CU165" i="1"/>
  <c r="CT165" i="1"/>
  <c r="CS165" i="1"/>
  <c r="CR165" i="1"/>
  <c r="CQ165" i="1"/>
  <c r="CV164" i="1"/>
  <c r="CU164" i="1"/>
  <c r="CT164" i="1"/>
  <c r="CS164" i="1"/>
  <c r="CR164" i="1"/>
  <c r="CQ164" i="1"/>
  <c r="CV163" i="1"/>
  <c r="CU163" i="1"/>
  <c r="CT163" i="1"/>
  <c r="CS163" i="1"/>
  <c r="CR163" i="1"/>
  <c r="CQ163" i="1"/>
  <c r="CV162" i="1"/>
  <c r="CU162" i="1"/>
  <c r="CT162" i="1"/>
  <c r="CS162" i="1"/>
  <c r="CR162" i="1"/>
  <c r="CQ162" i="1"/>
  <c r="CV161" i="1"/>
  <c r="CU161" i="1"/>
  <c r="CT161" i="1"/>
  <c r="CS161" i="1"/>
  <c r="CR161" i="1"/>
  <c r="CQ161" i="1"/>
  <c r="CV160" i="1"/>
  <c r="CU160" i="1"/>
  <c r="CT160" i="1"/>
  <c r="CS160" i="1"/>
  <c r="CR160" i="1"/>
  <c r="CQ160" i="1"/>
  <c r="CV159" i="1"/>
  <c r="CU159" i="1"/>
  <c r="CT159" i="1"/>
  <c r="CS159" i="1"/>
  <c r="CR159" i="1"/>
  <c r="CQ159" i="1"/>
  <c r="CV158" i="1"/>
  <c r="CU158" i="1"/>
  <c r="CT158" i="1"/>
  <c r="CS158" i="1"/>
  <c r="CR158" i="1"/>
  <c r="CQ158" i="1"/>
  <c r="CV157" i="1"/>
  <c r="CU157" i="1"/>
  <c r="CT157" i="1"/>
  <c r="CS157" i="1"/>
  <c r="CR157" i="1"/>
  <c r="CQ157" i="1"/>
  <c r="CV156" i="1"/>
  <c r="CU156" i="1"/>
  <c r="CT156" i="1"/>
  <c r="CS156" i="1"/>
  <c r="CR156" i="1"/>
  <c r="CQ156" i="1"/>
  <c r="CV155" i="1"/>
  <c r="CU155" i="1"/>
  <c r="CT155" i="1"/>
  <c r="CS155" i="1"/>
  <c r="CR155" i="1"/>
  <c r="CQ155" i="1"/>
  <c r="CV154" i="1"/>
  <c r="CU154" i="1"/>
  <c r="CT154" i="1"/>
  <c r="CS154" i="1"/>
  <c r="CR154" i="1"/>
  <c r="CQ154" i="1"/>
  <c r="CV153" i="1"/>
  <c r="CU153" i="1"/>
  <c r="CT153" i="1"/>
  <c r="CS153" i="1"/>
  <c r="CR153" i="1"/>
  <c r="CQ153" i="1"/>
  <c r="CV152" i="1"/>
  <c r="CU152" i="1"/>
  <c r="CT152" i="1"/>
  <c r="CS152" i="1"/>
  <c r="CR152" i="1"/>
  <c r="CQ152" i="1"/>
  <c r="CV151" i="1"/>
  <c r="CU151" i="1"/>
  <c r="CT151" i="1"/>
  <c r="CS151" i="1"/>
  <c r="CR151" i="1"/>
  <c r="CQ151" i="1"/>
  <c r="CV150" i="1"/>
  <c r="CU150" i="1"/>
  <c r="CT150" i="1"/>
  <c r="CS150" i="1"/>
  <c r="CR150" i="1"/>
  <c r="CQ150" i="1"/>
  <c r="CV149" i="1"/>
  <c r="CU149" i="1"/>
  <c r="CT149" i="1"/>
  <c r="CS149" i="1"/>
  <c r="CR149" i="1"/>
  <c r="CQ149" i="1"/>
  <c r="CV148" i="1"/>
  <c r="CU148" i="1"/>
  <c r="CT148" i="1"/>
  <c r="CS148" i="1"/>
  <c r="CR148" i="1"/>
  <c r="CQ148" i="1"/>
  <c r="CV147" i="1"/>
  <c r="CU147" i="1"/>
  <c r="CT147" i="1"/>
  <c r="CS147" i="1"/>
  <c r="CR147" i="1"/>
  <c r="CQ147" i="1"/>
  <c r="CV146" i="1"/>
  <c r="CU146" i="1"/>
  <c r="CT146" i="1"/>
  <c r="CS146" i="1"/>
  <c r="CR146" i="1"/>
  <c r="CQ146" i="1"/>
  <c r="CV145" i="1"/>
  <c r="CU145" i="1"/>
  <c r="CT145" i="1"/>
  <c r="CS145" i="1"/>
  <c r="CR145" i="1"/>
  <c r="CQ145" i="1"/>
  <c r="CV144" i="1"/>
  <c r="CU144" i="1"/>
  <c r="CT144" i="1"/>
  <c r="CS144" i="1"/>
  <c r="CR144" i="1"/>
  <c r="CQ144" i="1"/>
  <c r="CV143" i="1"/>
  <c r="CU143" i="1"/>
  <c r="CT143" i="1"/>
  <c r="CS143" i="1"/>
  <c r="CR143" i="1"/>
  <c r="CQ143" i="1"/>
  <c r="CV142" i="1"/>
  <c r="CU142" i="1"/>
  <c r="CT142" i="1"/>
  <c r="CS142" i="1"/>
  <c r="CR142" i="1"/>
  <c r="CQ142" i="1"/>
  <c r="CV141" i="1"/>
  <c r="CU141" i="1"/>
  <c r="CT141" i="1"/>
  <c r="CS141" i="1"/>
  <c r="CR141" i="1"/>
  <c r="CQ141" i="1"/>
  <c r="CV140" i="1"/>
  <c r="CU140" i="1"/>
  <c r="CT140" i="1"/>
  <c r="CS140" i="1"/>
  <c r="CR140" i="1"/>
  <c r="CQ140" i="1"/>
  <c r="CV139" i="1"/>
  <c r="CU139" i="1"/>
  <c r="CT139" i="1"/>
  <c r="CS139" i="1"/>
  <c r="CR139" i="1"/>
  <c r="CQ139" i="1"/>
  <c r="CV138" i="1"/>
  <c r="CU138" i="1"/>
  <c r="CT138" i="1"/>
  <c r="CS138" i="1"/>
  <c r="CR138" i="1"/>
  <c r="CQ138" i="1"/>
  <c r="CV137" i="1"/>
  <c r="CU137" i="1"/>
  <c r="CT137" i="1"/>
  <c r="CS137" i="1"/>
  <c r="CR137" i="1"/>
  <c r="CQ137" i="1"/>
  <c r="CV136" i="1"/>
  <c r="CU136" i="1"/>
  <c r="CT136" i="1"/>
  <c r="CS136" i="1"/>
  <c r="CR136" i="1"/>
  <c r="CQ136" i="1"/>
  <c r="CV135" i="1"/>
  <c r="CU135" i="1"/>
  <c r="CT135" i="1"/>
  <c r="CS135" i="1"/>
  <c r="CR135" i="1"/>
  <c r="CQ135" i="1"/>
  <c r="CV134" i="1"/>
  <c r="CU134" i="1"/>
  <c r="CT134" i="1"/>
  <c r="CS134" i="1"/>
  <c r="CR134" i="1"/>
  <c r="CQ134" i="1"/>
  <c r="CV133" i="1"/>
  <c r="CU133" i="1"/>
  <c r="CT133" i="1"/>
  <c r="CS133" i="1"/>
  <c r="CR133" i="1"/>
  <c r="CQ133" i="1"/>
  <c r="CV132" i="1"/>
  <c r="CU132" i="1"/>
  <c r="CT132" i="1"/>
  <c r="CS132" i="1"/>
  <c r="CR132" i="1"/>
  <c r="CQ132" i="1"/>
  <c r="CV131" i="1"/>
  <c r="CU131" i="1"/>
  <c r="CT131" i="1"/>
  <c r="CS131" i="1"/>
  <c r="CR131" i="1"/>
  <c r="CQ131" i="1"/>
  <c r="CV130" i="1"/>
  <c r="CU130" i="1"/>
  <c r="CT130" i="1"/>
  <c r="CS130" i="1"/>
  <c r="CR130" i="1"/>
  <c r="CQ130" i="1"/>
  <c r="CV129" i="1"/>
  <c r="CU129" i="1"/>
  <c r="CT129" i="1"/>
  <c r="CS129" i="1"/>
  <c r="CR129" i="1"/>
  <c r="CQ129" i="1"/>
  <c r="CV128" i="1"/>
  <c r="CU128" i="1"/>
  <c r="CT128" i="1"/>
  <c r="CS128" i="1"/>
  <c r="CR128" i="1"/>
  <c r="CQ128" i="1"/>
  <c r="CV127" i="1"/>
  <c r="CU127" i="1"/>
  <c r="CT127" i="1"/>
  <c r="CS127" i="1"/>
  <c r="CR127" i="1"/>
  <c r="CQ127" i="1"/>
  <c r="CV126" i="1"/>
  <c r="CU126" i="1"/>
  <c r="CT126" i="1"/>
  <c r="CS126" i="1"/>
  <c r="CR126" i="1"/>
  <c r="CQ126" i="1"/>
  <c r="CV125" i="1"/>
  <c r="CU125" i="1"/>
  <c r="CT125" i="1"/>
  <c r="CS125" i="1"/>
  <c r="CR125" i="1"/>
  <c r="CQ125" i="1"/>
  <c r="CV124" i="1"/>
  <c r="CU124" i="1"/>
  <c r="CT124" i="1"/>
  <c r="CS124" i="1"/>
  <c r="CR124" i="1"/>
  <c r="CQ124" i="1"/>
  <c r="CV123" i="1"/>
  <c r="CU123" i="1"/>
  <c r="CT123" i="1"/>
  <c r="CS123" i="1"/>
  <c r="CR123" i="1"/>
  <c r="CQ123" i="1"/>
  <c r="CV122" i="1"/>
  <c r="CU122" i="1"/>
  <c r="CT122" i="1"/>
  <c r="CS122" i="1"/>
  <c r="CR122" i="1"/>
  <c r="CQ122" i="1"/>
  <c r="CV121" i="1"/>
  <c r="CU121" i="1"/>
  <c r="CT121" i="1"/>
  <c r="CS121" i="1"/>
  <c r="CR121" i="1"/>
  <c r="CQ121" i="1"/>
  <c r="CV120" i="1"/>
  <c r="CU120" i="1"/>
  <c r="CT120" i="1"/>
  <c r="CS120" i="1"/>
  <c r="CR120" i="1"/>
  <c r="CQ120" i="1"/>
  <c r="CV119" i="1"/>
  <c r="CU119" i="1"/>
  <c r="CT119" i="1"/>
  <c r="CS119" i="1"/>
  <c r="CR119" i="1"/>
  <c r="CQ119" i="1"/>
  <c r="CV118" i="1"/>
  <c r="CU118" i="1"/>
  <c r="CT118" i="1"/>
  <c r="CS118" i="1"/>
  <c r="CR118" i="1"/>
  <c r="CQ118" i="1"/>
  <c r="CV117" i="1"/>
  <c r="CU117" i="1"/>
  <c r="CT117" i="1"/>
  <c r="CS117" i="1"/>
  <c r="CR117" i="1"/>
  <c r="CQ117" i="1"/>
  <c r="CV116" i="1"/>
  <c r="CU116" i="1"/>
  <c r="CT116" i="1"/>
  <c r="CS116" i="1"/>
  <c r="CR116" i="1"/>
  <c r="CQ116" i="1"/>
  <c r="CV115" i="1"/>
  <c r="CU115" i="1"/>
  <c r="CT115" i="1"/>
  <c r="CS115" i="1"/>
  <c r="CR115" i="1"/>
  <c r="CQ115" i="1"/>
  <c r="CV114" i="1"/>
  <c r="CU114" i="1"/>
  <c r="CT114" i="1"/>
  <c r="CS114" i="1"/>
  <c r="CR114" i="1"/>
  <c r="CQ114" i="1"/>
  <c r="CV113" i="1"/>
  <c r="CU113" i="1"/>
  <c r="CT113" i="1"/>
  <c r="CS113" i="1"/>
  <c r="CR113" i="1"/>
  <c r="CQ113" i="1"/>
  <c r="CV112" i="1"/>
  <c r="CU112" i="1"/>
  <c r="CT112" i="1"/>
  <c r="CS112" i="1"/>
  <c r="CR112" i="1"/>
  <c r="CQ112" i="1"/>
  <c r="CV111" i="1"/>
  <c r="CU111" i="1"/>
  <c r="CT111" i="1"/>
  <c r="CS111" i="1"/>
  <c r="CR111" i="1"/>
  <c r="CQ111" i="1"/>
  <c r="CV110" i="1"/>
  <c r="CU110" i="1"/>
  <c r="CT110" i="1"/>
  <c r="CS110" i="1"/>
  <c r="CR110" i="1"/>
  <c r="CQ110" i="1"/>
  <c r="CV109" i="1"/>
  <c r="CU109" i="1"/>
  <c r="CT109" i="1"/>
  <c r="CS109" i="1"/>
  <c r="CR109" i="1"/>
  <c r="CQ109" i="1"/>
  <c r="CV108" i="1"/>
  <c r="CU108" i="1"/>
  <c r="CT108" i="1"/>
  <c r="CS108" i="1"/>
  <c r="CR108" i="1"/>
  <c r="CQ108" i="1"/>
  <c r="CV107" i="1"/>
  <c r="CU107" i="1"/>
  <c r="CT107" i="1"/>
  <c r="CS107" i="1"/>
  <c r="CR107" i="1"/>
  <c r="CQ107" i="1"/>
  <c r="CV106" i="1"/>
  <c r="CU106" i="1"/>
  <c r="CT106" i="1"/>
  <c r="CS106" i="1"/>
  <c r="CR106" i="1"/>
  <c r="CQ106" i="1"/>
  <c r="CV105" i="1"/>
  <c r="CU105" i="1"/>
  <c r="CT105" i="1"/>
  <c r="CS105" i="1"/>
  <c r="CR105" i="1"/>
  <c r="CQ105" i="1"/>
  <c r="CV104" i="1"/>
  <c r="CU104" i="1"/>
  <c r="CT104" i="1"/>
  <c r="CS104" i="1"/>
  <c r="CR104" i="1"/>
  <c r="CQ104" i="1"/>
  <c r="CV103" i="1"/>
  <c r="CU103" i="1"/>
  <c r="CT103" i="1"/>
  <c r="CS103" i="1"/>
  <c r="CR103" i="1"/>
  <c r="CQ103" i="1"/>
  <c r="CV102" i="1"/>
  <c r="CU102" i="1"/>
  <c r="CT102" i="1"/>
  <c r="CS102" i="1"/>
  <c r="CR102" i="1"/>
  <c r="CQ102" i="1"/>
  <c r="CV101" i="1"/>
  <c r="CU101" i="1"/>
  <c r="CT101" i="1"/>
  <c r="CS101" i="1"/>
  <c r="CR101" i="1"/>
  <c r="CQ101" i="1"/>
  <c r="CV100" i="1"/>
  <c r="CU100" i="1"/>
  <c r="CT100" i="1"/>
  <c r="CS100" i="1"/>
  <c r="CR100" i="1"/>
  <c r="CQ100" i="1"/>
  <c r="CV99" i="1"/>
  <c r="CU99" i="1"/>
  <c r="CT99" i="1"/>
  <c r="CS99" i="1"/>
  <c r="CR99" i="1"/>
  <c r="CQ99" i="1"/>
  <c r="CV98" i="1"/>
  <c r="CU98" i="1"/>
  <c r="CT98" i="1"/>
  <c r="CS98" i="1"/>
  <c r="CR98" i="1"/>
  <c r="CQ98" i="1"/>
  <c r="CV97" i="1"/>
  <c r="CU97" i="1"/>
  <c r="CT97" i="1"/>
  <c r="CS97" i="1"/>
  <c r="CR97" i="1"/>
  <c r="CQ97" i="1"/>
  <c r="CV96" i="1"/>
  <c r="CU96" i="1"/>
  <c r="CT96" i="1"/>
  <c r="CS96" i="1"/>
  <c r="CR96" i="1"/>
  <c r="CQ96" i="1"/>
  <c r="CV95" i="1"/>
  <c r="CU95" i="1"/>
  <c r="CT95" i="1"/>
  <c r="CS95" i="1"/>
  <c r="CR95" i="1"/>
  <c r="CQ95" i="1"/>
  <c r="CV94" i="1"/>
  <c r="CU94" i="1"/>
  <c r="CT94" i="1"/>
  <c r="CS94" i="1"/>
  <c r="CR94" i="1"/>
  <c r="CQ94" i="1"/>
  <c r="CV93" i="1"/>
  <c r="CU93" i="1"/>
  <c r="CT93" i="1"/>
  <c r="CS93" i="1"/>
  <c r="CR93" i="1"/>
  <c r="CQ93" i="1"/>
  <c r="CV92" i="1"/>
  <c r="CU92" i="1"/>
  <c r="CT92" i="1"/>
  <c r="CS92" i="1"/>
  <c r="CR92" i="1"/>
  <c r="CQ92" i="1"/>
  <c r="CV91" i="1"/>
  <c r="CU91" i="1"/>
  <c r="CT91" i="1"/>
  <c r="CS91" i="1"/>
  <c r="CR91" i="1"/>
  <c r="CQ91" i="1"/>
  <c r="CV90" i="1"/>
  <c r="CU90" i="1"/>
  <c r="CT90" i="1"/>
  <c r="CS90" i="1"/>
  <c r="CR90" i="1"/>
  <c r="CQ90" i="1"/>
  <c r="CV89" i="1"/>
  <c r="CU89" i="1"/>
  <c r="CT89" i="1"/>
  <c r="CS89" i="1"/>
  <c r="CR89" i="1"/>
  <c r="CQ89" i="1"/>
  <c r="CV88" i="1"/>
  <c r="CU88" i="1"/>
  <c r="CT88" i="1"/>
  <c r="CS88" i="1"/>
  <c r="CR88" i="1"/>
  <c r="CQ88" i="1"/>
  <c r="CV87" i="1"/>
  <c r="CU87" i="1"/>
  <c r="CT87" i="1"/>
  <c r="CS87" i="1"/>
  <c r="CR87" i="1"/>
  <c r="CQ87" i="1"/>
  <c r="CV86" i="1"/>
  <c r="CU86" i="1"/>
  <c r="CT86" i="1"/>
  <c r="CS86" i="1"/>
  <c r="CR86" i="1"/>
  <c r="CQ86" i="1"/>
  <c r="CV85" i="1"/>
  <c r="CU85" i="1"/>
  <c r="CT85" i="1"/>
  <c r="CS85" i="1"/>
  <c r="CR85" i="1"/>
  <c r="CQ85" i="1"/>
  <c r="CV84" i="1"/>
  <c r="CU84" i="1"/>
  <c r="CT84" i="1"/>
  <c r="CS84" i="1"/>
  <c r="CR84" i="1"/>
  <c r="CQ84" i="1"/>
  <c r="CV83" i="1"/>
  <c r="CU83" i="1"/>
  <c r="CT83" i="1"/>
  <c r="CS83" i="1"/>
  <c r="CR83" i="1"/>
  <c r="CQ83" i="1"/>
  <c r="CV82" i="1"/>
  <c r="CU82" i="1"/>
  <c r="CT82" i="1"/>
  <c r="CS82" i="1"/>
  <c r="CR82" i="1"/>
  <c r="CQ82" i="1"/>
  <c r="CV81" i="1"/>
  <c r="CU81" i="1"/>
  <c r="CT81" i="1"/>
  <c r="CS81" i="1"/>
  <c r="CR81" i="1"/>
  <c r="CQ81" i="1"/>
  <c r="CV80" i="1"/>
  <c r="CU80" i="1"/>
  <c r="CT80" i="1"/>
  <c r="CS80" i="1"/>
  <c r="CR80" i="1"/>
  <c r="CQ80" i="1"/>
  <c r="CV79" i="1"/>
  <c r="CU79" i="1"/>
  <c r="CT79" i="1"/>
  <c r="CS79" i="1"/>
  <c r="CR79" i="1"/>
  <c r="CQ79" i="1"/>
  <c r="CV78" i="1"/>
  <c r="CU78" i="1"/>
  <c r="CT78" i="1"/>
  <c r="CS78" i="1"/>
  <c r="CR78" i="1"/>
  <c r="CQ78" i="1"/>
  <c r="CV77" i="1"/>
  <c r="CU77" i="1"/>
  <c r="CT77" i="1"/>
  <c r="CS77" i="1"/>
  <c r="CR77" i="1"/>
  <c r="CQ77" i="1"/>
  <c r="CV76" i="1"/>
  <c r="CU76" i="1"/>
  <c r="CT76" i="1"/>
  <c r="CS76" i="1"/>
  <c r="CR76" i="1"/>
  <c r="CQ76" i="1"/>
  <c r="CV75" i="1"/>
  <c r="CU75" i="1"/>
  <c r="CT75" i="1"/>
  <c r="CS75" i="1"/>
  <c r="CR75" i="1"/>
  <c r="CQ75" i="1"/>
  <c r="CV74" i="1"/>
  <c r="CU74" i="1"/>
  <c r="CT74" i="1"/>
  <c r="CS74" i="1"/>
  <c r="CR74" i="1"/>
  <c r="CQ74" i="1"/>
  <c r="CV73" i="1"/>
  <c r="CU73" i="1"/>
  <c r="CT73" i="1"/>
  <c r="CS73" i="1"/>
  <c r="CR73" i="1"/>
  <c r="CQ73" i="1"/>
  <c r="CV72" i="1"/>
  <c r="CU72" i="1"/>
  <c r="CT72" i="1"/>
  <c r="CS72" i="1"/>
  <c r="CR72" i="1"/>
  <c r="CQ72" i="1"/>
  <c r="CV71" i="1"/>
  <c r="CU71" i="1"/>
  <c r="CT71" i="1"/>
  <c r="CS71" i="1"/>
  <c r="CR71" i="1"/>
  <c r="CQ71" i="1"/>
  <c r="CV70" i="1"/>
  <c r="CU70" i="1"/>
  <c r="CT70" i="1"/>
  <c r="CS70" i="1"/>
  <c r="CR70" i="1"/>
  <c r="CQ70" i="1"/>
  <c r="CV69" i="1"/>
  <c r="CU69" i="1"/>
  <c r="CT69" i="1"/>
  <c r="CS69" i="1"/>
  <c r="CR69" i="1"/>
  <c r="CQ69" i="1"/>
  <c r="CV68" i="1"/>
  <c r="CU68" i="1"/>
  <c r="CT68" i="1"/>
  <c r="CS68" i="1"/>
  <c r="CR68" i="1"/>
  <c r="CQ68" i="1"/>
  <c r="CV67" i="1"/>
  <c r="CU67" i="1"/>
  <c r="CT67" i="1"/>
  <c r="CS67" i="1"/>
  <c r="CR67" i="1"/>
  <c r="CQ67" i="1"/>
  <c r="CV66" i="1"/>
  <c r="CU66" i="1"/>
  <c r="CT66" i="1"/>
  <c r="CS66" i="1"/>
  <c r="CR66" i="1"/>
  <c r="CQ66" i="1"/>
  <c r="CV65" i="1"/>
  <c r="CU65" i="1"/>
  <c r="CT65" i="1"/>
  <c r="CS65" i="1"/>
  <c r="CR65" i="1"/>
  <c r="CQ65" i="1"/>
  <c r="CV64" i="1"/>
  <c r="CU64" i="1"/>
  <c r="CT64" i="1"/>
  <c r="CS64" i="1"/>
  <c r="CR64" i="1"/>
  <c r="CQ64" i="1"/>
  <c r="CV63" i="1"/>
  <c r="CU63" i="1"/>
  <c r="CT63" i="1"/>
  <c r="CS63" i="1"/>
  <c r="CR63" i="1"/>
  <c r="CQ63" i="1"/>
  <c r="CV62" i="1"/>
  <c r="CU62" i="1"/>
  <c r="CT62" i="1"/>
  <c r="CS62" i="1"/>
  <c r="CR62" i="1"/>
  <c r="CQ62" i="1"/>
  <c r="CV61" i="1"/>
  <c r="CU61" i="1"/>
  <c r="CT61" i="1"/>
  <c r="CS61" i="1"/>
  <c r="CR61" i="1"/>
  <c r="CQ61" i="1"/>
  <c r="CV60" i="1"/>
  <c r="CU60" i="1"/>
  <c r="CT60" i="1"/>
  <c r="CS60" i="1"/>
  <c r="CR60" i="1"/>
  <c r="CQ60" i="1"/>
  <c r="CV59" i="1"/>
  <c r="CU59" i="1"/>
  <c r="CT59" i="1"/>
  <c r="CS59" i="1"/>
  <c r="CR59" i="1"/>
  <c r="CQ59" i="1"/>
  <c r="CV58" i="1"/>
  <c r="CU58" i="1"/>
  <c r="CT58" i="1"/>
  <c r="CS58" i="1"/>
  <c r="CR58" i="1"/>
  <c r="CQ58" i="1"/>
  <c r="CV57" i="1"/>
  <c r="CU57" i="1"/>
  <c r="CT57" i="1"/>
  <c r="CS57" i="1"/>
  <c r="CR57" i="1"/>
  <c r="CQ57" i="1"/>
  <c r="CV56" i="1"/>
  <c r="CU56" i="1"/>
  <c r="CT56" i="1"/>
  <c r="CS56" i="1"/>
  <c r="CR56" i="1"/>
  <c r="CQ56" i="1"/>
  <c r="CV55" i="1"/>
  <c r="CU55" i="1"/>
  <c r="CT55" i="1"/>
  <c r="CS55" i="1"/>
  <c r="CR55" i="1"/>
  <c r="CQ55" i="1"/>
  <c r="CV54" i="1"/>
  <c r="CU54" i="1"/>
  <c r="CT54" i="1"/>
  <c r="CS54" i="1"/>
  <c r="CR54" i="1"/>
  <c r="CQ54" i="1"/>
  <c r="CV53" i="1"/>
  <c r="CU53" i="1"/>
  <c r="CT53" i="1"/>
  <c r="CS53" i="1"/>
  <c r="CR53" i="1"/>
  <c r="CQ53" i="1"/>
  <c r="CV52" i="1"/>
  <c r="CU52" i="1"/>
  <c r="CT52" i="1"/>
  <c r="CS52" i="1"/>
  <c r="CR52" i="1"/>
  <c r="CQ52" i="1"/>
  <c r="CV51" i="1"/>
  <c r="CU51" i="1"/>
  <c r="CT51" i="1"/>
  <c r="CS51" i="1"/>
  <c r="CR51" i="1"/>
  <c r="CQ51" i="1"/>
  <c r="CV50" i="1"/>
  <c r="CU50" i="1"/>
  <c r="CT50" i="1"/>
  <c r="CS50" i="1"/>
  <c r="CR50" i="1"/>
  <c r="CQ50" i="1"/>
  <c r="CV49" i="1"/>
  <c r="CU49" i="1"/>
  <c r="CT49" i="1"/>
  <c r="CS49" i="1"/>
  <c r="CR49" i="1"/>
  <c r="CQ49" i="1"/>
  <c r="CV48" i="1"/>
  <c r="CU48" i="1"/>
  <c r="CT48" i="1"/>
  <c r="CS48" i="1"/>
  <c r="CR48" i="1"/>
  <c r="CQ48" i="1"/>
  <c r="CV47" i="1"/>
  <c r="CU47" i="1"/>
  <c r="CT47" i="1"/>
  <c r="CS47" i="1"/>
  <c r="CR47" i="1"/>
  <c r="CQ47" i="1"/>
  <c r="CV46" i="1"/>
  <c r="CU46" i="1"/>
  <c r="CT46" i="1"/>
  <c r="CS46" i="1"/>
  <c r="CR46" i="1"/>
  <c r="CQ46" i="1"/>
  <c r="CV45" i="1"/>
  <c r="CU45" i="1"/>
  <c r="CT45" i="1"/>
  <c r="CS45" i="1"/>
  <c r="CR45" i="1"/>
  <c r="CQ45" i="1"/>
  <c r="CV44" i="1"/>
  <c r="CU44" i="1"/>
  <c r="CT44" i="1"/>
  <c r="CS44" i="1"/>
  <c r="CR44" i="1"/>
  <c r="CQ44" i="1"/>
  <c r="CV43" i="1"/>
  <c r="CU43" i="1"/>
  <c r="CT43" i="1"/>
  <c r="CS43" i="1"/>
  <c r="CR43" i="1"/>
  <c r="CQ43" i="1"/>
  <c r="CV42" i="1"/>
  <c r="CU42" i="1"/>
  <c r="CT42" i="1"/>
  <c r="CS42" i="1"/>
  <c r="CR42" i="1"/>
  <c r="CQ42" i="1"/>
  <c r="CV41" i="1"/>
  <c r="CU41" i="1"/>
  <c r="CT41" i="1"/>
  <c r="CS41" i="1"/>
  <c r="CR41" i="1"/>
  <c r="CQ41" i="1"/>
  <c r="CV40" i="1"/>
  <c r="CU40" i="1"/>
  <c r="CT40" i="1"/>
  <c r="CS40" i="1"/>
  <c r="CR40" i="1"/>
  <c r="CQ40" i="1"/>
  <c r="CV39" i="1"/>
  <c r="CU39" i="1"/>
  <c r="CT39" i="1"/>
  <c r="CS39" i="1"/>
  <c r="CR39" i="1"/>
  <c r="CQ39" i="1"/>
  <c r="CV38" i="1"/>
  <c r="CU38" i="1"/>
  <c r="CT38" i="1"/>
  <c r="CS38" i="1"/>
  <c r="CR38" i="1"/>
  <c r="CQ38" i="1"/>
  <c r="CV37" i="1"/>
  <c r="CU37" i="1"/>
  <c r="CT37" i="1"/>
  <c r="CS37" i="1"/>
  <c r="CR37" i="1"/>
  <c r="CQ37" i="1"/>
  <c r="CV36" i="1"/>
  <c r="CU36" i="1"/>
  <c r="CT36" i="1"/>
  <c r="CS36" i="1"/>
  <c r="CR36" i="1"/>
  <c r="CQ36" i="1"/>
  <c r="CV35" i="1"/>
  <c r="CU35" i="1"/>
  <c r="CT35" i="1"/>
  <c r="CS35" i="1"/>
  <c r="CR35" i="1"/>
  <c r="CQ35" i="1"/>
  <c r="CV34" i="1"/>
  <c r="CU34" i="1"/>
  <c r="CT34" i="1"/>
  <c r="CS34" i="1"/>
  <c r="CR34" i="1"/>
  <c r="CQ34" i="1"/>
  <c r="CV33" i="1"/>
  <c r="CU33" i="1"/>
  <c r="CT33" i="1"/>
  <c r="CS33" i="1"/>
  <c r="CR33" i="1"/>
  <c r="CQ33" i="1"/>
  <c r="CV32" i="1"/>
  <c r="CU32" i="1"/>
  <c r="CT32" i="1"/>
  <c r="CS32" i="1"/>
  <c r="CR32" i="1"/>
  <c r="CQ32" i="1"/>
  <c r="CV31" i="1"/>
  <c r="CU31" i="1"/>
  <c r="CT31" i="1"/>
  <c r="CS31" i="1"/>
  <c r="CR31" i="1"/>
  <c r="CQ31" i="1"/>
  <c r="CV30" i="1"/>
  <c r="CU30" i="1"/>
  <c r="CT30" i="1"/>
  <c r="CS30" i="1"/>
  <c r="CR30" i="1"/>
  <c r="CQ30" i="1"/>
  <c r="CV29" i="1"/>
  <c r="CU29" i="1"/>
  <c r="CT29" i="1"/>
  <c r="CS29" i="1"/>
  <c r="CR29" i="1"/>
  <c r="CQ29" i="1"/>
  <c r="CV28" i="1"/>
  <c r="CU28" i="1"/>
  <c r="CT28" i="1"/>
  <c r="CS28" i="1"/>
  <c r="CR28" i="1"/>
  <c r="CQ28" i="1"/>
  <c r="CV27" i="1"/>
  <c r="CU27" i="1"/>
  <c r="CT27" i="1"/>
  <c r="CS27" i="1"/>
  <c r="CR27" i="1"/>
  <c r="CQ27" i="1"/>
  <c r="CV26" i="1"/>
  <c r="CU26" i="1"/>
  <c r="CT26" i="1"/>
  <c r="CS26" i="1"/>
  <c r="CR26" i="1"/>
  <c r="CQ26" i="1"/>
  <c r="CV25" i="1"/>
  <c r="CU25" i="1"/>
  <c r="CT25" i="1"/>
  <c r="CS25" i="1"/>
  <c r="CR25" i="1"/>
  <c r="CQ25" i="1"/>
  <c r="CV24" i="1"/>
  <c r="CU24" i="1"/>
  <c r="CT24" i="1"/>
  <c r="CS24" i="1"/>
  <c r="CR24" i="1"/>
  <c r="CQ24" i="1"/>
  <c r="CV23" i="1"/>
  <c r="CU23" i="1"/>
  <c r="CT23" i="1"/>
  <c r="CS23" i="1"/>
  <c r="CR23" i="1"/>
  <c r="CQ23" i="1"/>
  <c r="CV22" i="1"/>
  <c r="CU22" i="1"/>
  <c r="CT22" i="1"/>
  <c r="CS22" i="1"/>
  <c r="CR22" i="1"/>
  <c r="CQ22" i="1"/>
  <c r="CV21" i="1"/>
  <c r="CU21" i="1"/>
  <c r="CT21" i="1"/>
  <c r="CS21" i="1"/>
  <c r="CR21" i="1"/>
  <c r="CQ21" i="1"/>
  <c r="CV20" i="1"/>
  <c r="CU20" i="1"/>
  <c r="CT20" i="1"/>
  <c r="CS20" i="1"/>
  <c r="CR20" i="1"/>
  <c r="CQ20" i="1"/>
  <c r="CV19" i="1"/>
  <c r="CU19" i="1"/>
  <c r="CT19" i="1"/>
  <c r="CS19" i="1"/>
  <c r="CR19" i="1"/>
  <c r="CQ19" i="1"/>
  <c r="CV18" i="1"/>
  <c r="CU18" i="1"/>
  <c r="CT18" i="1"/>
  <c r="CS18" i="1"/>
  <c r="CR18" i="1"/>
  <c r="CQ18" i="1"/>
  <c r="CV17" i="1"/>
  <c r="CU17" i="1"/>
  <c r="CT17" i="1"/>
  <c r="CS17" i="1"/>
  <c r="CR17" i="1"/>
  <c r="CQ17" i="1"/>
  <c r="CV16" i="1"/>
  <c r="CU16" i="1"/>
  <c r="CT16" i="1"/>
  <c r="CS16" i="1"/>
  <c r="CR16" i="1"/>
  <c r="CQ16" i="1"/>
  <c r="CV15" i="1"/>
  <c r="CU15" i="1"/>
  <c r="CT15" i="1"/>
  <c r="CS15" i="1"/>
  <c r="CR15" i="1"/>
  <c r="CQ15" i="1"/>
  <c r="CV14" i="1"/>
  <c r="CU14" i="1"/>
  <c r="CT14" i="1"/>
  <c r="CS14" i="1"/>
  <c r="CR14" i="1"/>
  <c r="CQ14" i="1"/>
  <c r="CV13" i="1"/>
  <c r="CU13" i="1"/>
  <c r="CT13" i="1"/>
  <c r="CS13" i="1"/>
  <c r="CR13" i="1"/>
  <c r="CQ13" i="1"/>
  <c r="CV12" i="1"/>
  <c r="CU12" i="1"/>
  <c r="CT12" i="1"/>
  <c r="CS12" i="1"/>
  <c r="CR12" i="1"/>
  <c r="CQ12" i="1"/>
  <c r="CV11" i="1"/>
  <c r="CU11" i="1"/>
  <c r="CT11" i="1"/>
  <c r="CS11" i="1"/>
  <c r="CR11" i="1"/>
  <c r="CQ11" i="1"/>
  <c r="CV10" i="1"/>
  <c r="CU10" i="1"/>
  <c r="CT10" i="1"/>
  <c r="CS10" i="1"/>
  <c r="CR10" i="1"/>
  <c r="CQ10" i="1"/>
  <c r="CV9" i="1"/>
  <c r="CU9" i="1"/>
  <c r="CT9" i="1"/>
  <c r="CS9" i="1"/>
  <c r="CR9" i="1"/>
  <c r="CQ9" i="1"/>
  <c r="CV8" i="1"/>
  <c r="CU8" i="1"/>
  <c r="CT8" i="1"/>
  <c r="CS8" i="1"/>
  <c r="CR8" i="1"/>
  <c r="CQ8" i="1"/>
  <c r="CV7" i="1"/>
  <c r="CU7" i="1"/>
  <c r="CT7" i="1"/>
  <c r="CS7" i="1"/>
  <c r="CR7" i="1"/>
  <c r="CQ7" i="1"/>
  <c r="CV6" i="1"/>
  <c r="CU6" i="1"/>
  <c r="CT6" i="1"/>
  <c r="CS6" i="1"/>
  <c r="CR6" i="1"/>
  <c r="CQ6" i="1"/>
  <c r="CV5" i="1"/>
  <c r="CU5" i="1"/>
  <c r="CT5" i="1"/>
  <c r="CS5" i="1"/>
  <c r="CR5" i="1"/>
  <c r="CQ5" i="1"/>
  <c r="CV4" i="1"/>
  <c r="CU4" i="1"/>
  <c r="CT4" i="1"/>
  <c r="CS4" i="1"/>
  <c r="CR4" i="1"/>
  <c r="CQ4" i="1"/>
  <c r="CV3" i="1"/>
  <c r="CU3" i="1"/>
  <c r="CT3" i="1"/>
  <c r="CS3" i="1"/>
  <c r="CR3" i="1"/>
  <c r="CQ3" i="1"/>
  <c r="CV2" i="1"/>
  <c r="CU2" i="1"/>
  <c r="CT2" i="1"/>
  <c r="CS2" i="1"/>
  <c r="CR2" i="1"/>
  <c r="CQ2" i="1"/>
</calcChain>
</file>

<file path=xl/sharedStrings.xml><?xml version="1.0" encoding="utf-8"?>
<sst xmlns="http://schemas.openxmlformats.org/spreadsheetml/2006/main" count="2601" uniqueCount="2339">
  <si>
    <t>OTU</t>
  </si>
  <si>
    <t>AWI1.vGM3F</t>
  </si>
  <si>
    <t>AWI21.vGM3F</t>
  </si>
  <si>
    <t>AWI53.vGM3F</t>
  </si>
  <si>
    <t>AWI75.vGM3F</t>
  </si>
  <si>
    <t>AWI11.vGM3F</t>
  </si>
  <si>
    <t>AWI12.vGM3F</t>
  </si>
  <si>
    <t>AWI13.vGM3F</t>
  </si>
  <si>
    <t>AWI14.vGM3F</t>
  </si>
  <si>
    <t>AWI15.vGM3F</t>
  </si>
  <si>
    <t>AWI16.vGM3F</t>
  </si>
  <si>
    <t>AWI17.vGM3F</t>
  </si>
  <si>
    <t>AWI18.vGM3F</t>
  </si>
  <si>
    <t>AWI19.vGM3F</t>
  </si>
  <si>
    <t>AWI20.vGM3F</t>
  </si>
  <si>
    <t>AWI2.vGM3F</t>
  </si>
  <si>
    <t>AWI3.vGM3F</t>
  </si>
  <si>
    <t>AWI4.vGM3F</t>
  </si>
  <si>
    <t>AWI5.vGM3F</t>
  </si>
  <si>
    <t>AWI6.vGM3F</t>
  </si>
  <si>
    <t>AWI7.vGM3F</t>
  </si>
  <si>
    <t>AWI8.vGM3F</t>
  </si>
  <si>
    <t>AWI9.vGM3F</t>
  </si>
  <si>
    <t>AWI10.vGM3F</t>
  </si>
  <si>
    <t>AWI43.vGM3F</t>
  </si>
  <si>
    <t>AWI44.vGM3F</t>
  </si>
  <si>
    <t>AWI45.vGM3F</t>
  </si>
  <si>
    <t>AWI46.vGM3F</t>
  </si>
  <si>
    <t>AWI47.vGM3F</t>
  </si>
  <si>
    <t>AWI48.vGM3F</t>
  </si>
  <si>
    <t>AWI49.vGM3F</t>
  </si>
  <si>
    <t>AWI50.vGM3F</t>
  </si>
  <si>
    <t>AWI51.vGM3F</t>
  </si>
  <si>
    <t>AWI52.vGM3F</t>
  </si>
  <si>
    <t>AWI33.vGM3F</t>
  </si>
  <si>
    <t>AWI34.vGM3F</t>
  </si>
  <si>
    <t>AWI35.vGM3F</t>
  </si>
  <si>
    <t>AWI36.vGM3F</t>
  </si>
  <si>
    <t>AWI37.vGM3F</t>
  </si>
  <si>
    <t>AWI38.vGM3F</t>
  </si>
  <si>
    <t>AWI39.vGM3F</t>
  </si>
  <si>
    <t>AWI41.vGM3F</t>
  </si>
  <si>
    <t>AWI42.vGM3F</t>
  </si>
  <si>
    <t>AWI22.vGM3F</t>
  </si>
  <si>
    <t>AWI23.vGM3F</t>
  </si>
  <si>
    <t>AWI24.vGM3F</t>
  </si>
  <si>
    <t>AWI25.vGM3F</t>
  </si>
  <si>
    <t>AWI26.vGM3F</t>
  </si>
  <si>
    <t>AWI27.vGM3F</t>
  </si>
  <si>
    <t>AWI28.vGM3F</t>
  </si>
  <si>
    <t>AWI29.vGM3F</t>
  </si>
  <si>
    <t>AWI30.vGM3F</t>
  </si>
  <si>
    <t>AWI31.vGM3F</t>
  </si>
  <si>
    <t>AWI65.vGM3F</t>
  </si>
  <si>
    <t>AWI66.vGM3F</t>
  </si>
  <si>
    <t>AWI67.vGM3F</t>
  </si>
  <si>
    <t>AWI68.vGM3F</t>
  </si>
  <si>
    <t>AWI69.vGM3F</t>
  </si>
  <si>
    <t>AWI70.vGM3F</t>
  </si>
  <si>
    <t>AWI71.vGM3F</t>
  </si>
  <si>
    <t>AWI72.vGM3F</t>
  </si>
  <si>
    <t>AWI73.vGM3F</t>
  </si>
  <si>
    <t>AWI74.vGM3F</t>
  </si>
  <si>
    <t>AWI54.vGM3F</t>
  </si>
  <si>
    <t>AWI55.vGM3F</t>
  </si>
  <si>
    <t>AWI56.vGM3F</t>
  </si>
  <si>
    <t>AWI57.vGM3F</t>
  </si>
  <si>
    <t>AWI58.vGM3F</t>
  </si>
  <si>
    <t>AWI59.vGM3F</t>
  </si>
  <si>
    <t>AWI60.vGM3F</t>
  </si>
  <si>
    <t>AWI61.vGM3F</t>
  </si>
  <si>
    <t>AWI62.vGM3F</t>
  </si>
  <si>
    <t>AWI63.vGM3F</t>
  </si>
  <si>
    <t>AWI86.vGM3F</t>
  </si>
  <si>
    <t>AWI87.vGM3F</t>
  </si>
  <si>
    <t>AWI88.vGM3F</t>
  </si>
  <si>
    <t>AWI89.vGM3F</t>
  </si>
  <si>
    <t>AWI90.vGM3F</t>
  </si>
  <si>
    <t>AWI92.vGM3F</t>
  </si>
  <si>
    <t>AWI93.vGM3F</t>
  </si>
  <si>
    <t>AWI94.vGM3F</t>
  </si>
  <si>
    <t>AWI95.vGM3F</t>
  </si>
  <si>
    <t>AWI96.vGM3F</t>
  </si>
  <si>
    <t>AWI76.vGM3F</t>
  </si>
  <si>
    <t>AWI77.vGM3F</t>
  </si>
  <si>
    <t>AWI78.vGM3F</t>
  </si>
  <si>
    <t>AWI79.vGM3F</t>
  </si>
  <si>
    <t>AWI80.vGM3F</t>
  </si>
  <si>
    <t>AWI81.vGM3F</t>
  </si>
  <si>
    <t>AWI82.vGM3F</t>
  </si>
  <si>
    <t>AWI83.vGM3F</t>
  </si>
  <si>
    <t>AWI84.vGM3F</t>
  </si>
  <si>
    <t>AWI85.vGM3F</t>
  </si>
  <si>
    <t>Genus</t>
  </si>
  <si>
    <t>Family</t>
  </si>
  <si>
    <t>Order</t>
  </si>
  <si>
    <t>Class</t>
  </si>
  <si>
    <t>Phylum</t>
  </si>
  <si>
    <t>Domain</t>
  </si>
  <si>
    <t>Otu0001</t>
  </si>
  <si>
    <t>Otu0002</t>
  </si>
  <si>
    <t>Otu0003</t>
  </si>
  <si>
    <t>Otu0004</t>
  </si>
  <si>
    <t>Otu0005</t>
  </si>
  <si>
    <t>Otu0006</t>
  </si>
  <si>
    <t>Otu0007</t>
  </si>
  <si>
    <t>Otu0008</t>
  </si>
  <si>
    <t>Otu0009</t>
  </si>
  <si>
    <t>Otu0010</t>
  </si>
  <si>
    <t>Otu0011</t>
  </si>
  <si>
    <t>Otu0012</t>
  </si>
  <si>
    <t>Otu0013</t>
  </si>
  <si>
    <t>Otu0014</t>
  </si>
  <si>
    <t>Otu0015</t>
  </si>
  <si>
    <t>Otu0016</t>
  </si>
  <si>
    <t>Otu0017</t>
  </si>
  <si>
    <t>Otu0018</t>
  </si>
  <si>
    <t>Otu0019</t>
  </si>
  <si>
    <t>Otu0020</t>
  </si>
  <si>
    <t>Otu0021</t>
  </si>
  <si>
    <t>Otu0022</t>
  </si>
  <si>
    <t>Otu0023</t>
  </si>
  <si>
    <t>Otu0024</t>
  </si>
  <si>
    <t>Otu0025</t>
  </si>
  <si>
    <t>Otu0026</t>
  </si>
  <si>
    <t>Otu0027</t>
  </si>
  <si>
    <t>Otu0028</t>
  </si>
  <si>
    <t>Otu0029</t>
  </si>
  <si>
    <t>Otu0030</t>
  </si>
  <si>
    <t>Otu0031</t>
  </si>
  <si>
    <t>Otu0032</t>
  </si>
  <si>
    <t>Otu0033</t>
  </si>
  <si>
    <t>Otu0034</t>
  </si>
  <si>
    <t>Otu0035</t>
  </si>
  <si>
    <t>Otu0036</t>
  </si>
  <si>
    <t>Otu0037</t>
  </si>
  <si>
    <t>Otu0038</t>
  </si>
  <si>
    <t>Otu0039</t>
  </si>
  <si>
    <t>Otu0040</t>
  </si>
  <si>
    <t>Otu0041</t>
  </si>
  <si>
    <t>Otu0042</t>
  </si>
  <si>
    <t>Otu0043</t>
  </si>
  <si>
    <t>Otu0044</t>
  </si>
  <si>
    <t>Otu0045</t>
  </si>
  <si>
    <t>Otu0046</t>
  </si>
  <si>
    <t>Otu0047</t>
  </si>
  <si>
    <t>Otu0048</t>
  </si>
  <si>
    <t>Otu0049</t>
  </si>
  <si>
    <t>Otu0050</t>
  </si>
  <si>
    <t>Otu0051</t>
  </si>
  <si>
    <t>Otu0052</t>
  </si>
  <si>
    <t>Otu0053</t>
  </si>
  <si>
    <t>Otu0054</t>
  </si>
  <si>
    <t>Otu0055</t>
  </si>
  <si>
    <t>Otu0056</t>
  </si>
  <si>
    <t>Otu0057</t>
  </si>
  <si>
    <t>Otu0058</t>
  </si>
  <si>
    <t>Otu0059</t>
  </si>
  <si>
    <t>Otu0060</t>
  </si>
  <si>
    <t>Otu0061</t>
  </si>
  <si>
    <t>Otu0062</t>
  </si>
  <si>
    <t>Otu0063</t>
  </si>
  <si>
    <t>Otu0064</t>
  </si>
  <si>
    <t>Otu0065</t>
  </si>
  <si>
    <t>Otu0066</t>
  </si>
  <si>
    <t>Otu0067</t>
  </si>
  <si>
    <t>Otu0068</t>
  </si>
  <si>
    <t>Otu0069</t>
  </si>
  <si>
    <t>Otu0070</t>
  </si>
  <si>
    <t>Otu0071</t>
  </si>
  <si>
    <t>Otu0072</t>
  </si>
  <si>
    <t>Otu0073</t>
  </si>
  <si>
    <t>Otu0074</t>
  </si>
  <si>
    <t>Otu0075</t>
  </si>
  <si>
    <t>Otu0076</t>
  </si>
  <si>
    <t>Otu0077</t>
  </si>
  <si>
    <t>Otu0078</t>
  </si>
  <si>
    <t>Otu0079</t>
  </si>
  <si>
    <t>Otu0080</t>
  </si>
  <si>
    <t>Otu0081</t>
  </si>
  <si>
    <t>Otu0082</t>
  </si>
  <si>
    <t>Otu0083</t>
  </si>
  <si>
    <t>Otu0084</t>
  </si>
  <si>
    <t>Otu0085</t>
  </si>
  <si>
    <t>Otu0086</t>
  </si>
  <si>
    <t>Otu0087</t>
  </si>
  <si>
    <t>Otu0088</t>
  </si>
  <si>
    <t>Otu0089</t>
  </si>
  <si>
    <t>Otu0090</t>
  </si>
  <si>
    <t>Otu0091</t>
  </si>
  <si>
    <t>Otu0092</t>
  </si>
  <si>
    <t>Otu0093</t>
  </si>
  <si>
    <t>Otu0094</t>
  </si>
  <si>
    <t>Otu0095</t>
  </si>
  <si>
    <t>Otu0096</t>
  </si>
  <si>
    <t>Otu0097</t>
  </si>
  <si>
    <t>Otu0098</t>
  </si>
  <si>
    <t>Otu0099</t>
  </si>
  <si>
    <t>Otu0100</t>
  </si>
  <si>
    <t>Otu0101</t>
  </si>
  <si>
    <t>Otu0102</t>
  </si>
  <si>
    <t>Otu0103</t>
  </si>
  <si>
    <t>Otu0104</t>
  </si>
  <si>
    <t>Otu0105</t>
  </si>
  <si>
    <t>Otu0106</t>
  </si>
  <si>
    <t>Otu0107</t>
  </si>
  <si>
    <t>Otu0108</t>
  </si>
  <si>
    <t>Otu0109</t>
  </si>
  <si>
    <t>Otu0110</t>
  </si>
  <si>
    <t>Otu0111</t>
  </si>
  <si>
    <t>Otu0112</t>
  </si>
  <si>
    <t>Otu0113</t>
  </si>
  <si>
    <t>Otu0114</t>
  </si>
  <si>
    <t>Otu0115</t>
  </si>
  <si>
    <t>Otu0116</t>
  </si>
  <si>
    <t>Otu0117</t>
  </si>
  <si>
    <t>Otu0118</t>
  </si>
  <si>
    <t>Otu0119</t>
  </si>
  <si>
    <t>Otu0120</t>
  </si>
  <si>
    <t>Otu0121</t>
  </si>
  <si>
    <t>Otu0122</t>
  </si>
  <si>
    <t>Otu0123</t>
  </si>
  <si>
    <t>Otu0124</t>
  </si>
  <si>
    <t>Otu0125</t>
  </si>
  <si>
    <t>Otu0126</t>
  </si>
  <si>
    <t>Otu0127</t>
  </si>
  <si>
    <t>Otu0128</t>
  </si>
  <si>
    <t>Otu0129</t>
  </si>
  <si>
    <t>Otu0130</t>
  </si>
  <si>
    <t>Otu0131</t>
  </si>
  <si>
    <t>Otu0132</t>
  </si>
  <si>
    <t>Otu0133</t>
  </si>
  <si>
    <t>Otu0134</t>
  </si>
  <si>
    <t>Otu0135</t>
  </si>
  <si>
    <t>Otu0136</t>
  </si>
  <si>
    <t>Otu0137</t>
  </si>
  <si>
    <t>Otu0138</t>
  </si>
  <si>
    <t>Otu0139</t>
  </si>
  <si>
    <t>Otu0140</t>
  </si>
  <si>
    <t>Otu0141</t>
  </si>
  <si>
    <t>Otu0142</t>
  </si>
  <si>
    <t>Otu0143</t>
  </si>
  <si>
    <t>Otu0144</t>
  </si>
  <si>
    <t>Otu0145</t>
  </si>
  <si>
    <t>Otu0146</t>
  </si>
  <si>
    <t>Otu0147</t>
  </si>
  <si>
    <t>Otu0148</t>
  </si>
  <si>
    <t>Otu0149</t>
  </si>
  <si>
    <t>Otu0150</t>
  </si>
  <si>
    <t>Otu0151</t>
  </si>
  <si>
    <t>Otu0152</t>
  </si>
  <si>
    <t>Otu0153</t>
  </si>
  <si>
    <t>Otu0154</t>
  </si>
  <si>
    <t>Otu0155</t>
  </si>
  <si>
    <t>Otu0156</t>
  </si>
  <si>
    <t>Otu0157</t>
  </si>
  <si>
    <t>Otu0158</t>
  </si>
  <si>
    <t>Otu0159</t>
  </si>
  <si>
    <t>Otu0160</t>
  </si>
  <si>
    <t>Otu0161</t>
  </si>
  <si>
    <t>Otu0162</t>
  </si>
  <si>
    <t>Otu0163</t>
  </si>
  <si>
    <t>Otu0164</t>
  </si>
  <si>
    <t>Otu0165</t>
  </si>
  <si>
    <t>Otu0166</t>
  </si>
  <si>
    <t>Otu0167</t>
  </si>
  <si>
    <t>Otu0168</t>
  </si>
  <si>
    <t>Otu0169</t>
  </si>
  <si>
    <t>Otu0170</t>
  </si>
  <si>
    <t>Otu0171</t>
  </si>
  <si>
    <t>Otu0172</t>
  </si>
  <si>
    <t>Otu0173</t>
  </si>
  <si>
    <t>Otu0174</t>
  </si>
  <si>
    <t>Otu0175</t>
  </si>
  <si>
    <t>Otu0176</t>
  </si>
  <si>
    <t>Otu0177</t>
  </si>
  <si>
    <t>Otu0178</t>
  </si>
  <si>
    <t>Otu0179</t>
  </si>
  <si>
    <t>Otu0180</t>
  </si>
  <si>
    <t>Otu0181</t>
  </si>
  <si>
    <t>Otu0182</t>
  </si>
  <si>
    <t>Otu0183</t>
  </si>
  <si>
    <t>Otu0184</t>
  </si>
  <si>
    <t>Otu0185</t>
  </si>
  <si>
    <t>Otu0186</t>
  </si>
  <si>
    <t>Otu0187</t>
  </si>
  <si>
    <t>Otu0188</t>
  </si>
  <si>
    <t>Otu0189</t>
  </si>
  <si>
    <t>Otu0190</t>
  </si>
  <si>
    <t>Otu0191</t>
  </si>
  <si>
    <t>Otu0192</t>
  </si>
  <si>
    <t>Otu0193</t>
  </si>
  <si>
    <t>Otu0194</t>
  </si>
  <si>
    <t>Otu0195</t>
  </si>
  <si>
    <t>Otu0196</t>
  </si>
  <si>
    <t>Otu0197</t>
  </si>
  <si>
    <t>Otu0198</t>
  </si>
  <si>
    <t>Otu0199</t>
  </si>
  <si>
    <t>Otu0200</t>
  </si>
  <si>
    <t>Otu0201</t>
  </si>
  <si>
    <t>Otu0202</t>
  </si>
  <si>
    <t>Otu0203</t>
  </si>
  <si>
    <t>Otu0204</t>
  </si>
  <si>
    <t>Otu0205</t>
  </si>
  <si>
    <t>Otu0206</t>
  </si>
  <si>
    <t>Otu0207</t>
  </si>
  <si>
    <t>Otu0208</t>
  </si>
  <si>
    <t>Otu0209</t>
  </si>
  <si>
    <t>Otu0210</t>
  </si>
  <si>
    <t>Otu0211</t>
  </si>
  <si>
    <t>Otu0212</t>
  </si>
  <si>
    <t>Otu0213</t>
  </si>
  <si>
    <t>Otu0214</t>
  </si>
  <si>
    <t>Otu0215</t>
  </si>
  <si>
    <t>Otu0216</t>
  </si>
  <si>
    <t>Otu0217</t>
  </si>
  <si>
    <t>Otu0218</t>
  </si>
  <si>
    <t>Otu0219</t>
  </si>
  <si>
    <t>Otu0220</t>
  </si>
  <si>
    <t>Otu0221</t>
  </si>
  <si>
    <t>Otu0222</t>
  </si>
  <si>
    <t>Otu0223</t>
  </si>
  <si>
    <t>Otu0224</t>
  </si>
  <si>
    <t>Otu0225</t>
  </si>
  <si>
    <t>Otu0226</t>
  </si>
  <si>
    <t>Otu0227</t>
  </si>
  <si>
    <t>Otu0228</t>
  </si>
  <si>
    <t>Otu0229</t>
  </si>
  <si>
    <t>Otu0230</t>
  </si>
  <si>
    <t>Otu0231</t>
  </si>
  <si>
    <t>Otu0232</t>
  </si>
  <si>
    <t>Otu0233</t>
  </si>
  <si>
    <t>Otu0234</t>
  </si>
  <si>
    <t>Otu0235</t>
  </si>
  <si>
    <t>Otu0236</t>
  </si>
  <si>
    <t>Otu0237</t>
  </si>
  <si>
    <t>Otu0238</t>
  </si>
  <si>
    <t>Otu0239</t>
  </si>
  <si>
    <t>Otu0240</t>
  </si>
  <si>
    <t>Otu0241</t>
  </si>
  <si>
    <t>Otu0242</t>
  </si>
  <si>
    <t>Otu0243</t>
  </si>
  <si>
    <t>Otu0244</t>
  </si>
  <si>
    <t>Otu0245</t>
  </si>
  <si>
    <t>Otu0246</t>
  </si>
  <si>
    <t>Otu0247</t>
  </si>
  <si>
    <t>Otu0248</t>
  </si>
  <si>
    <t>Otu0249</t>
  </si>
  <si>
    <t>Otu0250</t>
  </si>
  <si>
    <t>Otu0251</t>
  </si>
  <si>
    <t>Otu0252</t>
  </si>
  <si>
    <t>Otu0253</t>
  </si>
  <si>
    <t>Otu0254</t>
  </si>
  <si>
    <t>Otu0255</t>
  </si>
  <si>
    <t>Otu0256</t>
  </si>
  <si>
    <t>Otu0257</t>
  </si>
  <si>
    <t>Otu0258</t>
  </si>
  <si>
    <t>Otu0259</t>
  </si>
  <si>
    <t>Otu0260</t>
  </si>
  <si>
    <t>Otu0261</t>
  </si>
  <si>
    <t>Otu0262</t>
  </si>
  <si>
    <t>Otu0263</t>
  </si>
  <si>
    <t>Otu0264</t>
  </si>
  <si>
    <t>Otu0265</t>
  </si>
  <si>
    <t>Otu0266</t>
  </si>
  <si>
    <t>Otu0267</t>
  </si>
  <si>
    <t>Otu0268</t>
  </si>
  <si>
    <t>Otu0269</t>
  </si>
  <si>
    <t>Otu0270</t>
  </si>
  <si>
    <t>Otu0271</t>
  </si>
  <si>
    <t>Otu0272</t>
  </si>
  <si>
    <t>Otu0273</t>
  </si>
  <si>
    <t>Otu0274</t>
  </si>
  <si>
    <t>Otu0275</t>
  </si>
  <si>
    <t>Otu0276</t>
  </si>
  <si>
    <t>Otu0277</t>
  </si>
  <si>
    <t>Otu0278</t>
  </si>
  <si>
    <t>Otu0279</t>
  </si>
  <si>
    <t>Otu0280</t>
  </si>
  <si>
    <t>Otu0281</t>
  </si>
  <si>
    <t>Otu0282</t>
  </si>
  <si>
    <t>Otu0283</t>
  </si>
  <si>
    <t>Otu0284</t>
  </si>
  <si>
    <t>Otu0285</t>
  </si>
  <si>
    <t>Otu0286</t>
  </si>
  <si>
    <t>Otu0287</t>
  </si>
  <si>
    <t>Otu0288</t>
  </si>
  <si>
    <t>Otu0289</t>
  </si>
  <si>
    <t>Otu0290</t>
  </si>
  <si>
    <t>Otu0291</t>
  </si>
  <si>
    <t>Otu0292</t>
  </si>
  <si>
    <t>Otu0293</t>
  </si>
  <si>
    <t>Otu0294</t>
  </si>
  <si>
    <t>Otu0295</t>
  </si>
  <si>
    <t>Otu0296</t>
  </si>
  <si>
    <t>Otu0297</t>
  </si>
  <si>
    <t>Otu0298</t>
  </si>
  <si>
    <t>Otu0299</t>
  </si>
  <si>
    <t>Otu0300</t>
  </si>
  <si>
    <t>Otu0301</t>
  </si>
  <si>
    <t>Otu0302</t>
  </si>
  <si>
    <t>Otu0303</t>
  </si>
  <si>
    <t>Otu0304</t>
  </si>
  <si>
    <t>Otu0305</t>
  </si>
  <si>
    <t>Otu0306</t>
  </si>
  <si>
    <t>Otu0307</t>
  </si>
  <si>
    <t>Otu0308</t>
  </si>
  <si>
    <t>Otu0309</t>
  </si>
  <si>
    <t>Otu0310</t>
  </si>
  <si>
    <t>Otu0311</t>
  </si>
  <si>
    <t>Otu0312</t>
  </si>
  <si>
    <t>Otu0313</t>
  </si>
  <si>
    <t>Otu0314</t>
  </si>
  <si>
    <t>Otu0315</t>
  </si>
  <si>
    <t>Otu0316</t>
  </si>
  <si>
    <t>Otu0317</t>
  </si>
  <si>
    <t>Otu0318</t>
  </si>
  <si>
    <t>Otu0319</t>
  </si>
  <si>
    <t>Otu0320</t>
  </si>
  <si>
    <t>Otu0321</t>
  </si>
  <si>
    <t>Otu0322</t>
  </si>
  <si>
    <t>Otu0323</t>
  </si>
  <si>
    <t>Otu0324</t>
  </si>
  <si>
    <t>Otu0325</t>
  </si>
  <si>
    <t>Otu0326</t>
  </si>
  <si>
    <t>Otu0327</t>
  </si>
  <si>
    <t>Otu0328</t>
  </si>
  <si>
    <t>Otu0329</t>
  </si>
  <si>
    <t>Otu0330</t>
  </si>
  <si>
    <t>Otu0331</t>
  </si>
  <si>
    <t>Otu0332</t>
  </si>
  <si>
    <t>Otu0333</t>
  </si>
  <si>
    <t>Otu0334</t>
  </si>
  <si>
    <t>Otu0335</t>
  </si>
  <si>
    <t>Otu0336</t>
  </si>
  <si>
    <t>Otu0337</t>
  </si>
  <si>
    <t>Otu0338</t>
  </si>
  <si>
    <t>Otu0339</t>
  </si>
  <si>
    <t>Otu0340</t>
  </si>
  <si>
    <t>Otu0341</t>
  </si>
  <si>
    <t>Otu0342</t>
  </si>
  <si>
    <t>Otu0343</t>
  </si>
  <si>
    <t>Otu0344</t>
  </si>
  <si>
    <t>Otu0345</t>
  </si>
  <si>
    <t>Otu0346</t>
  </si>
  <si>
    <t>Otu0347</t>
  </si>
  <si>
    <t>Otu0348</t>
  </si>
  <si>
    <t>Otu0349</t>
  </si>
  <si>
    <t>Otu0350</t>
  </si>
  <si>
    <t>Otu0351</t>
  </si>
  <si>
    <t>Otu0352</t>
  </si>
  <si>
    <t>Otu0353</t>
  </si>
  <si>
    <t>Otu0354</t>
  </si>
  <si>
    <t>Otu0355</t>
  </si>
  <si>
    <t>Otu0356</t>
  </si>
  <si>
    <t>Otu0357</t>
  </si>
  <si>
    <t>Otu0358</t>
  </si>
  <si>
    <t>Otu0359</t>
  </si>
  <si>
    <t>Otu0360</t>
  </si>
  <si>
    <t>Otu0361</t>
  </si>
  <si>
    <t>Otu0362</t>
  </si>
  <si>
    <t>Otu0363</t>
  </si>
  <si>
    <t>Otu0364</t>
  </si>
  <si>
    <t>Otu0365</t>
  </si>
  <si>
    <t>Otu0366</t>
  </si>
  <si>
    <t>Otu0367</t>
  </si>
  <si>
    <t>Otu0368</t>
  </si>
  <si>
    <t>Otu0369</t>
  </si>
  <si>
    <t>Otu0370</t>
  </si>
  <si>
    <t>Otu0371</t>
  </si>
  <si>
    <t>Otu0372</t>
  </si>
  <si>
    <t>Otu0373</t>
  </si>
  <si>
    <t>Otu0374</t>
  </si>
  <si>
    <t>Otu0375</t>
  </si>
  <si>
    <t>Otu0376</t>
  </si>
  <si>
    <t>Otu0377</t>
  </si>
  <si>
    <t>Otu0378</t>
  </si>
  <si>
    <t>Otu0379</t>
  </si>
  <si>
    <t>Otu0380</t>
  </si>
  <si>
    <t>Otu0381</t>
  </si>
  <si>
    <t>Otu0382</t>
  </si>
  <si>
    <t>Otu0383</t>
  </si>
  <si>
    <t>Otu0384</t>
  </si>
  <si>
    <t>Otu0385</t>
  </si>
  <si>
    <t>Otu0386</t>
  </si>
  <si>
    <t>Otu0387</t>
  </si>
  <si>
    <t>Otu0388</t>
  </si>
  <si>
    <t>Otu0389</t>
  </si>
  <si>
    <t>Otu0390</t>
  </si>
  <si>
    <t>Otu0391</t>
  </si>
  <si>
    <t>Otu0392</t>
  </si>
  <si>
    <t>Otu0393</t>
  </si>
  <si>
    <t>Otu0394</t>
  </si>
  <si>
    <t>Otu0395</t>
  </si>
  <si>
    <t>Otu0396</t>
  </si>
  <si>
    <t>Otu0397</t>
  </si>
  <si>
    <t>Otu0398</t>
  </si>
  <si>
    <t>Otu0399</t>
  </si>
  <si>
    <t>Otu0400</t>
  </si>
  <si>
    <t>Otu0401</t>
  </si>
  <si>
    <t>Otu0402</t>
  </si>
  <si>
    <t>Otu0403</t>
  </si>
  <si>
    <t>Otu0404</t>
  </si>
  <si>
    <t>Otu0405</t>
  </si>
  <si>
    <t>Otu0406</t>
  </si>
  <si>
    <t>Otu0407</t>
  </si>
  <si>
    <t>Otu0408</t>
  </si>
  <si>
    <t>Otu0409</t>
  </si>
  <si>
    <t>Otu0410</t>
  </si>
  <si>
    <t>Otu0411</t>
  </si>
  <si>
    <t>Otu0412</t>
  </si>
  <si>
    <t>Otu0413</t>
  </si>
  <si>
    <t>Otu0414</t>
  </si>
  <si>
    <t>Otu0415</t>
  </si>
  <si>
    <t>Otu0416</t>
  </si>
  <si>
    <t>Otu0417</t>
  </si>
  <si>
    <t>Otu0418</t>
  </si>
  <si>
    <t>Otu0419</t>
  </si>
  <si>
    <t>Otu0420</t>
  </si>
  <si>
    <t>Otu0421</t>
  </si>
  <si>
    <t>Otu0422</t>
  </si>
  <si>
    <t>Otu0423</t>
  </si>
  <si>
    <t>Otu0424</t>
  </si>
  <si>
    <t>Otu0425</t>
  </si>
  <si>
    <t>Otu0426</t>
  </si>
  <si>
    <t>Otu0427</t>
  </si>
  <si>
    <t>Otu0428</t>
  </si>
  <si>
    <t>Otu0429</t>
  </si>
  <si>
    <t>Otu0430</t>
  </si>
  <si>
    <t>Otu0431</t>
  </si>
  <si>
    <t>Otu0432</t>
  </si>
  <si>
    <t>Otu0433</t>
  </si>
  <si>
    <t>Otu0434</t>
  </si>
  <si>
    <t>Otu0435</t>
  </si>
  <si>
    <t>Otu0436</t>
  </si>
  <si>
    <t>Otu0437</t>
  </si>
  <si>
    <t>Otu0438</t>
  </si>
  <si>
    <t>Otu0439</t>
  </si>
  <si>
    <t>Otu0440</t>
  </si>
  <si>
    <t>Otu0441</t>
  </si>
  <si>
    <t>Otu0442</t>
  </si>
  <si>
    <t>Otu0443</t>
  </si>
  <si>
    <t>Otu0444</t>
  </si>
  <si>
    <t>Otu0445</t>
  </si>
  <si>
    <t>Otu0446</t>
  </si>
  <si>
    <t>Otu0447</t>
  </si>
  <si>
    <t>Otu0448</t>
  </si>
  <si>
    <t>Otu0449</t>
  </si>
  <si>
    <t>Otu0450</t>
  </si>
  <si>
    <t>Otu0451</t>
  </si>
  <si>
    <t>Otu0452</t>
  </si>
  <si>
    <t>Otu0453</t>
  </si>
  <si>
    <t>Otu0454</t>
  </si>
  <si>
    <t>Otu0455</t>
  </si>
  <si>
    <t>Otu0456</t>
  </si>
  <si>
    <t>Otu0457</t>
  </si>
  <si>
    <t>Otu0458</t>
  </si>
  <si>
    <t>Otu0459</t>
  </si>
  <si>
    <t>Otu0460</t>
  </si>
  <si>
    <t>Otu0461</t>
  </si>
  <si>
    <t>Otu0462</t>
  </si>
  <si>
    <t>Otu0463</t>
  </si>
  <si>
    <t>Otu0464</t>
  </si>
  <si>
    <t>Otu0465</t>
  </si>
  <si>
    <t>Otu0466</t>
  </si>
  <si>
    <t>Otu0467</t>
  </si>
  <si>
    <t>Otu0468</t>
  </si>
  <si>
    <t>Otu0469</t>
  </si>
  <si>
    <t>Otu0470</t>
  </si>
  <si>
    <t>Otu0471</t>
  </si>
  <si>
    <t>Otu0472</t>
  </si>
  <si>
    <t>Otu0473</t>
  </si>
  <si>
    <t>Otu0474</t>
  </si>
  <si>
    <t>Otu0475</t>
  </si>
  <si>
    <t>Otu0476</t>
  </si>
  <si>
    <t>Otu0477</t>
  </si>
  <si>
    <t>Otu0478</t>
  </si>
  <si>
    <t>Otu0479</t>
  </si>
  <si>
    <t>Otu0480</t>
  </si>
  <si>
    <t>Otu0481</t>
  </si>
  <si>
    <t>Otu0482</t>
  </si>
  <si>
    <t>Otu0483</t>
  </si>
  <si>
    <t>Otu0484</t>
  </si>
  <si>
    <t>Otu0485</t>
  </si>
  <si>
    <t>Otu0486</t>
  </si>
  <si>
    <t>Otu0487</t>
  </si>
  <si>
    <t>Otu0488</t>
  </si>
  <si>
    <t>Otu0489</t>
  </si>
  <si>
    <t>Otu0490</t>
  </si>
  <si>
    <t>Otu0491</t>
  </si>
  <si>
    <t>Otu0492</t>
  </si>
  <si>
    <t>Otu0493</t>
  </si>
  <si>
    <t>Otu0494</t>
  </si>
  <si>
    <t>Otu0495</t>
  </si>
  <si>
    <t>Otu0496</t>
  </si>
  <si>
    <t>Otu0497</t>
  </si>
  <si>
    <t>Otu0498</t>
  </si>
  <si>
    <t>Otu0499</t>
  </si>
  <si>
    <t>Otu0500</t>
  </si>
  <si>
    <t>Otu0501</t>
  </si>
  <si>
    <t>Otu0502</t>
  </si>
  <si>
    <t>Otu0503</t>
  </si>
  <si>
    <t>Otu0504</t>
  </si>
  <si>
    <t>Otu0505</t>
  </si>
  <si>
    <t>Otu0506</t>
  </si>
  <si>
    <t>Otu0507</t>
  </si>
  <si>
    <t>Otu0508</t>
  </si>
  <si>
    <t>Otu0509</t>
  </si>
  <si>
    <t>Otu0510</t>
  </si>
  <si>
    <t>Otu0511</t>
  </si>
  <si>
    <t>Otu0512</t>
  </si>
  <si>
    <t>Otu0513</t>
  </si>
  <si>
    <t>Otu0514</t>
  </si>
  <si>
    <t>Otu0515</t>
  </si>
  <si>
    <t>Otu0516</t>
  </si>
  <si>
    <t>Otu0517</t>
  </si>
  <si>
    <t>Otu0518</t>
  </si>
  <si>
    <t>Otu0519</t>
  </si>
  <si>
    <t>Otu0520</t>
  </si>
  <si>
    <t>Otu0521</t>
  </si>
  <si>
    <t>Otu0522</t>
  </si>
  <si>
    <t>Otu0523</t>
  </si>
  <si>
    <t>Otu0524</t>
  </si>
  <si>
    <t>Otu0525</t>
  </si>
  <si>
    <t>Otu0526</t>
  </si>
  <si>
    <t>Otu0527</t>
  </si>
  <si>
    <t>Otu0528</t>
  </si>
  <si>
    <t>Otu0529</t>
  </si>
  <si>
    <t>Otu0530</t>
  </si>
  <si>
    <t>Otu0531</t>
  </si>
  <si>
    <t>Otu0532</t>
  </si>
  <si>
    <t>Otu0533</t>
  </si>
  <si>
    <t>Otu0534</t>
  </si>
  <si>
    <t>Otu0535</t>
  </si>
  <si>
    <t>Otu0536</t>
  </si>
  <si>
    <t>Otu0537</t>
  </si>
  <si>
    <t>Otu0538</t>
  </si>
  <si>
    <t>Otu0539</t>
  </si>
  <si>
    <t>Otu0540</t>
  </si>
  <si>
    <t>Otu0541</t>
  </si>
  <si>
    <t>Otu0542</t>
  </si>
  <si>
    <t>Otu0543</t>
  </si>
  <si>
    <t>Otu0544</t>
  </si>
  <si>
    <t>Otu0545</t>
  </si>
  <si>
    <t>Otu0546</t>
  </si>
  <si>
    <t>Otu0547</t>
  </si>
  <si>
    <t>Otu0548</t>
  </si>
  <si>
    <t>Otu0549</t>
  </si>
  <si>
    <t>Otu0550</t>
  </si>
  <si>
    <t>Otu0551</t>
  </si>
  <si>
    <t>Otu0552</t>
  </si>
  <si>
    <t>Otu0553</t>
  </si>
  <si>
    <t>Otu0554</t>
  </si>
  <si>
    <t>Otu0555</t>
  </si>
  <si>
    <t>Otu0556</t>
  </si>
  <si>
    <t>Otu0557</t>
  </si>
  <si>
    <t>Otu0558</t>
  </si>
  <si>
    <t>Otu0559</t>
  </si>
  <si>
    <t>Otu0560</t>
  </si>
  <si>
    <t>Otu0561</t>
  </si>
  <si>
    <t>Otu0562</t>
  </si>
  <si>
    <t>Otu0563</t>
  </si>
  <si>
    <t>Otu0564</t>
  </si>
  <si>
    <t>Otu0565</t>
  </si>
  <si>
    <t>Otu0566</t>
  </si>
  <si>
    <t>Otu0567</t>
  </si>
  <si>
    <t>Otu0568</t>
  </si>
  <si>
    <t>Otu0569</t>
  </si>
  <si>
    <t>Otu0570</t>
  </si>
  <si>
    <t>Otu0571</t>
  </si>
  <si>
    <t>Otu0572</t>
  </si>
  <si>
    <t>Otu0573</t>
  </si>
  <si>
    <t>Otu0574</t>
  </si>
  <si>
    <t>Otu0575</t>
  </si>
  <si>
    <t>Otu0576</t>
  </si>
  <si>
    <t>Otu0577</t>
  </si>
  <si>
    <t>Otu0578</t>
  </si>
  <si>
    <t>Otu0579</t>
  </si>
  <si>
    <t>Otu0580</t>
  </si>
  <si>
    <t>Otu0581</t>
  </si>
  <si>
    <t>Otu0582</t>
  </si>
  <si>
    <t>Otu0583</t>
  </si>
  <si>
    <t>Otu0584</t>
  </si>
  <si>
    <t>Otu0585</t>
  </si>
  <si>
    <t>Otu0586</t>
  </si>
  <si>
    <t>Otu0587</t>
  </si>
  <si>
    <t>Otu0588</t>
  </si>
  <si>
    <t>Otu0589</t>
  </si>
  <si>
    <t>Otu0590</t>
  </si>
  <si>
    <t>Otu0591</t>
  </si>
  <si>
    <t>Otu0592</t>
  </si>
  <si>
    <t>Otu0593</t>
  </si>
  <si>
    <t>Otu0594</t>
  </si>
  <si>
    <t>Otu0595</t>
  </si>
  <si>
    <t>Otu0596</t>
  </si>
  <si>
    <t>Otu0597</t>
  </si>
  <si>
    <t>Otu0598</t>
  </si>
  <si>
    <t>Otu0599</t>
  </si>
  <si>
    <t>Otu0600</t>
  </si>
  <si>
    <t>Otu0601</t>
  </si>
  <si>
    <t>Otu0602</t>
  </si>
  <si>
    <t>Otu0603</t>
  </si>
  <si>
    <t>Otu0604</t>
  </si>
  <si>
    <t>Otu0605</t>
  </si>
  <si>
    <t>Otu0606</t>
  </si>
  <si>
    <t>Otu0607</t>
  </si>
  <si>
    <t>Otu0608</t>
  </si>
  <si>
    <t>Otu0609</t>
  </si>
  <si>
    <t>Otu0610</t>
  </si>
  <si>
    <t>Otu0611</t>
  </si>
  <si>
    <t>Otu0612</t>
  </si>
  <si>
    <t>Otu0613</t>
  </si>
  <si>
    <t>Otu0614</t>
  </si>
  <si>
    <t>Otu0615</t>
  </si>
  <si>
    <t>Otu0616</t>
  </si>
  <si>
    <t>Otu0617</t>
  </si>
  <si>
    <t>Otu0618</t>
  </si>
  <si>
    <t>Otu0619</t>
  </si>
  <si>
    <t>Otu0620</t>
  </si>
  <si>
    <t>Otu0621</t>
  </si>
  <si>
    <t>Otu0622</t>
  </si>
  <si>
    <t>Otu0623</t>
  </si>
  <si>
    <t>Otu0624</t>
  </si>
  <si>
    <t>Otu0625</t>
  </si>
  <si>
    <t>Otu0626</t>
  </si>
  <si>
    <t>Otu0627</t>
  </si>
  <si>
    <t>Otu0628</t>
  </si>
  <si>
    <t>Otu0629</t>
  </si>
  <si>
    <t>Otu0630</t>
  </si>
  <si>
    <t>Otu0631</t>
  </si>
  <si>
    <t>Otu0632</t>
  </si>
  <si>
    <t>Otu0633</t>
  </si>
  <si>
    <t>Otu0634</t>
  </si>
  <si>
    <t>Otu0635</t>
  </si>
  <si>
    <t>Otu0636</t>
  </si>
  <si>
    <t>Otu0637</t>
  </si>
  <si>
    <t>Otu0638</t>
  </si>
  <si>
    <t>Otu0639</t>
  </si>
  <si>
    <t>Otu0640</t>
  </si>
  <si>
    <t>Otu0641</t>
  </si>
  <si>
    <t>Otu0642</t>
  </si>
  <si>
    <t>Otu0643</t>
  </si>
  <si>
    <t>Otu0644</t>
  </si>
  <si>
    <t>Otu0645</t>
  </si>
  <si>
    <t>Otu0646</t>
  </si>
  <si>
    <t>Otu0647</t>
  </si>
  <si>
    <t>Otu0648</t>
  </si>
  <si>
    <t>Otu0649</t>
  </si>
  <si>
    <t>Otu0650</t>
  </si>
  <si>
    <t>Otu0651</t>
  </si>
  <si>
    <t>Otu0652</t>
  </si>
  <si>
    <t>Otu0653</t>
  </si>
  <si>
    <t>Otu0654</t>
  </si>
  <si>
    <t>Otu0655</t>
  </si>
  <si>
    <t>Otu0656</t>
  </si>
  <si>
    <t>Otu0657</t>
  </si>
  <si>
    <t>Otu0658</t>
  </si>
  <si>
    <t>Otu0659</t>
  </si>
  <si>
    <t>Otu0660</t>
  </si>
  <si>
    <t>Otu0661</t>
  </si>
  <si>
    <t>Otu0662</t>
  </si>
  <si>
    <t>Otu0663</t>
  </si>
  <si>
    <t>Otu0664</t>
  </si>
  <si>
    <t>Otu0665</t>
  </si>
  <si>
    <t>Otu0666</t>
  </si>
  <si>
    <t>Otu0667</t>
  </si>
  <si>
    <t>Otu0668</t>
  </si>
  <si>
    <t>Otu0669</t>
  </si>
  <si>
    <t>Otu0670</t>
  </si>
  <si>
    <t>Otu0671</t>
  </si>
  <si>
    <t>Otu0672</t>
  </si>
  <si>
    <t>Otu0673</t>
  </si>
  <si>
    <t>Otu0674</t>
  </si>
  <si>
    <t>Otu0675</t>
  </si>
  <si>
    <t>Otu0676</t>
  </si>
  <si>
    <t>Otu0677</t>
  </si>
  <si>
    <t>Otu0678</t>
  </si>
  <si>
    <t>Otu0679</t>
  </si>
  <si>
    <t>Otu0680</t>
  </si>
  <si>
    <t>Otu0681</t>
  </si>
  <si>
    <t>Otu0682</t>
  </si>
  <si>
    <t>Otu0683</t>
  </si>
  <si>
    <t>Otu0684</t>
  </si>
  <si>
    <t>Otu0685</t>
  </si>
  <si>
    <t>Otu0686</t>
  </si>
  <si>
    <t>Otu0687</t>
  </si>
  <si>
    <t>Otu0688</t>
  </si>
  <si>
    <t>Otu0689</t>
  </si>
  <si>
    <t>Otu0690</t>
  </si>
  <si>
    <t>Otu0691</t>
  </si>
  <si>
    <t>Otu0692</t>
  </si>
  <si>
    <t>Otu0693</t>
  </si>
  <si>
    <t>Otu0694</t>
  </si>
  <si>
    <t>Otu0695</t>
  </si>
  <si>
    <t>Otu0696</t>
  </si>
  <si>
    <t>Otu0697</t>
  </si>
  <si>
    <t>Otu0698</t>
  </si>
  <si>
    <t>Otu0699</t>
  </si>
  <si>
    <t>Otu0700</t>
  </si>
  <si>
    <t>Otu0701</t>
  </si>
  <si>
    <t>Otu0702</t>
  </si>
  <si>
    <t>Otu0703</t>
  </si>
  <si>
    <t>Otu0704</t>
  </si>
  <si>
    <t>Otu0705</t>
  </si>
  <si>
    <t>Otu0706</t>
  </si>
  <si>
    <t>Otu0707</t>
  </si>
  <si>
    <t>Otu0708</t>
  </si>
  <si>
    <t>Otu0709</t>
  </si>
  <si>
    <t>Otu0710</t>
  </si>
  <si>
    <t>Otu0711</t>
  </si>
  <si>
    <t>Otu0712</t>
  </si>
  <si>
    <t>Otu0713</t>
  </si>
  <si>
    <t>Otu0714</t>
  </si>
  <si>
    <t>Otu0715</t>
  </si>
  <si>
    <t>Otu0716</t>
  </si>
  <si>
    <t>Otu0717</t>
  </si>
  <si>
    <t>Otu0718</t>
  </si>
  <si>
    <t>Otu0719</t>
  </si>
  <si>
    <t>Otu0720</t>
  </si>
  <si>
    <t>Otu0721</t>
  </si>
  <si>
    <t>Otu0722</t>
  </si>
  <si>
    <t>Otu0723</t>
  </si>
  <si>
    <t>Otu0724</t>
  </si>
  <si>
    <t>Otu0725</t>
  </si>
  <si>
    <t>Otu0726</t>
  </si>
  <si>
    <t>Otu0727</t>
  </si>
  <si>
    <t>Otu0728</t>
  </si>
  <si>
    <t>Otu0729</t>
  </si>
  <si>
    <t>Otu0730</t>
  </si>
  <si>
    <t>Otu0731</t>
  </si>
  <si>
    <t>Otu0732</t>
  </si>
  <si>
    <t>Otu0733</t>
  </si>
  <si>
    <t>Otu0734</t>
  </si>
  <si>
    <t>Otu0735</t>
  </si>
  <si>
    <t>Otu0736</t>
  </si>
  <si>
    <t>Otu0737</t>
  </si>
  <si>
    <t>Otu0738</t>
  </si>
  <si>
    <t>Otu0739</t>
  </si>
  <si>
    <t>Otu0740</t>
  </si>
  <si>
    <t>Otu0741</t>
  </si>
  <si>
    <t>Otu0742</t>
  </si>
  <si>
    <t>Otu0743</t>
  </si>
  <si>
    <t>Otu0744</t>
  </si>
  <si>
    <t>Otu0745</t>
  </si>
  <si>
    <t>Otu0746</t>
  </si>
  <si>
    <t>Otu0747</t>
  </si>
  <si>
    <t>Otu0748</t>
  </si>
  <si>
    <t>Otu0749</t>
  </si>
  <si>
    <t>Otu0750</t>
  </si>
  <si>
    <t>Otu0751</t>
  </si>
  <si>
    <t>Otu0752</t>
  </si>
  <si>
    <t>Otu0753</t>
  </si>
  <si>
    <t>Otu0754</t>
  </si>
  <si>
    <t>Otu0755</t>
  </si>
  <si>
    <t>Otu0756</t>
  </si>
  <si>
    <t>Otu0757</t>
  </si>
  <si>
    <t>Otu0758</t>
  </si>
  <si>
    <t>Otu0759</t>
  </si>
  <si>
    <t>Otu0760</t>
  </si>
  <si>
    <t>Otu0761</t>
  </si>
  <si>
    <t>Otu0762</t>
  </si>
  <si>
    <t>Otu0763</t>
  </si>
  <si>
    <t>Otu0764</t>
  </si>
  <si>
    <t>Otu0765</t>
  </si>
  <si>
    <t>Otu0766</t>
  </si>
  <si>
    <t>Otu0767</t>
  </si>
  <si>
    <t>Otu0768</t>
  </si>
  <si>
    <t>Otu0769</t>
  </si>
  <si>
    <t>Otu0770</t>
  </si>
  <si>
    <t>Otu0771</t>
  </si>
  <si>
    <t>Otu0772</t>
  </si>
  <si>
    <t>Otu0773</t>
  </si>
  <si>
    <t>Otu0774</t>
  </si>
  <si>
    <t>Otu0775</t>
  </si>
  <si>
    <t>Otu0776</t>
  </si>
  <si>
    <t>Otu0777</t>
  </si>
  <si>
    <t>Otu0778</t>
  </si>
  <si>
    <t>Otu0779</t>
  </si>
  <si>
    <t>Otu0780</t>
  </si>
  <si>
    <t>Otu0781</t>
  </si>
  <si>
    <t>Otu0782</t>
  </si>
  <si>
    <t>Otu0783</t>
  </si>
  <si>
    <t>Otu0784</t>
  </si>
  <si>
    <t>Otu0785</t>
  </si>
  <si>
    <t>Otu0786</t>
  </si>
  <si>
    <t>Otu0787</t>
  </si>
  <si>
    <t>Otu0788</t>
  </si>
  <si>
    <t>Otu0789</t>
  </si>
  <si>
    <t>Otu0790</t>
  </si>
  <si>
    <t>Otu0791</t>
  </si>
  <si>
    <t>Otu0792</t>
  </si>
  <si>
    <t>Otu0793</t>
  </si>
  <si>
    <t>Otu0794</t>
  </si>
  <si>
    <t>Otu0795</t>
  </si>
  <si>
    <t>Otu0796</t>
  </si>
  <si>
    <t>Otu0797</t>
  </si>
  <si>
    <t>Otu0798</t>
  </si>
  <si>
    <t>Otu0799</t>
  </si>
  <si>
    <t>Otu0800</t>
  </si>
  <si>
    <t>Otu0801</t>
  </si>
  <si>
    <t>Otu0802</t>
  </si>
  <si>
    <t>Otu0803</t>
  </si>
  <si>
    <t>Otu0804</t>
  </si>
  <si>
    <t>Otu0805</t>
  </si>
  <si>
    <t>Otu0806</t>
  </si>
  <si>
    <t>Otu0807</t>
  </si>
  <si>
    <t>Otu0808</t>
  </si>
  <si>
    <t>Otu0809</t>
  </si>
  <si>
    <t>Otu0810</t>
  </si>
  <si>
    <t>Otu0811</t>
  </si>
  <si>
    <t>Otu0812</t>
  </si>
  <si>
    <t>Otu0813</t>
  </si>
  <si>
    <t>Otu0814</t>
  </si>
  <si>
    <t>Otu0815</t>
  </si>
  <si>
    <t>Otu0816</t>
  </si>
  <si>
    <t>Otu0817</t>
  </si>
  <si>
    <t>Otu0818</t>
  </si>
  <si>
    <t>Otu0819</t>
  </si>
  <si>
    <t>Otu0820</t>
  </si>
  <si>
    <t>Otu0821</t>
  </si>
  <si>
    <t>Otu0822</t>
  </si>
  <si>
    <t>Otu0823</t>
  </si>
  <si>
    <t>Otu0824</t>
  </si>
  <si>
    <t>Otu0825</t>
  </si>
  <si>
    <t>Otu0826</t>
  </si>
  <si>
    <t>Otu0827</t>
  </si>
  <si>
    <t>Otu0828</t>
  </si>
  <si>
    <t>Otu0829</t>
  </si>
  <si>
    <t>Otu0830</t>
  </si>
  <si>
    <t>Otu0831</t>
  </si>
  <si>
    <t>Otu0832</t>
  </si>
  <si>
    <t>Otu0833</t>
  </si>
  <si>
    <t>Otu0834</t>
  </si>
  <si>
    <t>Otu0835</t>
  </si>
  <si>
    <t>Otu0836</t>
  </si>
  <si>
    <t>Otu0837</t>
  </si>
  <si>
    <t>Otu0838</t>
  </si>
  <si>
    <t>Otu0839</t>
  </si>
  <si>
    <t>Otu0840</t>
  </si>
  <si>
    <t>Otu0841</t>
  </si>
  <si>
    <t>Otu0842</t>
  </si>
  <si>
    <t>Otu0843</t>
  </si>
  <si>
    <t>Otu0844</t>
  </si>
  <si>
    <t>Otu0845</t>
  </si>
  <si>
    <t>Otu0846</t>
  </si>
  <si>
    <t>Otu0847</t>
  </si>
  <si>
    <t>Otu0848</t>
  </si>
  <si>
    <t>Otu0849</t>
  </si>
  <si>
    <t>Otu0850</t>
  </si>
  <si>
    <t>Otu0851</t>
  </si>
  <si>
    <t>Otu0852</t>
  </si>
  <si>
    <t>Otu0853</t>
  </si>
  <si>
    <t>Otu0854</t>
  </si>
  <si>
    <t>Otu0855</t>
  </si>
  <si>
    <t>Otu0856</t>
  </si>
  <si>
    <t>Otu0857</t>
  </si>
  <si>
    <t>Otu0858</t>
  </si>
  <si>
    <t>Otu0859</t>
  </si>
  <si>
    <t>Otu0860</t>
  </si>
  <si>
    <t>Otu0861</t>
  </si>
  <si>
    <t>Otu0862</t>
  </si>
  <si>
    <t>Otu0863</t>
  </si>
  <si>
    <t>Otu0864</t>
  </si>
  <si>
    <t>Otu0865</t>
  </si>
  <si>
    <t>Otu0866</t>
  </si>
  <si>
    <t>Otu0867</t>
  </si>
  <si>
    <t>Otu0868</t>
  </si>
  <si>
    <t>Otu0869</t>
  </si>
  <si>
    <t>Otu0870</t>
  </si>
  <si>
    <t>Otu0871</t>
  </si>
  <si>
    <t>Otu0872</t>
  </si>
  <si>
    <t>Otu0873</t>
  </si>
  <si>
    <t>Otu0874</t>
  </si>
  <si>
    <t>Otu0875</t>
  </si>
  <si>
    <t>Otu0876</t>
  </si>
  <si>
    <t>Otu0877</t>
  </si>
  <si>
    <t>Otu0878</t>
  </si>
  <si>
    <t>Otu0879</t>
  </si>
  <si>
    <t>Otu0880</t>
  </si>
  <si>
    <t>Otu0881</t>
  </si>
  <si>
    <t>Otu0882</t>
  </si>
  <si>
    <t>Otu0883</t>
  </si>
  <si>
    <t>Otu0884</t>
  </si>
  <si>
    <t>Otu0885</t>
  </si>
  <si>
    <t>Otu0886</t>
  </si>
  <si>
    <t>Otu0887</t>
  </si>
  <si>
    <t>Otu0888</t>
  </si>
  <si>
    <t>Otu0889</t>
  </si>
  <si>
    <t>Otu0890</t>
  </si>
  <si>
    <t>Otu0891</t>
  </si>
  <si>
    <t>Otu0892</t>
  </si>
  <si>
    <t>Otu0893</t>
  </si>
  <si>
    <t>Otu0894</t>
  </si>
  <si>
    <t>Otu0895</t>
  </si>
  <si>
    <t>Otu0896</t>
  </si>
  <si>
    <t>Otu0897</t>
  </si>
  <si>
    <t>Otu0898</t>
  </si>
  <si>
    <t>Otu0899</t>
  </si>
  <si>
    <t>Otu0900</t>
  </si>
  <si>
    <t>Otu0901</t>
  </si>
  <si>
    <t>Otu0902</t>
  </si>
  <si>
    <t>Otu0903</t>
  </si>
  <si>
    <t>Otu0904</t>
  </si>
  <si>
    <t>Otu0905</t>
  </si>
  <si>
    <t>Otu0906</t>
  </si>
  <si>
    <t>Otu0907</t>
  </si>
  <si>
    <t>Otu0908</t>
  </si>
  <si>
    <t>Otu0909</t>
  </si>
  <si>
    <t>Otu0910</t>
  </si>
  <si>
    <t>Otu0911</t>
  </si>
  <si>
    <t>Otu0912</t>
  </si>
  <si>
    <t>Otu0913</t>
  </si>
  <si>
    <t>Otu0914</t>
  </si>
  <si>
    <t>Otu0915</t>
  </si>
  <si>
    <t>Otu0916</t>
  </si>
  <si>
    <t>Otu0917</t>
  </si>
  <si>
    <t>Otu0918</t>
  </si>
  <si>
    <t>Otu0919</t>
  </si>
  <si>
    <t>Otu0920</t>
  </si>
  <si>
    <t>Otu0921</t>
  </si>
  <si>
    <t>Otu0922</t>
  </si>
  <si>
    <t>Otu0923</t>
  </si>
  <si>
    <t>Otu0924</t>
  </si>
  <si>
    <t>Otu0925</t>
  </si>
  <si>
    <t>Otu0926</t>
  </si>
  <si>
    <t>Otu0927</t>
  </si>
  <si>
    <t>Otu0928</t>
  </si>
  <si>
    <t>Otu0929</t>
  </si>
  <si>
    <t>Otu0930</t>
  </si>
  <si>
    <t>Otu0931</t>
  </si>
  <si>
    <t>Otu0932</t>
  </si>
  <si>
    <t>Otu0933</t>
  </si>
  <si>
    <t>Otu0934</t>
  </si>
  <si>
    <t>Otu0935</t>
  </si>
  <si>
    <t>Otu0936</t>
  </si>
  <si>
    <t>Otu0937</t>
  </si>
  <si>
    <t>Otu0938</t>
  </si>
  <si>
    <t>Otu0939</t>
  </si>
  <si>
    <t>Otu0940</t>
  </si>
  <si>
    <t>Otu0941</t>
  </si>
  <si>
    <t>Otu0942</t>
  </si>
  <si>
    <t>Otu0943</t>
  </si>
  <si>
    <t>Otu0944</t>
  </si>
  <si>
    <t>Otu0945</t>
  </si>
  <si>
    <t>Otu0946</t>
  </si>
  <si>
    <t>Otu0947</t>
  </si>
  <si>
    <t>Otu0948</t>
  </si>
  <si>
    <t>Otu0949</t>
  </si>
  <si>
    <t>Otu0950</t>
  </si>
  <si>
    <t>Otu0951</t>
  </si>
  <si>
    <t>Otu0952</t>
  </si>
  <si>
    <t>Otu0953</t>
  </si>
  <si>
    <t>Otu0954</t>
  </si>
  <si>
    <t>Otu0955</t>
  </si>
  <si>
    <t>Otu0956</t>
  </si>
  <si>
    <t>Otu0957</t>
  </si>
  <si>
    <t>Otu0958</t>
  </si>
  <si>
    <t>Otu0959</t>
  </si>
  <si>
    <t>Otu0960</t>
  </si>
  <si>
    <t>Otu0961</t>
  </si>
  <si>
    <t>Otu0962</t>
  </si>
  <si>
    <t>Otu0963</t>
  </si>
  <si>
    <t>Otu0964</t>
  </si>
  <si>
    <t>Otu0965</t>
  </si>
  <si>
    <t>Otu0966</t>
  </si>
  <si>
    <t>Otu0967</t>
  </si>
  <si>
    <t>Otu0968</t>
  </si>
  <si>
    <t>Otu0969</t>
  </si>
  <si>
    <t>Otu0970</t>
  </si>
  <si>
    <t>Otu0971</t>
  </si>
  <si>
    <t>Otu0972</t>
  </si>
  <si>
    <t>Otu0973</t>
  </si>
  <si>
    <t>Otu0974</t>
  </si>
  <si>
    <t>Otu0975</t>
  </si>
  <si>
    <t>Otu0976</t>
  </si>
  <si>
    <t>Otu0977</t>
  </si>
  <si>
    <t>Otu0978</t>
  </si>
  <si>
    <t>Otu0979</t>
  </si>
  <si>
    <t>Otu0980</t>
  </si>
  <si>
    <t>Otu0981</t>
  </si>
  <si>
    <t>Otu0982</t>
  </si>
  <si>
    <t>Otu0983</t>
  </si>
  <si>
    <t>Otu0984</t>
  </si>
  <si>
    <t>Otu0985</t>
  </si>
  <si>
    <t>Otu0986</t>
  </si>
  <si>
    <t>Otu0987</t>
  </si>
  <si>
    <t>Otu0988</t>
  </si>
  <si>
    <t>Otu0989</t>
  </si>
  <si>
    <t>Otu0990</t>
  </si>
  <si>
    <t>Otu0991</t>
  </si>
  <si>
    <t>Otu0992</t>
  </si>
  <si>
    <t>Otu0993</t>
  </si>
  <si>
    <t>Otu0994</t>
  </si>
  <si>
    <t>Otu0995</t>
  </si>
  <si>
    <t>Otu0996</t>
  </si>
  <si>
    <t>Otu0997</t>
  </si>
  <si>
    <t>Otu0998</t>
  </si>
  <si>
    <t>Otu0999</t>
  </si>
  <si>
    <t>Otu1000</t>
  </si>
  <si>
    <t>Otu1001</t>
  </si>
  <si>
    <t>Otu1002</t>
  </si>
  <si>
    <t>Otu1003</t>
  </si>
  <si>
    <t>Otu1004</t>
  </si>
  <si>
    <t>Otu1005</t>
  </si>
  <si>
    <t>Otu1006</t>
  </si>
  <si>
    <t>Otu1007</t>
  </si>
  <si>
    <t>Otu1008</t>
  </si>
  <si>
    <t>Otu1009</t>
  </si>
  <si>
    <t>Otu1010</t>
  </si>
  <si>
    <t>Otu1011</t>
  </si>
  <si>
    <t>Otu1012</t>
  </si>
  <si>
    <t>Otu1013</t>
  </si>
  <si>
    <t>Otu1014</t>
  </si>
  <si>
    <t>Otu1015</t>
  </si>
  <si>
    <t>Otu1016</t>
  </si>
  <si>
    <t>Otu1017</t>
  </si>
  <si>
    <t>Otu1018</t>
  </si>
  <si>
    <t>Otu1019</t>
  </si>
  <si>
    <t>Otu1020</t>
  </si>
  <si>
    <t>Otu1021</t>
  </si>
  <si>
    <t>Otu1022</t>
  </si>
  <si>
    <t>Otu1023</t>
  </si>
  <si>
    <t>Otu1024</t>
  </si>
  <si>
    <t>Otu1025</t>
  </si>
  <si>
    <t>Otu1026</t>
  </si>
  <si>
    <t>Otu1027</t>
  </si>
  <si>
    <t>Otu1028</t>
  </si>
  <si>
    <t>Otu1029</t>
  </si>
  <si>
    <t>Otu1030</t>
  </si>
  <si>
    <t>Otu1031</t>
  </si>
  <si>
    <t>Otu1032</t>
  </si>
  <si>
    <t>Otu1033</t>
  </si>
  <si>
    <t>Otu1034</t>
  </si>
  <si>
    <t>Otu1035</t>
  </si>
  <si>
    <t>Otu1036</t>
  </si>
  <si>
    <t>Otu1037</t>
  </si>
  <si>
    <t>Otu1038</t>
  </si>
  <si>
    <t>Otu1039</t>
  </si>
  <si>
    <t>Otu1040</t>
  </si>
  <si>
    <t>Otu1041</t>
  </si>
  <si>
    <t>Otu1042</t>
  </si>
  <si>
    <t>Otu1043</t>
  </si>
  <si>
    <t>Otu1044</t>
  </si>
  <si>
    <t>Otu1045</t>
  </si>
  <si>
    <t>Otu1046</t>
  </si>
  <si>
    <t>Otu1047</t>
  </si>
  <si>
    <t>Otu1048</t>
  </si>
  <si>
    <t>Otu1049</t>
  </si>
  <si>
    <t>Otu1050</t>
  </si>
  <si>
    <t>Otu1051</t>
  </si>
  <si>
    <t>Otu1052</t>
  </si>
  <si>
    <t>Otu1053</t>
  </si>
  <si>
    <t>Otu1054</t>
  </si>
  <si>
    <t>Otu1055</t>
  </si>
  <si>
    <t>Otu1056</t>
  </si>
  <si>
    <t>Otu1057</t>
  </si>
  <si>
    <t>Otu1058</t>
  </si>
  <si>
    <t>Otu1059</t>
  </si>
  <si>
    <t>Otu1060</t>
  </si>
  <si>
    <t>Otu1061</t>
  </si>
  <si>
    <t>Otu1062</t>
  </si>
  <si>
    <t>Otu1063</t>
  </si>
  <si>
    <t>Otu1064</t>
  </si>
  <si>
    <t>Otu1065</t>
  </si>
  <si>
    <t>Otu1066</t>
  </si>
  <si>
    <t>Otu1067</t>
  </si>
  <si>
    <t>Otu1068</t>
  </si>
  <si>
    <t>Otu1069</t>
  </si>
  <si>
    <t>Otu1070</t>
  </si>
  <si>
    <t>Otu1071</t>
  </si>
  <si>
    <t>Otu1072</t>
  </si>
  <si>
    <t>Otu1073</t>
  </si>
  <si>
    <t>Otu1074</t>
  </si>
  <si>
    <t>Otu1075</t>
  </si>
  <si>
    <t>Otu1076</t>
  </si>
  <si>
    <t>Otu1077</t>
  </si>
  <si>
    <t>Otu1078</t>
  </si>
  <si>
    <t>Otu1079</t>
  </si>
  <si>
    <t>Otu1080</t>
  </si>
  <si>
    <t>Otu1081</t>
  </si>
  <si>
    <t>Otu1082</t>
  </si>
  <si>
    <t>Otu1083</t>
  </si>
  <si>
    <t>Otu1084</t>
  </si>
  <si>
    <t>Otu1085</t>
  </si>
  <si>
    <t>Otu1086</t>
  </si>
  <si>
    <t>Otu1087</t>
  </si>
  <si>
    <t>Otu1088</t>
  </si>
  <si>
    <t>Otu1089</t>
  </si>
  <si>
    <t>Otu1090</t>
  </si>
  <si>
    <t>Otu1091</t>
  </si>
  <si>
    <t>Otu1092</t>
  </si>
  <si>
    <t>Otu1093</t>
  </si>
  <si>
    <t>Otu1094</t>
  </si>
  <si>
    <t>Otu1095</t>
  </si>
  <si>
    <t>Otu1096</t>
  </si>
  <si>
    <t>Otu1097</t>
  </si>
  <si>
    <t>Otu1098</t>
  </si>
  <si>
    <t>Otu1099</t>
  </si>
  <si>
    <t>Otu1100</t>
  </si>
  <si>
    <t>Otu1101</t>
  </si>
  <si>
    <t>Otu1102</t>
  </si>
  <si>
    <t>Otu1103</t>
  </si>
  <si>
    <t>Otu1104</t>
  </si>
  <si>
    <t>Otu1105</t>
  </si>
  <si>
    <t>Otu1106</t>
  </si>
  <si>
    <t>Otu1107</t>
  </si>
  <si>
    <t>Otu1108</t>
  </si>
  <si>
    <t>Otu1109</t>
  </si>
  <si>
    <t>Otu1110</t>
  </si>
  <si>
    <t>Otu1111</t>
  </si>
  <si>
    <t>Otu1112</t>
  </si>
  <si>
    <t>Otu1113</t>
  </si>
  <si>
    <t>Otu1114</t>
  </si>
  <si>
    <t>Otu1115</t>
  </si>
  <si>
    <t>Otu1116</t>
  </si>
  <si>
    <t>Otu1117</t>
  </si>
  <si>
    <t>Otu1118</t>
  </si>
  <si>
    <t>Otu1119</t>
  </si>
  <si>
    <t>Otu1120</t>
  </si>
  <si>
    <t>Otu1121</t>
  </si>
  <si>
    <t>Otu1122</t>
  </si>
  <si>
    <t>Otu1123</t>
  </si>
  <si>
    <t>Otu1124</t>
  </si>
  <si>
    <t>Otu1125</t>
  </si>
  <si>
    <t>Otu1126</t>
  </si>
  <si>
    <t>Otu1127</t>
  </si>
  <si>
    <t>Otu1128</t>
  </si>
  <si>
    <t>Otu1129</t>
  </si>
  <si>
    <t>Otu1130</t>
  </si>
  <si>
    <t>Otu1131</t>
  </si>
  <si>
    <t>Otu1132</t>
  </si>
  <si>
    <t>Otu1133</t>
  </si>
  <si>
    <t>Otu1134</t>
  </si>
  <si>
    <t>Otu1135</t>
  </si>
  <si>
    <t>Otu1136</t>
  </si>
  <si>
    <t>Otu1137</t>
  </si>
  <si>
    <t>Otu1138</t>
  </si>
  <si>
    <t>Otu1139</t>
  </si>
  <si>
    <t>Otu1140</t>
  </si>
  <si>
    <t>Otu1141</t>
  </si>
  <si>
    <t>Otu1142</t>
  </si>
  <si>
    <t>Otu1143</t>
  </si>
  <si>
    <t>Otu1144</t>
  </si>
  <si>
    <t>Otu1145</t>
  </si>
  <si>
    <t>Otu1146</t>
  </si>
  <si>
    <t>Otu1147</t>
  </si>
  <si>
    <t>Otu1148</t>
  </si>
  <si>
    <t>Otu1149</t>
  </si>
  <si>
    <t>Otu1150</t>
  </si>
  <si>
    <t>Otu1151</t>
  </si>
  <si>
    <t>Otu1152</t>
  </si>
  <si>
    <t>Otu1153</t>
  </si>
  <si>
    <t>Otu1154</t>
  </si>
  <si>
    <t>Otu1155</t>
  </si>
  <si>
    <t>Otu1156</t>
  </si>
  <si>
    <t>Otu1157</t>
  </si>
  <si>
    <t>Otu1158</t>
  </si>
  <si>
    <t>Otu1159</t>
  </si>
  <si>
    <t>Otu1160</t>
  </si>
  <si>
    <t>Otu1161</t>
  </si>
  <si>
    <t>Otu1162</t>
  </si>
  <si>
    <t>Otu1163</t>
  </si>
  <si>
    <t>Otu1164</t>
  </si>
  <si>
    <t>Otu1165</t>
  </si>
  <si>
    <t>Otu1166</t>
  </si>
  <si>
    <t>Otu1167</t>
  </si>
  <si>
    <t>Otu1168</t>
  </si>
  <si>
    <t>Otu1169</t>
  </si>
  <si>
    <t>Otu1170</t>
  </si>
  <si>
    <t>Otu1171</t>
  </si>
  <si>
    <t>Otu1172</t>
  </si>
  <si>
    <t>Otu1173</t>
  </si>
  <si>
    <t>Otu1174</t>
  </si>
  <si>
    <t>Otu1175</t>
  </si>
  <si>
    <t>Otu1176</t>
  </si>
  <si>
    <t>Otu1177</t>
  </si>
  <si>
    <t>Otu1178</t>
  </si>
  <si>
    <t>Otu1179</t>
  </si>
  <si>
    <t>Otu1180</t>
  </si>
  <si>
    <t>Otu1181</t>
  </si>
  <si>
    <t>Otu1182</t>
  </si>
  <si>
    <t>Otu1183</t>
  </si>
  <si>
    <t>Otu1184</t>
  </si>
  <si>
    <t>Otu1185</t>
  </si>
  <si>
    <t>Otu1186</t>
  </si>
  <si>
    <t>Otu1187</t>
  </si>
  <si>
    <t>Otu1188</t>
  </si>
  <si>
    <t>Otu1189</t>
  </si>
  <si>
    <t>Otu1190</t>
  </si>
  <si>
    <t>Otu1191</t>
  </si>
  <si>
    <t>Otu1192</t>
  </si>
  <si>
    <t>Otu1193</t>
  </si>
  <si>
    <t>Otu1194</t>
  </si>
  <si>
    <t>Otu1195</t>
  </si>
  <si>
    <t>Otu1196</t>
  </si>
  <si>
    <t>Otu1197</t>
  </si>
  <si>
    <t>Otu1198</t>
  </si>
  <si>
    <t>Otu1199</t>
  </si>
  <si>
    <t>Otu1200</t>
  </si>
  <si>
    <t>Otu1201</t>
  </si>
  <si>
    <t>Otu1202</t>
  </si>
  <si>
    <t>Otu1203</t>
  </si>
  <si>
    <t>Otu1204</t>
  </si>
  <si>
    <t>Otu1205</t>
  </si>
  <si>
    <t>Otu1206</t>
  </si>
  <si>
    <t>Otu1207</t>
  </si>
  <si>
    <t>Otu1208</t>
  </si>
  <si>
    <t>Otu1209</t>
  </si>
  <si>
    <t>Otu1210</t>
  </si>
  <si>
    <t>Otu1211</t>
  </si>
  <si>
    <t>Otu1212</t>
  </si>
  <si>
    <t>Otu1213</t>
  </si>
  <si>
    <t>Otu1214</t>
  </si>
  <si>
    <t>Otu1215</t>
  </si>
  <si>
    <t>Otu1216</t>
  </si>
  <si>
    <t>Otu1217</t>
  </si>
  <si>
    <t>Otu1218</t>
  </si>
  <si>
    <t>Otu1219</t>
  </si>
  <si>
    <t>Otu1220</t>
  </si>
  <si>
    <t>Otu1221</t>
  </si>
  <si>
    <t>Otu1222</t>
  </si>
  <si>
    <t>Otu1223</t>
  </si>
  <si>
    <t>Otu1224</t>
  </si>
  <si>
    <t>Otu1225</t>
  </si>
  <si>
    <t>Otu1226</t>
  </si>
  <si>
    <t>Otu1227</t>
  </si>
  <si>
    <t>Otu1228</t>
  </si>
  <si>
    <t>Otu1229</t>
  </si>
  <si>
    <t>Otu1230</t>
  </si>
  <si>
    <t>Otu1231</t>
  </si>
  <si>
    <t>Otu1232</t>
  </si>
  <si>
    <t>Otu1233</t>
  </si>
  <si>
    <t>Otu1234</t>
  </si>
  <si>
    <t>Otu1235</t>
  </si>
  <si>
    <t>Otu1236</t>
  </si>
  <si>
    <t>Otu1237</t>
  </si>
  <si>
    <t>Otu1238</t>
  </si>
  <si>
    <t>Otu1239</t>
  </si>
  <si>
    <t>Otu1240</t>
  </si>
  <si>
    <t>Otu1241</t>
  </si>
  <si>
    <t>Otu1242</t>
  </si>
  <si>
    <t>Otu1243</t>
  </si>
  <si>
    <t>Otu1244</t>
  </si>
  <si>
    <t>Otu1245</t>
  </si>
  <si>
    <t>Otu1246</t>
  </si>
  <si>
    <t>Otu1247</t>
  </si>
  <si>
    <t>Otu1248</t>
  </si>
  <si>
    <t>Otu1249</t>
  </si>
  <si>
    <t>Otu1250</t>
  </si>
  <si>
    <t>Otu1251</t>
  </si>
  <si>
    <t>Otu1252</t>
  </si>
  <si>
    <t>Otu1253</t>
  </si>
  <si>
    <t>Otu1254</t>
  </si>
  <si>
    <t>Otu1255</t>
  </si>
  <si>
    <t>Otu1256</t>
  </si>
  <si>
    <t>Otu1257</t>
  </si>
  <si>
    <t>Otu1258</t>
  </si>
  <si>
    <t>Otu1259</t>
  </si>
  <si>
    <t>Otu1260</t>
  </si>
  <si>
    <t>Otu1261</t>
  </si>
  <si>
    <t>Otu1262</t>
  </si>
  <si>
    <t>Otu1263</t>
  </si>
  <si>
    <t>Otu1264</t>
  </si>
  <si>
    <t>Otu1265</t>
  </si>
  <si>
    <t>Otu1266</t>
  </si>
  <si>
    <t>Otu1267</t>
  </si>
  <si>
    <t>Otu1268</t>
  </si>
  <si>
    <t>Otu1269</t>
  </si>
  <si>
    <t>Otu1270</t>
  </si>
  <si>
    <t>Otu1271</t>
  </si>
  <si>
    <t>Otu1272</t>
  </si>
  <si>
    <t>Otu1273</t>
  </si>
  <si>
    <t>Otu1274</t>
  </si>
  <si>
    <t>Otu1275</t>
  </si>
  <si>
    <t>Otu1276</t>
  </si>
  <si>
    <t>Otu1277</t>
  </si>
  <si>
    <t>Otu1278</t>
  </si>
  <si>
    <t>Otu1279</t>
  </si>
  <si>
    <t>Otu1280</t>
  </si>
  <si>
    <t>Otu1281</t>
  </si>
  <si>
    <t>Otu1282</t>
  </si>
  <si>
    <t>Otu1283</t>
  </si>
  <si>
    <t>Otu1284</t>
  </si>
  <si>
    <t>Otu1285</t>
  </si>
  <si>
    <t>Otu1286</t>
  </si>
  <si>
    <t>Otu1287</t>
  </si>
  <si>
    <t>Otu1288</t>
  </si>
  <si>
    <t>Otu1289</t>
  </si>
  <si>
    <t>Otu1290</t>
  </si>
  <si>
    <t>Otu1291</t>
  </si>
  <si>
    <t>Otu1292</t>
  </si>
  <si>
    <t>Otu1293</t>
  </si>
  <si>
    <t>Otu1294</t>
  </si>
  <si>
    <t>Otu1295</t>
  </si>
  <si>
    <t>Otu1296</t>
  </si>
  <si>
    <t>Otu1297</t>
  </si>
  <si>
    <t>Otu1298</t>
  </si>
  <si>
    <t>Otu1299</t>
  </si>
  <si>
    <t>Otu1300</t>
  </si>
  <si>
    <t>Otu1301</t>
  </si>
  <si>
    <t>Otu1302</t>
  </si>
  <si>
    <t>Otu1303</t>
  </si>
  <si>
    <t>Otu1304</t>
  </si>
  <si>
    <t>Otu1305</t>
  </si>
  <si>
    <t>Otu1306</t>
  </si>
  <si>
    <t>Otu1307</t>
  </si>
  <si>
    <t>Otu1308</t>
  </si>
  <si>
    <t>Otu1309</t>
  </si>
  <si>
    <t>Otu1310</t>
  </si>
  <si>
    <t>Otu1311</t>
  </si>
  <si>
    <t>Otu1312</t>
  </si>
  <si>
    <t>Otu1313</t>
  </si>
  <si>
    <t>Otu1314</t>
  </si>
  <si>
    <t>Otu1315</t>
  </si>
  <si>
    <t>Otu1316</t>
  </si>
  <si>
    <t>Otu1317</t>
  </si>
  <si>
    <t>Otu1318</t>
  </si>
  <si>
    <t>Otu1319</t>
  </si>
  <si>
    <t>Otu1320</t>
  </si>
  <si>
    <t>Otu1321</t>
  </si>
  <si>
    <t>Otu1322</t>
  </si>
  <si>
    <t>Otu1323</t>
  </si>
  <si>
    <t>Otu1324</t>
  </si>
  <si>
    <t>Otu1325</t>
  </si>
  <si>
    <t>Otu1326</t>
  </si>
  <si>
    <t>Otu1327</t>
  </si>
  <si>
    <t>Otu1328</t>
  </si>
  <si>
    <t>Otu1329</t>
  </si>
  <si>
    <t>Otu1330</t>
  </si>
  <si>
    <t>Otu1331</t>
  </si>
  <si>
    <t>Otu1332</t>
  </si>
  <si>
    <t>Otu1333</t>
  </si>
  <si>
    <t>Otu1334</t>
  </si>
  <si>
    <t>Otu1335</t>
  </si>
  <si>
    <t>Otu1336</t>
  </si>
  <si>
    <t>Otu1337</t>
  </si>
  <si>
    <t>Otu1338</t>
  </si>
  <si>
    <t>Otu1339</t>
  </si>
  <si>
    <t>Otu1340</t>
  </si>
  <si>
    <t>Otu1341</t>
  </si>
  <si>
    <t>Otu1342</t>
  </si>
  <si>
    <t>Otu1343</t>
  </si>
  <si>
    <t>Otu1344</t>
  </si>
  <si>
    <t>Otu1345</t>
  </si>
  <si>
    <t>Otu1346</t>
  </si>
  <si>
    <t>Otu1347</t>
  </si>
  <si>
    <t>Otu1348</t>
  </si>
  <si>
    <t>Otu1349</t>
  </si>
  <si>
    <t>Otu1350</t>
  </si>
  <si>
    <t>Otu1351</t>
  </si>
  <si>
    <t>Otu1352</t>
  </si>
  <si>
    <t>Otu1353</t>
  </si>
  <si>
    <t>Otu1354</t>
  </si>
  <si>
    <t>Otu1355</t>
  </si>
  <si>
    <t>Otu1356</t>
  </si>
  <si>
    <t>Otu1357</t>
  </si>
  <si>
    <t>Otu1358</t>
  </si>
  <si>
    <t>Otu1359</t>
  </si>
  <si>
    <t>Otu1360</t>
  </si>
  <si>
    <t>Otu1361</t>
  </si>
  <si>
    <t>Otu1362</t>
  </si>
  <si>
    <t>Otu1363</t>
  </si>
  <si>
    <t>Otu1364</t>
  </si>
  <si>
    <t>Otu1365</t>
  </si>
  <si>
    <t>Otu1366</t>
  </si>
  <si>
    <t>Otu1367</t>
  </si>
  <si>
    <t>Otu1368</t>
  </si>
  <si>
    <t>Otu1369</t>
  </si>
  <si>
    <t>Otu1370</t>
  </si>
  <si>
    <t>Otu1371</t>
  </si>
  <si>
    <t>Otu1372</t>
  </si>
  <si>
    <t>Otu1373</t>
  </si>
  <si>
    <t>Otu1374</t>
  </si>
  <si>
    <t>Otu1375</t>
  </si>
  <si>
    <t>Otu1376</t>
  </si>
  <si>
    <t>Otu1377</t>
  </si>
  <si>
    <t>Otu1378</t>
  </si>
  <si>
    <t>Otu1379</t>
  </si>
  <si>
    <t>Otu1380</t>
  </si>
  <si>
    <t>Otu1381</t>
  </si>
  <si>
    <t>Otu1382</t>
  </si>
  <si>
    <t>Otu1383</t>
  </si>
  <si>
    <t>Otu1384</t>
  </si>
  <si>
    <t>Otu1385</t>
  </si>
  <si>
    <t>Otu1386</t>
  </si>
  <si>
    <t>Otu1387</t>
  </si>
  <si>
    <t>Otu1388</t>
  </si>
  <si>
    <t>Otu1389</t>
  </si>
  <si>
    <t>Otu1390</t>
  </si>
  <si>
    <t>Otu1391</t>
  </si>
  <si>
    <t>Otu1392</t>
  </si>
  <si>
    <t>Otu1393</t>
  </si>
  <si>
    <t>Otu1394</t>
  </si>
  <si>
    <t>Otu1395</t>
  </si>
  <si>
    <t>Otu1396</t>
  </si>
  <si>
    <t>Otu1397</t>
  </si>
  <si>
    <t>Otu1398</t>
  </si>
  <si>
    <t>Otu1399</t>
  </si>
  <si>
    <t>Otu1400</t>
  </si>
  <si>
    <t>Otu1401</t>
  </si>
  <si>
    <t>Otu1402</t>
  </si>
  <si>
    <t>Otu1403</t>
  </si>
  <si>
    <t>Otu1404</t>
  </si>
  <si>
    <t>Otu1405</t>
  </si>
  <si>
    <t>Otu1406</t>
  </si>
  <si>
    <t>Otu1407</t>
  </si>
  <si>
    <t>Otu1408</t>
  </si>
  <si>
    <t>Otu1409</t>
  </si>
  <si>
    <t>Otu1410</t>
  </si>
  <si>
    <t>Otu1411</t>
  </si>
  <si>
    <t>Otu1412</t>
  </si>
  <si>
    <t>Otu1413</t>
  </si>
  <si>
    <t>Otu1414</t>
  </si>
  <si>
    <t>Otu1415</t>
  </si>
  <si>
    <t>Otu1416</t>
  </si>
  <si>
    <t>Otu1417</t>
  </si>
  <si>
    <t>Otu1418</t>
  </si>
  <si>
    <t>Otu1419</t>
  </si>
  <si>
    <t>Otu1420</t>
  </si>
  <si>
    <t>Otu1421</t>
  </si>
  <si>
    <t>Otu1422</t>
  </si>
  <si>
    <t>Otu1423</t>
  </si>
  <si>
    <t>Otu1424</t>
  </si>
  <si>
    <t>Otu1425</t>
  </si>
  <si>
    <t>Otu1426</t>
  </si>
  <si>
    <t>Otu1427</t>
  </si>
  <si>
    <t>Otu1428</t>
  </si>
  <si>
    <t>Otu1429</t>
  </si>
  <si>
    <t>Otu1430</t>
  </si>
  <si>
    <t>Otu1431</t>
  </si>
  <si>
    <t>Otu1432</t>
  </si>
  <si>
    <t>Otu1433</t>
  </si>
  <si>
    <t>Otu1434</t>
  </si>
  <si>
    <t>Otu1435</t>
  </si>
  <si>
    <t>Otu1436</t>
  </si>
  <si>
    <t>Otu1437</t>
  </si>
  <si>
    <t>Otu1438</t>
  </si>
  <si>
    <t>Otu1439</t>
  </si>
  <si>
    <t>Otu1440</t>
  </si>
  <si>
    <t>Otu1441</t>
  </si>
  <si>
    <t>Otu1442</t>
  </si>
  <si>
    <t>Otu1443</t>
  </si>
  <si>
    <t>Otu1444</t>
  </si>
  <si>
    <t>Otu1445</t>
  </si>
  <si>
    <t>Otu1446</t>
  </si>
  <si>
    <t>Otu1447</t>
  </si>
  <si>
    <t>Otu1448</t>
  </si>
  <si>
    <t>Otu1449</t>
  </si>
  <si>
    <t>Otu1450</t>
  </si>
  <si>
    <t>Otu1451</t>
  </si>
  <si>
    <t>Otu1452</t>
  </si>
  <si>
    <t>Otu1453</t>
  </si>
  <si>
    <t>Otu1454</t>
  </si>
  <si>
    <t>Otu1455</t>
  </si>
  <si>
    <t>Otu1456</t>
  </si>
  <si>
    <t>Otu1457</t>
  </si>
  <si>
    <t>Otu1458</t>
  </si>
  <si>
    <t>Otu1459</t>
  </si>
  <si>
    <t>Otu1460</t>
  </si>
  <si>
    <t>Otu1461</t>
  </si>
  <si>
    <t>Otu1462</t>
  </si>
  <si>
    <t>Otu1463</t>
  </si>
  <si>
    <t>Otu1464</t>
  </si>
  <si>
    <t>Otu1465</t>
  </si>
  <si>
    <t>Otu1466</t>
  </si>
  <si>
    <t>Otu1467</t>
  </si>
  <si>
    <t>Otu1468</t>
  </si>
  <si>
    <t>Otu1469</t>
  </si>
  <si>
    <t>Otu1470</t>
  </si>
  <si>
    <t>Otu1471</t>
  </si>
  <si>
    <t>Otu1472</t>
  </si>
  <si>
    <t>Otu1473</t>
  </si>
  <si>
    <t>Otu1474</t>
  </si>
  <si>
    <t>Otu1475</t>
  </si>
  <si>
    <t>Otu1476</t>
  </si>
  <si>
    <t>Otu1477</t>
  </si>
  <si>
    <t>Otu1478</t>
  </si>
  <si>
    <t>Otu1479</t>
  </si>
  <si>
    <t>Otu1480</t>
  </si>
  <si>
    <t>Otu1481</t>
  </si>
  <si>
    <t>Otu1482</t>
  </si>
  <si>
    <t>Otu1483</t>
  </si>
  <si>
    <t>Otu1484</t>
  </si>
  <si>
    <t>Otu1485</t>
  </si>
  <si>
    <t>Otu1486</t>
  </si>
  <si>
    <t>Otu1487</t>
  </si>
  <si>
    <t>Otu1488</t>
  </si>
  <si>
    <t>Otu1489</t>
  </si>
  <si>
    <t>Otu1490</t>
  </si>
  <si>
    <t>Otu1491</t>
  </si>
  <si>
    <t>Otu1492</t>
  </si>
  <si>
    <t>Otu1493</t>
  </si>
  <si>
    <t>Otu1494</t>
  </si>
  <si>
    <t>Otu1495</t>
  </si>
  <si>
    <t>Otu1496</t>
  </si>
  <si>
    <t>Otu1497</t>
  </si>
  <si>
    <t>Otu1498</t>
  </si>
  <si>
    <t>Otu1499</t>
  </si>
  <si>
    <t>Otu1500</t>
  </si>
  <si>
    <t>Otu1501</t>
  </si>
  <si>
    <t>Otu1502</t>
  </si>
  <si>
    <t>Otu1503</t>
  </si>
  <si>
    <t>Otu1504</t>
  </si>
  <si>
    <t>Otu1505</t>
  </si>
  <si>
    <t>Otu1506</t>
  </si>
  <si>
    <t>Otu1507</t>
  </si>
  <si>
    <t>Otu1508</t>
  </si>
  <si>
    <t>Otu1509</t>
  </si>
  <si>
    <t>Otu1510</t>
  </si>
  <si>
    <t>Otu1511</t>
  </si>
  <si>
    <t>Otu1512</t>
  </si>
  <si>
    <t>Otu1513</t>
  </si>
  <si>
    <t>Otu1514</t>
  </si>
  <si>
    <t>Otu1515</t>
  </si>
  <si>
    <t>Otu1516</t>
  </si>
  <si>
    <t>Otu1517</t>
  </si>
  <si>
    <t>Otu1518</t>
  </si>
  <si>
    <t>Otu1519</t>
  </si>
  <si>
    <t>Otu1520</t>
  </si>
  <si>
    <t>Otu1521</t>
  </si>
  <si>
    <t>Otu1522</t>
  </si>
  <si>
    <t>Otu1523</t>
  </si>
  <si>
    <t>Otu1524</t>
  </si>
  <si>
    <t>Otu1525</t>
  </si>
  <si>
    <t>Otu1526</t>
  </si>
  <si>
    <t>Otu1527</t>
  </si>
  <si>
    <t>Otu1528</t>
  </si>
  <si>
    <t>Otu1529</t>
  </si>
  <si>
    <t>Otu1530</t>
  </si>
  <si>
    <t>Otu1531</t>
  </si>
  <si>
    <t>Otu1532</t>
  </si>
  <si>
    <t>Otu1533</t>
  </si>
  <si>
    <t>Otu1534</t>
  </si>
  <si>
    <t>Otu1535</t>
  </si>
  <si>
    <t>Otu1536</t>
  </si>
  <si>
    <t>Otu1537</t>
  </si>
  <si>
    <t>Otu1538</t>
  </si>
  <si>
    <t>Otu1539</t>
  </si>
  <si>
    <t>Otu1540</t>
  </si>
  <si>
    <t>Otu1541</t>
  </si>
  <si>
    <t>Otu1542</t>
  </si>
  <si>
    <t>Otu1543</t>
  </si>
  <si>
    <t>Otu1544</t>
  </si>
  <si>
    <t>Otu1545</t>
  </si>
  <si>
    <t>Otu1546</t>
  </si>
  <si>
    <t>Otu1547</t>
  </si>
  <si>
    <t>Otu1548</t>
  </si>
  <si>
    <t>Otu1549</t>
  </si>
  <si>
    <t>Otu1550</t>
  </si>
  <si>
    <t>Otu1551</t>
  </si>
  <si>
    <t>Otu1552</t>
  </si>
  <si>
    <t>Otu1553</t>
  </si>
  <si>
    <t>Otu1554</t>
  </si>
  <si>
    <t>Otu1555</t>
  </si>
  <si>
    <t>Otu1556</t>
  </si>
  <si>
    <t>Otu1557</t>
  </si>
  <si>
    <t>Otu1558</t>
  </si>
  <si>
    <t>Otu1559</t>
  </si>
  <si>
    <t>Otu1560</t>
  </si>
  <si>
    <t>Otu1561</t>
  </si>
  <si>
    <t>Otu1562</t>
  </si>
  <si>
    <t>Otu1563</t>
  </si>
  <si>
    <t>Otu1564</t>
  </si>
  <si>
    <t>Otu1565</t>
  </si>
  <si>
    <t>Otu1566</t>
  </si>
  <si>
    <t>Otu1567</t>
  </si>
  <si>
    <t>Otu1568</t>
  </si>
  <si>
    <t>Otu1569</t>
  </si>
  <si>
    <t>Otu1570</t>
  </si>
  <si>
    <t>Otu1571</t>
  </si>
  <si>
    <t>Otu1572</t>
  </si>
  <si>
    <t>Otu1573</t>
  </si>
  <si>
    <t>Otu1574</t>
  </si>
  <si>
    <t>Otu1575</t>
  </si>
  <si>
    <t>Otu1576</t>
  </si>
  <si>
    <t>Otu1577</t>
  </si>
  <si>
    <t>Otu1578</t>
  </si>
  <si>
    <t>Otu1579</t>
  </si>
  <si>
    <t>Otu1580</t>
  </si>
  <si>
    <t>Otu1581</t>
  </si>
  <si>
    <t>Otu1582</t>
  </si>
  <si>
    <t>Otu1583</t>
  </si>
  <si>
    <t>Otu1584</t>
  </si>
  <si>
    <t>Otu1585</t>
  </si>
  <si>
    <t>Otu1586</t>
  </si>
  <si>
    <t>Otu1587</t>
  </si>
  <si>
    <t>Otu1588</t>
  </si>
  <si>
    <t>Otu1589</t>
  </si>
  <si>
    <t>Otu1590</t>
  </si>
  <si>
    <t>Otu1591</t>
  </si>
  <si>
    <t>Otu1592</t>
  </si>
  <si>
    <t>Otu1593</t>
  </si>
  <si>
    <t>Otu1594</t>
  </si>
  <si>
    <t>Otu1595</t>
  </si>
  <si>
    <t>Otu1596</t>
  </si>
  <si>
    <t>Otu1597</t>
  </si>
  <si>
    <t>Otu1598</t>
  </si>
  <si>
    <t>Otu1599</t>
  </si>
  <si>
    <t>Otu1600</t>
  </si>
  <si>
    <t>Otu1601</t>
  </si>
  <si>
    <t>Otu1602</t>
  </si>
  <si>
    <t>Otu1603</t>
  </si>
  <si>
    <t>Otu1604</t>
  </si>
  <si>
    <t>Otu1605</t>
  </si>
  <si>
    <t>Otu1606</t>
  </si>
  <si>
    <t>Otu1607</t>
  </si>
  <si>
    <t>Otu1608</t>
  </si>
  <si>
    <t>Otu1609</t>
  </si>
  <si>
    <t>Otu1610</t>
  </si>
  <si>
    <t>Otu1611</t>
  </si>
  <si>
    <t>Otu1612</t>
  </si>
  <si>
    <t>Otu1613</t>
  </si>
  <si>
    <t>Otu1614</t>
  </si>
  <si>
    <t>Otu1615</t>
  </si>
  <si>
    <t>Otu1616</t>
  </si>
  <si>
    <t>Otu1617</t>
  </si>
  <si>
    <t>Otu1618</t>
  </si>
  <si>
    <t>Otu1619</t>
  </si>
  <si>
    <t>Otu1620</t>
  </si>
  <si>
    <t>Otu1621</t>
  </si>
  <si>
    <t>Otu1622</t>
  </si>
  <si>
    <t>Otu1623</t>
  </si>
  <si>
    <t>Otu1624</t>
  </si>
  <si>
    <t>Otu1625</t>
  </si>
  <si>
    <t>Otu1626</t>
  </si>
  <si>
    <t>Otu1627</t>
  </si>
  <si>
    <t>Otu1628</t>
  </si>
  <si>
    <t>Otu1629</t>
  </si>
  <si>
    <t>Otu1630</t>
  </si>
  <si>
    <t>Otu1631</t>
  </si>
  <si>
    <t>Otu1632</t>
  </si>
  <si>
    <t>Otu1633</t>
  </si>
  <si>
    <t>Otu1634</t>
  </si>
  <si>
    <t>Otu1635</t>
  </si>
  <si>
    <t>Otu1636</t>
  </si>
  <si>
    <t>Otu1637</t>
  </si>
  <si>
    <t>Otu1638</t>
  </si>
  <si>
    <t>Otu1639</t>
  </si>
  <si>
    <t>Otu1640</t>
  </si>
  <si>
    <t>Otu1641</t>
  </si>
  <si>
    <t>Otu1642</t>
  </si>
  <si>
    <t>Otu1643</t>
  </si>
  <si>
    <t>Otu1644</t>
  </si>
  <si>
    <t>Otu1645</t>
  </si>
  <si>
    <t>Otu1646</t>
  </si>
  <si>
    <t>Otu1647</t>
  </si>
  <si>
    <t>Otu1648</t>
  </si>
  <si>
    <t>Otu1649</t>
  </si>
  <si>
    <t>Otu1650</t>
  </si>
  <si>
    <t>Otu1651</t>
  </si>
  <si>
    <t>Otu1652</t>
  </si>
  <si>
    <t>Otu1653</t>
  </si>
  <si>
    <t>Otu1654</t>
  </si>
  <si>
    <t>Otu1655</t>
  </si>
  <si>
    <t>Otu1656</t>
  </si>
  <si>
    <t>Otu1657</t>
  </si>
  <si>
    <t>Otu1658</t>
  </si>
  <si>
    <t>Otu1659</t>
  </si>
  <si>
    <t>Otu1660</t>
  </si>
  <si>
    <t>Otu1661</t>
  </si>
  <si>
    <t>Otu1662</t>
  </si>
  <si>
    <t>Otu1663</t>
  </si>
  <si>
    <t>Otu1664</t>
  </si>
  <si>
    <t>Otu1665</t>
  </si>
  <si>
    <t>Otu1666</t>
  </si>
  <si>
    <t>Otu1667</t>
  </si>
  <si>
    <t>Otu1668</t>
  </si>
  <si>
    <t>Otu1669</t>
  </si>
  <si>
    <t>Otu1670</t>
  </si>
  <si>
    <t>Otu1671</t>
  </si>
  <si>
    <t>Otu1672</t>
  </si>
  <si>
    <t>Otu1673</t>
  </si>
  <si>
    <t>Otu1674</t>
  </si>
  <si>
    <t>Otu1675</t>
  </si>
  <si>
    <t>Otu1676</t>
  </si>
  <si>
    <t>Otu1677</t>
  </si>
  <si>
    <t>Otu1678</t>
  </si>
  <si>
    <t>Otu1679</t>
  </si>
  <si>
    <t>Otu1680</t>
  </si>
  <si>
    <t>Otu1681</t>
  </si>
  <si>
    <t>Otu1682</t>
  </si>
  <si>
    <t>Otu1683</t>
  </si>
  <si>
    <t>Otu1684</t>
  </si>
  <si>
    <t>Otu1685</t>
  </si>
  <si>
    <t>Otu1686</t>
  </si>
  <si>
    <t>Otu1687</t>
  </si>
  <si>
    <t>Otu1688</t>
  </si>
  <si>
    <t>Otu1689</t>
  </si>
  <si>
    <t>Otu1690</t>
  </si>
  <si>
    <t>Otu1691</t>
  </si>
  <si>
    <t>Otu1692</t>
  </si>
  <si>
    <t>Otu1693</t>
  </si>
  <si>
    <t>Otu1694</t>
  </si>
  <si>
    <t>Otu1695</t>
  </si>
  <si>
    <t>Otu1696</t>
  </si>
  <si>
    <t>Otu1697</t>
  </si>
  <si>
    <t>Otu1698</t>
  </si>
  <si>
    <t>Otu1699</t>
  </si>
  <si>
    <t>Otu1700</t>
  </si>
  <si>
    <t>Otu1701</t>
  </si>
  <si>
    <t>Otu1702</t>
  </si>
  <si>
    <t>Otu1703</t>
  </si>
  <si>
    <t>Otu1704</t>
  </si>
  <si>
    <t>Otu1705</t>
  </si>
  <si>
    <t>Otu1706</t>
  </si>
  <si>
    <t>Otu1707</t>
  </si>
  <si>
    <t>Otu1708</t>
  </si>
  <si>
    <t>Otu1709</t>
  </si>
  <si>
    <t>Otu1710</t>
  </si>
  <si>
    <t>Otu1711</t>
  </si>
  <si>
    <t>Otu1712</t>
  </si>
  <si>
    <t>Otu1713</t>
  </si>
  <si>
    <t>Otu1714</t>
  </si>
  <si>
    <t>Otu1715</t>
  </si>
  <si>
    <t>Otu1716</t>
  </si>
  <si>
    <t>Otu1717</t>
  </si>
  <si>
    <t>Otu1718</t>
  </si>
  <si>
    <t>Otu1719</t>
  </si>
  <si>
    <t>Otu1720</t>
  </si>
  <si>
    <t>Otu1721</t>
  </si>
  <si>
    <t>Otu1722</t>
  </si>
  <si>
    <t>Otu1723</t>
  </si>
  <si>
    <t>Otu1724</t>
  </si>
  <si>
    <t>Otu1725</t>
  </si>
  <si>
    <t>Otu1726</t>
  </si>
  <si>
    <t>Otu1727</t>
  </si>
  <si>
    <t>Otu1728</t>
  </si>
  <si>
    <t>Otu1729</t>
  </si>
  <si>
    <t>Otu1730</t>
  </si>
  <si>
    <t>Otu1731</t>
  </si>
  <si>
    <t>Otu1732</t>
  </si>
  <si>
    <t>Otu1733</t>
  </si>
  <si>
    <t>Otu1734</t>
  </si>
  <si>
    <t>Otu1735</t>
  </si>
  <si>
    <t>Otu1736</t>
  </si>
  <si>
    <t>Otu1737</t>
  </si>
  <si>
    <t>Otu1738</t>
  </si>
  <si>
    <t>Otu1739</t>
  </si>
  <si>
    <t>Otu1740</t>
  </si>
  <si>
    <t>Otu1741</t>
  </si>
  <si>
    <t>Otu1742</t>
  </si>
  <si>
    <t>Otu1743</t>
  </si>
  <si>
    <t>Otu1744</t>
  </si>
  <si>
    <t>Otu1745</t>
  </si>
  <si>
    <t>Otu1746</t>
  </si>
  <si>
    <t>Otu1747</t>
  </si>
  <si>
    <t>Otu1748</t>
  </si>
  <si>
    <t>Otu1749</t>
  </si>
  <si>
    <t>Otu1750</t>
  </si>
  <si>
    <t>Otu1751</t>
  </si>
  <si>
    <t>Otu1752</t>
  </si>
  <si>
    <t>Otu1753</t>
  </si>
  <si>
    <t>Otu1754</t>
  </si>
  <si>
    <t>Otu1755</t>
  </si>
  <si>
    <t>Otu1756</t>
  </si>
  <si>
    <t>Otu1757</t>
  </si>
  <si>
    <t>Otu1758</t>
  </si>
  <si>
    <t>Otu1759</t>
  </si>
  <si>
    <t>Otu1760</t>
  </si>
  <si>
    <t>Otu1761</t>
  </si>
  <si>
    <t>Otu1762</t>
  </si>
  <si>
    <t>Otu1763</t>
  </si>
  <si>
    <t>Otu1764</t>
  </si>
  <si>
    <t>Otu1765</t>
  </si>
  <si>
    <t>Otu1766</t>
  </si>
  <si>
    <t>Otu1767</t>
  </si>
  <si>
    <t>Otu1768</t>
  </si>
  <si>
    <t>Otu1769</t>
  </si>
  <si>
    <t>Otu1770</t>
  </si>
  <si>
    <t>Otu1771</t>
  </si>
  <si>
    <t>Otu1772</t>
  </si>
  <si>
    <t>Otu1773</t>
  </si>
  <si>
    <t>Otu1774</t>
  </si>
  <si>
    <t>Otu1775</t>
  </si>
  <si>
    <t>Otu1776</t>
  </si>
  <si>
    <t>Otu1777</t>
  </si>
  <si>
    <t>Otu1778</t>
  </si>
  <si>
    <t>Otu1779</t>
  </si>
  <si>
    <t>Otu1780</t>
  </si>
  <si>
    <t>Otu1781</t>
  </si>
  <si>
    <t>Otu1782</t>
  </si>
  <si>
    <t>Otu1783</t>
  </si>
  <si>
    <t>Otu1784</t>
  </si>
  <si>
    <t>Otu1785</t>
  </si>
  <si>
    <t>Otu1786</t>
  </si>
  <si>
    <t>Otu1787</t>
  </si>
  <si>
    <t>Otu1788</t>
  </si>
  <si>
    <t>Otu1789</t>
  </si>
  <si>
    <t>Otu1790</t>
  </si>
  <si>
    <t>Otu1791</t>
  </si>
  <si>
    <t>Otu1792</t>
  </si>
  <si>
    <t>Otu1793</t>
  </si>
  <si>
    <t>Otu1794</t>
  </si>
  <si>
    <t>Otu1795</t>
  </si>
  <si>
    <t>Otu1796</t>
  </si>
  <si>
    <t>Otu1797</t>
  </si>
  <si>
    <t>Otu1798</t>
  </si>
  <si>
    <t>Otu1799</t>
  </si>
  <si>
    <t>Otu1800</t>
  </si>
  <si>
    <t>Otu1801</t>
  </si>
  <si>
    <t>Otu1802</t>
  </si>
  <si>
    <t>Otu1803</t>
  </si>
  <si>
    <t>Otu1804</t>
  </si>
  <si>
    <t>Otu1805</t>
  </si>
  <si>
    <t>Otu1806</t>
  </si>
  <si>
    <t>Otu1807</t>
  </si>
  <si>
    <t>Otu1808</t>
  </si>
  <si>
    <t>Otu1809</t>
  </si>
  <si>
    <t>Otu1810</t>
  </si>
  <si>
    <t>Otu1811</t>
  </si>
  <si>
    <t>Otu1812</t>
  </si>
  <si>
    <t>Otu1813</t>
  </si>
  <si>
    <t>Otu1814</t>
  </si>
  <si>
    <t>Otu1815</t>
  </si>
  <si>
    <t>Otu1816</t>
  </si>
  <si>
    <t>Otu1817</t>
  </si>
  <si>
    <t>Otu1818</t>
  </si>
  <si>
    <t>Otu1819</t>
  </si>
  <si>
    <t>Otu1820</t>
  </si>
  <si>
    <t>Otu1821</t>
  </si>
  <si>
    <t>Otu1822</t>
  </si>
  <si>
    <t>Otu1823</t>
  </si>
  <si>
    <t>Otu1824</t>
  </si>
  <si>
    <t>Otu1825</t>
  </si>
  <si>
    <t>Otu1826</t>
  </si>
  <si>
    <t>Otu1827</t>
  </si>
  <si>
    <t>Otu1828</t>
  </si>
  <si>
    <t>Otu1829</t>
  </si>
  <si>
    <t>Otu1830</t>
  </si>
  <si>
    <t>Otu1831</t>
  </si>
  <si>
    <t>Otu1832</t>
  </si>
  <si>
    <t>Otu1833</t>
  </si>
  <si>
    <t>Otu1834</t>
  </si>
  <si>
    <t>Otu1835</t>
  </si>
  <si>
    <t>Otu1836</t>
  </si>
  <si>
    <t>Otu1837</t>
  </si>
  <si>
    <t>Otu1838</t>
  </si>
  <si>
    <t>Otu1839</t>
  </si>
  <si>
    <t>Otu1840</t>
  </si>
  <si>
    <t>Otu1841</t>
  </si>
  <si>
    <t>Otu1842</t>
  </si>
  <si>
    <t>Otu1843</t>
  </si>
  <si>
    <t>Otu1844</t>
  </si>
  <si>
    <t>Otu1845</t>
  </si>
  <si>
    <t>Otu1846</t>
  </si>
  <si>
    <t>Otu1847</t>
  </si>
  <si>
    <t>Otu1848</t>
  </si>
  <si>
    <t>Otu1849</t>
  </si>
  <si>
    <t>Otu1850</t>
  </si>
  <si>
    <t>Otu1851</t>
  </si>
  <si>
    <t>Otu1852</t>
  </si>
  <si>
    <t>Otu1853</t>
  </si>
  <si>
    <t>Otu1854</t>
  </si>
  <si>
    <t>Otu1855</t>
  </si>
  <si>
    <t>Otu1856</t>
  </si>
  <si>
    <t>Otu1857</t>
  </si>
  <si>
    <t>Otu1858</t>
  </si>
  <si>
    <t>Otu1859</t>
  </si>
  <si>
    <t>Otu1860</t>
  </si>
  <si>
    <t>Otu1861</t>
  </si>
  <si>
    <t>Otu1862</t>
  </si>
  <si>
    <t>Otu1863</t>
  </si>
  <si>
    <t>Otu1864</t>
  </si>
  <si>
    <t>Otu1865</t>
  </si>
  <si>
    <t>Otu1866</t>
  </si>
  <si>
    <t>Otu1867</t>
  </si>
  <si>
    <t>Otu1868</t>
  </si>
  <si>
    <t>Otu1869</t>
  </si>
  <si>
    <t>Otu1870</t>
  </si>
  <si>
    <t>Otu1871</t>
  </si>
  <si>
    <t>Otu1872</t>
  </si>
  <si>
    <t>Otu1873</t>
  </si>
  <si>
    <t>Otu1874</t>
  </si>
  <si>
    <t>Otu1875</t>
  </si>
  <si>
    <t>Otu1876</t>
  </si>
  <si>
    <t>Otu1877</t>
  </si>
  <si>
    <t>Otu1878</t>
  </si>
  <si>
    <t>Otu1879</t>
  </si>
  <si>
    <t>Otu1880</t>
  </si>
  <si>
    <t>Otu1881</t>
  </si>
  <si>
    <t>Otu1882</t>
  </si>
  <si>
    <t>Otu1883</t>
  </si>
  <si>
    <t>Otu1884</t>
  </si>
  <si>
    <t>Otu1885</t>
  </si>
  <si>
    <t>Otu1886</t>
  </si>
  <si>
    <t>Otu1887</t>
  </si>
  <si>
    <t>Otu1888</t>
  </si>
  <si>
    <t>Otu1889</t>
  </si>
  <si>
    <t>Otu1890</t>
  </si>
  <si>
    <t>Otu1891</t>
  </si>
  <si>
    <t>Otu1892</t>
  </si>
  <si>
    <t>Otu1893</t>
  </si>
  <si>
    <t>Otu1894</t>
  </si>
  <si>
    <t>Otu1895</t>
  </si>
  <si>
    <t>Otu1896</t>
  </si>
  <si>
    <t>Otu1897</t>
  </si>
  <si>
    <t>Otu1898</t>
  </si>
  <si>
    <t>Otu1899</t>
  </si>
  <si>
    <t>Otu1900</t>
  </si>
  <si>
    <t>Otu1901</t>
  </si>
  <si>
    <t>Otu1902</t>
  </si>
  <si>
    <t>Otu1903</t>
  </si>
  <si>
    <t>Otu1904</t>
  </si>
  <si>
    <t>Otu1905</t>
  </si>
  <si>
    <t>Otu1906</t>
  </si>
  <si>
    <t>Otu1907</t>
  </si>
  <si>
    <t>Otu1908</t>
  </si>
  <si>
    <t>Otu1909</t>
  </si>
  <si>
    <t>Otu1910</t>
  </si>
  <si>
    <t>Otu1911</t>
  </si>
  <si>
    <t>Otu1912</t>
  </si>
  <si>
    <t>Otu1913</t>
  </si>
  <si>
    <t>Otu1914</t>
  </si>
  <si>
    <t>Otu1915</t>
  </si>
  <si>
    <t>Otu1916</t>
  </si>
  <si>
    <t>Otu1917</t>
  </si>
  <si>
    <t>Otu1918</t>
  </si>
  <si>
    <t>Otu1919</t>
  </si>
  <si>
    <t>Otu1920</t>
  </si>
  <si>
    <t>Otu1921</t>
  </si>
  <si>
    <t>Otu1922</t>
  </si>
  <si>
    <t>Otu1923</t>
  </si>
  <si>
    <t>Otu1924</t>
  </si>
  <si>
    <t>Otu1925</t>
  </si>
  <si>
    <t>Otu1926</t>
  </si>
  <si>
    <t>Otu1927</t>
  </si>
  <si>
    <t>Otu1928</t>
  </si>
  <si>
    <t>Otu1929</t>
  </si>
  <si>
    <t>Otu1930</t>
  </si>
  <si>
    <t>Otu1931</t>
  </si>
  <si>
    <t>Otu1932</t>
  </si>
  <si>
    <t>Otu1933</t>
  </si>
  <si>
    <t>Otu1934</t>
  </si>
  <si>
    <t>Otu1935</t>
  </si>
  <si>
    <t>Otu1936</t>
  </si>
  <si>
    <t>Otu1937</t>
  </si>
  <si>
    <t>Otu1938</t>
  </si>
  <si>
    <t>Otu1939</t>
  </si>
  <si>
    <t>Otu1940</t>
  </si>
  <si>
    <t>Otu1941</t>
  </si>
  <si>
    <t>Otu1942</t>
  </si>
  <si>
    <t>Otu1943</t>
  </si>
  <si>
    <t>Otu1944</t>
  </si>
  <si>
    <t>Otu1945</t>
  </si>
  <si>
    <t>Otu1946</t>
  </si>
  <si>
    <t>Otu1947</t>
  </si>
  <si>
    <t>Otu1948</t>
  </si>
  <si>
    <t>Otu1949</t>
  </si>
  <si>
    <t>Otu1950</t>
  </si>
  <si>
    <t>Otu1951</t>
  </si>
  <si>
    <t>Otu1952</t>
  </si>
  <si>
    <t>Otu1953</t>
  </si>
  <si>
    <t>Otu1954</t>
  </si>
  <si>
    <t>Otu1955</t>
  </si>
  <si>
    <t>Otu1956</t>
  </si>
  <si>
    <t>Otu1957</t>
  </si>
  <si>
    <t>Otu1958</t>
  </si>
  <si>
    <t>Otu1959</t>
  </si>
  <si>
    <t>Otu1960</t>
  </si>
  <si>
    <t>Otu1961</t>
  </si>
  <si>
    <t>Otu1962</t>
  </si>
  <si>
    <t>Otu1963</t>
  </si>
  <si>
    <t>Otu1964</t>
  </si>
  <si>
    <t>Otu1965</t>
  </si>
  <si>
    <t>Otu1966</t>
  </si>
  <si>
    <t>Otu1967</t>
  </si>
  <si>
    <t>Otu1968</t>
  </si>
  <si>
    <t>Otu1969</t>
  </si>
  <si>
    <t>Otu1970</t>
  </si>
  <si>
    <t>Otu1971</t>
  </si>
  <si>
    <t>Otu1972</t>
  </si>
  <si>
    <t>Otu1973</t>
  </si>
  <si>
    <t>Otu1974</t>
  </si>
  <si>
    <t>Otu1975</t>
  </si>
  <si>
    <t>Otu1976</t>
  </si>
  <si>
    <t>Otu1977</t>
  </si>
  <si>
    <t>Otu1978</t>
  </si>
  <si>
    <t>Otu1979</t>
  </si>
  <si>
    <t>Otu1980</t>
  </si>
  <si>
    <t>Otu1981</t>
  </si>
  <si>
    <t>Otu1982</t>
  </si>
  <si>
    <t>Otu1983</t>
  </si>
  <si>
    <t>Otu1984</t>
  </si>
  <si>
    <t>Otu1985</t>
  </si>
  <si>
    <t>Otu1986</t>
  </si>
  <si>
    <t>Otu1987</t>
  </si>
  <si>
    <t>Otu1988</t>
  </si>
  <si>
    <t>Otu1989</t>
  </si>
  <si>
    <t>Otu1990</t>
  </si>
  <si>
    <t>Otu1991</t>
  </si>
  <si>
    <t>Otu1992</t>
  </si>
  <si>
    <t>Otu1993</t>
  </si>
  <si>
    <t>Otu1994</t>
  </si>
  <si>
    <t>Otu1995</t>
  </si>
  <si>
    <t>Otu1996</t>
  </si>
  <si>
    <t>Otu1997</t>
  </si>
  <si>
    <t>Otu1998</t>
  </si>
  <si>
    <t>Otu1999</t>
  </si>
  <si>
    <t>Otu2000</t>
  </si>
  <si>
    <t>Otu2001</t>
  </si>
  <si>
    <t>Otu2002</t>
  </si>
  <si>
    <t>Otu2003</t>
  </si>
  <si>
    <t>Otu2004</t>
  </si>
  <si>
    <t>Otu2005</t>
  </si>
  <si>
    <t>Otu2006</t>
  </si>
  <si>
    <t>Otu2007</t>
  </si>
  <si>
    <t>Otu2008</t>
  </si>
  <si>
    <t>Otu2009</t>
  </si>
  <si>
    <t>Otu2010</t>
  </si>
  <si>
    <t>Otu2011</t>
  </si>
  <si>
    <t>Otu2012</t>
  </si>
  <si>
    <t>Otu2013</t>
  </si>
  <si>
    <t>Otu2014</t>
  </si>
  <si>
    <t>Otu2015</t>
  </si>
  <si>
    <t>Otu2016</t>
  </si>
  <si>
    <t>Otu2017</t>
  </si>
  <si>
    <t>Otu2018</t>
  </si>
  <si>
    <t>Otu2019</t>
  </si>
  <si>
    <t>Otu2020</t>
  </si>
  <si>
    <t>Otu2021</t>
  </si>
  <si>
    <t>Otu2022</t>
  </si>
  <si>
    <t>Otu2023</t>
  </si>
  <si>
    <t>Otu2024</t>
  </si>
  <si>
    <t>Otu2025</t>
  </si>
  <si>
    <t>Otu2026</t>
  </si>
  <si>
    <t>Otu2027</t>
  </si>
  <si>
    <t>Otu2028</t>
  </si>
  <si>
    <t>Otu2029</t>
  </si>
  <si>
    <t>Otu2030</t>
  </si>
  <si>
    <t>Otu2031</t>
  </si>
  <si>
    <t>Otu2032</t>
  </si>
  <si>
    <t>Otu2033</t>
  </si>
  <si>
    <t>Otu2034</t>
  </si>
  <si>
    <t>Otu2035</t>
  </si>
  <si>
    <t>Otu2036</t>
  </si>
  <si>
    <t>Otu2037</t>
  </si>
  <si>
    <t>Otu2038</t>
  </si>
  <si>
    <t>Otu2039</t>
  </si>
  <si>
    <t>Otu2040</t>
  </si>
  <si>
    <t>Otu2041</t>
  </si>
  <si>
    <t>Otu2042</t>
  </si>
  <si>
    <t>Otu2043</t>
  </si>
  <si>
    <t>Otu2044</t>
  </si>
  <si>
    <t>Otu2045</t>
  </si>
  <si>
    <t>Otu2046</t>
  </si>
  <si>
    <t>Otu2047</t>
  </si>
  <si>
    <t>Otu2048</t>
  </si>
  <si>
    <t>Otu2049</t>
  </si>
  <si>
    <t>Otu2050</t>
  </si>
  <si>
    <t>Otu2051</t>
  </si>
  <si>
    <t>Otu2052</t>
  </si>
  <si>
    <t>Otu2053</t>
  </si>
  <si>
    <t>Otu2054</t>
  </si>
  <si>
    <t>Otu2055</t>
  </si>
  <si>
    <t>Otu2056</t>
  </si>
  <si>
    <t>Otu2057</t>
  </si>
  <si>
    <t>Otu2058</t>
  </si>
  <si>
    <t>Otu2059</t>
  </si>
  <si>
    <t>Otu2060</t>
  </si>
  <si>
    <t>Otu2061</t>
  </si>
  <si>
    <t>Otu2062</t>
  </si>
  <si>
    <t>Otu2063</t>
  </si>
  <si>
    <t>Otu2064</t>
  </si>
  <si>
    <t>Otu2065</t>
  </si>
  <si>
    <t>Otu2066</t>
  </si>
  <si>
    <t>Otu2067</t>
  </si>
  <si>
    <t>Otu2068</t>
  </si>
  <si>
    <t>Otu2069</t>
  </si>
  <si>
    <t>Otu2070</t>
  </si>
  <si>
    <t>Otu2071</t>
  </si>
  <si>
    <t>Otu2072</t>
  </si>
  <si>
    <t>Otu2073</t>
  </si>
  <si>
    <t>Otu2074</t>
  </si>
  <si>
    <t>Otu2075</t>
  </si>
  <si>
    <t>Otu2076</t>
  </si>
  <si>
    <t>Otu2077</t>
  </si>
  <si>
    <t>Otu2078</t>
  </si>
  <si>
    <t>Otu2079</t>
  </si>
  <si>
    <t>Otu2080</t>
  </si>
  <si>
    <t>Otu2081</t>
  </si>
  <si>
    <t>Otu2082</t>
  </si>
  <si>
    <t>Otu2083</t>
  </si>
  <si>
    <t>Otu2084</t>
  </si>
  <si>
    <t>Otu2085</t>
  </si>
  <si>
    <t>Otu2086</t>
  </si>
  <si>
    <t>Otu2087</t>
  </si>
  <si>
    <t>Otu2088</t>
  </si>
  <si>
    <t>Otu2089</t>
  </si>
  <si>
    <t>Otu2090</t>
  </si>
  <si>
    <t>Otu2091</t>
  </si>
  <si>
    <t>Otu2092</t>
  </si>
  <si>
    <t>Otu2093</t>
  </si>
  <si>
    <t>Otu2094</t>
  </si>
  <si>
    <t>Otu2095</t>
  </si>
  <si>
    <t>Otu2096</t>
  </si>
  <si>
    <t>Otu2097</t>
  </si>
  <si>
    <t>Otu2098</t>
  </si>
  <si>
    <t>Otu2099</t>
  </si>
  <si>
    <t>Otu2100</t>
  </si>
  <si>
    <t>Otu2101</t>
  </si>
  <si>
    <t>Otu2102</t>
  </si>
  <si>
    <t>Otu2103</t>
  </si>
  <si>
    <t>Otu2104</t>
  </si>
  <si>
    <t>Otu2105</t>
  </si>
  <si>
    <t>Otu2106</t>
  </si>
  <si>
    <t>Otu2107</t>
  </si>
  <si>
    <t>Otu2108</t>
  </si>
  <si>
    <t>Otu2109</t>
  </si>
  <si>
    <t>Otu2110</t>
  </si>
  <si>
    <t>Otu2111</t>
  </si>
  <si>
    <t>Otu2112</t>
  </si>
  <si>
    <t>Otu2113</t>
  </si>
  <si>
    <t>Otu2114</t>
  </si>
  <si>
    <t>Otu2115</t>
  </si>
  <si>
    <t>Otu2116</t>
  </si>
  <si>
    <t>Otu2117</t>
  </si>
  <si>
    <t>Otu2118</t>
  </si>
  <si>
    <t>Otu2119</t>
  </si>
  <si>
    <t>Otu2120</t>
  </si>
  <si>
    <t>Otu2121</t>
  </si>
  <si>
    <t>Otu2122</t>
  </si>
  <si>
    <t>Otu2123</t>
  </si>
  <si>
    <t>Otu2124</t>
  </si>
  <si>
    <t>Otu2125</t>
  </si>
  <si>
    <t>Otu2126</t>
  </si>
  <si>
    <t>Otu2127</t>
  </si>
  <si>
    <t>Otu2128</t>
  </si>
  <si>
    <t>Otu2129</t>
  </si>
  <si>
    <t>Otu2130</t>
  </si>
  <si>
    <t>Otu2131</t>
  </si>
  <si>
    <t>Otu2132</t>
  </si>
  <si>
    <t>Otu2133</t>
  </si>
  <si>
    <t>Season</t>
  </si>
  <si>
    <t>Spring</t>
  </si>
  <si>
    <t>Summer</t>
  </si>
  <si>
    <t>Autumn</t>
  </si>
  <si>
    <t>Winter</t>
  </si>
  <si>
    <t>Dilution</t>
  </si>
  <si>
    <t>d0</t>
  </si>
  <si>
    <t>no dilution</t>
  </si>
  <si>
    <t>serial dilution</t>
  </si>
  <si>
    <t>initial dilution</t>
  </si>
  <si>
    <t>pH</t>
  </si>
  <si>
    <t>pH in situ</t>
  </si>
  <si>
    <t>pH 7.67</t>
  </si>
  <si>
    <t>Replicate</t>
  </si>
  <si>
    <t>Name</t>
  </si>
  <si>
    <t>Spring_d0</t>
  </si>
  <si>
    <t>Summer_d0</t>
  </si>
  <si>
    <t>Autumn_d0</t>
  </si>
  <si>
    <t>Winter_d0</t>
  </si>
  <si>
    <t>Spring_no dilution_pH in situ_1</t>
  </si>
  <si>
    <t>Spring_no dilution_pH in situ_2</t>
  </si>
  <si>
    <t>Spring_no dilution_pH in situ_3</t>
  </si>
  <si>
    <t>Spring_no dilution_pH in situ_4</t>
  </si>
  <si>
    <t>Spring_no dilution_pH in situ_5</t>
  </si>
  <si>
    <t>Spring_no dilution_pH 7.67_1</t>
  </si>
  <si>
    <t>Spring_no dilution_pH 7.67_2</t>
  </si>
  <si>
    <t>Spring_no dilution_pH 7.67_3</t>
  </si>
  <si>
    <t>Spring_no dilution_pH 7.67_4</t>
  </si>
  <si>
    <t>Spring_no dilution_pH 7.67_5</t>
  </si>
  <si>
    <t>Spring_serial dilution_pH in situ_1</t>
  </si>
  <si>
    <t>Spring_serial dilution_pH in situ_2</t>
  </si>
  <si>
    <t>Spring_serial dilution_pH in situ_3</t>
  </si>
  <si>
    <t>Spring_serial dilution_pH in situ_4</t>
  </si>
  <si>
    <t>Spring_serial dilution_pH in situ_5</t>
  </si>
  <si>
    <t>Spring_serial dilution_pH 7.67_1</t>
  </si>
  <si>
    <t>Spring_serial dilution_pH 7.67_2</t>
  </si>
  <si>
    <t>Spring_serial dilution_pH 7.67_3</t>
  </si>
  <si>
    <t>Spring_serial dilution_pH 7.67_4</t>
  </si>
  <si>
    <t>Summer_no dilution_pH in situ_1</t>
  </si>
  <si>
    <t>Summer_no dilution_pH in situ_2</t>
  </si>
  <si>
    <t>Summer_no dilution_pH in situ_3</t>
  </si>
  <si>
    <t>Summer_no dilution_pH in situ_4</t>
  </si>
  <si>
    <t>Summer_no dilution_pH in situ_5</t>
  </si>
  <si>
    <t>Summer_no dilution_pH 7.67_1</t>
  </si>
  <si>
    <t>Summer_no dilution_pH 7.67_2</t>
  </si>
  <si>
    <t>Summer_no dilution_pH 7.67_3</t>
  </si>
  <si>
    <t>Summer_no dilution_pH 7.67_4</t>
  </si>
  <si>
    <t>Summer_no dilution_pH 7.67_5</t>
  </si>
  <si>
    <t>Summer_initial dilution_pH in situ_1</t>
  </si>
  <si>
    <t>Summer_initial dilution_pH in situ_2</t>
  </si>
  <si>
    <t>Summer_initial dilution_pH in situ_3</t>
  </si>
  <si>
    <t>Summer_initial dilution_pH in situ_4</t>
  </si>
  <si>
    <t>Summer_initial dilution_pH in situ_5</t>
  </si>
  <si>
    <t>Summer_initial dilution_pH 7.67_1</t>
  </si>
  <si>
    <t>Summer_initial dilution_pH 7.67_2</t>
  </si>
  <si>
    <t>Summer_initial dilution_pH 7.67_4</t>
  </si>
  <si>
    <t>Summer_initial dilution_pH 7.67_5</t>
  </si>
  <si>
    <t>Summer_serial dilution_pH in situ_1</t>
  </si>
  <si>
    <t>Summer_serial dilution_pH in situ_2</t>
  </si>
  <si>
    <t>Summer_serial dilution_pH in situ_3</t>
  </si>
  <si>
    <t>Summer_serial dilution_pH in situ_4</t>
  </si>
  <si>
    <t>Summer_serial dilution_pH in situ_5</t>
  </si>
  <si>
    <t>Summer_serial dilution_pH 7.67_1</t>
  </si>
  <si>
    <t>Summer_serial dilution_pH 7.67_2</t>
  </si>
  <si>
    <t>Summer_serial dilution_pH 7.67_3</t>
  </si>
  <si>
    <t>Summer_serial dilution_pH 7.67_4</t>
  </si>
  <si>
    <t>Summer_serial dilution_pH 7.67_5</t>
  </si>
  <si>
    <t>Autumn_no dilution_pH in situ_1</t>
  </si>
  <si>
    <t>Autumn_no dilution_pH in situ_2</t>
  </si>
  <si>
    <t>Autumn_no dilution_pH in situ_3</t>
  </si>
  <si>
    <t>Autumn_no dilution_pH in situ_4</t>
  </si>
  <si>
    <t>Autumn_no dilution_pH in situ_5</t>
  </si>
  <si>
    <t>Autumn_no dilution_pH 7.67_1</t>
  </si>
  <si>
    <t>Autumn_no dilution_pH 7.67_2</t>
  </si>
  <si>
    <t>Autumn_no dilution_pH 7.67_3</t>
  </si>
  <si>
    <t>Autumn_no dilution_pH 7.67_4</t>
  </si>
  <si>
    <t>Autumn_no dilution_pH 7.67_5</t>
  </si>
  <si>
    <t>Autumn_serial dilution_pH in situ_1</t>
  </si>
  <si>
    <t>Autumn_serial dilution_pH in situ_2</t>
  </si>
  <si>
    <t>Autumn_serial dilution_pH in situ_3</t>
  </si>
  <si>
    <t>Autumn_serial dilution_pH in situ_4</t>
  </si>
  <si>
    <t>Autumn_serial dilution_pH in situ_5</t>
  </si>
  <si>
    <t>Autumn_serial dilution_pH 7.67_1</t>
  </si>
  <si>
    <t>Autumn_serial dilution_pH 7.67_2</t>
  </si>
  <si>
    <t>Autumn_serial dilution_pH 7.67_3</t>
  </si>
  <si>
    <t>Autumn_serial dilution_pH 7.67_4</t>
  </si>
  <si>
    <t>Autumn_serial dilution_pH 7.67_5</t>
  </si>
  <si>
    <t>Winter_no dilution_pH in situ_1</t>
  </si>
  <si>
    <t>Winter_no dilution_pH in situ_2</t>
  </si>
  <si>
    <t>Winter_no dilution_pH in situ_3</t>
  </si>
  <si>
    <t>Winter_no dilution_pH in situ_4</t>
  </si>
  <si>
    <t>Winter_no dilution_pH in situ_5</t>
  </si>
  <si>
    <t>Winter_no dilution_pH 7.67_1</t>
  </si>
  <si>
    <t>Winter_no dilution_pH 7.67_2</t>
  </si>
  <si>
    <t>Winter_no dilution_pH 7.67_3</t>
  </si>
  <si>
    <t>Winter_no dilution_pH 7.67_4</t>
  </si>
  <si>
    <t>Winter_no dilution_pH 7.67_5</t>
  </si>
  <si>
    <t>Winter_serial dilution_pH in situ_1</t>
  </si>
  <si>
    <t>Winter_serial dilution_pH in situ_2</t>
  </si>
  <si>
    <t>Winter_serial dilution_pH in situ_3</t>
  </si>
  <si>
    <t>Winter_serial dilution_pH in situ_4</t>
  </si>
  <si>
    <t>Winter_serial dilution_pH in situ_5</t>
  </si>
  <si>
    <t>Winter_serial dilution_pH 7.67_1</t>
  </si>
  <si>
    <t>Winter_serial dilution_pH 7.67_2</t>
  </si>
  <si>
    <t>Winter_serial dilution_pH 7.67_3</t>
  </si>
  <si>
    <t>Winter_serial dilution_pH 7.67_4</t>
  </si>
  <si>
    <t>Winter_serial dilution_pH 7.67_5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</si>
</sst>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rgebnisse\pH%20Versuch%20Bakterien\454\OTU%20Tabelle_Subsample_List_mit%20Singleton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TU Tabelle"/>
      <sheetName val="OTU taxonomy"/>
      <sheetName val="OTU taxonomy cons"/>
      <sheetName val="OTU_samples"/>
      <sheetName val="Taxlevels_samples"/>
      <sheetName val="Phylum"/>
      <sheetName val="Class"/>
      <sheetName val="Family"/>
      <sheetName val="Taxlevels_sortiert"/>
      <sheetName val="Taxlevels_summary"/>
    </sheetNames>
    <sheetDataSet>
      <sheetData sheetId="0"/>
      <sheetData sheetId="1">
        <row r="1">
          <cell r="B1" t="str">
            <v>Size</v>
          </cell>
          <cell r="C1" t="str">
            <v>Taxonomy</v>
          </cell>
        </row>
        <row r="2">
          <cell r="A2" t="str">
            <v>Otu0001</v>
          </cell>
          <cell r="B2">
            <v>787</v>
          </cell>
          <cell r="C2" t="str">
            <v>Bacteria</v>
          </cell>
          <cell r="D2" t="str">
            <v>Bacteroidetes</v>
          </cell>
          <cell r="E2" t="str">
            <v>Flavobacteria</v>
          </cell>
          <cell r="F2" t="str">
            <v>Flavobacteriales</v>
          </cell>
          <cell r="G2" t="str">
            <v>Flavobacteriaceae</v>
          </cell>
          <cell r="H2" t="str">
            <v>unclassified</v>
          </cell>
        </row>
        <row r="3">
          <cell r="A3" t="str">
            <v>Otu0002</v>
          </cell>
          <cell r="B3">
            <v>619</v>
          </cell>
          <cell r="C3" t="str">
            <v>Bacteria</v>
          </cell>
          <cell r="D3" t="str">
            <v>Bacteroidetes</v>
          </cell>
          <cell r="E3" t="str">
            <v>Flavobacteria</v>
          </cell>
          <cell r="F3" t="str">
            <v>Flavobacteriales</v>
          </cell>
          <cell r="G3" t="str">
            <v>Flavobacteriaceae</v>
          </cell>
          <cell r="H3" t="str">
            <v>unclassified</v>
          </cell>
        </row>
        <row r="4">
          <cell r="A4" t="str">
            <v>Otu0003</v>
          </cell>
          <cell r="B4">
            <v>307</v>
          </cell>
          <cell r="C4" t="str">
            <v>Bacteria</v>
          </cell>
          <cell r="D4" t="str">
            <v>Proteobacteria</v>
          </cell>
          <cell r="E4" t="str">
            <v>Alphaproteobacteria</v>
          </cell>
          <cell r="F4" t="str">
            <v>Rhodobacterales</v>
          </cell>
          <cell r="G4" t="str">
            <v>Rhodobacteraceae</v>
          </cell>
          <cell r="H4" t="str">
            <v>unclassified</v>
          </cell>
        </row>
        <row r="5">
          <cell r="A5" t="str">
            <v>Otu0004</v>
          </cell>
          <cell r="B5">
            <v>32</v>
          </cell>
          <cell r="C5" t="str">
            <v>Bacteria</v>
          </cell>
          <cell r="D5" t="str">
            <v>Bacteroidetes</v>
          </cell>
          <cell r="E5" t="str">
            <v>Flavobacteria</v>
          </cell>
          <cell r="F5" t="str">
            <v>Flavobacteriales</v>
          </cell>
          <cell r="G5" t="str">
            <v>unclassified</v>
          </cell>
          <cell r="H5" t="str">
            <v>unclassified</v>
          </cell>
        </row>
        <row r="6">
          <cell r="A6" t="str">
            <v>Otu0005</v>
          </cell>
          <cell r="B6">
            <v>3680</v>
          </cell>
          <cell r="C6" t="str">
            <v>Bacteria</v>
          </cell>
          <cell r="D6" t="str">
            <v>Proteobacteria</v>
          </cell>
          <cell r="E6" t="str">
            <v>Alphaproteobacteria</v>
          </cell>
          <cell r="F6" t="str">
            <v>Rickettsiales</v>
          </cell>
          <cell r="G6" t="str">
            <v>SAR11</v>
          </cell>
          <cell r="H6" t="str">
            <v>Pelagibacter</v>
          </cell>
        </row>
        <row r="7">
          <cell r="A7" t="str">
            <v>Otu0006</v>
          </cell>
          <cell r="B7">
            <v>33</v>
          </cell>
          <cell r="C7" t="str">
            <v>Bacteria</v>
          </cell>
          <cell r="D7" t="str">
            <v>Bacteroidetes</v>
          </cell>
          <cell r="E7" t="str">
            <v>Flavobacteria</v>
          </cell>
          <cell r="F7" t="str">
            <v>Flavobacteriales</v>
          </cell>
          <cell r="G7" t="str">
            <v>Flavobacteriaceae</v>
          </cell>
          <cell r="H7" t="str">
            <v>Polaribacter</v>
          </cell>
        </row>
        <row r="8">
          <cell r="A8" t="str">
            <v>Otu0007</v>
          </cell>
          <cell r="B8">
            <v>229</v>
          </cell>
          <cell r="C8" t="str">
            <v>Bacteria</v>
          </cell>
          <cell r="D8" t="str">
            <v>Bacteroidetes</v>
          </cell>
          <cell r="E8" t="str">
            <v>Flavobacteria</v>
          </cell>
          <cell r="F8" t="str">
            <v>Flavobacteriales</v>
          </cell>
          <cell r="G8" t="str">
            <v>unclassified</v>
          </cell>
          <cell r="H8" t="str">
            <v>unclassified</v>
          </cell>
        </row>
        <row r="9">
          <cell r="A9" t="str">
            <v>Otu0008</v>
          </cell>
          <cell r="B9">
            <v>167</v>
          </cell>
          <cell r="C9" t="str">
            <v>Bacteria</v>
          </cell>
          <cell r="D9" t="str">
            <v>Proteobacteria</v>
          </cell>
          <cell r="E9" t="str">
            <v>Gammaproteobacteria</v>
          </cell>
          <cell r="F9" t="str">
            <v>unclassified</v>
          </cell>
          <cell r="G9" t="str">
            <v>unclassified</v>
          </cell>
          <cell r="H9" t="str">
            <v>unclassified</v>
          </cell>
        </row>
        <row r="10">
          <cell r="A10" t="str">
            <v>Otu0009</v>
          </cell>
          <cell r="B10">
            <v>53</v>
          </cell>
          <cell r="C10" t="str">
            <v>Bacteria</v>
          </cell>
          <cell r="D10" t="str">
            <v>Proteobacteria</v>
          </cell>
          <cell r="E10" t="str">
            <v>Alphaproteobacteria</v>
          </cell>
          <cell r="F10" t="str">
            <v>Rhodobacterales</v>
          </cell>
          <cell r="G10" t="str">
            <v>Rhodobacteraceae</v>
          </cell>
          <cell r="H10" t="str">
            <v>unclassified</v>
          </cell>
        </row>
        <row r="11">
          <cell r="A11" t="str">
            <v>Otu0010</v>
          </cell>
          <cell r="B11">
            <v>1072</v>
          </cell>
          <cell r="C11" t="str">
            <v>Bacteria</v>
          </cell>
          <cell r="D11" t="str">
            <v>Bacteroidetes</v>
          </cell>
          <cell r="E11" t="str">
            <v>Flavobacteria</v>
          </cell>
          <cell r="F11" t="str">
            <v>Flavobacteriales</v>
          </cell>
          <cell r="G11" t="str">
            <v>Flavobacteriaceae</v>
          </cell>
          <cell r="H11" t="str">
            <v>unclassified</v>
          </cell>
        </row>
        <row r="12">
          <cell r="A12" t="str">
            <v>Otu0011</v>
          </cell>
          <cell r="B12">
            <v>41</v>
          </cell>
          <cell r="C12" t="str">
            <v>Bacteria</v>
          </cell>
          <cell r="D12" t="str">
            <v>Bacteroidetes</v>
          </cell>
          <cell r="E12" t="str">
            <v>Flavobacteria</v>
          </cell>
          <cell r="F12" t="str">
            <v>Flavobacteriales</v>
          </cell>
          <cell r="G12" t="str">
            <v>Flavobacteriaceae</v>
          </cell>
          <cell r="H12" t="str">
            <v>unclassified</v>
          </cell>
        </row>
        <row r="13">
          <cell r="A13" t="str">
            <v>Otu0012</v>
          </cell>
          <cell r="B13">
            <v>175</v>
          </cell>
          <cell r="C13" t="str">
            <v>Bacteria</v>
          </cell>
          <cell r="D13" t="str">
            <v>Proteobacteria</v>
          </cell>
          <cell r="E13" t="str">
            <v>Betaproteobacteria</v>
          </cell>
          <cell r="F13" t="str">
            <v>Burkholderiales</v>
          </cell>
          <cell r="G13" t="str">
            <v>Comamonadaceae</v>
          </cell>
          <cell r="H13" t="str">
            <v>unclassified</v>
          </cell>
        </row>
        <row r="14">
          <cell r="A14" t="str">
            <v>Otu0013</v>
          </cell>
          <cell r="B14">
            <v>234</v>
          </cell>
          <cell r="C14" t="str">
            <v>Bacteria</v>
          </cell>
          <cell r="D14" t="str">
            <v>Bacteroidetes</v>
          </cell>
          <cell r="E14" t="str">
            <v>Flavobacteria</v>
          </cell>
          <cell r="F14" t="str">
            <v>Flavobacteriales</v>
          </cell>
          <cell r="G14" t="str">
            <v>Flavobacteriaceae</v>
          </cell>
          <cell r="H14" t="str">
            <v>unclassified</v>
          </cell>
        </row>
        <row r="15">
          <cell r="A15" t="str">
            <v>Otu0014</v>
          </cell>
          <cell r="B15">
            <v>188</v>
          </cell>
          <cell r="C15" t="str">
            <v>Bacteria</v>
          </cell>
          <cell r="D15" t="str">
            <v>Proteobacteria</v>
          </cell>
          <cell r="E15" t="str">
            <v>Gammaproteobacteria</v>
          </cell>
          <cell r="F15" t="str">
            <v>Oceanospirillales</v>
          </cell>
          <cell r="G15" t="str">
            <v>Oceanospirillaceae</v>
          </cell>
          <cell r="H15" t="str">
            <v>Reinekea</v>
          </cell>
        </row>
        <row r="16">
          <cell r="A16" t="str">
            <v>Otu0015</v>
          </cell>
          <cell r="B16">
            <v>20</v>
          </cell>
          <cell r="C16" t="str">
            <v>Bacteria</v>
          </cell>
          <cell r="D16" t="str">
            <v>Bacteroidetes</v>
          </cell>
          <cell r="E16" t="str">
            <v>Flavobacteria</v>
          </cell>
          <cell r="F16" t="str">
            <v>Flavobacteriales</v>
          </cell>
          <cell r="G16" t="str">
            <v>Flavobacteriaceae</v>
          </cell>
          <cell r="H16" t="str">
            <v>Polaribacter</v>
          </cell>
        </row>
        <row r="17">
          <cell r="A17" t="str">
            <v>Otu0016</v>
          </cell>
          <cell r="B17">
            <v>7</v>
          </cell>
          <cell r="C17" t="str">
            <v>Bacteria</v>
          </cell>
          <cell r="D17" t="str">
            <v>Proteobacteria</v>
          </cell>
          <cell r="E17" t="str">
            <v>Gammaproteobacteria</v>
          </cell>
          <cell r="F17" t="str">
            <v>unclassified</v>
          </cell>
          <cell r="G17" t="str">
            <v>unclassified</v>
          </cell>
          <cell r="H17" t="str">
            <v>unclassified</v>
          </cell>
        </row>
        <row r="18">
          <cell r="A18" t="str">
            <v>Otu0017</v>
          </cell>
          <cell r="B18">
            <v>34</v>
          </cell>
          <cell r="C18" t="str">
            <v>Bacteria</v>
          </cell>
          <cell r="D18" t="str">
            <v>Bacteroidetes</v>
          </cell>
          <cell r="E18" t="str">
            <v>Flavobacteria</v>
          </cell>
          <cell r="F18" t="str">
            <v>Flavobacteriales</v>
          </cell>
          <cell r="G18" t="str">
            <v>unclassified</v>
          </cell>
          <cell r="H18" t="str">
            <v>unclassified</v>
          </cell>
        </row>
        <row r="19">
          <cell r="A19" t="str">
            <v>Otu0018</v>
          </cell>
          <cell r="B19">
            <v>206</v>
          </cell>
          <cell r="C19" t="str">
            <v>Bacteria</v>
          </cell>
          <cell r="D19" t="str">
            <v>Verrucomicrobia</v>
          </cell>
          <cell r="E19" t="str">
            <v>Opitutae</v>
          </cell>
          <cell r="F19" t="str">
            <v>Puniceicoccales</v>
          </cell>
          <cell r="G19" t="str">
            <v>Puniceicoccaceae</v>
          </cell>
          <cell r="H19" t="str">
            <v>unclassified</v>
          </cell>
        </row>
        <row r="20">
          <cell r="A20" t="str">
            <v>Otu0019</v>
          </cell>
          <cell r="B20">
            <v>56</v>
          </cell>
          <cell r="C20" t="str">
            <v>Bacteria</v>
          </cell>
          <cell r="D20" t="str">
            <v>Proteobacteria</v>
          </cell>
          <cell r="E20" t="str">
            <v>Gammaproteobacteria</v>
          </cell>
          <cell r="F20" t="str">
            <v>unclassified</v>
          </cell>
          <cell r="G20" t="str">
            <v>unclassified</v>
          </cell>
          <cell r="H20" t="str">
            <v>unclassified</v>
          </cell>
        </row>
        <row r="21">
          <cell r="A21" t="str">
            <v>Otu0020</v>
          </cell>
          <cell r="B21">
            <v>69</v>
          </cell>
          <cell r="C21" t="str">
            <v>Bacteria</v>
          </cell>
          <cell r="D21" t="str">
            <v>Bacteroidetes</v>
          </cell>
          <cell r="E21" t="str">
            <v>Sphingobacteria</v>
          </cell>
          <cell r="F21" t="str">
            <v>Sphingobacteriales</v>
          </cell>
          <cell r="G21" t="str">
            <v>Flammeovirgaceae</v>
          </cell>
          <cell r="H21" t="str">
            <v>unclassified</v>
          </cell>
        </row>
        <row r="22">
          <cell r="A22" t="str">
            <v>Otu0021</v>
          </cell>
          <cell r="B22">
            <v>5</v>
          </cell>
          <cell r="C22" t="str">
            <v>Bacteria</v>
          </cell>
          <cell r="D22" t="str">
            <v>Proteobacteria</v>
          </cell>
          <cell r="E22" t="str">
            <v>Alphaproteobacteria</v>
          </cell>
          <cell r="F22" t="str">
            <v>Rhodobacterales</v>
          </cell>
          <cell r="G22" t="str">
            <v>Rhodobacteraceae</v>
          </cell>
          <cell r="H22" t="str">
            <v>unclassified</v>
          </cell>
        </row>
        <row r="23">
          <cell r="A23" t="str">
            <v>Otu0022</v>
          </cell>
          <cell r="B23">
            <v>201</v>
          </cell>
          <cell r="C23" t="str">
            <v>Bacteria</v>
          </cell>
          <cell r="D23" t="str">
            <v>Proteobacteria</v>
          </cell>
          <cell r="E23" t="str">
            <v>Betaproteobacteria</v>
          </cell>
          <cell r="F23" t="str">
            <v>unclassified</v>
          </cell>
          <cell r="G23" t="str">
            <v>unclassified</v>
          </cell>
          <cell r="H23" t="str">
            <v>unclassified</v>
          </cell>
        </row>
        <row r="24">
          <cell r="A24" t="str">
            <v>Otu0023</v>
          </cell>
          <cell r="B24">
            <v>3</v>
          </cell>
          <cell r="C24" t="str">
            <v>Bacteria</v>
          </cell>
          <cell r="D24" t="str">
            <v>Verrucomicrobia</v>
          </cell>
          <cell r="E24" t="str">
            <v>Verrucomicrobiae</v>
          </cell>
          <cell r="F24" t="str">
            <v>Verrucomicrobiales</v>
          </cell>
          <cell r="G24" t="str">
            <v>unclassified</v>
          </cell>
          <cell r="H24" t="str">
            <v>unclassified</v>
          </cell>
        </row>
        <row r="25">
          <cell r="A25" t="str">
            <v>Otu0024</v>
          </cell>
          <cell r="B25">
            <v>3</v>
          </cell>
          <cell r="C25" t="str">
            <v>Bacteria</v>
          </cell>
          <cell r="D25" t="str">
            <v>unclassified</v>
          </cell>
          <cell r="E25" t="str">
            <v>unclassified</v>
          </cell>
          <cell r="F25" t="str">
            <v>unclassified</v>
          </cell>
          <cell r="G25" t="str">
            <v>unclassified</v>
          </cell>
          <cell r="H25" t="str">
            <v>unclassified</v>
          </cell>
        </row>
        <row r="26">
          <cell r="A26" t="str">
            <v>Otu0025</v>
          </cell>
          <cell r="B26">
            <v>63</v>
          </cell>
          <cell r="C26" t="str">
            <v>Bacteria</v>
          </cell>
          <cell r="D26" t="str">
            <v>Bacteroidetes</v>
          </cell>
          <cell r="E26" t="str">
            <v>Flavobacteria</v>
          </cell>
          <cell r="F26" t="str">
            <v>Flavobacteriales</v>
          </cell>
          <cell r="G26" t="str">
            <v>Flavobacteriaceae</v>
          </cell>
          <cell r="H26" t="str">
            <v>Polaribacter</v>
          </cell>
        </row>
        <row r="27">
          <cell r="A27" t="str">
            <v>Otu0026</v>
          </cell>
          <cell r="B27">
            <v>19</v>
          </cell>
          <cell r="C27" t="str">
            <v>Bacteria</v>
          </cell>
          <cell r="D27" t="str">
            <v>Proteobacteria</v>
          </cell>
          <cell r="E27" t="str">
            <v>Alphaproteobacteria</v>
          </cell>
          <cell r="F27" t="str">
            <v>Rhodobacterales</v>
          </cell>
          <cell r="G27" t="str">
            <v>Rhodobacteraceae</v>
          </cell>
          <cell r="H27" t="str">
            <v>unclassified</v>
          </cell>
        </row>
        <row r="28">
          <cell r="A28" t="str">
            <v>Otu0027</v>
          </cell>
          <cell r="B28">
            <v>2336</v>
          </cell>
          <cell r="C28" t="str">
            <v>Bacteria</v>
          </cell>
          <cell r="D28" t="str">
            <v>Proteobacteria</v>
          </cell>
          <cell r="E28" t="str">
            <v>Gammaproteobacteria</v>
          </cell>
          <cell r="F28" t="str">
            <v>Alteromonadales</v>
          </cell>
          <cell r="G28" t="str">
            <v>Pseudoalteromonadaceae</v>
          </cell>
          <cell r="H28" t="str">
            <v>Pseudoalteromonas</v>
          </cell>
        </row>
        <row r="29">
          <cell r="A29" t="str">
            <v>Otu0028</v>
          </cell>
          <cell r="B29">
            <v>5</v>
          </cell>
          <cell r="C29" t="str">
            <v>Bacteria</v>
          </cell>
          <cell r="D29" t="str">
            <v>Proteobacteria</v>
          </cell>
          <cell r="E29" t="str">
            <v>Gammaproteobacteria</v>
          </cell>
          <cell r="F29" t="str">
            <v>unclassified</v>
          </cell>
          <cell r="G29" t="str">
            <v>unclassified</v>
          </cell>
          <cell r="H29" t="str">
            <v>unclassified</v>
          </cell>
        </row>
        <row r="30">
          <cell r="A30" t="str">
            <v>Otu0029</v>
          </cell>
          <cell r="B30">
            <v>216</v>
          </cell>
          <cell r="C30" t="str">
            <v>Bacteria</v>
          </cell>
          <cell r="D30" t="str">
            <v>Bacteroidetes</v>
          </cell>
          <cell r="E30" t="str">
            <v>unclassified</v>
          </cell>
          <cell r="F30" t="str">
            <v>unclassified</v>
          </cell>
          <cell r="G30" t="str">
            <v>unclassified</v>
          </cell>
          <cell r="H30" t="str">
            <v>unclassified</v>
          </cell>
        </row>
        <row r="31">
          <cell r="A31" t="str">
            <v>Otu0030</v>
          </cell>
          <cell r="B31">
            <v>7</v>
          </cell>
          <cell r="C31" t="str">
            <v>Bacteria</v>
          </cell>
          <cell r="D31" t="str">
            <v>Proteobacteria</v>
          </cell>
          <cell r="E31" t="str">
            <v>Gammaproteobacteria</v>
          </cell>
          <cell r="F31" t="str">
            <v>unclassified</v>
          </cell>
          <cell r="G31" t="str">
            <v>unclassified</v>
          </cell>
          <cell r="H31" t="str">
            <v>unclassified</v>
          </cell>
        </row>
        <row r="32">
          <cell r="A32" t="str">
            <v>Otu0031</v>
          </cell>
          <cell r="B32">
            <v>18</v>
          </cell>
          <cell r="C32" t="str">
            <v>Bacteria</v>
          </cell>
          <cell r="D32" t="str">
            <v>Proteobacteria</v>
          </cell>
          <cell r="E32" t="str">
            <v>Gammaproteobacteria</v>
          </cell>
          <cell r="F32" t="str">
            <v>unclassified</v>
          </cell>
          <cell r="G32" t="str">
            <v>unclassified</v>
          </cell>
          <cell r="H32" t="str">
            <v>unclassified</v>
          </cell>
        </row>
        <row r="33">
          <cell r="A33" t="str">
            <v>Otu0032</v>
          </cell>
          <cell r="B33">
            <v>32</v>
          </cell>
          <cell r="C33" t="str">
            <v>Bacteria</v>
          </cell>
          <cell r="D33" t="str">
            <v>Proteobacteria</v>
          </cell>
          <cell r="E33" t="str">
            <v>Gammaproteobacteria</v>
          </cell>
          <cell r="F33" t="str">
            <v>unclassified</v>
          </cell>
          <cell r="G33" t="str">
            <v>unclassified</v>
          </cell>
          <cell r="H33" t="str">
            <v>unclassified</v>
          </cell>
        </row>
        <row r="34">
          <cell r="A34" t="str">
            <v>Otu0033</v>
          </cell>
          <cell r="B34">
            <v>3</v>
          </cell>
          <cell r="C34" t="str">
            <v>Bacteria</v>
          </cell>
          <cell r="D34" t="str">
            <v>Proteobacteria</v>
          </cell>
          <cell r="E34" t="str">
            <v>Alphaproteobacteria</v>
          </cell>
          <cell r="F34" t="str">
            <v>Sphingomonadales</v>
          </cell>
          <cell r="G34" t="str">
            <v>Erythrobacteraceae</v>
          </cell>
          <cell r="H34" t="str">
            <v>unclassified</v>
          </cell>
        </row>
        <row r="35">
          <cell r="A35" t="str">
            <v>Otu0034</v>
          </cell>
          <cell r="B35">
            <v>8</v>
          </cell>
          <cell r="C35" t="str">
            <v>Bacteria</v>
          </cell>
          <cell r="D35" t="str">
            <v>unclassified</v>
          </cell>
          <cell r="E35" t="str">
            <v>unclassified</v>
          </cell>
          <cell r="F35" t="str">
            <v>unclassified</v>
          </cell>
          <cell r="G35" t="str">
            <v>unclassified</v>
          </cell>
          <cell r="H35" t="str">
            <v>unclassified</v>
          </cell>
        </row>
        <row r="36">
          <cell r="A36" t="str">
            <v>Otu0035</v>
          </cell>
          <cell r="B36">
            <v>925</v>
          </cell>
          <cell r="C36" t="str">
            <v>Bacteria</v>
          </cell>
          <cell r="D36" t="str">
            <v>Proteobacteria</v>
          </cell>
          <cell r="E36" t="str">
            <v>Gammaproteobacteria</v>
          </cell>
          <cell r="F36" t="str">
            <v>Alteromonadales</v>
          </cell>
          <cell r="G36" t="str">
            <v>Colwelliaceae</v>
          </cell>
          <cell r="H36" t="str">
            <v>Colwellia</v>
          </cell>
        </row>
        <row r="37">
          <cell r="A37" t="str">
            <v>Otu0036</v>
          </cell>
          <cell r="B37">
            <v>226</v>
          </cell>
          <cell r="C37" t="str">
            <v>Bacteria</v>
          </cell>
          <cell r="D37" t="str">
            <v>Proteobacteria</v>
          </cell>
          <cell r="E37" t="str">
            <v>Gammaproteobacteria</v>
          </cell>
          <cell r="F37" t="str">
            <v>Alteromonadales</v>
          </cell>
          <cell r="G37" t="str">
            <v>Alteromonadaceae</v>
          </cell>
          <cell r="H37" t="str">
            <v>Glaciecola</v>
          </cell>
        </row>
        <row r="38">
          <cell r="A38" t="str">
            <v>Otu0037</v>
          </cell>
          <cell r="B38">
            <v>9</v>
          </cell>
          <cell r="C38" t="str">
            <v>Bacteria</v>
          </cell>
          <cell r="D38" t="str">
            <v>Proteobacteria</v>
          </cell>
          <cell r="E38" t="str">
            <v>Gammaproteobacteria</v>
          </cell>
          <cell r="F38" t="str">
            <v>Alteromonadales</v>
          </cell>
          <cell r="G38" t="str">
            <v>Alteromonadaceae</v>
          </cell>
          <cell r="H38" t="str">
            <v>Marinobacter</v>
          </cell>
        </row>
        <row r="39">
          <cell r="A39" t="str">
            <v>Otu0038</v>
          </cell>
          <cell r="B39">
            <v>8</v>
          </cell>
          <cell r="C39" t="str">
            <v>Bacteria</v>
          </cell>
          <cell r="D39" t="str">
            <v>Proteobacteria</v>
          </cell>
          <cell r="E39" t="str">
            <v>unclassified</v>
          </cell>
          <cell r="F39" t="str">
            <v>unclassified</v>
          </cell>
          <cell r="G39" t="str">
            <v>unclassified</v>
          </cell>
          <cell r="H39" t="str">
            <v>unclassified</v>
          </cell>
        </row>
        <row r="40">
          <cell r="A40" t="str">
            <v>Otu0039</v>
          </cell>
          <cell r="B40">
            <v>100</v>
          </cell>
          <cell r="C40" t="str">
            <v>Bacteria</v>
          </cell>
          <cell r="D40" t="str">
            <v>Proteobacteria</v>
          </cell>
          <cell r="E40" t="str">
            <v>Gammaproteobacteria</v>
          </cell>
          <cell r="F40" t="str">
            <v>Alteromonadales</v>
          </cell>
          <cell r="G40" t="str">
            <v>Pseudoalteromonadaceae</v>
          </cell>
          <cell r="H40" t="str">
            <v>Pseudoalteromonas</v>
          </cell>
        </row>
        <row r="41">
          <cell r="A41" t="str">
            <v>Otu0040</v>
          </cell>
          <cell r="B41">
            <v>5</v>
          </cell>
          <cell r="C41" t="str">
            <v>Bacteria</v>
          </cell>
          <cell r="D41" t="str">
            <v>Proteobacteria</v>
          </cell>
          <cell r="E41" t="str">
            <v>Alphaproteobacteria</v>
          </cell>
          <cell r="F41" t="str">
            <v>Sphingomonadales</v>
          </cell>
          <cell r="G41" t="str">
            <v>Erythrobacteraceae</v>
          </cell>
          <cell r="H41" t="str">
            <v>Erythrobacter</v>
          </cell>
        </row>
        <row r="42">
          <cell r="A42" t="str">
            <v>Otu0041</v>
          </cell>
          <cell r="B42">
            <v>414</v>
          </cell>
          <cell r="C42" t="str">
            <v>Bacteria</v>
          </cell>
          <cell r="D42" t="str">
            <v>Proteobacteria</v>
          </cell>
          <cell r="E42" t="str">
            <v>Alphaproteobacteria</v>
          </cell>
          <cell r="F42" t="str">
            <v>Rhodobacterales</v>
          </cell>
          <cell r="G42" t="str">
            <v>Rhodobacteraceae</v>
          </cell>
          <cell r="H42" t="str">
            <v>Sulfitobacter</v>
          </cell>
        </row>
        <row r="43">
          <cell r="A43" t="str">
            <v>Otu0042</v>
          </cell>
          <cell r="B43">
            <v>18</v>
          </cell>
          <cell r="C43" t="str">
            <v>Bacteria</v>
          </cell>
          <cell r="D43" t="str">
            <v>Actinobacteria</v>
          </cell>
          <cell r="E43" t="str">
            <v>Actinobacteria</v>
          </cell>
          <cell r="F43" t="str">
            <v>Actinomycetales</v>
          </cell>
          <cell r="G43" t="str">
            <v>Nocardiaceae</v>
          </cell>
          <cell r="H43" t="str">
            <v>Rhodococcus</v>
          </cell>
        </row>
        <row r="44">
          <cell r="A44" t="str">
            <v>Otu0043</v>
          </cell>
          <cell r="B44">
            <v>1</v>
          </cell>
          <cell r="C44" t="str">
            <v>Bacteria</v>
          </cell>
          <cell r="D44" t="str">
            <v>Bacteroidetes</v>
          </cell>
          <cell r="E44" t="str">
            <v>Flavobacteria</v>
          </cell>
          <cell r="F44" t="str">
            <v>Flavobacteriales</v>
          </cell>
          <cell r="G44" t="str">
            <v>Flavobacteriaceae</v>
          </cell>
          <cell r="H44" t="str">
            <v>unclassified</v>
          </cell>
        </row>
        <row r="45">
          <cell r="A45" t="str">
            <v>Otu0044</v>
          </cell>
          <cell r="B45">
            <v>55</v>
          </cell>
          <cell r="C45" t="str">
            <v>Bacteria</v>
          </cell>
          <cell r="D45" t="str">
            <v>Proteobacteria</v>
          </cell>
          <cell r="E45" t="str">
            <v>Gammaproteobacteria</v>
          </cell>
          <cell r="F45" t="str">
            <v>unclassified</v>
          </cell>
          <cell r="G45" t="str">
            <v>unclassified</v>
          </cell>
          <cell r="H45" t="str">
            <v>unclassified</v>
          </cell>
        </row>
        <row r="46">
          <cell r="A46" t="str">
            <v>Otu0045</v>
          </cell>
          <cell r="B46">
            <v>2</v>
          </cell>
          <cell r="C46" t="str">
            <v>Bacteria</v>
          </cell>
          <cell r="D46" t="str">
            <v>Bacteroidetes</v>
          </cell>
          <cell r="E46" t="str">
            <v>Flavobacteria</v>
          </cell>
          <cell r="F46" t="str">
            <v>Flavobacteriales</v>
          </cell>
          <cell r="G46" t="str">
            <v>Flavobacteriaceae</v>
          </cell>
          <cell r="H46" t="str">
            <v>unclassified</v>
          </cell>
        </row>
        <row r="47">
          <cell r="A47" t="str">
            <v>Otu0046</v>
          </cell>
          <cell r="B47">
            <v>45</v>
          </cell>
          <cell r="C47" t="str">
            <v>Bacteria</v>
          </cell>
          <cell r="D47" t="str">
            <v>Bacteroidetes</v>
          </cell>
          <cell r="E47" t="str">
            <v>Flavobacteria</v>
          </cell>
          <cell r="F47" t="str">
            <v>Flavobacteriales</v>
          </cell>
          <cell r="G47" t="str">
            <v>Flavobacteriaceae</v>
          </cell>
          <cell r="H47" t="str">
            <v>unclassified</v>
          </cell>
        </row>
        <row r="48">
          <cell r="A48" t="str">
            <v>Otu0047</v>
          </cell>
          <cell r="B48">
            <v>92</v>
          </cell>
          <cell r="C48" t="str">
            <v>Bacteria</v>
          </cell>
          <cell r="D48" t="str">
            <v>Proteobacteria</v>
          </cell>
          <cell r="E48" t="str">
            <v>Alphaproteobacteria</v>
          </cell>
          <cell r="F48" t="str">
            <v>Rhodobacterales</v>
          </cell>
          <cell r="G48" t="str">
            <v>Rhodobacteraceae</v>
          </cell>
          <cell r="H48" t="str">
            <v>unclassified</v>
          </cell>
        </row>
        <row r="49">
          <cell r="A49" t="str">
            <v>Otu0048</v>
          </cell>
          <cell r="B49">
            <v>50</v>
          </cell>
          <cell r="C49" t="str">
            <v>Bacteria</v>
          </cell>
          <cell r="D49" t="str">
            <v>Bacteroidetes</v>
          </cell>
          <cell r="E49" t="str">
            <v>Flavobacteria</v>
          </cell>
          <cell r="F49" t="str">
            <v>Flavobacteriales</v>
          </cell>
          <cell r="G49" t="str">
            <v>Flavobacteriaceae</v>
          </cell>
          <cell r="H49" t="str">
            <v>unclassified</v>
          </cell>
        </row>
        <row r="50">
          <cell r="A50" t="str">
            <v>Otu0049</v>
          </cell>
          <cell r="B50">
            <v>2</v>
          </cell>
          <cell r="C50" t="str">
            <v>Bacteria</v>
          </cell>
          <cell r="D50" t="str">
            <v>unclassified</v>
          </cell>
          <cell r="E50" t="str">
            <v>unclassified</v>
          </cell>
          <cell r="F50" t="str">
            <v>unclassified</v>
          </cell>
          <cell r="G50" t="str">
            <v>unclassified</v>
          </cell>
          <cell r="H50" t="str">
            <v>unclassified</v>
          </cell>
        </row>
        <row r="51">
          <cell r="A51" t="str">
            <v>Otu0050</v>
          </cell>
          <cell r="B51">
            <v>1</v>
          </cell>
          <cell r="C51" t="str">
            <v>Bacteria</v>
          </cell>
          <cell r="D51" t="str">
            <v>Bacteroidetes</v>
          </cell>
          <cell r="E51" t="str">
            <v>unclassified</v>
          </cell>
          <cell r="F51" t="str">
            <v>unclassified</v>
          </cell>
          <cell r="G51" t="str">
            <v>unclassified</v>
          </cell>
          <cell r="H51" t="str">
            <v>unclassified</v>
          </cell>
        </row>
        <row r="52">
          <cell r="A52" t="str">
            <v>Otu0051</v>
          </cell>
          <cell r="B52">
            <v>14</v>
          </cell>
          <cell r="C52" t="str">
            <v>Bacteria</v>
          </cell>
          <cell r="D52" t="str">
            <v>Bacteroidetes</v>
          </cell>
          <cell r="E52" t="str">
            <v>Flavobacteria</v>
          </cell>
          <cell r="F52" t="str">
            <v>Flavobacteriales</v>
          </cell>
          <cell r="G52" t="str">
            <v>Flavobacteriaceae</v>
          </cell>
          <cell r="H52" t="str">
            <v>unclassified</v>
          </cell>
        </row>
        <row r="53">
          <cell r="A53" t="str">
            <v>Otu0052</v>
          </cell>
          <cell r="B53">
            <v>210</v>
          </cell>
          <cell r="C53" t="str">
            <v>Bacteria</v>
          </cell>
          <cell r="D53" t="str">
            <v>Proteobacteria</v>
          </cell>
          <cell r="E53" t="str">
            <v>Betaproteobacteria</v>
          </cell>
          <cell r="F53" t="str">
            <v>unclassified</v>
          </cell>
          <cell r="G53" t="str">
            <v>unclassified</v>
          </cell>
          <cell r="H53" t="str">
            <v>unclassified</v>
          </cell>
        </row>
        <row r="54">
          <cell r="A54" t="str">
            <v>Otu0053</v>
          </cell>
          <cell r="B54">
            <v>163</v>
          </cell>
          <cell r="C54" t="str">
            <v>Bacteria</v>
          </cell>
          <cell r="D54" t="str">
            <v>Proteobacteria</v>
          </cell>
          <cell r="E54" t="str">
            <v>Alphaproteobacteria</v>
          </cell>
          <cell r="F54" t="str">
            <v>Rhodobacterales</v>
          </cell>
          <cell r="G54" t="str">
            <v>Rhodobacteraceae</v>
          </cell>
          <cell r="H54" t="str">
            <v>unclassified</v>
          </cell>
        </row>
        <row r="55">
          <cell r="A55" t="str">
            <v>Otu0054</v>
          </cell>
          <cell r="B55">
            <v>4</v>
          </cell>
          <cell r="C55" t="str">
            <v>Bacteria</v>
          </cell>
          <cell r="D55" t="str">
            <v>Proteobacteria</v>
          </cell>
          <cell r="E55" t="str">
            <v>Gammaproteobacteria</v>
          </cell>
          <cell r="F55" t="str">
            <v>Pseudomonadales</v>
          </cell>
          <cell r="G55" t="str">
            <v>Pseudomonadaceae</v>
          </cell>
          <cell r="H55" t="str">
            <v>Pseudomonas</v>
          </cell>
        </row>
        <row r="56">
          <cell r="A56" t="str">
            <v>Otu0055</v>
          </cell>
          <cell r="B56">
            <v>938</v>
          </cell>
          <cell r="C56" t="str">
            <v>Bacteria</v>
          </cell>
          <cell r="D56" t="str">
            <v>Proteobacteria</v>
          </cell>
          <cell r="E56" t="str">
            <v>Gammaproteobacteria</v>
          </cell>
          <cell r="F56" t="str">
            <v>Alteromonadales</v>
          </cell>
          <cell r="G56" t="str">
            <v>Colwelliaceae</v>
          </cell>
          <cell r="H56" t="str">
            <v>Colwellia</v>
          </cell>
        </row>
        <row r="57">
          <cell r="A57" t="str">
            <v>Otu0056</v>
          </cell>
          <cell r="B57">
            <v>150</v>
          </cell>
          <cell r="C57" t="str">
            <v>Bacteria</v>
          </cell>
          <cell r="D57" t="str">
            <v>Proteobacteria</v>
          </cell>
          <cell r="E57" t="str">
            <v>Gammaproteobacteria</v>
          </cell>
          <cell r="F57" t="str">
            <v>unclassified</v>
          </cell>
          <cell r="G57" t="str">
            <v>unclassified</v>
          </cell>
          <cell r="H57" t="str">
            <v>unclassified</v>
          </cell>
        </row>
        <row r="58">
          <cell r="A58" t="str">
            <v>Otu0057</v>
          </cell>
          <cell r="B58">
            <v>12</v>
          </cell>
          <cell r="C58" t="str">
            <v>Bacteria</v>
          </cell>
          <cell r="D58" t="str">
            <v>Bacteroidetes</v>
          </cell>
          <cell r="E58" t="str">
            <v>Flavobacteria</v>
          </cell>
          <cell r="F58" t="str">
            <v>Flavobacteriales</v>
          </cell>
          <cell r="G58" t="str">
            <v>Flavobacteriaceae</v>
          </cell>
          <cell r="H58" t="str">
            <v>Ulvibacter</v>
          </cell>
        </row>
        <row r="59">
          <cell r="A59" t="str">
            <v>Otu0058</v>
          </cell>
          <cell r="B59">
            <v>1</v>
          </cell>
          <cell r="C59" t="str">
            <v>Bacteria</v>
          </cell>
          <cell r="D59" t="str">
            <v>Proteobacteria</v>
          </cell>
          <cell r="E59" t="str">
            <v>Deltaproteobacteria</v>
          </cell>
          <cell r="F59" t="str">
            <v>Desulfovibrionales</v>
          </cell>
          <cell r="G59" t="str">
            <v>Desulfovibrionaceae</v>
          </cell>
          <cell r="H59" t="str">
            <v>Desulfovibrio</v>
          </cell>
        </row>
        <row r="60">
          <cell r="A60" t="str">
            <v>Otu0059</v>
          </cell>
          <cell r="B60">
            <v>39</v>
          </cell>
          <cell r="C60" t="str">
            <v>Bacteria</v>
          </cell>
          <cell r="D60" t="str">
            <v>Bacteroidetes</v>
          </cell>
          <cell r="E60" t="str">
            <v>Flavobacteria</v>
          </cell>
          <cell r="F60" t="str">
            <v>Flavobacteriales</v>
          </cell>
          <cell r="G60" t="str">
            <v>Flavobacteriaceae</v>
          </cell>
          <cell r="H60" t="str">
            <v>Flavobacterium</v>
          </cell>
        </row>
        <row r="61">
          <cell r="A61" t="str">
            <v>Otu0060</v>
          </cell>
          <cell r="B61">
            <v>14</v>
          </cell>
          <cell r="C61" t="str">
            <v>Bacteria</v>
          </cell>
          <cell r="D61" t="str">
            <v>Actinobacteria</v>
          </cell>
          <cell r="E61" t="str">
            <v>Actinobacteria</v>
          </cell>
          <cell r="F61" t="str">
            <v>Actinomycetales</v>
          </cell>
          <cell r="G61" t="str">
            <v>unclassified</v>
          </cell>
          <cell r="H61" t="str">
            <v>unclassified</v>
          </cell>
        </row>
        <row r="62">
          <cell r="A62" t="str">
            <v>Otu0061</v>
          </cell>
          <cell r="B62">
            <v>8</v>
          </cell>
          <cell r="C62" t="str">
            <v>Bacteria</v>
          </cell>
          <cell r="D62" t="str">
            <v>Actinobacteria</v>
          </cell>
          <cell r="E62" t="str">
            <v>Actinobacteria</v>
          </cell>
          <cell r="F62" t="str">
            <v>Actinomycetales</v>
          </cell>
          <cell r="G62" t="str">
            <v>unclassified</v>
          </cell>
          <cell r="H62" t="str">
            <v>unclassified</v>
          </cell>
        </row>
        <row r="63">
          <cell r="A63" t="str">
            <v>Otu0062</v>
          </cell>
          <cell r="B63">
            <v>52</v>
          </cell>
          <cell r="C63" t="str">
            <v>Bacteria</v>
          </cell>
          <cell r="D63" t="str">
            <v>Proteobacteria</v>
          </cell>
          <cell r="E63" t="str">
            <v>Gammaproteobacteria</v>
          </cell>
          <cell r="F63" t="str">
            <v>Alteromonadales</v>
          </cell>
          <cell r="G63" t="str">
            <v>Alteromonadaceae</v>
          </cell>
          <cell r="H63" t="str">
            <v>Haliea</v>
          </cell>
        </row>
        <row r="64">
          <cell r="A64" t="str">
            <v>Otu0063</v>
          </cell>
          <cell r="B64">
            <v>1</v>
          </cell>
          <cell r="C64" t="str">
            <v>Bacteria</v>
          </cell>
          <cell r="D64" t="str">
            <v>Proteobacteria</v>
          </cell>
          <cell r="E64" t="str">
            <v>Alphaproteobacteria</v>
          </cell>
          <cell r="F64" t="str">
            <v>Rhodobacterales</v>
          </cell>
          <cell r="G64" t="str">
            <v>Rhodobacteraceae</v>
          </cell>
          <cell r="H64" t="str">
            <v>unclassified</v>
          </cell>
        </row>
        <row r="65">
          <cell r="A65" t="str">
            <v>Otu0064</v>
          </cell>
          <cell r="B65">
            <v>7</v>
          </cell>
          <cell r="C65" t="str">
            <v>Bacteria</v>
          </cell>
          <cell r="D65" t="str">
            <v>Bacteroidetes</v>
          </cell>
          <cell r="E65" t="str">
            <v>Flavobacteria</v>
          </cell>
          <cell r="F65" t="str">
            <v>Flavobacteriales</v>
          </cell>
          <cell r="G65" t="str">
            <v>Flavobacteriaceae</v>
          </cell>
          <cell r="H65" t="str">
            <v>unclassified</v>
          </cell>
        </row>
        <row r="66">
          <cell r="A66" t="str">
            <v>Otu0065</v>
          </cell>
          <cell r="B66">
            <v>1</v>
          </cell>
          <cell r="C66" t="str">
            <v>Bacteria</v>
          </cell>
          <cell r="D66" t="str">
            <v>Firmicutes</v>
          </cell>
          <cell r="E66" t="str">
            <v>Clostridia</v>
          </cell>
          <cell r="F66" t="str">
            <v>Clostridiales</v>
          </cell>
          <cell r="G66" t="str">
            <v>Clostridiaceae</v>
          </cell>
          <cell r="H66" t="str">
            <v>Clostridium</v>
          </cell>
        </row>
        <row r="67">
          <cell r="A67" t="str">
            <v>Otu0066</v>
          </cell>
          <cell r="B67">
            <v>38</v>
          </cell>
          <cell r="C67" t="str">
            <v>Bacteria</v>
          </cell>
          <cell r="D67" t="str">
            <v>Proteobacteria</v>
          </cell>
          <cell r="E67" t="str">
            <v>Gammaproteobacteria</v>
          </cell>
          <cell r="F67" t="str">
            <v>Chromatiales</v>
          </cell>
          <cell r="G67" t="str">
            <v>Granulosicoccaceae</v>
          </cell>
          <cell r="H67" t="str">
            <v>Granulosicoccus</v>
          </cell>
        </row>
        <row r="68">
          <cell r="A68" t="str">
            <v>Otu0067</v>
          </cell>
          <cell r="B68">
            <v>2</v>
          </cell>
          <cell r="C68" t="str">
            <v>Bacteria</v>
          </cell>
          <cell r="D68" t="str">
            <v>unclassified</v>
          </cell>
          <cell r="E68" t="str">
            <v>unclassified</v>
          </cell>
          <cell r="F68" t="str">
            <v>unclassified</v>
          </cell>
          <cell r="G68" t="str">
            <v>unclassified</v>
          </cell>
          <cell r="H68" t="str">
            <v>unclassified</v>
          </cell>
        </row>
        <row r="69">
          <cell r="A69" t="str">
            <v>Otu0068</v>
          </cell>
          <cell r="B69">
            <v>368</v>
          </cell>
          <cell r="C69" t="str">
            <v>Bacteria</v>
          </cell>
          <cell r="D69" t="str">
            <v>Proteobacteria</v>
          </cell>
          <cell r="E69" t="str">
            <v>Alphaproteobacteria</v>
          </cell>
          <cell r="F69" t="str">
            <v>Rickettsiales</v>
          </cell>
          <cell r="G69" t="str">
            <v>SAR11</v>
          </cell>
          <cell r="H69" t="str">
            <v>Pelagibacter</v>
          </cell>
        </row>
        <row r="70">
          <cell r="A70" t="str">
            <v>Otu0069</v>
          </cell>
          <cell r="B70">
            <v>11</v>
          </cell>
          <cell r="C70" t="str">
            <v>Bacteria</v>
          </cell>
          <cell r="D70" t="str">
            <v>unclassified</v>
          </cell>
          <cell r="E70" t="str">
            <v>unclassified</v>
          </cell>
          <cell r="F70" t="str">
            <v>unclassified</v>
          </cell>
          <cell r="G70" t="str">
            <v>unclassified</v>
          </cell>
          <cell r="H70" t="str">
            <v>unclassified</v>
          </cell>
        </row>
        <row r="71">
          <cell r="A71" t="str">
            <v>Otu0070</v>
          </cell>
          <cell r="B71">
            <v>14</v>
          </cell>
          <cell r="C71" t="str">
            <v>Bacteria</v>
          </cell>
          <cell r="D71" t="str">
            <v>Bacteroidetes</v>
          </cell>
          <cell r="E71" t="str">
            <v>Flavobacteria</v>
          </cell>
          <cell r="F71" t="str">
            <v>Flavobacteriales</v>
          </cell>
          <cell r="G71" t="str">
            <v>Flavobacteriaceae</v>
          </cell>
          <cell r="H71" t="str">
            <v>Winogradskyella</v>
          </cell>
        </row>
        <row r="72">
          <cell r="A72" t="str">
            <v>Otu0071</v>
          </cell>
          <cell r="B72">
            <v>1</v>
          </cell>
          <cell r="C72" t="str">
            <v>Bacteria</v>
          </cell>
          <cell r="D72" t="str">
            <v>Proteobacteria</v>
          </cell>
          <cell r="E72" t="str">
            <v>Alphaproteobacteria</v>
          </cell>
          <cell r="F72" t="str">
            <v>Caulobacterales</v>
          </cell>
          <cell r="G72" t="str">
            <v>Hyphomonadaceae</v>
          </cell>
          <cell r="H72" t="str">
            <v>Hellea</v>
          </cell>
        </row>
        <row r="73">
          <cell r="A73" t="str">
            <v>Otu0072</v>
          </cell>
          <cell r="B73">
            <v>19</v>
          </cell>
          <cell r="C73" t="str">
            <v>Bacteria</v>
          </cell>
          <cell r="D73" t="str">
            <v>Proteobacteria</v>
          </cell>
          <cell r="E73" t="str">
            <v>Alphaproteobacteria</v>
          </cell>
          <cell r="F73" t="str">
            <v>Rhodobacterales</v>
          </cell>
          <cell r="G73" t="str">
            <v>Rhodobacteraceae</v>
          </cell>
          <cell r="H73" t="str">
            <v>Sulfitobacter</v>
          </cell>
        </row>
        <row r="74">
          <cell r="A74" t="str">
            <v>Otu0073</v>
          </cell>
          <cell r="B74">
            <v>1</v>
          </cell>
          <cell r="C74" t="str">
            <v>Bacteria</v>
          </cell>
          <cell r="D74" t="str">
            <v>unclassified</v>
          </cell>
          <cell r="E74" t="str">
            <v>unclassified</v>
          </cell>
          <cell r="F74" t="str">
            <v>unclassified</v>
          </cell>
          <cell r="G74" t="str">
            <v>unclassified</v>
          </cell>
          <cell r="H74" t="str">
            <v>unclassified</v>
          </cell>
        </row>
        <row r="75">
          <cell r="A75" t="str">
            <v>Otu0074</v>
          </cell>
          <cell r="B75">
            <v>1</v>
          </cell>
          <cell r="C75" t="str">
            <v>Bacteria</v>
          </cell>
          <cell r="D75" t="str">
            <v>Proteobacteria</v>
          </cell>
          <cell r="E75" t="str">
            <v>Gammaproteobacteria</v>
          </cell>
          <cell r="F75" t="str">
            <v>Alteromonadales</v>
          </cell>
          <cell r="G75" t="str">
            <v>Shewanellaceae</v>
          </cell>
          <cell r="H75" t="str">
            <v>Shewanella</v>
          </cell>
        </row>
        <row r="76">
          <cell r="A76" t="str">
            <v>Otu0075</v>
          </cell>
          <cell r="B76">
            <v>15</v>
          </cell>
          <cell r="C76" t="str">
            <v>Bacteria</v>
          </cell>
          <cell r="D76" t="str">
            <v>Proteobacteria</v>
          </cell>
          <cell r="E76" t="str">
            <v>Alphaproteobacteria</v>
          </cell>
          <cell r="F76" t="str">
            <v>unclassified</v>
          </cell>
          <cell r="G76" t="str">
            <v>unclassified</v>
          </cell>
          <cell r="H76" t="str">
            <v>unclassified</v>
          </cell>
        </row>
        <row r="77">
          <cell r="A77" t="str">
            <v>Otu0076</v>
          </cell>
          <cell r="B77">
            <v>35</v>
          </cell>
          <cell r="C77" t="str">
            <v>Bacteria</v>
          </cell>
          <cell r="D77" t="str">
            <v>Bacteroidetes</v>
          </cell>
          <cell r="E77" t="str">
            <v>Sphingobacteria</v>
          </cell>
          <cell r="F77" t="str">
            <v>Sphingobacteriales</v>
          </cell>
          <cell r="G77" t="str">
            <v>Flammeovirgaceae</v>
          </cell>
          <cell r="H77" t="str">
            <v>unclassified</v>
          </cell>
        </row>
        <row r="78">
          <cell r="A78" t="str">
            <v>Otu0077</v>
          </cell>
          <cell r="B78">
            <v>2</v>
          </cell>
          <cell r="C78" t="str">
            <v>Bacteria</v>
          </cell>
          <cell r="D78" t="str">
            <v>unclassified</v>
          </cell>
          <cell r="E78" t="str">
            <v>unclassified</v>
          </cell>
          <cell r="F78" t="str">
            <v>unclassified</v>
          </cell>
          <cell r="G78" t="str">
            <v>unclassified</v>
          </cell>
          <cell r="H78" t="str">
            <v>unclassified</v>
          </cell>
        </row>
        <row r="79">
          <cell r="A79" t="str">
            <v>Otu0078</v>
          </cell>
          <cell r="B79">
            <v>4</v>
          </cell>
          <cell r="C79" t="str">
            <v>Bacteria</v>
          </cell>
          <cell r="D79" t="str">
            <v>Proteobacteria</v>
          </cell>
          <cell r="E79" t="str">
            <v>Alphaproteobacteria</v>
          </cell>
          <cell r="F79" t="str">
            <v>Sphingomonadales</v>
          </cell>
          <cell r="G79" t="str">
            <v>Erythrobacteraceae</v>
          </cell>
          <cell r="H79" t="str">
            <v>Erythrobacter</v>
          </cell>
        </row>
        <row r="80">
          <cell r="A80" t="str">
            <v>Otu0079</v>
          </cell>
          <cell r="B80">
            <v>1</v>
          </cell>
          <cell r="C80" t="str">
            <v>Bacteria</v>
          </cell>
          <cell r="D80" t="str">
            <v>Proteobacteria</v>
          </cell>
          <cell r="E80" t="str">
            <v>Gammaproteobacteria</v>
          </cell>
          <cell r="F80" t="str">
            <v>Salinisphaerales</v>
          </cell>
          <cell r="G80" t="str">
            <v>Salinisphaeraceae</v>
          </cell>
          <cell r="H80" t="str">
            <v>Salinisphaera</v>
          </cell>
        </row>
        <row r="81">
          <cell r="A81" t="str">
            <v>Otu0080</v>
          </cell>
          <cell r="B81">
            <v>14</v>
          </cell>
          <cell r="C81" t="str">
            <v>Bacteria</v>
          </cell>
          <cell r="D81" t="str">
            <v>Bacteroidetes</v>
          </cell>
          <cell r="E81" t="str">
            <v>Flavobacteria</v>
          </cell>
          <cell r="F81" t="str">
            <v>Flavobacteriales</v>
          </cell>
          <cell r="G81" t="str">
            <v>Flavobacteriaceae</v>
          </cell>
          <cell r="H81" t="str">
            <v>Polaribacter</v>
          </cell>
        </row>
        <row r="82">
          <cell r="A82" t="str">
            <v>Otu0081</v>
          </cell>
          <cell r="B82">
            <v>2</v>
          </cell>
          <cell r="C82" t="str">
            <v>Bacteria</v>
          </cell>
          <cell r="D82" t="str">
            <v>Proteobacteria</v>
          </cell>
          <cell r="E82" t="str">
            <v>Alphaproteobacteria</v>
          </cell>
          <cell r="F82" t="str">
            <v>Sphingomonadales</v>
          </cell>
          <cell r="G82" t="str">
            <v>Erythrobacteraceae</v>
          </cell>
          <cell r="H82" t="str">
            <v>Altererythrobacter</v>
          </cell>
        </row>
        <row r="83">
          <cell r="A83" t="str">
            <v>Otu0082</v>
          </cell>
          <cell r="B83">
            <v>1</v>
          </cell>
          <cell r="C83" t="str">
            <v>Bacteria</v>
          </cell>
          <cell r="D83" t="str">
            <v>Bacteroidetes</v>
          </cell>
          <cell r="E83" t="str">
            <v>Flavobacteria</v>
          </cell>
          <cell r="F83" t="str">
            <v>Flavobacteriales</v>
          </cell>
          <cell r="G83" t="str">
            <v>Flavobacteriaceae</v>
          </cell>
          <cell r="H83" t="str">
            <v>unclassified</v>
          </cell>
        </row>
        <row r="84">
          <cell r="A84" t="str">
            <v>Otu0083</v>
          </cell>
          <cell r="B84">
            <v>7</v>
          </cell>
          <cell r="C84" t="str">
            <v>Bacteria</v>
          </cell>
          <cell r="D84" t="str">
            <v>Proteobacteria</v>
          </cell>
          <cell r="E84" t="str">
            <v>Alphaproteobacteria</v>
          </cell>
          <cell r="F84" t="str">
            <v>Rhodobacterales</v>
          </cell>
          <cell r="G84" t="str">
            <v>Rhodobacteraceae</v>
          </cell>
          <cell r="H84" t="str">
            <v>unclassified</v>
          </cell>
        </row>
        <row r="85">
          <cell r="A85" t="str">
            <v>Otu0084</v>
          </cell>
          <cell r="B85">
            <v>94</v>
          </cell>
          <cell r="C85" t="str">
            <v>Bacteria</v>
          </cell>
          <cell r="D85" t="str">
            <v>Proteobacteria</v>
          </cell>
          <cell r="E85" t="str">
            <v>Gammaproteobacteria</v>
          </cell>
          <cell r="F85" t="str">
            <v>unclassified</v>
          </cell>
          <cell r="G85" t="str">
            <v>unclassified</v>
          </cell>
          <cell r="H85" t="str">
            <v>unclassified</v>
          </cell>
        </row>
        <row r="86">
          <cell r="A86" t="str">
            <v>Otu0085</v>
          </cell>
          <cell r="B86">
            <v>1</v>
          </cell>
          <cell r="C86" t="str">
            <v>Bacteria</v>
          </cell>
          <cell r="D86" t="str">
            <v>Proteobacteria</v>
          </cell>
          <cell r="E86" t="str">
            <v>unclassified</v>
          </cell>
          <cell r="F86" t="str">
            <v>unclassified</v>
          </cell>
          <cell r="G86" t="str">
            <v>unclassified</v>
          </cell>
          <cell r="H86" t="str">
            <v>unclassified</v>
          </cell>
        </row>
        <row r="87">
          <cell r="A87" t="str">
            <v>Otu0086</v>
          </cell>
          <cell r="B87">
            <v>2</v>
          </cell>
          <cell r="C87" t="str">
            <v>Bacteria</v>
          </cell>
          <cell r="D87" t="str">
            <v>Actinobacteria</v>
          </cell>
          <cell r="E87" t="str">
            <v>Actinobacteria</v>
          </cell>
          <cell r="F87" t="str">
            <v>Actinobacteria_order_incertae_sedis</v>
          </cell>
          <cell r="G87" t="str">
            <v>Acidimicrobidae_incertae_sedis</v>
          </cell>
          <cell r="H87" t="str">
            <v>Ilumatobacter</v>
          </cell>
        </row>
        <row r="88">
          <cell r="A88" t="str">
            <v>Otu0087</v>
          </cell>
          <cell r="B88">
            <v>1</v>
          </cell>
          <cell r="C88" t="str">
            <v>Bacteria</v>
          </cell>
          <cell r="D88" t="str">
            <v>unclassified</v>
          </cell>
          <cell r="E88" t="str">
            <v>unclassified</v>
          </cell>
          <cell r="F88" t="str">
            <v>unclassified</v>
          </cell>
          <cell r="G88" t="str">
            <v>unclassified</v>
          </cell>
          <cell r="H88" t="str">
            <v>unclassified</v>
          </cell>
        </row>
        <row r="89">
          <cell r="A89" t="str">
            <v>Otu0088</v>
          </cell>
          <cell r="B89">
            <v>1</v>
          </cell>
          <cell r="C89" t="str">
            <v>Bacteria</v>
          </cell>
          <cell r="D89" t="str">
            <v>Bacteroidetes</v>
          </cell>
          <cell r="E89" t="str">
            <v>Flavobacteria</v>
          </cell>
          <cell r="F89" t="str">
            <v>Flavobacteriales</v>
          </cell>
          <cell r="G89" t="str">
            <v>Flavobacteriaceae</v>
          </cell>
          <cell r="H89" t="str">
            <v>unclassified</v>
          </cell>
        </row>
        <row r="90">
          <cell r="A90" t="str">
            <v>Otu0089</v>
          </cell>
          <cell r="B90">
            <v>1</v>
          </cell>
          <cell r="C90" t="str">
            <v>Bacteria</v>
          </cell>
          <cell r="D90" t="str">
            <v>Bacteroidetes</v>
          </cell>
          <cell r="E90" t="str">
            <v>Flavobacteria</v>
          </cell>
          <cell r="F90" t="str">
            <v>Flavobacteriales</v>
          </cell>
          <cell r="G90" t="str">
            <v>Flavobacteriaceae</v>
          </cell>
          <cell r="H90" t="str">
            <v>unclassified</v>
          </cell>
        </row>
        <row r="91">
          <cell r="A91" t="str">
            <v>Otu0090</v>
          </cell>
          <cell r="B91">
            <v>1</v>
          </cell>
          <cell r="C91" t="str">
            <v>Bacteria</v>
          </cell>
          <cell r="D91" t="str">
            <v>Bacteroidetes</v>
          </cell>
          <cell r="E91" t="str">
            <v>Flavobacteria</v>
          </cell>
          <cell r="F91" t="str">
            <v>Flavobacteriales</v>
          </cell>
          <cell r="G91" t="str">
            <v>Flavobacteriaceae</v>
          </cell>
          <cell r="H91" t="str">
            <v>Polaribacter</v>
          </cell>
        </row>
        <row r="92">
          <cell r="A92" t="str">
            <v>Otu0091</v>
          </cell>
          <cell r="B92">
            <v>1</v>
          </cell>
          <cell r="C92" t="str">
            <v>Bacteria</v>
          </cell>
          <cell r="D92" t="str">
            <v>Bacteroidetes</v>
          </cell>
          <cell r="E92" t="str">
            <v>unclassified</v>
          </cell>
          <cell r="F92" t="str">
            <v>unclassified</v>
          </cell>
          <cell r="G92" t="str">
            <v>unclassified</v>
          </cell>
          <cell r="H92" t="str">
            <v>unclassified</v>
          </cell>
        </row>
        <row r="93">
          <cell r="A93" t="str">
            <v>Otu0092</v>
          </cell>
          <cell r="B93">
            <v>13</v>
          </cell>
          <cell r="C93" t="str">
            <v>Bacteria</v>
          </cell>
          <cell r="D93" t="str">
            <v>Bacteroidetes</v>
          </cell>
          <cell r="E93" t="str">
            <v>unclassified</v>
          </cell>
          <cell r="F93" t="str">
            <v>unclassified</v>
          </cell>
          <cell r="G93" t="str">
            <v>unclassified</v>
          </cell>
          <cell r="H93" t="str">
            <v>unclassified</v>
          </cell>
        </row>
        <row r="94">
          <cell r="A94" t="str">
            <v>Otu0093</v>
          </cell>
          <cell r="B94">
            <v>8</v>
          </cell>
          <cell r="C94" t="str">
            <v>Bacteria</v>
          </cell>
          <cell r="D94" t="str">
            <v>Bacteroidetes</v>
          </cell>
          <cell r="E94" t="str">
            <v>Flavobacteria</v>
          </cell>
          <cell r="F94" t="str">
            <v>Flavobacteriales</v>
          </cell>
          <cell r="G94" t="str">
            <v>Flavobacteriaceae</v>
          </cell>
          <cell r="H94" t="str">
            <v>Aestuariicola</v>
          </cell>
        </row>
        <row r="95">
          <cell r="A95" t="str">
            <v>Otu0094</v>
          </cell>
          <cell r="B95">
            <v>11</v>
          </cell>
          <cell r="C95" t="str">
            <v>Bacteria</v>
          </cell>
          <cell r="D95" t="str">
            <v>Bacteroidetes</v>
          </cell>
          <cell r="E95" t="str">
            <v>Flavobacteria</v>
          </cell>
          <cell r="F95" t="str">
            <v>Flavobacteriales</v>
          </cell>
          <cell r="G95" t="str">
            <v>Flavobacteriaceae</v>
          </cell>
          <cell r="H95" t="str">
            <v>unclassified</v>
          </cell>
        </row>
        <row r="96">
          <cell r="A96" t="str">
            <v>Otu0095</v>
          </cell>
          <cell r="B96">
            <v>2</v>
          </cell>
          <cell r="C96" t="str">
            <v>Bacteria</v>
          </cell>
          <cell r="D96" t="str">
            <v>Bacteroidetes</v>
          </cell>
          <cell r="E96" t="str">
            <v>Flavobacteria</v>
          </cell>
          <cell r="F96" t="str">
            <v>Flavobacteriales</v>
          </cell>
          <cell r="G96" t="str">
            <v>unclassified</v>
          </cell>
          <cell r="H96" t="str">
            <v>unclassified</v>
          </cell>
        </row>
        <row r="97">
          <cell r="A97" t="str">
            <v>Otu0096</v>
          </cell>
          <cell r="B97">
            <v>4</v>
          </cell>
          <cell r="C97" t="str">
            <v>Bacteria</v>
          </cell>
          <cell r="D97" t="str">
            <v>Actinobacteria</v>
          </cell>
          <cell r="E97" t="str">
            <v>Actinobacteria</v>
          </cell>
          <cell r="F97" t="str">
            <v>unclassified</v>
          </cell>
          <cell r="G97" t="str">
            <v>unclassified</v>
          </cell>
          <cell r="H97" t="str">
            <v>unclassified</v>
          </cell>
        </row>
        <row r="98">
          <cell r="A98" t="str">
            <v>Otu0097</v>
          </cell>
          <cell r="B98">
            <v>1</v>
          </cell>
          <cell r="C98" t="str">
            <v>Bacteria</v>
          </cell>
          <cell r="D98" t="str">
            <v>Bacteroidetes</v>
          </cell>
          <cell r="E98" t="str">
            <v>Flavobacteria</v>
          </cell>
          <cell r="F98" t="str">
            <v>Flavobacteriales</v>
          </cell>
          <cell r="G98" t="str">
            <v>Flavobacteriaceae</v>
          </cell>
          <cell r="H98" t="str">
            <v>unclassified</v>
          </cell>
        </row>
        <row r="99">
          <cell r="A99" t="str">
            <v>Otu0098</v>
          </cell>
          <cell r="B99">
            <v>1</v>
          </cell>
          <cell r="C99" t="str">
            <v>Bacteria</v>
          </cell>
          <cell r="D99" t="str">
            <v>Bacteroidetes</v>
          </cell>
          <cell r="E99" t="str">
            <v>Flavobacteria</v>
          </cell>
          <cell r="F99" t="str">
            <v>Flavobacteriales</v>
          </cell>
          <cell r="G99" t="str">
            <v>Flavobacteriaceae</v>
          </cell>
          <cell r="H99" t="str">
            <v>unclassified</v>
          </cell>
        </row>
        <row r="100">
          <cell r="A100" t="str">
            <v>Otu0099</v>
          </cell>
          <cell r="B100">
            <v>1</v>
          </cell>
          <cell r="C100" t="str">
            <v>Bacteria</v>
          </cell>
          <cell r="D100" t="str">
            <v>unclassified</v>
          </cell>
          <cell r="E100" t="str">
            <v>unclassified</v>
          </cell>
          <cell r="F100" t="str">
            <v>unclassified</v>
          </cell>
          <cell r="G100" t="str">
            <v>unclassified</v>
          </cell>
          <cell r="H100" t="str">
            <v>unclassified</v>
          </cell>
        </row>
        <row r="101">
          <cell r="A101" t="str">
            <v>Otu0100</v>
          </cell>
          <cell r="B101">
            <v>1</v>
          </cell>
          <cell r="C101" t="str">
            <v>Bacteria</v>
          </cell>
          <cell r="D101" t="str">
            <v>unclassified</v>
          </cell>
          <cell r="E101" t="str">
            <v>unclassified</v>
          </cell>
          <cell r="F101" t="str">
            <v>unclassified</v>
          </cell>
          <cell r="G101" t="str">
            <v>unclassified</v>
          </cell>
          <cell r="H101" t="str">
            <v>unclassified</v>
          </cell>
        </row>
        <row r="102">
          <cell r="A102" t="str">
            <v>Otu0101</v>
          </cell>
          <cell r="B102">
            <v>4</v>
          </cell>
          <cell r="C102" t="str">
            <v>Bacteria</v>
          </cell>
          <cell r="D102" t="str">
            <v>Bacteroidetes</v>
          </cell>
          <cell r="E102" t="str">
            <v>unclassified</v>
          </cell>
          <cell r="F102" t="str">
            <v>unclassified</v>
          </cell>
          <cell r="G102" t="str">
            <v>unclassified</v>
          </cell>
          <cell r="H102" t="str">
            <v>unclassified</v>
          </cell>
        </row>
        <row r="103">
          <cell r="A103" t="str">
            <v>Otu0102</v>
          </cell>
          <cell r="B103">
            <v>3</v>
          </cell>
          <cell r="C103" t="str">
            <v>Bacteria</v>
          </cell>
          <cell r="D103" t="str">
            <v>Bacteroidetes</v>
          </cell>
          <cell r="E103" t="str">
            <v>Flavobacteria</v>
          </cell>
          <cell r="F103" t="str">
            <v>Flavobacteriales</v>
          </cell>
          <cell r="G103" t="str">
            <v>Flavobacteriaceae</v>
          </cell>
          <cell r="H103" t="str">
            <v>unclassified</v>
          </cell>
        </row>
        <row r="104">
          <cell r="A104" t="str">
            <v>Otu0103</v>
          </cell>
          <cell r="B104">
            <v>14</v>
          </cell>
          <cell r="C104" t="str">
            <v>Bacteria</v>
          </cell>
          <cell r="D104" t="str">
            <v>Proteobacteria</v>
          </cell>
          <cell r="E104" t="str">
            <v>Gammaproteobacteria</v>
          </cell>
          <cell r="F104" t="str">
            <v>Pseudomonadales</v>
          </cell>
          <cell r="G104" t="str">
            <v>Pseudomonadaceae</v>
          </cell>
          <cell r="H104" t="str">
            <v>Pseudomonas</v>
          </cell>
        </row>
        <row r="105">
          <cell r="A105" t="str">
            <v>Otu0104</v>
          </cell>
          <cell r="B105">
            <v>2</v>
          </cell>
          <cell r="C105" t="str">
            <v>Bacteria</v>
          </cell>
          <cell r="D105" t="str">
            <v>Proteobacteria</v>
          </cell>
          <cell r="E105" t="str">
            <v>Gammaproteobacteria</v>
          </cell>
          <cell r="F105" t="str">
            <v>Alteromonadales</v>
          </cell>
          <cell r="G105" t="str">
            <v>Psychromonadaceae</v>
          </cell>
          <cell r="H105" t="str">
            <v>Psychromonas</v>
          </cell>
        </row>
        <row r="106">
          <cell r="A106" t="str">
            <v>Otu0105</v>
          </cell>
          <cell r="B106">
            <v>1</v>
          </cell>
          <cell r="C106" t="str">
            <v>Bacteria</v>
          </cell>
          <cell r="D106" t="str">
            <v>Bacteroidetes</v>
          </cell>
          <cell r="E106" t="str">
            <v>Flavobacteria</v>
          </cell>
          <cell r="F106" t="str">
            <v>Flavobacteriales</v>
          </cell>
          <cell r="G106" t="str">
            <v>Flavobacteriaceae</v>
          </cell>
          <cell r="H106" t="str">
            <v>Polaribacter</v>
          </cell>
        </row>
        <row r="107">
          <cell r="A107" t="str">
            <v>Otu0106</v>
          </cell>
          <cell r="B107">
            <v>2757</v>
          </cell>
          <cell r="C107" t="str">
            <v>Bacteria</v>
          </cell>
          <cell r="D107" t="str">
            <v>Proteobacteria</v>
          </cell>
          <cell r="E107" t="str">
            <v>Gammaproteobacteria</v>
          </cell>
          <cell r="F107" t="str">
            <v>Oceanospirillales</v>
          </cell>
          <cell r="G107" t="str">
            <v>Oceanospirillaceae</v>
          </cell>
          <cell r="H107" t="str">
            <v>Marinomonas</v>
          </cell>
        </row>
        <row r="108">
          <cell r="A108" t="str">
            <v>Otu0107</v>
          </cell>
          <cell r="B108">
            <v>587</v>
          </cell>
          <cell r="C108" t="str">
            <v>Bacteria</v>
          </cell>
          <cell r="D108" t="str">
            <v>Proteobacteria</v>
          </cell>
          <cell r="E108" t="str">
            <v>Alphaproteobacteria</v>
          </cell>
          <cell r="F108" t="str">
            <v>Rhodobacterales</v>
          </cell>
          <cell r="G108" t="str">
            <v>Rhodobacteraceae</v>
          </cell>
          <cell r="H108" t="str">
            <v>unclassified</v>
          </cell>
        </row>
        <row r="109">
          <cell r="A109" t="str">
            <v>Otu0108</v>
          </cell>
          <cell r="B109">
            <v>42</v>
          </cell>
          <cell r="C109" t="str">
            <v>Bacteria</v>
          </cell>
          <cell r="D109" t="str">
            <v>Proteobacteria</v>
          </cell>
          <cell r="E109" t="str">
            <v>Gammaproteobacteria</v>
          </cell>
          <cell r="F109" t="str">
            <v>Alteromonadales</v>
          </cell>
          <cell r="G109" t="str">
            <v>Colwelliaceae</v>
          </cell>
          <cell r="H109" t="str">
            <v>unclassified</v>
          </cell>
        </row>
        <row r="110">
          <cell r="A110" t="str">
            <v>Otu0109</v>
          </cell>
          <cell r="B110">
            <v>2624</v>
          </cell>
          <cell r="C110" t="str">
            <v>Bacteria</v>
          </cell>
          <cell r="D110" t="str">
            <v>Proteobacteria</v>
          </cell>
          <cell r="E110" t="str">
            <v>Gammaproteobacteria</v>
          </cell>
          <cell r="F110" t="str">
            <v>Alteromonadales</v>
          </cell>
          <cell r="G110" t="str">
            <v>Alteromonadaceae</v>
          </cell>
          <cell r="H110" t="str">
            <v>Alteromonas</v>
          </cell>
        </row>
        <row r="111">
          <cell r="A111" t="str">
            <v>Otu0110</v>
          </cell>
          <cell r="B111">
            <v>88</v>
          </cell>
          <cell r="C111" t="str">
            <v>Bacteria</v>
          </cell>
          <cell r="D111" t="str">
            <v>Proteobacteria</v>
          </cell>
          <cell r="E111" t="str">
            <v>Alphaproteobacteria</v>
          </cell>
          <cell r="F111" t="str">
            <v>Rhodobacterales</v>
          </cell>
          <cell r="G111" t="str">
            <v>Rhodobacteraceae</v>
          </cell>
          <cell r="H111" t="str">
            <v>unclassified</v>
          </cell>
        </row>
        <row r="112">
          <cell r="A112" t="str">
            <v>Otu0111</v>
          </cell>
          <cell r="B112">
            <v>88</v>
          </cell>
          <cell r="C112" t="str">
            <v>Bacteria</v>
          </cell>
          <cell r="D112" t="str">
            <v>Proteobacteria</v>
          </cell>
          <cell r="E112" t="str">
            <v>Gammaproteobacteria</v>
          </cell>
          <cell r="F112" t="str">
            <v>Oceanospirillales</v>
          </cell>
          <cell r="G112" t="str">
            <v>Oceanospirillaceae</v>
          </cell>
          <cell r="H112" t="str">
            <v>Marinomonas</v>
          </cell>
        </row>
        <row r="113">
          <cell r="A113" t="str">
            <v>Otu0112</v>
          </cell>
          <cell r="B113">
            <v>21</v>
          </cell>
          <cell r="C113" t="str">
            <v>Bacteria</v>
          </cell>
          <cell r="D113" t="str">
            <v>Bacteroidetes</v>
          </cell>
          <cell r="E113" t="str">
            <v>Flavobacteria</v>
          </cell>
          <cell r="F113" t="str">
            <v>Flavobacteriales</v>
          </cell>
          <cell r="G113" t="str">
            <v>Flavobacteriaceae</v>
          </cell>
          <cell r="H113" t="str">
            <v>Polaribacter</v>
          </cell>
        </row>
        <row r="114">
          <cell r="A114" t="str">
            <v>Otu0113</v>
          </cell>
          <cell r="B114">
            <v>104</v>
          </cell>
          <cell r="C114" t="str">
            <v>Bacteria</v>
          </cell>
          <cell r="D114" t="str">
            <v>Proteobacteria</v>
          </cell>
          <cell r="E114" t="str">
            <v>Gammaproteobacteria</v>
          </cell>
          <cell r="F114" t="str">
            <v>Alteromonadales</v>
          </cell>
          <cell r="G114" t="str">
            <v>Colwelliaceae</v>
          </cell>
          <cell r="H114" t="str">
            <v>Colwellia</v>
          </cell>
        </row>
        <row r="115">
          <cell r="A115" t="str">
            <v>Otu0114</v>
          </cell>
          <cell r="B115">
            <v>37</v>
          </cell>
          <cell r="C115" t="str">
            <v>Bacteria</v>
          </cell>
          <cell r="D115" t="str">
            <v>Proteobacteria</v>
          </cell>
          <cell r="E115" t="str">
            <v>Gammaproteobacteria</v>
          </cell>
          <cell r="F115" t="str">
            <v>Alteromonadales</v>
          </cell>
          <cell r="G115" t="str">
            <v>Shewanellaceae</v>
          </cell>
          <cell r="H115" t="str">
            <v>Shewanella</v>
          </cell>
        </row>
        <row r="116">
          <cell r="A116" t="str">
            <v>Otu0115</v>
          </cell>
          <cell r="B116">
            <v>108</v>
          </cell>
          <cell r="C116" t="str">
            <v>Bacteria</v>
          </cell>
          <cell r="D116" t="str">
            <v>Proteobacteria</v>
          </cell>
          <cell r="E116" t="str">
            <v>Gammaproteobacteria</v>
          </cell>
          <cell r="F116" t="str">
            <v>Alteromonadales</v>
          </cell>
          <cell r="G116" t="str">
            <v>Alteromonadaceae</v>
          </cell>
          <cell r="H116" t="str">
            <v>Glaciecola</v>
          </cell>
        </row>
        <row r="117">
          <cell r="A117" t="str">
            <v>Otu0116</v>
          </cell>
          <cell r="B117">
            <v>10</v>
          </cell>
          <cell r="C117" t="str">
            <v>Bacteria</v>
          </cell>
          <cell r="D117" t="str">
            <v>Bacteroidetes</v>
          </cell>
          <cell r="E117" t="str">
            <v>Flavobacteria</v>
          </cell>
          <cell r="F117" t="str">
            <v>Flavobacteriales</v>
          </cell>
          <cell r="G117" t="str">
            <v>Flavobacteriaceae</v>
          </cell>
          <cell r="H117" t="str">
            <v>Flavobacterium</v>
          </cell>
        </row>
        <row r="118">
          <cell r="A118" t="str">
            <v>Otu0117</v>
          </cell>
          <cell r="B118">
            <v>1105</v>
          </cell>
          <cell r="C118" t="str">
            <v>Bacteria</v>
          </cell>
          <cell r="D118" t="str">
            <v>Proteobacteria</v>
          </cell>
          <cell r="E118" t="str">
            <v>Epsilonproteobacteria</v>
          </cell>
          <cell r="F118" t="str">
            <v>Campylobacterales</v>
          </cell>
          <cell r="G118" t="str">
            <v>Campylobacteraceae</v>
          </cell>
          <cell r="H118" t="str">
            <v>Arcobacter</v>
          </cell>
        </row>
        <row r="119">
          <cell r="A119" t="str">
            <v>Otu0118</v>
          </cell>
          <cell r="B119">
            <v>22</v>
          </cell>
          <cell r="C119" t="str">
            <v>Bacteria</v>
          </cell>
          <cell r="D119" t="str">
            <v>Proteobacteria</v>
          </cell>
          <cell r="E119" t="str">
            <v>Gammaproteobacteria</v>
          </cell>
          <cell r="F119" t="str">
            <v>Alteromonadales</v>
          </cell>
          <cell r="G119" t="str">
            <v>Colwelliaceae</v>
          </cell>
          <cell r="H119" t="str">
            <v>Colwellia</v>
          </cell>
        </row>
        <row r="120">
          <cell r="A120" t="str">
            <v>Otu0119</v>
          </cell>
          <cell r="B120">
            <v>12</v>
          </cell>
          <cell r="C120" t="str">
            <v>Bacteria</v>
          </cell>
          <cell r="D120" t="str">
            <v>Proteobacteria</v>
          </cell>
          <cell r="E120" t="str">
            <v>Gammaproteobacteria</v>
          </cell>
          <cell r="F120" t="str">
            <v>Alteromonadales</v>
          </cell>
          <cell r="G120" t="str">
            <v>Colwelliaceae</v>
          </cell>
          <cell r="H120" t="str">
            <v>Colwellia</v>
          </cell>
        </row>
        <row r="121">
          <cell r="A121" t="str">
            <v>Otu0120</v>
          </cell>
          <cell r="B121">
            <v>10</v>
          </cell>
          <cell r="C121" t="str">
            <v>Bacteria</v>
          </cell>
          <cell r="D121" t="str">
            <v>Proteobacteria</v>
          </cell>
          <cell r="E121" t="str">
            <v>Gammaproteobacteria</v>
          </cell>
          <cell r="F121" t="str">
            <v>Alteromonadales</v>
          </cell>
          <cell r="G121" t="str">
            <v>Pseudoalteromonadaceae</v>
          </cell>
          <cell r="H121" t="str">
            <v>Pseudoalteromonas</v>
          </cell>
        </row>
        <row r="122">
          <cell r="A122" t="str">
            <v>Otu0121</v>
          </cell>
          <cell r="B122">
            <v>8</v>
          </cell>
          <cell r="C122" t="str">
            <v>Bacteria</v>
          </cell>
          <cell r="D122" t="str">
            <v>Proteobacteria</v>
          </cell>
          <cell r="E122" t="str">
            <v>Deltaproteobacteria</v>
          </cell>
          <cell r="F122" t="str">
            <v>unclassified</v>
          </cell>
          <cell r="G122" t="str">
            <v>unclassified</v>
          </cell>
          <cell r="H122" t="str">
            <v>unclassified</v>
          </cell>
        </row>
        <row r="123">
          <cell r="A123" t="str">
            <v>Otu0122</v>
          </cell>
          <cell r="B123">
            <v>27</v>
          </cell>
          <cell r="C123" t="str">
            <v>Bacteria</v>
          </cell>
          <cell r="D123" t="str">
            <v>Proteobacteria</v>
          </cell>
          <cell r="E123" t="str">
            <v>Gammaproteobacteria</v>
          </cell>
          <cell r="F123" t="str">
            <v>Alteromonadales</v>
          </cell>
          <cell r="G123" t="str">
            <v>Alteromonadaceae</v>
          </cell>
          <cell r="H123" t="str">
            <v>Glaciecola</v>
          </cell>
        </row>
        <row r="124">
          <cell r="A124" t="str">
            <v>Otu0123</v>
          </cell>
          <cell r="B124">
            <v>345</v>
          </cell>
          <cell r="C124" t="str">
            <v>Bacteria</v>
          </cell>
          <cell r="D124" t="str">
            <v>Proteobacteria</v>
          </cell>
          <cell r="E124" t="str">
            <v>Gammaproteobacteria</v>
          </cell>
          <cell r="F124" t="str">
            <v>unclassified</v>
          </cell>
          <cell r="G124" t="str">
            <v>unclassified</v>
          </cell>
          <cell r="H124" t="str">
            <v>unclassified</v>
          </cell>
        </row>
        <row r="125">
          <cell r="A125" t="str">
            <v>Otu0124</v>
          </cell>
          <cell r="B125">
            <v>32</v>
          </cell>
          <cell r="C125" t="str">
            <v>Bacteria</v>
          </cell>
          <cell r="D125" t="str">
            <v>Proteobacteria</v>
          </cell>
          <cell r="E125" t="str">
            <v>Alphaproteobacteria</v>
          </cell>
          <cell r="F125" t="str">
            <v>Rhodobacterales</v>
          </cell>
          <cell r="G125" t="str">
            <v>Rhodobacteraceae</v>
          </cell>
          <cell r="H125" t="str">
            <v>Loktanella</v>
          </cell>
        </row>
        <row r="126">
          <cell r="A126" t="str">
            <v>Otu0125</v>
          </cell>
          <cell r="B126">
            <v>153</v>
          </cell>
          <cell r="C126" t="str">
            <v>Bacteria</v>
          </cell>
          <cell r="D126" t="str">
            <v>Bacteroidetes</v>
          </cell>
          <cell r="E126" t="str">
            <v>Flavobacteria</v>
          </cell>
          <cell r="F126" t="str">
            <v>Flavobacteriales</v>
          </cell>
          <cell r="G126" t="str">
            <v>Flavobacteriaceae</v>
          </cell>
          <cell r="H126" t="str">
            <v>Leeuwenhoekiella</v>
          </cell>
        </row>
        <row r="127">
          <cell r="A127" t="str">
            <v>Otu0126</v>
          </cell>
          <cell r="B127">
            <v>1</v>
          </cell>
          <cell r="C127" t="str">
            <v>Bacteria</v>
          </cell>
          <cell r="D127" t="str">
            <v>Proteobacteria</v>
          </cell>
          <cell r="E127" t="str">
            <v>Gammaproteobacteria</v>
          </cell>
          <cell r="F127" t="str">
            <v>Pseudomonadales</v>
          </cell>
          <cell r="G127" t="str">
            <v>Pseudomonadaceae</v>
          </cell>
          <cell r="H127" t="str">
            <v>Pseudomonas</v>
          </cell>
        </row>
        <row r="128">
          <cell r="A128" t="str">
            <v>Otu0127</v>
          </cell>
          <cell r="B128">
            <v>2</v>
          </cell>
          <cell r="C128" t="str">
            <v>Bacteria</v>
          </cell>
          <cell r="D128" t="str">
            <v>Proteobacteria</v>
          </cell>
          <cell r="E128" t="str">
            <v>Gammaproteobacteria</v>
          </cell>
          <cell r="F128" t="str">
            <v>Pseudomonadales</v>
          </cell>
          <cell r="G128" t="str">
            <v>Pseudomonadaceae</v>
          </cell>
          <cell r="H128" t="str">
            <v>Pseudomonas</v>
          </cell>
        </row>
        <row r="129">
          <cell r="A129" t="str">
            <v>Otu0128</v>
          </cell>
          <cell r="B129">
            <v>1</v>
          </cell>
          <cell r="C129" t="str">
            <v>Bacteria</v>
          </cell>
          <cell r="D129" t="str">
            <v>Bacteroidetes</v>
          </cell>
          <cell r="E129" t="str">
            <v>Flavobacteria</v>
          </cell>
          <cell r="F129" t="str">
            <v>Flavobacteriales</v>
          </cell>
          <cell r="G129" t="str">
            <v>Flavobacteriaceae</v>
          </cell>
          <cell r="H129" t="str">
            <v>Flavobacterium</v>
          </cell>
        </row>
        <row r="130">
          <cell r="A130" t="str">
            <v>Otu0129</v>
          </cell>
          <cell r="B130">
            <v>1</v>
          </cell>
          <cell r="C130" t="str">
            <v>Bacteria</v>
          </cell>
          <cell r="D130" t="str">
            <v>Bacteroidetes</v>
          </cell>
          <cell r="E130" t="str">
            <v>Flavobacteria</v>
          </cell>
          <cell r="F130" t="str">
            <v>Flavobacteriales</v>
          </cell>
          <cell r="G130" t="str">
            <v>Flavobacteriaceae</v>
          </cell>
          <cell r="H130" t="str">
            <v>Flavobacterium</v>
          </cell>
        </row>
        <row r="131">
          <cell r="A131" t="str">
            <v>Otu0130</v>
          </cell>
          <cell r="B131">
            <v>1</v>
          </cell>
          <cell r="C131" t="str">
            <v>Bacteria</v>
          </cell>
          <cell r="D131" t="str">
            <v>Bacteroidetes</v>
          </cell>
          <cell r="E131" t="str">
            <v>Flavobacteria</v>
          </cell>
          <cell r="F131" t="str">
            <v>Flavobacteriales</v>
          </cell>
          <cell r="G131" t="str">
            <v>Flavobacteriaceae</v>
          </cell>
          <cell r="H131" t="str">
            <v>Tenacibaculum</v>
          </cell>
        </row>
        <row r="132">
          <cell r="A132" t="str">
            <v>Otu0131</v>
          </cell>
          <cell r="B132">
            <v>1</v>
          </cell>
          <cell r="C132" t="str">
            <v>Bacteria</v>
          </cell>
          <cell r="D132" t="str">
            <v>Bacteroidetes</v>
          </cell>
          <cell r="E132" t="str">
            <v>Sphingobacteria</v>
          </cell>
          <cell r="F132" t="str">
            <v>Sphingobacteriales</v>
          </cell>
          <cell r="G132" t="str">
            <v>Flammeovirgaceae</v>
          </cell>
          <cell r="H132" t="str">
            <v>Roseivirga</v>
          </cell>
        </row>
        <row r="133">
          <cell r="A133" t="str">
            <v>Otu0132</v>
          </cell>
          <cell r="B133">
            <v>4666</v>
          </cell>
          <cell r="C133" t="str">
            <v>Bacteria</v>
          </cell>
          <cell r="D133" t="str">
            <v>Proteobacteria</v>
          </cell>
          <cell r="E133" t="str">
            <v>Gammaproteobacteria</v>
          </cell>
          <cell r="F133" t="str">
            <v>Alteromonadales</v>
          </cell>
          <cell r="G133" t="str">
            <v>unclassified</v>
          </cell>
          <cell r="H133" t="str">
            <v>unclassified</v>
          </cell>
        </row>
        <row r="134">
          <cell r="A134" t="str">
            <v>Otu0133</v>
          </cell>
          <cell r="B134">
            <v>16</v>
          </cell>
          <cell r="C134" t="str">
            <v>Bacteria</v>
          </cell>
          <cell r="D134" t="str">
            <v>Proteobacteria</v>
          </cell>
          <cell r="E134" t="str">
            <v>Gammaproteobacteria</v>
          </cell>
          <cell r="F134" t="str">
            <v>Alteromonadales</v>
          </cell>
          <cell r="G134" t="str">
            <v>Colwelliaceae</v>
          </cell>
          <cell r="H134" t="str">
            <v>Colwellia</v>
          </cell>
        </row>
        <row r="135">
          <cell r="A135" t="str">
            <v>Otu0134</v>
          </cell>
          <cell r="B135">
            <v>646</v>
          </cell>
          <cell r="C135" t="str">
            <v>Bacteria</v>
          </cell>
          <cell r="D135" t="str">
            <v>Proteobacteria</v>
          </cell>
          <cell r="E135" t="str">
            <v>Gammaproteobacteria</v>
          </cell>
          <cell r="F135" t="str">
            <v>unclassified</v>
          </cell>
          <cell r="G135" t="str">
            <v>unclassified</v>
          </cell>
          <cell r="H135" t="str">
            <v>unclassified</v>
          </cell>
        </row>
        <row r="136">
          <cell r="A136" t="str">
            <v>Otu0135</v>
          </cell>
          <cell r="B136">
            <v>79</v>
          </cell>
          <cell r="C136" t="str">
            <v>Bacteria</v>
          </cell>
          <cell r="D136" t="str">
            <v>Proteobacteria</v>
          </cell>
          <cell r="E136" t="str">
            <v>Gammaproteobacteria</v>
          </cell>
          <cell r="F136" t="str">
            <v>unclassified</v>
          </cell>
          <cell r="G136" t="str">
            <v>unclassified</v>
          </cell>
          <cell r="H136" t="str">
            <v>unclassified</v>
          </cell>
        </row>
        <row r="137">
          <cell r="A137" t="str">
            <v>Otu0136</v>
          </cell>
          <cell r="B137">
            <v>15</v>
          </cell>
          <cell r="C137" t="str">
            <v>Bacteria</v>
          </cell>
          <cell r="D137" t="str">
            <v>Bacteroidetes</v>
          </cell>
          <cell r="E137" t="str">
            <v>unclassified</v>
          </cell>
          <cell r="F137" t="str">
            <v>unclassified</v>
          </cell>
          <cell r="G137" t="str">
            <v>unclassified</v>
          </cell>
          <cell r="H137" t="str">
            <v>unclassified</v>
          </cell>
        </row>
        <row r="138">
          <cell r="A138" t="str">
            <v>Otu0137</v>
          </cell>
          <cell r="B138">
            <v>18</v>
          </cell>
          <cell r="C138" t="str">
            <v>Bacteria</v>
          </cell>
          <cell r="D138" t="str">
            <v>Bacteroidetes</v>
          </cell>
          <cell r="E138" t="str">
            <v>unclassified</v>
          </cell>
          <cell r="F138" t="str">
            <v>unclassified</v>
          </cell>
          <cell r="G138" t="str">
            <v>unclassified</v>
          </cell>
          <cell r="H138" t="str">
            <v>unclassified</v>
          </cell>
        </row>
        <row r="139">
          <cell r="A139" t="str">
            <v>Otu0138</v>
          </cell>
          <cell r="B139">
            <v>9</v>
          </cell>
          <cell r="C139" t="str">
            <v>Bacteria</v>
          </cell>
          <cell r="D139" t="str">
            <v>Bacteroidetes</v>
          </cell>
          <cell r="E139" t="str">
            <v>Flavobacteria</v>
          </cell>
          <cell r="F139" t="str">
            <v>Flavobacteriales</v>
          </cell>
          <cell r="G139" t="str">
            <v>Flavobacteriaceae</v>
          </cell>
          <cell r="H139" t="str">
            <v>unclassified</v>
          </cell>
        </row>
        <row r="140">
          <cell r="A140" t="str">
            <v>Otu0139</v>
          </cell>
          <cell r="B140">
            <v>417</v>
          </cell>
          <cell r="C140" t="str">
            <v>Bacteria</v>
          </cell>
          <cell r="D140" t="str">
            <v>Proteobacteria</v>
          </cell>
          <cell r="E140" t="str">
            <v>Gammaproteobacteria</v>
          </cell>
          <cell r="F140" t="str">
            <v>unclassified</v>
          </cell>
          <cell r="G140" t="str">
            <v>unclassified</v>
          </cell>
          <cell r="H140" t="str">
            <v>unclassified</v>
          </cell>
        </row>
        <row r="141">
          <cell r="A141" t="str">
            <v>Otu0140</v>
          </cell>
          <cell r="B141">
            <v>43</v>
          </cell>
          <cell r="C141" t="str">
            <v>Bacteria</v>
          </cell>
          <cell r="D141" t="str">
            <v>Proteobacteria</v>
          </cell>
          <cell r="E141" t="str">
            <v>Gammaproteobacteria</v>
          </cell>
          <cell r="F141" t="str">
            <v>Oceanospirillales</v>
          </cell>
          <cell r="G141" t="str">
            <v>Oceanospirillaceae</v>
          </cell>
          <cell r="H141" t="str">
            <v>Oleispira</v>
          </cell>
        </row>
        <row r="142">
          <cell r="A142" t="str">
            <v>Otu0141</v>
          </cell>
          <cell r="B142">
            <v>3</v>
          </cell>
          <cell r="C142" t="str">
            <v>Bacteria</v>
          </cell>
          <cell r="D142" t="str">
            <v>Bacteroidetes</v>
          </cell>
          <cell r="E142" t="str">
            <v>unclassified</v>
          </cell>
          <cell r="F142" t="str">
            <v>unclassified</v>
          </cell>
          <cell r="G142" t="str">
            <v>unclassified</v>
          </cell>
          <cell r="H142" t="str">
            <v>unclassified</v>
          </cell>
        </row>
        <row r="143">
          <cell r="A143" t="str">
            <v>Otu0142</v>
          </cell>
          <cell r="B143">
            <v>18</v>
          </cell>
          <cell r="C143" t="str">
            <v>Bacteria</v>
          </cell>
          <cell r="D143" t="str">
            <v>Proteobacteria</v>
          </cell>
          <cell r="E143" t="str">
            <v>Gammaproteobacteria</v>
          </cell>
          <cell r="F143" t="str">
            <v>unclassified</v>
          </cell>
          <cell r="G143" t="str">
            <v>unclassified</v>
          </cell>
          <cell r="H143" t="str">
            <v>unclassified</v>
          </cell>
        </row>
        <row r="144">
          <cell r="A144" t="str">
            <v>Otu0143</v>
          </cell>
          <cell r="B144">
            <v>43</v>
          </cell>
          <cell r="C144" t="str">
            <v>Bacteria</v>
          </cell>
          <cell r="D144" t="str">
            <v>Proteobacteria</v>
          </cell>
          <cell r="E144" t="str">
            <v>Gammaproteobacteria</v>
          </cell>
          <cell r="F144" t="str">
            <v>unclassified</v>
          </cell>
          <cell r="G144" t="str">
            <v>unclassified</v>
          </cell>
          <cell r="H144" t="str">
            <v>unclassified</v>
          </cell>
        </row>
        <row r="145">
          <cell r="A145" t="str">
            <v>Otu0144</v>
          </cell>
          <cell r="B145">
            <v>14</v>
          </cell>
          <cell r="C145" t="str">
            <v>Bacteria</v>
          </cell>
          <cell r="D145" t="str">
            <v>Bacteroidetes</v>
          </cell>
          <cell r="E145" t="str">
            <v>Sphingobacteria</v>
          </cell>
          <cell r="F145" t="str">
            <v>Sphingobacteriales</v>
          </cell>
          <cell r="G145" t="str">
            <v>Saprospiraceae</v>
          </cell>
          <cell r="H145" t="str">
            <v>Lewinella</v>
          </cell>
        </row>
        <row r="146">
          <cell r="A146" t="str">
            <v>Otu0145</v>
          </cell>
          <cell r="B146">
            <v>10</v>
          </cell>
          <cell r="C146" t="str">
            <v>Bacteria</v>
          </cell>
          <cell r="D146" t="str">
            <v>Proteobacteria</v>
          </cell>
          <cell r="E146" t="str">
            <v>Gammaproteobacteria</v>
          </cell>
          <cell r="F146" t="str">
            <v>unclassified</v>
          </cell>
          <cell r="G146" t="str">
            <v>unclassified</v>
          </cell>
          <cell r="H146" t="str">
            <v>unclassified</v>
          </cell>
        </row>
        <row r="147">
          <cell r="A147" t="str">
            <v>Otu0146</v>
          </cell>
          <cell r="B147">
            <v>7</v>
          </cell>
          <cell r="C147" t="str">
            <v>Bacteria</v>
          </cell>
          <cell r="D147" t="str">
            <v>Bacteroidetes</v>
          </cell>
          <cell r="E147" t="str">
            <v>Sphingobacteria</v>
          </cell>
          <cell r="F147" t="str">
            <v>Sphingobacteriales</v>
          </cell>
          <cell r="G147" t="str">
            <v>Flammeovirgaceae</v>
          </cell>
          <cell r="H147" t="str">
            <v>Reichenbachiella</v>
          </cell>
        </row>
        <row r="148">
          <cell r="A148" t="str">
            <v>Otu0147</v>
          </cell>
          <cell r="B148">
            <v>2</v>
          </cell>
          <cell r="C148" t="str">
            <v>Bacteria</v>
          </cell>
          <cell r="D148" t="str">
            <v>Proteobacteria</v>
          </cell>
          <cell r="E148" t="str">
            <v>Gammaproteobacteria</v>
          </cell>
          <cell r="F148" t="str">
            <v>Pseudomonadales</v>
          </cell>
          <cell r="G148" t="str">
            <v>Pseudomonadales_incertae_sedis</v>
          </cell>
          <cell r="H148" t="str">
            <v>Dasania</v>
          </cell>
        </row>
        <row r="149">
          <cell r="A149" t="str">
            <v>Otu0148</v>
          </cell>
          <cell r="B149">
            <v>15</v>
          </cell>
          <cell r="C149" t="str">
            <v>Bacteria</v>
          </cell>
          <cell r="D149" t="str">
            <v>Bacteroidetes</v>
          </cell>
          <cell r="E149" t="str">
            <v>Sphingobacteria</v>
          </cell>
          <cell r="F149" t="str">
            <v>Sphingobacteriales</v>
          </cell>
          <cell r="G149" t="str">
            <v>unclassified</v>
          </cell>
          <cell r="H149" t="str">
            <v>unclassified</v>
          </cell>
        </row>
        <row r="150">
          <cell r="A150" t="str">
            <v>Otu0149</v>
          </cell>
          <cell r="B150">
            <v>5</v>
          </cell>
          <cell r="C150" t="str">
            <v>Bacteria</v>
          </cell>
          <cell r="D150" t="str">
            <v>Proteobacteria</v>
          </cell>
          <cell r="E150" t="str">
            <v>Gammaproteobacteria</v>
          </cell>
          <cell r="F150" t="str">
            <v>unclassified</v>
          </cell>
          <cell r="G150" t="str">
            <v>unclassified</v>
          </cell>
          <cell r="H150" t="str">
            <v>unclassified</v>
          </cell>
        </row>
        <row r="151">
          <cell r="A151" t="str">
            <v>Otu0150</v>
          </cell>
          <cell r="B151">
            <v>7</v>
          </cell>
          <cell r="C151" t="str">
            <v>Bacteria</v>
          </cell>
          <cell r="D151" t="str">
            <v>unclassified</v>
          </cell>
          <cell r="E151" t="str">
            <v>unclassified</v>
          </cell>
          <cell r="F151" t="str">
            <v>unclassified</v>
          </cell>
          <cell r="G151" t="str">
            <v>unclassified</v>
          </cell>
          <cell r="H151" t="str">
            <v>unclassified</v>
          </cell>
        </row>
        <row r="152">
          <cell r="A152" t="str">
            <v>Otu0151</v>
          </cell>
          <cell r="B152">
            <v>35</v>
          </cell>
          <cell r="C152" t="str">
            <v>Bacteria</v>
          </cell>
          <cell r="D152" t="str">
            <v>Actinobacteria</v>
          </cell>
          <cell r="E152" t="str">
            <v>Actinobacteria</v>
          </cell>
          <cell r="F152" t="str">
            <v>Actinomycetales</v>
          </cell>
          <cell r="G152" t="str">
            <v>Nocardiaceae</v>
          </cell>
          <cell r="H152" t="str">
            <v>Rhodococcus</v>
          </cell>
        </row>
        <row r="153">
          <cell r="A153" t="str">
            <v>Otu0152</v>
          </cell>
          <cell r="B153">
            <v>1</v>
          </cell>
          <cell r="C153" t="str">
            <v>Bacteria</v>
          </cell>
          <cell r="D153" t="str">
            <v>Proteobacteria</v>
          </cell>
          <cell r="E153" t="str">
            <v>Gammaproteobacteria</v>
          </cell>
          <cell r="F153" t="str">
            <v>unclassified</v>
          </cell>
          <cell r="G153" t="str">
            <v>unclassified</v>
          </cell>
          <cell r="H153" t="str">
            <v>unclassified</v>
          </cell>
        </row>
        <row r="154">
          <cell r="A154" t="str">
            <v>Otu0153</v>
          </cell>
          <cell r="B154">
            <v>4</v>
          </cell>
          <cell r="C154" t="str">
            <v>Bacteria</v>
          </cell>
          <cell r="D154" t="str">
            <v>Proteobacteria</v>
          </cell>
          <cell r="E154" t="str">
            <v>Gammaproteobacteria</v>
          </cell>
          <cell r="F154" t="str">
            <v>unclassified</v>
          </cell>
          <cell r="G154" t="str">
            <v>unclassified</v>
          </cell>
          <cell r="H154" t="str">
            <v>unclassified</v>
          </cell>
        </row>
        <row r="155">
          <cell r="A155" t="str">
            <v>Otu0154</v>
          </cell>
          <cell r="B155">
            <v>1</v>
          </cell>
          <cell r="C155" t="str">
            <v>Bacteria</v>
          </cell>
          <cell r="D155" t="str">
            <v>Proteobacteria</v>
          </cell>
          <cell r="E155" t="str">
            <v>Gammaproteobacteria</v>
          </cell>
          <cell r="F155" t="str">
            <v>unclassified</v>
          </cell>
          <cell r="G155" t="str">
            <v>unclassified</v>
          </cell>
          <cell r="H155" t="str">
            <v>unclassified</v>
          </cell>
        </row>
        <row r="156">
          <cell r="A156" t="str">
            <v>Otu0155</v>
          </cell>
          <cell r="B156">
            <v>7</v>
          </cell>
          <cell r="C156" t="str">
            <v>Bacteria</v>
          </cell>
          <cell r="D156" t="str">
            <v>Bacteroidetes</v>
          </cell>
          <cell r="E156" t="str">
            <v>Flavobacteria</v>
          </cell>
          <cell r="F156" t="str">
            <v>Flavobacteriales</v>
          </cell>
          <cell r="G156" t="str">
            <v>Flavobacteriaceae</v>
          </cell>
          <cell r="H156" t="str">
            <v>unclassified</v>
          </cell>
        </row>
        <row r="157">
          <cell r="A157" t="str">
            <v>Otu0156</v>
          </cell>
          <cell r="B157">
            <v>26</v>
          </cell>
          <cell r="C157" t="str">
            <v>Bacteria</v>
          </cell>
          <cell r="D157" t="str">
            <v>Proteobacteria</v>
          </cell>
          <cell r="E157" t="str">
            <v>Gammaproteobacteria</v>
          </cell>
          <cell r="F157" t="str">
            <v>unclassified</v>
          </cell>
          <cell r="G157" t="str">
            <v>unclassified</v>
          </cell>
          <cell r="H157" t="str">
            <v>unclassified</v>
          </cell>
        </row>
        <row r="158">
          <cell r="A158" t="str">
            <v>Otu0157</v>
          </cell>
          <cell r="B158">
            <v>84</v>
          </cell>
          <cell r="C158" t="str">
            <v>Bacteria</v>
          </cell>
          <cell r="D158" t="str">
            <v>Proteobacteria</v>
          </cell>
          <cell r="E158" t="str">
            <v>Gammaproteobacteria</v>
          </cell>
          <cell r="F158" t="str">
            <v>unclassified</v>
          </cell>
          <cell r="G158" t="str">
            <v>unclassified</v>
          </cell>
          <cell r="H158" t="str">
            <v>unclassified</v>
          </cell>
        </row>
        <row r="159">
          <cell r="A159" t="str">
            <v>Otu0158</v>
          </cell>
          <cell r="B159">
            <v>6</v>
          </cell>
          <cell r="C159" t="str">
            <v>Bacteria</v>
          </cell>
          <cell r="D159" t="str">
            <v>Proteobacteria</v>
          </cell>
          <cell r="E159" t="str">
            <v>unclassified</v>
          </cell>
          <cell r="F159" t="str">
            <v>unclassified</v>
          </cell>
          <cell r="G159" t="str">
            <v>unclassified</v>
          </cell>
          <cell r="H159" t="str">
            <v>unclassified</v>
          </cell>
        </row>
        <row r="160">
          <cell r="A160" t="str">
            <v>Otu0159</v>
          </cell>
          <cell r="B160">
            <v>5</v>
          </cell>
          <cell r="C160" t="str">
            <v>Bacteria</v>
          </cell>
          <cell r="D160" t="str">
            <v>Bacteroidetes</v>
          </cell>
          <cell r="E160" t="str">
            <v>Sphingobacteria</v>
          </cell>
          <cell r="F160" t="str">
            <v>Sphingobacteriales</v>
          </cell>
          <cell r="G160" t="str">
            <v>Saprospiraceae</v>
          </cell>
          <cell r="H160" t="str">
            <v>unclassified</v>
          </cell>
        </row>
        <row r="161">
          <cell r="A161" t="str">
            <v>Otu0160</v>
          </cell>
          <cell r="B161">
            <v>353</v>
          </cell>
          <cell r="C161" t="str">
            <v>Bacteria</v>
          </cell>
          <cell r="D161" t="str">
            <v>Proteobacteria</v>
          </cell>
          <cell r="E161" t="str">
            <v>Gammaproteobacteria</v>
          </cell>
          <cell r="F161" t="str">
            <v>Alteromonadales</v>
          </cell>
          <cell r="G161" t="str">
            <v>Colwelliaceae</v>
          </cell>
          <cell r="H161" t="str">
            <v>Colwellia</v>
          </cell>
        </row>
        <row r="162">
          <cell r="A162" t="str">
            <v>Otu0161</v>
          </cell>
          <cell r="B162">
            <v>1</v>
          </cell>
          <cell r="C162" t="str">
            <v>Bacteria</v>
          </cell>
          <cell r="D162" t="str">
            <v>Bacteroidetes</v>
          </cell>
          <cell r="E162" t="str">
            <v>Flavobacteria</v>
          </cell>
          <cell r="F162" t="str">
            <v>Flavobacteriales</v>
          </cell>
          <cell r="G162" t="str">
            <v>unclassified</v>
          </cell>
          <cell r="H162" t="str">
            <v>unclassified</v>
          </cell>
        </row>
        <row r="163">
          <cell r="A163" t="str">
            <v>Otu0162</v>
          </cell>
          <cell r="B163">
            <v>2</v>
          </cell>
          <cell r="C163" t="str">
            <v>Bacteria</v>
          </cell>
          <cell r="D163" t="str">
            <v>Bacteroidetes</v>
          </cell>
          <cell r="E163" t="str">
            <v>Sphingobacteria</v>
          </cell>
          <cell r="F163" t="str">
            <v>Sphingobacteriales</v>
          </cell>
          <cell r="G163" t="str">
            <v>Flammeovirgaceae</v>
          </cell>
          <cell r="H163" t="str">
            <v>Marinoscillum</v>
          </cell>
        </row>
        <row r="164">
          <cell r="A164" t="str">
            <v>Otu0163</v>
          </cell>
          <cell r="B164">
            <v>40</v>
          </cell>
          <cell r="C164" t="str">
            <v>Bacteria</v>
          </cell>
          <cell r="D164" t="str">
            <v>Proteobacteria</v>
          </cell>
          <cell r="E164" t="str">
            <v>Gammaproteobacteria</v>
          </cell>
          <cell r="F164" t="str">
            <v>unclassified</v>
          </cell>
          <cell r="G164" t="str">
            <v>unclassified</v>
          </cell>
          <cell r="H164" t="str">
            <v>unclassified</v>
          </cell>
        </row>
        <row r="165">
          <cell r="A165" t="str">
            <v>Otu0164</v>
          </cell>
          <cell r="B165">
            <v>37</v>
          </cell>
          <cell r="C165" t="str">
            <v>Bacteria</v>
          </cell>
          <cell r="D165" t="str">
            <v>Bacteroidetes</v>
          </cell>
          <cell r="E165" t="str">
            <v>Flavobacteria</v>
          </cell>
          <cell r="F165" t="str">
            <v>Flavobacteriales</v>
          </cell>
          <cell r="G165" t="str">
            <v>Flavobacteriaceae</v>
          </cell>
          <cell r="H165" t="str">
            <v>Croceibacter</v>
          </cell>
        </row>
        <row r="166">
          <cell r="A166" t="str">
            <v>Otu0165</v>
          </cell>
          <cell r="B166">
            <v>13</v>
          </cell>
          <cell r="C166" t="str">
            <v>Bacteria</v>
          </cell>
          <cell r="D166" t="str">
            <v>Proteobacteria</v>
          </cell>
          <cell r="E166" t="str">
            <v>Gammaproteobacteria</v>
          </cell>
          <cell r="F166" t="str">
            <v>Oceanospirillales</v>
          </cell>
          <cell r="G166" t="str">
            <v>Oceanospirillaceae</v>
          </cell>
          <cell r="H166" t="str">
            <v>Marinomonas</v>
          </cell>
        </row>
        <row r="167">
          <cell r="A167" t="str">
            <v>Otu0166</v>
          </cell>
          <cell r="B167">
            <v>1</v>
          </cell>
          <cell r="C167" t="str">
            <v>Bacteria</v>
          </cell>
          <cell r="D167" t="str">
            <v>Proteobacteria</v>
          </cell>
          <cell r="E167" t="str">
            <v>Gammaproteobacteria</v>
          </cell>
          <cell r="F167" t="str">
            <v>unclassified</v>
          </cell>
          <cell r="G167" t="str">
            <v>unclassified</v>
          </cell>
          <cell r="H167" t="str">
            <v>unclassified</v>
          </cell>
        </row>
        <row r="168">
          <cell r="A168" t="str">
            <v>Otu0167</v>
          </cell>
          <cell r="B168">
            <v>6</v>
          </cell>
          <cell r="C168" t="str">
            <v>Bacteria</v>
          </cell>
          <cell r="D168" t="str">
            <v>Proteobacteria</v>
          </cell>
          <cell r="E168" t="str">
            <v>Alphaproteobacteria</v>
          </cell>
          <cell r="F168" t="str">
            <v>Rhodobacterales</v>
          </cell>
          <cell r="G168" t="str">
            <v>Rhodobacteraceae</v>
          </cell>
          <cell r="H168" t="str">
            <v>unclassified</v>
          </cell>
        </row>
        <row r="169">
          <cell r="A169" t="str">
            <v>Otu0168</v>
          </cell>
          <cell r="B169">
            <v>6</v>
          </cell>
          <cell r="C169" t="str">
            <v>Bacteria</v>
          </cell>
          <cell r="D169" t="str">
            <v>Bacteroidetes</v>
          </cell>
          <cell r="E169" t="str">
            <v>Flavobacteria</v>
          </cell>
          <cell r="F169" t="str">
            <v>Flavobacteriales</v>
          </cell>
          <cell r="G169" t="str">
            <v>Flavobacteriaceae</v>
          </cell>
          <cell r="H169" t="str">
            <v>unclassified</v>
          </cell>
        </row>
        <row r="170">
          <cell r="A170" t="str">
            <v>Otu0169</v>
          </cell>
          <cell r="B170">
            <v>13</v>
          </cell>
          <cell r="C170" t="str">
            <v>Bacteria</v>
          </cell>
          <cell r="D170" t="str">
            <v>unclassified</v>
          </cell>
          <cell r="E170" t="str">
            <v>unclassified</v>
          </cell>
          <cell r="F170" t="str">
            <v>unclassified</v>
          </cell>
          <cell r="G170" t="str">
            <v>unclassified</v>
          </cell>
          <cell r="H170" t="str">
            <v>unclassified</v>
          </cell>
        </row>
        <row r="171">
          <cell r="A171" t="str">
            <v>Otu0170</v>
          </cell>
          <cell r="B171">
            <v>15</v>
          </cell>
          <cell r="C171" t="str">
            <v>Bacteria</v>
          </cell>
          <cell r="D171" t="str">
            <v>unclassified</v>
          </cell>
          <cell r="E171" t="str">
            <v>unclassified</v>
          </cell>
          <cell r="F171" t="str">
            <v>unclassified</v>
          </cell>
          <cell r="G171" t="str">
            <v>unclassified</v>
          </cell>
          <cell r="H171" t="str">
            <v>unclassified</v>
          </cell>
        </row>
        <row r="172">
          <cell r="A172" t="str">
            <v>Otu0171</v>
          </cell>
          <cell r="B172">
            <v>4</v>
          </cell>
          <cell r="C172" t="str">
            <v>Bacteria</v>
          </cell>
          <cell r="D172" t="str">
            <v>Proteobacteria</v>
          </cell>
          <cell r="E172" t="str">
            <v>Gammaproteobacteria</v>
          </cell>
          <cell r="F172" t="str">
            <v>unclassified</v>
          </cell>
          <cell r="G172" t="str">
            <v>unclassified</v>
          </cell>
          <cell r="H172" t="str">
            <v>unclassified</v>
          </cell>
        </row>
        <row r="173">
          <cell r="A173" t="str">
            <v>Otu0172</v>
          </cell>
          <cell r="B173">
            <v>9</v>
          </cell>
          <cell r="C173" t="str">
            <v>Bacteria</v>
          </cell>
          <cell r="D173" t="str">
            <v>Proteobacteria</v>
          </cell>
          <cell r="E173" t="str">
            <v>Gammaproteobacteria</v>
          </cell>
          <cell r="F173" t="str">
            <v>unclassified</v>
          </cell>
          <cell r="G173" t="str">
            <v>unclassified</v>
          </cell>
          <cell r="H173" t="str">
            <v>unclassified</v>
          </cell>
        </row>
        <row r="174">
          <cell r="A174" t="str">
            <v>Otu0173</v>
          </cell>
          <cell r="B174">
            <v>9</v>
          </cell>
          <cell r="C174" t="str">
            <v>Bacteria</v>
          </cell>
          <cell r="D174" t="str">
            <v>Proteobacteria</v>
          </cell>
          <cell r="E174" t="str">
            <v>Gammaproteobacteria</v>
          </cell>
          <cell r="F174" t="str">
            <v>Alteromonadales</v>
          </cell>
          <cell r="G174" t="str">
            <v>Alteromonadaceae</v>
          </cell>
          <cell r="H174" t="str">
            <v>unclassified</v>
          </cell>
        </row>
        <row r="175">
          <cell r="A175" t="str">
            <v>Otu0174</v>
          </cell>
          <cell r="B175">
            <v>9</v>
          </cell>
          <cell r="C175" t="str">
            <v>Bacteria</v>
          </cell>
          <cell r="D175" t="str">
            <v>Bacteroidetes</v>
          </cell>
          <cell r="E175" t="str">
            <v>Flavobacteria</v>
          </cell>
          <cell r="F175" t="str">
            <v>Flavobacteriales</v>
          </cell>
          <cell r="G175" t="str">
            <v>Flavobacteriaceae</v>
          </cell>
          <cell r="H175" t="str">
            <v>unclassified</v>
          </cell>
        </row>
        <row r="176">
          <cell r="A176" t="str">
            <v>Otu0175</v>
          </cell>
          <cell r="B176">
            <v>6</v>
          </cell>
          <cell r="C176" t="str">
            <v>Bacteria</v>
          </cell>
          <cell r="D176" t="str">
            <v>Bacteroidetes</v>
          </cell>
          <cell r="E176" t="str">
            <v>Flavobacteria</v>
          </cell>
          <cell r="F176" t="str">
            <v>Flavobacteriales</v>
          </cell>
          <cell r="G176" t="str">
            <v>Flavobacteriaceae</v>
          </cell>
          <cell r="H176" t="str">
            <v>unclassified</v>
          </cell>
        </row>
        <row r="177">
          <cell r="A177" t="str">
            <v>Otu0176</v>
          </cell>
          <cell r="B177">
            <v>11</v>
          </cell>
          <cell r="C177" t="str">
            <v>Bacteria</v>
          </cell>
          <cell r="D177" t="str">
            <v>Proteobacteria</v>
          </cell>
          <cell r="E177" t="str">
            <v>Gammaproteobacteria</v>
          </cell>
          <cell r="F177" t="str">
            <v>Alteromonadales</v>
          </cell>
          <cell r="G177" t="str">
            <v>Colwelliaceae</v>
          </cell>
          <cell r="H177" t="str">
            <v>Colwellia</v>
          </cell>
        </row>
        <row r="178">
          <cell r="A178" t="str">
            <v>Otu0177</v>
          </cell>
          <cell r="B178">
            <v>24</v>
          </cell>
          <cell r="C178" t="str">
            <v>Bacteria</v>
          </cell>
          <cell r="D178" t="str">
            <v>Proteobacteria</v>
          </cell>
          <cell r="E178" t="str">
            <v>Gammaproteobacteria</v>
          </cell>
          <cell r="F178" t="str">
            <v>Alteromonadales</v>
          </cell>
          <cell r="G178" t="str">
            <v>Alteromonadaceae</v>
          </cell>
          <cell r="H178" t="str">
            <v>Haliea</v>
          </cell>
        </row>
        <row r="179">
          <cell r="A179" t="str">
            <v>Otu0178</v>
          </cell>
          <cell r="B179">
            <v>2</v>
          </cell>
          <cell r="C179" t="str">
            <v>Bacteria</v>
          </cell>
          <cell r="D179" t="str">
            <v>Actinobacteria</v>
          </cell>
          <cell r="E179" t="str">
            <v>Actinobacteria</v>
          </cell>
          <cell r="F179" t="str">
            <v>unclassified</v>
          </cell>
          <cell r="G179" t="str">
            <v>unclassified</v>
          </cell>
          <cell r="H179" t="str">
            <v>unclassified</v>
          </cell>
        </row>
        <row r="180">
          <cell r="A180" t="str">
            <v>Otu0179</v>
          </cell>
          <cell r="B180">
            <v>1</v>
          </cell>
          <cell r="C180" t="str">
            <v>Bacteria</v>
          </cell>
          <cell r="D180" t="str">
            <v>Bacteroidetes</v>
          </cell>
          <cell r="E180" t="str">
            <v>Sphingobacteria</v>
          </cell>
          <cell r="F180" t="str">
            <v>Sphingobacteriales</v>
          </cell>
          <cell r="G180" t="str">
            <v>unclassified</v>
          </cell>
          <cell r="H180" t="str">
            <v>unclassified</v>
          </cell>
        </row>
        <row r="181">
          <cell r="A181" t="str">
            <v>Otu0180</v>
          </cell>
          <cell r="B181">
            <v>18</v>
          </cell>
          <cell r="C181" t="str">
            <v>Bacteria</v>
          </cell>
          <cell r="D181" t="str">
            <v>Bacteroidetes</v>
          </cell>
          <cell r="E181" t="str">
            <v>Sphingobacteria</v>
          </cell>
          <cell r="F181" t="str">
            <v>Sphingobacteriales</v>
          </cell>
          <cell r="G181" t="str">
            <v>Flammeovirgaceae</v>
          </cell>
          <cell r="H181" t="str">
            <v>Reichenbachiella</v>
          </cell>
        </row>
        <row r="182">
          <cell r="A182" t="str">
            <v>Otu0181</v>
          </cell>
          <cell r="B182">
            <v>1</v>
          </cell>
          <cell r="C182" t="str">
            <v>unclassified</v>
          </cell>
          <cell r="D182" t="str">
            <v>unclassified</v>
          </cell>
          <cell r="E182" t="str">
            <v>unclassified</v>
          </cell>
          <cell r="F182" t="str">
            <v>unclassified</v>
          </cell>
          <cell r="G182" t="str">
            <v>unclassified</v>
          </cell>
          <cell r="H182" t="str">
            <v>unclassified</v>
          </cell>
        </row>
        <row r="183">
          <cell r="A183" t="str">
            <v>Otu0182</v>
          </cell>
          <cell r="B183">
            <v>1</v>
          </cell>
          <cell r="C183" t="str">
            <v>Bacteria</v>
          </cell>
          <cell r="D183" t="str">
            <v>unclassified</v>
          </cell>
          <cell r="E183" t="str">
            <v>unclassified</v>
          </cell>
          <cell r="F183" t="str">
            <v>unclassified</v>
          </cell>
          <cell r="G183" t="str">
            <v>unclassified</v>
          </cell>
          <cell r="H183" t="str">
            <v>unclassified</v>
          </cell>
        </row>
        <row r="184">
          <cell r="A184" t="str">
            <v>Otu0183</v>
          </cell>
          <cell r="B184">
            <v>2</v>
          </cell>
          <cell r="C184" t="str">
            <v>Bacteria</v>
          </cell>
          <cell r="D184" t="str">
            <v>Bacteroidetes</v>
          </cell>
          <cell r="E184" t="str">
            <v>unclassified</v>
          </cell>
          <cell r="F184" t="str">
            <v>unclassified</v>
          </cell>
          <cell r="G184" t="str">
            <v>unclassified</v>
          </cell>
          <cell r="H184" t="str">
            <v>unclassified</v>
          </cell>
        </row>
        <row r="185">
          <cell r="A185" t="str">
            <v>Otu0184</v>
          </cell>
          <cell r="B185">
            <v>1</v>
          </cell>
          <cell r="C185" t="str">
            <v>Bacteria</v>
          </cell>
          <cell r="D185" t="str">
            <v>unclassified</v>
          </cell>
          <cell r="E185" t="str">
            <v>unclassified</v>
          </cell>
          <cell r="F185" t="str">
            <v>unclassified</v>
          </cell>
          <cell r="G185" t="str">
            <v>unclassified</v>
          </cell>
          <cell r="H185" t="str">
            <v>unclassified</v>
          </cell>
        </row>
        <row r="186">
          <cell r="A186" t="str">
            <v>Otu0185</v>
          </cell>
          <cell r="B186">
            <v>4</v>
          </cell>
          <cell r="C186" t="str">
            <v>Bacteria</v>
          </cell>
          <cell r="D186" t="str">
            <v>unclassified</v>
          </cell>
          <cell r="E186" t="str">
            <v>unclassified</v>
          </cell>
          <cell r="F186" t="str">
            <v>unclassified</v>
          </cell>
          <cell r="G186" t="str">
            <v>unclassified</v>
          </cell>
          <cell r="H186" t="str">
            <v>unclassified</v>
          </cell>
        </row>
        <row r="187">
          <cell r="A187" t="str">
            <v>Otu0186</v>
          </cell>
          <cell r="B187">
            <v>31</v>
          </cell>
          <cell r="C187" t="str">
            <v>Bacteria</v>
          </cell>
          <cell r="D187" t="str">
            <v>Planctomycetes</v>
          </cell>
          <cell r="E187" t="str">
            <v>Planctomycetacia</v>
          </cell>
          <cell r="F187" t="str">
            <v>Planctomycetales</v>
          </cell>
          <cell r="G187" t="str">
            <v>Planctomycetaceae</v>
          </cell>
          <cell r="H187" t="str">
            <v>unclassified</v>
          </cell>
        </row>
        <row r="188">
          <cell r="A188" t="str">
            <v>Otu0187</v>
          </cell>
          <cell r="B188">
            <v>4</v>
          </cell>
          <cell r="C188" t="str">
            <v>Bacteria</v>
          </cell>
          <cell r="D188" t="str">
            <v>Lentisphaerae</v>
          </cell>
          <cell r="E188" t="str">
            <v>Lentisphaeria</v>
          </cell>
          <cell r="F188" t="str">
            <v>Lentisphaerales</v>
          </cell>
          <cell r="G188" t="str">
            <v>Lentisphaeraceae</v>
          </cell>
          <cell r="H188" t="str">
            <v>Lentisphaera</v>
          </cell>
        </row>
        <row r="189">
          <cell r="A189" t="str">
            <v>Otu0188</v>
          </cell>
          <cell r="B189">
            <v>1</v>
          </cell>
          <cell r="C189" t="str">
            <v>Bacteria</v>
          </cell>
          <cell r="D189" t="str">
            <v>Bacteroidetes</v>
          </cell>
          <cell r="E189" t="str">
            <v>Flavobacteria</v>
          </cell>
          <cell r="F189" t="str">
            <v>Flavobacteriales</v>
          </cell>
          <cell r="G189" t="str">
            <v>Flavobacteriaceae</v>
          </cell>
          <cell r="H189" t="str">
            <v>Ulvibacter</v>
          </cell>
        </row>
        <row r="190">
          <cell r="A190" t="str">
            <v>Otu0189</v>
          </cell>
          <cell r="B190">
            <v>2</v>
          </cell>
          <cell r="C190" t="str">
            <v>Bacteria</v>
          </cell>
          <cell r="D190" t="str">
            <v>Proteobacteria</v>
          </cell>
          <cell r="E190" t="str">
            <v>Gammaproteobacteria</v>
          </cell>
          <cell r="F190" t="str">
            <v>Pseudomonadales</v>
          </cell>
          <cell r="G190" t="str">
            <v>Moraxellaceae</v>
          </cell>
          <cell r="H190" t="str">
            <v>Psychrobacter</v>
          </cell>
        </row>
        <row r="191">
          <cell r="A191" t="str">
            <v>Otu0190</v>
          </cell>
          <cell r="B191">
            <v>6</v>
          </cell>
          <cell r="C191" t="str">
            <v>Bacteria</v>
          </cell>
          <cell r="D191" t="str">
            <v>Proteobacteria</v>
          </cell>
          <cell r="E191" t="str">
            <v>unclassified</v>
          </cell>
          <cell r="F191" t="str">
            <v>unclassified</v>
          </cell>
          <cell r="G191" t="str">
            <v>unclassified</v>
          </cell>
          <cell r="H191" t="str">
            <v>unclassified</v>
          </cell>
        </row>
        <row r="192">
          <cell r="A192" t="str">
            <v>Otu0191</v>
          </cell>
          <cell r="B192">
            <v>18</v>
          </cell>
          <cell r="C192" t="str">
            <v>Bacteria</v>
          </cell>
          <cell r="D192" t="str">
            <v>Proteobacteria</v>
          </cell>
          <cell r="E192" t="str">
            <v>unclassified</v>
          </cell>
          <cell r="F192" t="str">
            <v>unclassified</v>
          </cell>
          <cell r="G192" t="str">
            <v>unclassified</v>
          </cell>
          <cell r="H192" t="str">
            <v>unclassified</v>
          </cell>
        </row>
        <row r="193">
          <cell r="A193" t="str">
            <v>Otu0192</v>
          </cell>
          <cell r="B193">
            <v>9</v>
          </cell>
          <cell r="C193" t="str">
            <v>Bacteria</v>
          </cell>
          <cell r="D193" t="str">
            <v>Proteobacteria</v>
          </cell>
          <cell r="E193" t="str">
            <v>Gammaproteobacteria</v>
          </cell>
          <cell r="F193" t="str">
            <v>unclassified</v>
          </cell>
          <cell r="G193" t="str">
            <v>unclassified</v>
          </cell>
          <cell r="H193" t="str">
            <v>unclassified</v>
          </cell>
        </row>
        <row r="194">
          <cell r="A194" t="str">
            <v>Otu0193</v>
          </cell>
          <cell r="B194">
            <v>1</v>
          </cell>
          <cell r="C194" t="str">
            <v>Bacteria</v>
          </cell>
          <cell r="D194" t="str">
            <v>Proteobacteria</v>
          </cell>
          <cell r="E194" t="str">
            <v>Alphaproteobacteria</v>
          </cell>
          <cell r="F194" t="str">
            <v>Rhodobacterales</v>
          </cell>
          <cell r="G194" t="str">
            <v>Rhodobacteraceae</v>
          </cell>
          <cell r="H194" t="str">
            <v>unclassified</v>
          </cell>
        </row>
        <row r="195">
          <cell r="A195" t="str">
            <v>Otu0194</v>
          </cell>
          <cell r="B195">
            <v>15</v>
          </cell>
          <cell r="C195" t="str">
            <v>Bacteria</v>
          </cell>
          <cell r="D195" t="str">
            <v>Bacteroidetes</v>
          </cell>
          <cell r="E195" t="str">
            <v>unclassified</v>
          </cell>
          <cell r="F195" t="str">
            <v>unclassified</v>
          </cell>
          <cell r="G195" t="str">
            <v>unclassified</v>
          </cell>
          <cell r="H195" t="str">
            <v>unclassified</v>
          </cell>
        </row>
        <row r="196">
          <cell r="A196" t="str">
            <v>Otu0195</v>
          </cell>
          <cell r="B196">
            <v>1</v>
          </cell>
          <cell r="C196" t="str">
            <v>Bacteria</v>
          </cell>
          <cell r="D196" t="str">
            <v>Proteobacteria</v>
          </cell>
          <cell r="E196" t="str">
            <v>Gammaproteobacteria</v>
          </cell>
          <cell r="F196" t="str">
            <v>unclassified</v>
          </cell>
          <cell r="G196" t="str">
            <v>unclassified</v>
          </cell>
          <cell r="H196" t="str">
            <v>unclassified</v>
          </cell>
        </row>
        <row r="197">
          <cell r="A197" t="str">
            <v>Otu0196</v>
          </cell>
          <cell r="B197">
            <v>6</v>
          </cell>
          <cell r="C197" t="str">
            <v>Bacteria</v>
          </cell>
          <cell r="D197" t="str">
            <v>Bacteroidetes</v>
          </cell>
          <cell r="E197" t="str">
            <v>Flavobacteria</v>
          </cell>
          <cell r="F197" t="str">
            <v>Flavobacteriales</v>
          </cell>
          <cell r="G197" t="str">
            <v>Flavobacteriaceae</v>
          </cell>
          <cell r="H197" t="str">
            <v>unclassified</v>
          </cell>
        </row>
        <row r="198">
          <cell r="A198" t="str">
            <v>Otu0197</v>
          </cell>
          <cell r="B198">
            <v>1</v>
          </cell>
          <cell r="C198" t="str">
            <v>Bacteria</v>
          </cell>
          <cell r="D198" t="str">
            <v>unclassified</v>
          </cell>
          <cell r="E198" t="str">
            <v>unclassified</v>
          </cell>
          <cell r="F198" t="str">
            <v>unclassified</v>
          </cell>
          <cell r="G198" t="str">
            <v>unclassified</v>
          </cell>
          <cell r="H198" t="str">
            <v>unclassified</v>
          </cell>
        </row>
        <row r="199">
          <cell r="A199" t="str">
            <v>Otu0198</v>
          </cell>
          <cell r="B199">
            <v>1</v>
          </cell>
          <cell r="C199" t="str">
            <v>Bacteria</v>
          </cell>
          <cell r="D199" t="str">
            <v>Bacteroidetes</v>
          </cell>
          <cell r="E199" t="str">
            <v>unclassified</v>
          </cell>
          <cell r="F199" t="str">
            <v>unclassified</v>
          </cell>
          <cell r="G199" t="str">
            <v>unclassified</v>
          </cell>
          <cell r="H199" t="str">
            <v>unclassified</v>
          </cell>
        </row>
        <row r="200">
          <cell r="A200" t="str">
            <v>Otu0199</v>
          </cell>
          <cell r="B200">
            <v>6</v>
          </cell>
          <cell r="C200" t="str">
            <v>Bacteria</v>
          </cell>
          <cell r="D200" t="str">
            <v>Bacteroidetes</v>
          </cell>
          <cell r="E200" t="str">
            <v>Flavobacteria</v>
          </cell>
          <cell r="F200" t="str">
            <v>Flavobacteriales</v>
          </cell>
          <cell r="G200" t="str">
            <v>Flavobacteriaceae</v>
          </cell>
          <cell r="H200" t="str">
            <v>unclassified</v>
          </cell>
        </row>
        <row r="201">
          <cell r="A201" t="str">
            <v>Otu0200</v>
          </cell>
          <cell r="B201">
            <v>3</v>
          </cell>
          <cell r="C201" t="str">
            <v>Bacteria</v>
          </cell>
          <cell r="D201" t="str">
            <v>Bacteroidetes</v>
          </cell>
          <cell r="E201" t="str">
            <v>Sphingobacteria</v>
          </cell>
          <cell r="F201" t="str">
            <v>Sphingobacteriales</v>
          </cell>
          <cell r="G201" t="str">
            <v>Saprospiraceae</v>
          </cell>
          <cell r="H201" t="str">
            <v>unclassified</v>
          </cell>
        </row>
        <row r="202">
          <cell r="A202" t="str">
            <v>Otu0201</v>
          </cell>
          <cell r="B202">
            <v>2</v>
          </cell>
          <cell r="C202" t="str">
            <v>Bacteria</v>
          </cell>
          <cell r="D202" t="str">
            <v>Proteobacteria</v>
          </cell>
          <cell r="E202" t="str">
            <v>Alphaproteobacteria</v>
          </cell>
          <cell r="F202" t="str">
            <v>unclassified</v>
          </cell>
          <cell r="G202" t="str">
            <v>unclassified</v>
          </cell>
          <cell r="H202" t="str">
            <v>unclassified</v>
          </cell>
        </row>
        <row r="203">
          <cell r="A203" t="str">
            <v>Otu0202</v>
          </cell>
          <cell r="B203">
            <v>18</v>
          </cell>
          <cell r="C203" t="str">
            <v>Bacteria</v>
          </cell>
          <cell r="D203" t="str">
            <v>Proteobacteria</v>
          </cell>
          <cell r="E203" t="str">
            <v>Gammaproteobacteria</v>
          </cell>
          <cell r="F203" t="str">
            <v>Alteromonadales</v>
          </cell>
          <cell r="G203" t="str">
            <v>Alteromonadaceae</v>
          </cell>
          <cell r="H203" t="str">
            <v>unclassified</v>
          </cell>
        </row>
        <row r="204">
          <cell r="A204" t="str">
            <v>Otu0203</v>
          </cell>
          <cell r="B204">
            <v>130</v>
          </cell>
          <cell r="C204" t="str">
            <v>Bacteria</v>
          </cell>
          <cell r="D204" t="str">
            <v>Proteobacteria</v>
          </cell>
          <cell r="E204" t="str">
            <v>Alphaproteobacteria</v>
          </cell>
          <cell r="F204" t="str">
            <v>Rickettsiales</v>
          </cell>
          <cell r="G204" t="str">
            <v>SAR11</v>
          </cell>
          <cell r="H204" t="str">
            <v>Pelagibacter</v>
          </cell>
        </row>
        <row r="205">
          <cell r="A205" t="str">
            <v>Otu0204</v>
          </cell>
          <cell r="B205">
            <v>8</v>
          </cell>
          <cell r="C205" t="str">
            <v>Bacteria</v>
          </cell>
          <cell r="D205" t="str">
            <v>Proteobacteria</v>
          </cell>
          <cell r="E205" t="str">
            <v>Gammaproteobacteria</v>
          </cell>
          <cell r="F205" t="str">
            <v>Alteromonadales</v>
          </cell>
          <cell r="G205" t="str">
            <v>Colwelliaceae</v>
          </cell>
          <cell r="H205" t="str">
            <v>unclassified</v>
          </cell>
        </row>
        <row r="206">
          <cell r="A206" t="str">
            <v>Otu0205</v>
          </cell>
          <cell r="B206">
            <v>1</v>
          </cell>
          <cell r="C206" t="str">
            <v>Bacteria</v>
          </cell>
          <cell r="D206" t="str">
            <v>Bacteroidetes</v>
          </cell>
          <cell r="E206" t="str">
            <v>unclassified</v>
          </cell>
          <cell r="F206" t="str">
            <v>unclassified</v>
          </cell>
          <cell r="G206" t="str">
            <v>unclassified</v>
          </cell>
          <cell r="H206" t="str">
            <v>unclassified</v>
          </cell>
        </row>
        <row r="207">
          <cell r="A207" t="str">
            <v>Otu0206</v>
          </cell>
          <cell r="B207">
            <v>1</v>
          </cell>
          <cell r="C207" t="str">
            <v>Bacteria</v>
          </cell>
          <cell r="D207" t="str">
            <v>Proteobacteria</v>
          </cell>
          <cell r="E207" t="str">
            <v>Alphaproteobacteria</v>
          </cell>
          <cell r="F207" t="str">
            <v>Rhodobacterales</v>
          </cell>
          <cell r="G207" t="str">
            <v>Rhodobacteraceae</v>
          </cell>
          <cell r="H207" t="str">
            <v>unclassified</v>
          </cell>
        </row>
        <row r="208">
          <cell r="A208" t="str">
            <v>Otu0207</v>
          </cell>
          <cell r="B208">
            <v>1</v>
          </cell>
          <cell r="C208" t="str">
            <v>Bacteria</v>
          </cell>
          <cell r="D208" t="str">
            <v>Bacteroidetes</v>
          </cell>
          <cell r="E208" t="str">
            <v>Flavobacteria</v>
          </cell>
          <cell r="F208" t="str">
            <v>Flavobacteriales</v>
          </cell>
          <cell r="G208" t="str">
            <v>Flavobacteriaceae</v>
          </cell>
          <cell r="H208" t="str">
            <v>unclassified</v>
          </cell>
        </row>
        <row r="209">
          <cell r="A209" t="str">
            <v>Otu0208</v>
          </cell>
          <cell r="B209">
            <v>4</v>
          </cell>
          <cell r="C209" t="str">
            <v>Bacteria</v>
          </cell>
          <cell r="D209" t="str">
            <v>Bacteroidetes</v>
          </cell>
          <cell r="E209" t="str">
            <v>Sphingobacteria</v>
          </cell>
          <cell r="F209" t="str">
            <v>Sphingobacteriales</v>
          </cell>
          <cell r="G209" t="str">
            <v>Saprospiraceae</v>
          </cell>
          <cell r="H209" t="str">
            <v>unclassified</v>
          </cell>
        </row>
        <row r="210">
          <cell r="A210" t="str">
            <v>Otu0209</v>
          </cell>
          <cell r="B210">
            <v>28</v>
          </cell>
          <cell r="C210" t="str">
            <v>Bacteria</v>
          </cell>
          <cell r="D210" t="str">
            <v>Proteobacteria</v>
          </cell>
          <cell r="E210" t="str">
            <v>Gammaproteobacteria</v>
          </cell>
          <cell r="F210" t="str">
            <v>Oceanospirillales</v>
          </cell>
          <cell r="G210" t="str">
            <v>unclassified</v>
          </cell>
          <cell r="H210" t="str">
            <v>unclassified</v>
          </cell>
        </row>
        <row r="211">
          <cell r="A211" t="str">
            <v>Otu0210</v>
          </cell>
          <cell r="B211">
            <v>1</v>
          </cell>
          <cell r="C211" t="str">
            <v>Bacteria</v>
          </cell>
          <cell r="D211" t="str">
            <v>unclassified</v>
          </cell>
          <cell r="E211" t="str">
            <v>unclassified</v>
          </cell>
          <cell r="F211" t="str">
            <v>unclassified</v>
          </cell>
          <cell r="G211" t="str">
            <v>unclassified</v>
          </cell>
          <cell r="H211" t="str">
            <v>unclassified</v>
          </cell>
        </row>
        <row r="212">
          <cell r="A212" t="str">
            <v>Otu0211</v>
          </cell>
          <cell r="B212">
            <v>1</v>
          </cell>
          <cell r="C212" t="str">
            <v>Bacteria</v>
          </cell>
          <cell r="D212" t="str">
            <v>Proteobacteria</v>
          </cell>
          <cell r="E212" t="str">
            <v>Alphaproteobacteria</v>
          </cell>
          <cell r="F212" t="str">
            <v>unclassified</v>
          </cell>
          <cell r="G212" t="str">
            <v>unclassified</v>
          </cell>
          <cell r="H212" t="str">
            <v>unclassified</v>
          </cell>
        </row>
        <row r="213">
          <cell r="A213" t="str">
            <v>Otu0212</v>
          </cell>
          <cell r="B213">
            <v>2</v>
          </cell>
          <cell r="C213" t="str">
            <v>Bacteria</v>
          </cell>
          <cell r="D213" t="str">
            <v>Bacteroidetes</v>
          </cell>
          <cell r="E213" t="str">
            <v>Sphingobacteria</v>
          </cell>
          <cell r="F213" t="str">
            <v>Sphingobacteriales</v>
          </cell>
          <cell r="G213" t="str">
            <v>Chitinophagaceae</v>
          </cell>
          <cell r="H213" t="str">
            <v>Balneola</v>
          </cell>
        </row>
        <row r="214">
          <cell r="A214" t="str">
            <v>Otu0213</v>
          </cell>
          <cell r="B214">
            <v>19</v>
          </cell>
          <cell r="C214" t="str">
            <v>Bacteria</v>
          </cell>
          <cell r="D214" t="str">
            <v>Proteobacteria</v>
          </cell>
          <cell r="E214" t="str">
            <v>Gammaproteobacteria</v>
          </cell>
          <cell r="F214" t="str">
            <v>unclassified</v>
          </cell>
          <cell r="G214" t="str">
            <v>unclassified</v>
          </cell>
          <cell r="H214" t="str">
            <v>unclassified</v>
          </cell>
        </row>
        <row r="215">
          <cell r="A215" t="str">
            <v>Otu0214</v>
          </cell>
          <cell r="B215">
            <v>2</v>
          </cell>
          <cell r="C215" t="str">
            <v>Bacteria</v>
          </cell>
          <cell r="D215" t="str">
            <v>Verrucomicrobia</v>
          </cell>
          <cell r="E215" t="str">
            <v>Opitutae</v>
          </cell>
          <cell r="F215" t="str">
            <v>Puniceicoccales</v>
          </cell>
          <cell r="G215" t="str">
            <v>Puniceicoccaceae</v>
          </cell>
          <cell r="H215" t="str">
            <v>unclassified</v>
          </cell>
        </row>
        <row r="216">
          <cell r="A216" t="str">
            <v>Otu0215</v>
          </cell>
          <cell r="B216">
            <v>3</v>
          </cell>
          <cell r="C216" t="str">
            <v>unclassified</v>
          </cell>
          <cell r="D216" t="str">
            <v>unclassified</v>
          </cell>
          <cell r="E216" t="str">
            <v>unclassified</v>
          </cell>
          <cell r="F216" t="str">
            <v>unclassified</v>
          </cell>
          <cell r="G216" t="str">
            <v>unclassified</v>
          </cell>
          <cell r="H216" t="str">
            <v>unclassified</v>
          </cell>
        </row>
        <row r="217">
          <cell r="A217" t="str">
            <v>Otu0216</v>
          </cell>
          <cell r="B217">
            <v>16</v>
          </cell>
          <cell r="C217" t="str">
            <v>Bacteria</v>
          </cell>
          <cell r="D217" t="str">
            <v>Proteobacteria</v>
          </cell>
          <cell r="E217" t="str">
            <v>Alphaproteobacteria</v>
          </cell>
          <cell r="F217" t="str">
            <v>Rickettsiales</v>
          </cell>
          <cell r="G217" t="str">
            <v>SAR11</v>
          </cell>
          <cell r="H217" t="str">
            <v>Pelagibacter</v>
          </cell>
        </row>
        <row r="218">
          <cell r="A218" t="str">
            <v>Otu0217</v>
          </cell>
          <cell r="B218">
            <v>1</v>
          </cell>
          <cell r="C218" t="str">
            <v>Bacteria</v>
          </cell>
          <cell r="D218" t="str">
            <v>Bacteroidetes</v>
          </cell>
          <cell r="E218" t="str">
            <v>Flavobacteria</v>
          </cell>
          <cell r="F218" t="str">
            <v>Flavobacteriales</v>
          </cell>
          <cell r="G218" t="str">
            <v>unclassified</v>
          </cell>
          <cell r="H218" t="str">
            <v>unclassified</v>
          </cell>
        </row>
        <row r="219">
          <cell r="A219" t="str">
            <v>Otu0218</v>
          </cell>
          <cell r="B219">
            <v>5</v>
          </cell>
          <cell r="C219" t="str">
            <v>Bacteria</v>
          </cell>
          <cell r="D219" t="str">
            <v>Bacteroidetes</v>
          </cell>
          <cell r="E219" t="str">
            <v>Flavobacteria</v>
          </cell>
          <cell r="F219" t="str">
            <v>Flavobacteriales</v>
          </cell>
          <cell r="G219" t="str">
            <v>Flavobacteriaceae</v>
          </cell>
          <cell r="H219" t="str">
            <v>unclassified</v>
          </cell>
        </row>
        <row r="220">
          <cell r="A220" t="str">
            <v>Otu0219</v>
          </cell>
          <cell r="B220">
            <v>8</v>
          </cell>
          <cell r="C220" t="str">
            <v>Bacteria</v>
          </cell>
          <cell r="D220" t="str">
            <v>Proteobacteria</v>
          </cell>
          <cell r="E220" t="str">
            <v>Alphaproteobacteria</v>
          </cell>
          <cell r="F220" t="str">
            <v>Sphingomonadales</v>
          </cell>
          <cell r="G220" t="str">
            <v>Erythrobacteraceae</v>
          </cell>
          <cell r="H220" t="str">
            <v>unclassified</v>
          </cell>
        </row>
        <row r="221">
          <cell r="A221" t="str">
            <v>Otu0220</v>
          </cell>
          <cell r="B221">
            <v>1</v>
          </cell>
          <cell r="C221" t="str">
            <v>Bacteria</v>
          </cell>
          <cell r="D221" t="str">
            <v>Proteobacteria</v>
          </cell>
          <cell r="E221" t="str">
            <v>Gammaproteobacteria</v>
          </cell>
          <cell r="F221" t="str">
            <v>unclassified</v>
          </cell>
          <cell r="G221" t="str">
            <v>unclassified</v>
          </cell>
          <cell r="H221" t="str">
            <v>unclassified</v>
          </cell>
        </row>
        <row r="222">
          <cell r="A222" t="str">
            <v>Otu0221</v>
          </cell>
          <cell r="B222">
            <v>8</v>
          </cell>
          <cell r="C222" t="str">
            <v>Bacteria</v>
          </cell>
          <cell r="D222" t="str">
            <v>Bacteroidetes</v>
          </cell>
          <cell r="E222" t="str">
            <v>Flavobacteria</v>
          </cell>
          <cell r="F222" t="str">
            <v>Flavobacteriales</v>
          </cell>
          <cell r="G222" t="str">
            <v>Flavobacteriaceae</v>
          </cell>
          <cell r="H222" t="str">
            <v>unclassified</v>
          </cell>
        </row>
        <row r="223">
          <cell r="A223" t="str">
            <v>Otu0222</v>
          </cell>
          <cell r="B223">
            <v>5</v>
          </cell>
          <cell r="C223" t="str">
            <v>Bacteria</v>
          </cell>
          <cell r="D223" t="str">
            <v>Proteobacteria</v>
          </cell>
          <cell r="E223" t="str">
            <v>Gammaproteobacteria</v>
          </cell>
          <cell r="F223" t="str">
            <v>Alteromonadales</v>
          </cell>
          <cell r="G223" t="str">
            <v>Alteromonadaceae</v>
          </cell>
          <cell r="H223" t="str">
            <v>Haliea</v>
          </cell>
        </row>
        <row r="224">
          <cell r="A224" t="str">
            <v>Otu0223</v>
          </cell>
          <cell r="B224">
            <v>1</v>
          </cell>
          <cell r="C224" t="str">
            <v>Bacteria</v>
          </cell>
          <cell r="D224" t="str">
            <v>Bacteroidetes</v>
          </cell>
          <cell r="E224" t="str">
            <v>Sphingobacteria</v>
          </cell>
          <cell r="F224" t="str">
            <v>Sphingobacteriales</v>
          </cell>
          <cell r="G224" t="str">
            <v>Flammeovirgaceae</v>
          </cell>
          <cell r="H224" t="str">
            <v>unclassified</v>
          </cell>
        </row>
        <row r="225">
          <cell r="A225" t="str">
            <v>Otu0224</v>
          </cell>
          <cell r="B225">
            <v>2</v>
          </cell>
          <cell r="C225" t="str">
            <v>Bacteria</v>
          </cell>
          <cell r="D225" t="str">
            <v>Bacteroidetes</v>
          </cell>
          <cell r="E225" t="str">
            <v>Flavobacteria</v>
          </cell>
          <cell r="F225" t="str">
            <v>Flavobacteriales</v>
          </cell>
          <cell r="G225" t="str">
            <v>Flavobacteriaceae</v>
          </cell>
          <cell r="H225" t="str">
            <v>unclassified</v>
          </cell>
        </row>
        <row r="226">
          <cell r="A226" t="str">
            <v>Otu0225</v>
          </cell>
          <cell r="B226">
            <v>1</v>
          </cell>
          <cell r="C226" t="str">
            <v>Bacteria</v>
          </cell>
          <cell r="D226" t="str">
            <v>unclassified</v>
          </cell>
          <cell r="E226" t="str">
            <v>unclassified</v>
          </cell>
          <cell r="F226" t="str">
            <v>unclassified</v>
          </cell>
          <cell r="G226" t="str">
            <v>unclassified</v>
          </cell>
          <cell r="H226" t="str">
            <v>unclassified</v>
          </cell>
        </row>
        <row r="227">
          <cell r="A227" t="str">
            <v>Otu0226</v>
          </cell>
          <cell r="B227">
            <v>1</v>
          </cell>
          <cell r="C227" t="str">
            <v>Bacteria</v>
          </cell>
          <cell r="D227" t="str">
            <v>Bacteroidetes</v>
          </cell>
          <cell r="E227" t="str">
            <v>unclassified</v>
          </cell>
          <cell r="F227" t="str">
            <v>unclassified</v>
          </cell>
          <cell r="G227" t="str">
            <v>unclassified</v>
          </cell>
          <cell r="H227" t="str">
            <v>unclassified</v>
          </cell>
        </row>
        <row r="228">
          <cell r="A228" t="str">
            <v>Otu0227</v>
          </cell>
          <cell r="B228">
            <v>2</v>
          </cell>
          <cell r="C228" t="str">
            <v>Bacteria</v>
          </cell>
          <cell r="D228" t="str">
            <v>Proteobacteria</v>
          </cell>
          <cell r="E228" t="str">
            <v>Gammaproteobacteria</v>
          </cell>
          <cell r="F228" t="str">
            <v>unclassified</v>
          </cell>
          <cell r="G228" t="str">
            <v>unclassified</v>
          </cell>
          <cell r="H228" t="str">
            <v>unclassified</v>
          </cell>
        </row>
        <row r="229">
          <cell r="A229" t="str">
            <v>Otu0228</v>
          </cell>
          <cell r="B229">
            <v>1</v>
          </cell>
          <cell r="C229" t="str">
            <v>Bacteria</v>
          </cell>
          <cell r="D229" t="str">
            <v>Proteobacteria</v>
          </cell>
          <cell r="E229" t="str">
            <v>Alphaproteobacteria</v>
          </cell>
          <cell r="F229" t="str">
            <v>Rhodobacterales</v>
          </cell>
          <cell r="G229" t="str">
            <v>Rhodobacteraceae</v>
          </cell>
          <cell r="H229" t="str">
            <v>Jannaschia</v>
          </cell>
        </row>
        <row r="230">
          <cell r="A230" t="str">
            <v>Otu0229</v>
          </cell>
          <cell r="B230">
            <v>6</v>
          </cell>
          <cell r="C230" t="str">
            <v>Bacteria</v>
          </cell>
          <cell r="D230" t="str">
            <v>Bacteroidetes</v>
          </cell>
          <cell r="E230" t="str">
            <v>Sphingobacteria</v>
          </cell>
          <cell r="F230" t="str">
            <v>Sphingobacteriales</v>
          </cell>
          <cell r="G230" t="str">
            <v>Saprospiraceae</v>
          </cell>
          <cell r="H230" t="str">
            <v>unclassified</v>
          </cell>
        </row>
        <row r="231">
          <cell r="A231" t="str">
            <v>Otu0230</v>
          </cell>
          <cell r="B231">
            <v>11</v>
          </cell>
          <cell r="C231" t="str">
            <v>Bacteria</v>
          </cell>
          <cell r="D231" t="str">
            <v>Proteobacteria</v>
          </cell>
          <cell r="E231" t="str">
            <v>Alphaproteobacteria</v>
          </cell>
          <cell r="F231" t="str">
            <v>Rhodobacterales</v>
          </cell>
          <cell r="G231" t="str">
            <v>Rhodobacteraceae</v>
          </cell>
          <cell r="H231" t="str">
            <v>unclassified</v>
          </cell>
        </row>
        <row r="232">
          <cell r="A232" t="str">
            <v>Otu0231</v>
          </cell>
          <cell r="B232">
            <v>1</v>
          </cell>
          <cell r="C232" t="str">
            <v>Bacteria</v>
          </cell>
          <cell r="D232" t="str">
            <v>Proteobacteria</v>
          </cell>
          <cell r="E232" t="str">
            <v>Gammaproteobacteria</v>
          </cell>
          <cell r="F232" t="str">
            <v>unclassified</v>
          </cell>
          <cell r="G232" t="str">
            <v>unclassified</v>
          </cell>
          <cell r="H232" t="str">
            <v>unclassified</v>
          </cell>
        </row>
        <row r="233">
          <cell r="A233" t="str">
            <v>Otu0232</v>
          </cell>
          <cell r="B233">
            <v>35</v>
          </cell>
          <cell r="C233" t="str">
            <v>Bacteria</v>
          </cell>
          <cell r="D233" t="str">
            <v>Proteobacteria</v>
          </cell>
          <cell r="E233" t="str">
            <v>Alphaproteobacteria</v>
          </cell>
          <cell r="F233" t="str">
            <v>Rhodobacterales</v>
          </cell>
          <cell r="G233" t="str">
            <v>Rhodobacteraceae</v>
          </cell>
          <cell r="H233" t="str">
            <v>unclassified</v>
          </cell>
        </row>
        <row r="234">
          <cell r="A234" t="str">
            <v>Otu0233</v>
          </cell>
          <cell r="B234">
            <v>1</v>
          </cell>
          <cell r="C234" t="str">
            <v>Bacteria</v>
          </cell>
          <cell r="D234" t="str">
            <v>Proteobacteria</v>
          </cell>
          <cell r="E234" t="str">
            <v>Gammaproteobacteria</v>
          </cell>
          <cell r="F234" t="str">
            <v>unclassified</v>
          </cell>
          <cell r="G234" t="str">
            <v>unclassified</v>
          </cell>
          <cell r="H234" t="str">
            <v>unclassified</v>
          </cell>
        </row>
        <row r="235">
          <cell r="A235" t="str">
            <v>Otu0234</v>
          </cell>
          <cell r="B235">
            <v>195</v>
          </cell>
          <cell r="C235" t="str">
            <v>Bacteria</v>
          </cell>
          <cell r="D235" t="str">
            <v>Proteobacteria</v>
          </cell>
          <cell r="E235" t="str">
            <v>Epsilonproteobacteria</v>
          </cell>
          <cell r="F235" t="str">
            <v>Campylobacterales</v>
          </cell>
          <cell r="G235" t="str">
            <v>Campylobacteraceae</v>
          </cell>
          <cell r="H235" t="str">
            <v>Arcobacter</v>
          </cell>
        </row>
        <row r="236">
          <cell r="A236" t="str">
            <v>Otu0235</v>
          </cell>
          <cell r="B236">
            <v>1</v>
          </cell>
          <cell r="C236" t="str">
            <v>Bacteria</v>
          </cell>
          <cell r="D236" t="str">
            <v>Proteobacteria</v>
          </cell>
          <cell r="E236" t="str">
            <v>unclassified</v>
          </cell>
          <cell r="F236" t="str">
            <v>unclassified</v>
          </cell>
          <cell r="G236" t="str">
            <v>unclassified</v>
          </cell>
          <cell r="H236" t="str">
            <v>unclassified</v>
          </cell>
        </row>
        <row r="237">
          <cell r="A237" t="str">
            <v>Otu0236</v>
          </cell>
          <cell r="B237">
            <v>99</v>
          </cell>
          <cell r="C237" t="str">
            <v>Bacteria</v>
          </cell>
          <cell r="D237" t="str">
            <v>Proteobacteria</v>
          </cell>
          <cell r="E237" t="str">
            <v>Gammaproteobacteria</v>
          </cell>
          <cell r="F237" t="str">
            <v>unclassified</v>
          </cell>
          <cell r="G237" t="str">
            <v>unclassified</v>
          </cell>
          <cell r="H237" t="str">
            <v>unclassified</v>
          </cell>
        </row>
        <row r="238">
          <cell r="A238" t="str">
            <v>Otu0237</v>
          </cell>
          <cell r="B238">
            <v>6</v>
          </cell>
          <cell r="C238" t="str">
            <v>Bacteria</v>
          </cell>
          <cell r="D238" t="str">
            <v>Bacteroidetes</v>
          </cell>
          <cell r="E238" t="str">
            <v>Flavobacteria</v>
          </cell>
          <cell r="F238" t="str">
            <v>Flavobacteriales</v>
          </cell>
          <cell r="G238" t="str">
            <v>Flavobacteriaceae</v>
          </cell>
          <cell r="H238" t="str">
            <v>unclassified</v>
          </cell>
        </row>
        <row r="239">
          <cell r="A239" t="str">
            <v>Otu0238</v>
          </cell>
          <cell r="B239">
            <v>4</v>
          </cell>
          <cell r="C239" t="str">
            <v>Bacteria</v>
          </cell>
          <cell r="D239" t="str">
            <v>Proteobacteria</v>
          </cell>
          <cell r="E239" t="str">
            <v>Gammaproteobacteria</v>
          </cell>
          <cell r="F239" t="str">
            <v>Alteromonadales</v>
          </cell>
          <cell r="G239" t="str">
            <v>Alteromonadaceae</v>
          </cell>
          <cell r="H239" t="str">
            <v>Haliea</v>
          </cell>
        </row>
        <row r="240">
          <cell r="A240" t="str">
            <v>Otu0239</v>
          </cell>
          <cell r="B240">
            <v>1</v>
          </cell>
          <cell r="C240" t="str">
            <v>Bacteria</v>
          </cell>
          <cell r="D240" t="str">
            <v>Proteobacteria</v>
          </cell>
          <cell r="E240" t="str">
            <v>Gammaproteobacteria</v>
          </cell>
          <cell r="F240" t="str">
            <v>unclassified</v>
          </cell>
          <cell r="G240" t="str">
            <v>unclassified</v>
          </cell>
          <cell r="H240" t="str">
            <v>unclassified</v>
          </cell>
        </row>
        <row r="241">
          <cell r="A241" t="str">
            <v>Otu0240</v>
          </cell>
          <cell r="B241">
            <v>3</v>
          </cell>
          <cell r="C241" t="str">
            <v>Bacteria</v>
          </cell>
          <cell r="D241" t="str">
            <v>Proteobacteria</v>
          </cell>
          <cell r="E241" t="str">
            <v>Gammaproteobacteria</v>
          </cell>
          <cell r="F241" t="str">
            <v>Chromatiales</v>
          </cell>
          <cell r="G241" t="str">
            <v>unclassified</v>
          </cell>
          <cell r="H241" t="str">
            <v>unclassified</v>
          </cell>
        </row>
        <row r="242">
          <cell r="A242" t="str">
            <v>Otu0241</v>
          </cell>
          <cell r="B242">
            <v>1</v>
          </cell>
          <cell r="C242" t="str">
            <v>Bacteria</v>
          </cell>
          <cell r="D242" t="str">
            <v>unclassified</v>
          </cell>
          <cell r="E242" t="str">
            <v>unclassified</v>
          </cell>
          <cell r="F242" t="str">
            <v>unclassified</v>
          </cell>
          <cell r="G242" t="str">
            <v>unclassified</v>
          </cell>
          <cell r="H242" t="str">
            <v>unclassified</v>
          </cell>
        </row>
        <row r="243">
          <cell r="A243" t="str">
            <v>Otu0242</v>
          </cell>
          <cell r="B243">
            <v>1</v>
          </cell>
          <cell r="C243" t="str">
            <v>Bacteria</v>
          </cell>
          <cell r="D243" t="str">
            <v>Proteobacteria</v>
          </cell>
          <cell r="E243" t="str">
            <v>Gammaproteobacteria</v>
          </cell>
          <cell r="F243" t="str">
            <v>unclassified</v>
          </cell>
          <cell r="G243" t="str">
            <v>unclassified</v>
          </cell>
          <cell r="H243" t="str">
            <v>unclassified</v>
          </cell>
        </row>
        <row r="244">
          <cell r="A244" t="str">
            <v>Otu0243</v>
          </cell>
          <cell r="B244">
            <v>10</v>
          </cell>
          <cell r="C244" t="str">
            <v>Bacteria</v>
          </cell>
          <cell r="D244" t="str">
            <v>Proteobacteria</v>
          </cell>
          <cell r="E244" t="str">
            <v>Gammaproteobacteria</v>
          </cell>
          <cell r="F244" t="str">
            <v>unclassified</v>
          </cell>
          <cell r="G244" t="str">
            <v>unclassified</v>
          </cell>
          <cell r="H244" t="str">
            <v>unclassified</v>
          </cell>
        </row>
        <row r="245">
          <cell r="A245" t="str">
            <v>Otu0244</v>
          </cell>
          <cell r="B245">
            <v>6</v>
          </cell>
          <cell r="C245" t="str">
            <v>Bacteria</v>
          </cell>
          <cell r="D245" t="str">
            <v>Proteobacteria</v>
          </cell>
          <cell r="E245" t="str">
            <v>Alphaproteobacteria</v>
          </cell>
          <cell r="F245" t="str">
            <v>Rhodobacterales</v>
          </cell>
          <cell r="G245" t="str">
            <v>Rhodobacteraceae</v>
          </cell>
          <cell r="H245" t="str">
            <v>unclassified</v>
          </cell>
        </row>
        <row r="246">
          <cell r="A246" t="str">
            <v>Otu0245</v>
          </cell>
          <cell r="B246">
            <v>25</v>
          </cell>
          <cell r="C246" t="str">
            <v>Bacteria</v>
          </cell>
          <cell r="D246" t="str">
            <v>Bacteroidetes</v>
          </cell>
          <cell r="E246" t="str">
            <v>Flavobacteria</v>
          </cell>
          <cell r="F246" t="str">
            <v>Flavobacteriales</v>
          </cell>
          <cell r="G246" t="str">
            <v>unclassified</v>
          </cell>
          <cell r="H246" t="str">
            <v>unclassified</v>
          </cell>
        </row>
        <row r="247">
          <cell r="A247" t="str">
            <v>Otu0246</v>
          </cell>
          <cell r="B247">
            <v>2</v>
          </cell>
          <cell r="C247" t="str">
            <v>Bacteria</v>
          </cell>
          <cell r="D247" t="str">
            <v>Bacteroidetes</v>
          </cell>
          <cell r="E247" t="str">
            <v>Flavobacteria</v>
          </cell>
          <cell r="F247" t="str">
            <v>Flavobacteriales</v>
          </cell>
          <cell r="G247" t="str">
            <v>Flavobacteriaceae</v>
          </cell>
          <cell r="H247" t="str">
            <v>unclassified</v>
          </cell>
        </row>
        <row r="248">
          <cell r="A248" t="str">
            <v>Otu0247</v>
          </cell>
          <cell r="B248">
            <v>3</v>
          </cell>
          <cell r="C248" t="str">
            <v>Bacteria</v>
          </cell>
          <cell r="D248" t="str">
            <v>Bacteroidetes</v>
          </cell>
          <cell r="E248" t="str">
            <v>Flavobacteria</v>
          </cell>
          <cell r="F248" t="str">
            <v>Flavobacteriales</v>
          </cell>
          <cell r="G248" t="str">
            <v>Flavobacteriaceae</v>
          </cell>
          <cell r="H248" t="str">
            <v>unclassified</v>
          </cell>
        </row>
        <row r="249">
          <cell r="A249" t="str">
            <v>Otu0248</v>
          </cell>
          <cell r="B249">
            <v>101</v>
          </cell>
          <cell r="C249" t="str">
            <v>Bacteria</v>
          </cell>
          <cell r="D249" t="str">
            <v>Bacteroidetes</v>
          </cell>
          <cell r="E249" t="str">
            <v>Flavobacteria</v>
          </cell>
          <cell r="F249" t="str">
            <v>Flavobacteriales</v>
          </cell>
          <cell r="G249" t="str">
            <v>Flavobacteriaceae</v>
          </cell>
          <cell r="H249" t="str">
            <v>unclassified</v>
          </cell>
        </row>
        <row r="250">
          <cell r="A250" t="str">
            <v>Otu0249</v>
          </cell>
          <cell r="B250">
            <v>5</v>
          </cell>
          <cell r="C250" t="str">
            <v>Bacteria</v>
          </cell>
          <cell r="D250" t="str">
            <v>unclassified</v>
          </cell>
          <cell r="E250" t="str">
            <v>unclassified</v>
          </cell>
          <cell r="F250" t="str">
            <v>unclassified</v>
          </cell>
          <cell r="G250" t="str">
            <v>unclassified</v>
          </cell>
          <cell r="H250" t="str">
            <v>unclassified</v>
          </cell>
        </row>
        <row r="251">
          <cell r="A251" t="str">
            <v>Otu0250</v>
          </cell>
          <cell r="B251">
            <v>1</v>
          </cell>
          <cell r="C251" t="str">
            <v>Bacteria</v>
          </cell>
          <cell r="D251" t="str">
            <v>unclassified</v>
          </cell>
          <cell r="E251" t="str">
            <v>unclassified</v>
          </cell>
          <cell r="F251" t="str">
            <v>unclassified</v>
          </cell>
          <cell r="G251" t="str">
            <v>unclassified</v>
          </cell>
          <cell r="H251" t="str">
            <v>unclassified</v>
          </cell>
        </row>
        <row r="252">
          <cell r="A252" t="str">
            <v>Otu0251</v>
          </cell>
          <cell r="B252">
            <v>6</v>
          </cell>
          <cell r="C252" t="str">
            <v>Bacteria</v>
          </cell>
          <cell r="D252" t="str">
            <v>Bacteroidetes</v>
          </cell>
          <cell r="E252" t="str">
            <v>unclassified</v>
          </cell>
          <cell r="F252" t="str">
            <v>unclassified</v>
          </cell>
          <cell r="G252" t="str">
            <v>unclassified</v>
          </cell>
          <cell r="H252" t="str">
            <v>unclassified</v>
          </cell>
        </row>
        <row r="253">
          <cell r="A253" t="str">
            <v>Otu0252</v>
          </cell>
          <cell r="B253">
            <v>3</v>
          </cell>
          <cell r="C253" t="str">
            <v>Bacteria</v>
          </cell>
          <cell r="D253" t="str">
            <v>Bacteroidetes</v>
          </cell>
          <cell r="E253" t="str">
            <v>Flavobacteria</v>
          </cell>
          <cell r="F253" t="str">
            <v>Flavobacteriales</v>
          </cell>
          <cell r="G253" t="str">
            <v>Flavobacteriaceae</v>
          </cell>
          <cell r="H253" t="str">
            <v>Croceibacter</v>
          </cell>
        </row>
        <row r="254">
          <cell r="A254" t="str">
            <v>Otu0253</v>
          </cell>
          <cell r="B254">
            <v>2</v>
          </cell>
          <cell r="C254" t="str">
            <v>Bacteria</v>
          </cell>
          <cell r="D254" t="str">
            <v>Bacteroidetes</v>
          </cell>
          <cell r="E254" t="str">
            <v>Sphingobacteria</v>
          </cell>
          <cell r="F254" t="str">
            <v>Sphingobacteriales</v>
          </cell>
          <cell r="G254" t="str">
            <v>Saprospiraceae</v>
          </cell>
          <cell r="H254" t="str">
            <v>unclassified</v>
          </cell>
        </row>
        <row r="255">
          <cell r="A255" t="str">
            <v>Otu0254</v>
          </cell>
          <cell r="B255">
            <v>7</v>
          </cell>
          <cell r="C255" t="str">
            <v>Bacteria</v>
          </cell>
          <cell r="D255" t="str">
            <v>Bacteroidetes</v>
          </cell>
          <cell r="E255" t="str">
            <v>Flavobacteria</v>
          </cell>
          <cell r="F255" t="str">
            <v>Flavobacteriales</v>
          </cell>
          <cell r="G255" t="str">
            <v>Flavobacteriaceae</v>
          </cell>
          <cell r="H255" t="str">
            <v>unclassified</v>
          </cell>
        </row>
        <row r="256">
          <cell r="A256" t="str">
            <v>Otu0255</v>
          </cell>
          <cell r="B256">
            <v>19</v>
          </cell>
          <cell r="C256" t="str">
            <v>Bacteria</v>
          </cell>
          <cell r="D256" t="str">
            <v>Proteobacteria</v>
          </cell>
          <cell r="E256" t="str">
            <v>Alphaproteobacteria</v>
          </cell>
          <cell r="F256" t="str">
            <v>Sphingomonadales</v>
          </cell>
          <cell r="G256" t="str">
            <v>Sphingomonadaceae</v>
          </cell>
          <cell r="H256" t="str">
            <v>Sphingopyxis</v>
          </cell>
        </row>
        <row r="257">
          <cell r="A257" t="str">
            <v>Otu0256</v>
          </cell>
          <cell r="B257">
            <v>6</v>
          </cell>
          <cell r="C257" t="str">
            <v>Bacteria</v>
          </cell>
          <cell r="D257" t="str">
            <v>Proteobacteria</v>
          </cell>
          <cell r="E257" t="str">
            <v>Gammaproteobacteria</v>
          </cell>
          <cell r="F257" t="str">
            <v>Alteromonadales</v>
          </cell>
          <cell r="G257" t="str">
            <v>Alteromonadaceae</v>
          </cell>
          <cell r="H257" t="str">
            <v>Glaciecola</v>
          </cell>
        </row>
        <row r="258">
          <cell r="A258" t="str">
            <v>Otu0257</v>
          </cell>
          <cell r="B258">
            <v>4</v>
          </cell>
          <cell r="C258" t="str">
            <v>Bacteria</v>
          </cell>
          <cell r="D258" t="str">
            <v>Proteobacteria</v>
          </cell>
          <cell r="E258" t="str">
            <v>Gammaproteobacteria</v>
          </cell>
          <cell r="F258" t="str">
            <v>Salinisphaerales</v>
          </cell>
          <cell r="G258" t="str">
            <v>Salinisphaeraceae</v>
          </cell>
          <cell r="H258" t="str">
            <v>Salinisphaera</v>
          </cell>
        </row>
        <row r="259">
          <cell r="A259" t="str">
            <v>Otu0258</v>
          </cell>
          <cell r="B259">
            <v>2</v>
          </cell>
          <cell r="C259" t="str">
            <v>Bacteria</v>
          </cell>
          <cell r="D259" t="str">
            <v>Proteobacteria</v>
          </cell>
          <cell r="E259" t="str">
            <v>Gammaproteobacteria</v>
          </cell>
          <cell r="F259" t="str">
            <v>Alteromonadales</v>
          </cell>
          <cell r="G259" t="str">
            <v>Alteromonadaceae</v>
          </cell>
          <cell r="H259" t="str">
            <v>Haliea</v>
          </cell>
        </row>
        <row r="260">
          <cell r="A260" t="str">
            <v>Otu0259</v>
          </cell>
          <cell r="B260">
            <v>6</v>
          </cell>
          <cell r="C260" t="str">
            <v>Bacteria</v>
          </cell>
          <cell r="D260" t="str">
            <v>Bacteroidetes</v>
          </cell>
          <cell r="E260" t="str">
            <v>Sphingobacteria</v>
          </cell>
          <cell r="F260" t="str">
            <v>Sphingobacteriales</v>
          </cell>
          <cell r="G260" t="str">
            <v>Saprospiraceae</v>
          </cell>
          <cell r="H260" t="str">
            <v>Haliscomenobacter</v>
          </cell>
        </row>
        <row r="261">
          <cell r="A261" t="str">
            <v>Otu0260</v>
          </cell>
          <cell r="B261">
            <v>1</v>
          </cell>
          <cell r="C261" t="str">
            <v>Bacteria</v>
          </cell>
          <cell r="D261" t="str">
            <v>Proteobacteria</v>
          </cell>
          <cell r="E261" t="str">
            <v>Gammaproteobacteria</v>
          </cell>
          <cell r="F261" t="str">
            <v>unclassified</v>
          </cell>
          <cell r="G261" t="str">
            <v>unclassified</v>
          </cell>
          <cell r="H261" t="str">
            <v>unclassified</v>
          </cell>
        </row>
        <row r="262">
          <cell r="A262" t="str">
            <v>Otu0261</v>
          </cell>
          <cell r="B262">
            <v>120</v>
          </cell>
          <cell r="C262" t="str">
            <v>Bacteria</v>
          </cell>
          <cell r="D262" t="str">
            <v>Bacteroidetes</v>
          </cell>
          <cell r="E262" t="str">
            <v>Flavobacteria</v>
          </cell>
          <cell r="F262" t="str">
            <v>Flavobacteriales</v>
          </cell>
          <cell r="G262" t="str">
            <v>Flavobacteriaceae</v>
          </cell>
          <cell r="H262" t="str">
            <v>Winogradskyella</v>
          </cell>
        </row>
        <row r="263">
          <cell r="A263" t="str">
            <v>Otu0262</v>
          </cell>
          <cell r="B263">
            <v>21</v>
          </cell>
          <cell r="C263" t="str">
            <v>Bacteria</v>
          </cell>
          <cell r="D263" t="str">
            <v>Proteobacteria</v>
          </cell>
          <cell r="E263" t="str">
            <v>Gammaproteobacteria</v>
          </cell>
          <cell r="F263" t="str">
            <v>unclassified</v>
          </cell>
          <cell r="G263" t="str">
            <v>unclassified</v>
          </cell>
          <cell r="H263" t="str">
            <v>unclassified</v>
          </cell>
        </row>
        <row r="264">
          <cell r="A264" t="str">
            <v>Otu0263</v>
          </cell>
          <cell r="B264">
            <v>9</v>
          </cell>
          <cell r="C264" t="str">
            <v>Bacteria</v>
          </cell>
          <cell r="D264" t="str">
            <v>Bacteroidetes</v>
          </cell>
          <cell r="E264" t="str">
            <v>Flavobacteria</v>
          </cell>
          <cell r="F264" t="str">
            <v>Flavobacteriales</v>
          </cell>
          <cell r="G264" t="str">
            <v>Flavobacteriaceae</v>
          </cell>
          <cell r="H264" t="str">
            <v>Krokinobacter</v>
          </cell>
        </row>
        <row r="265">
          <cell r="A265" t="str">
            <v>Otu0264</v>
          </cell>
          <cell r="B265">
            <v>2</v>
          </cell>
          <cell r="C265" t="str">
            <v>Bacteria</v>
          </cell>
          <cell r="D265" t="str">
            <v>Bacteroidetes</v>
          </cell>
          <cell r="E265" t="str">
            <v>Sphingobacteria</v>
          </cell>
          <cell r="F265" t="str">
            <v>Sphingobacteriales</v>
          </cell>
          <cell r="G265" t="str">
            <v>Chitinophagaceae</v>
          </cell>
          <cell r="H265" t="str">
            <v>Balneola</v>
          </cell>
        </row>
        <row r="266">
          <cell r="A266" t="str">
            <v>Otu0265</v>
          </cell>
          <cell r="B266">
            <v>5</v>
          </cell>
          <cell r="C266" t="str">
            <v>Bacteria</v>
          </cell>
          <cell r="D266" t="str">
            <v>unclassified</v>
          </cell>
          <cell r="E266" t="str">
            <v>unclassified</v>
          </cell>
          <cell r="F266" t="str">
            <v>unclassified</v>
          </cell>
          <cell r="G266" t="str">
            <v>unclassified</v>
          </cell>
          <cell r="H266" t="str">
            <v>unclassified</v>
          </cell>
        </row>
        <row r="267">
          <cell r="A267" t="str">
            <v>Otu0266</v>
          </cell>
          <cell r="B267">
            <v>4</v>
          </cell>
          <cell r="C267" t="str">
            <v>Bacteria</v>
          </cell>
          <cell r="D267" t="str">
            <v>unclassified</v>
          </cell>
          <cell r="E267" t="str">
            <v>unclassified</v>
          </cell>
          <cell r="F267" t="str">
            <v>unclassified</v>
          </cell>
          <cell r="G267" t="str">
            <v>unclassified</v>
          </cell>
          <cell r="H267" t="str">
            <v>unclassified</v>
          </cell>
        </row>
        <row r="268">
          <cell r="A268" t="str">
            <v>Otu0267</v>
          </cell>
          <cell r="B268">
            <v>11</v>
          </cell>
          <cell r="C268" t="str">
            <v>Bacteria</v>
          </cell>
          <cell r="D268" t="str">
            <v>Bacteroidetes</v>
          </cell>
          <cell r="E268" t="str">
            <v>Flavobacteria</v>
          </cell>
          <cell r="F268" t="str">
            <v>Flavobacteriales</v>
          </cell>
          <cell r="G268" t="str">
            <v>Flavobacteriaceae</v>
          </cell>
          <cell r="H268" t="str">
            <v>unclassified</v>
          </cell>
        </row>
        <row r="269">
          <cell r="A269" t="str">
            <v>Otu0268</v>
          </cell>
          <cell r="B269">
            <v>10</v>
          </cell>
          <cell r="C269" t="str">
            <v>Bacteria</v>
          </cell>
          <cell r="D269" t="str">
            <v>Bacteroidetes</v>
          </cell>
          <cell r="E269" t="str">
            <v>Flavobacteria</v>
          </cell>
          <cell r="F269" t="str">
            <v>Flavobacteriales</v>
          </cell>
          <cell r="G269" t="str">
            <v>Flavobacteriaceae</v>
          </cell>
          <cell r="H269" t="str">
            <v>unclassified</v>
          </cell>
        </row>
        <row r="270">
          <cell r="A270" t="str">
            <v>Otu0269</v>
          </cell>
          <cell r="B270">
            <v>14</v>
          </cell>
          <cell r="C270" t="str">
            <v>Bacteria</v>
          </cell>
          <cell r="D270" t="str">
            <v>Proteobacteria</v>
          </cell>
          <cell r="E270" t="str">
            <v>Gammaproteobacteria</v>
          </cell>
          <cell r="F270" t="str">
            <v>unclassified</v>
          </cell>
          <cell r="G270" t="str">
            <v>unclassified</v>
          </cell>
          <cell r="H270" t="str">
            <v>unclassified</v>
          </cell>
        </row>
        <row r="271">
          <cell r="A271" t="str">
            <v>Otu0270</v>
          </cell>
          <cell r="B271">
            <v>22</v>
          </cell>
          <cell r="C271" t="str">
            <v>Bacteria</v>
          </cell>
          <cell r="D271" t="str">
            <v>Bacteroidetes</v>
          </cell>
          <cell r="E271" t="str">
            <v>unclassified</v>
          </cell>
          <cell r="F271" t="str">
            <v>unclassified</v>
          </cell>
          <cell r="G271" t="str">
            <v>unclassified</v>
          </cell>
          <cell r="H271" t="str">
            <v>unclassified</v>
          </cell>
        </row>
        <row r="272">
          <cell r="A272" t="str">
            <v>Otu0271</v>
          </cell>
          <cell r="B272">
            <v>4</v>
          </cell>
          <cell r="C272" t="str">
            <v>Bacteria</v>
          </cell>
          <cell r="D272" t="str">
            <v>Proteobacteria</v>
          </cell>
          <cell r="E272" t="str">
            <v>unclassified</v>
          </cell>
          <cell r="F272" t="str">
            <v>unclassified</v>
          </cell>
          <cell r="G272" t="str">
            <v>unclassified</v>
          </cell>
          <cell r="H272" t="str">
            <v>unclassified</v>
          </cell>
        </row>
        <row r="273">
          <cell r="A273" t="str">
            <v>Otu0272</v>
          </cell>
          <cell r="B273">
            <v>91</v>
          </cell>
          <cell r="C273" t="str">
            <v>Bacteria</v>
          </cell>
          <cell r="D273" t="str">
            <v>Bacteroidetes</v>
          </cell>
          <cell r="E273" t="str">
            <v>Flavobacteria</v>
          </cell>
          <cell r="F273" t="str">
            <v>Flavobacteriales</v>
          </cell>
          <cell r="G273" t="str">
            <v>Flavobacteriaceae</v>
          </cell>
          <cell r="H273" t="str">
            <v>unclassified</v>
          </cell>
        </row>
        <row r="274">
          <cell r="A274" t="str">
            <v>Otu0273</v>
          </cell>
          <cell r="B274">
            <v>2</v>
          </cell>
          <cell r="C274" t="str">
            <v>Bacteria</v>
          </cell>
          <cell r="D274" t="str">
            <v>Bacteroidetes</v>
          </cell>
          <cell r="E274" t="str">
            <v>unclassified</v>
          </cell>
          <cell r="F274" t="str">
            <v>unclassified</v>
          </cell>
          <cell r="G274" t="str">
            <v>unclassified</v>
          </cell>
          <cell r="H274" t="str">
            <v>unclassified</v>
          </cell>
        </row>
        <row r="275">
          <cell r="A275" t="str">
            <v>Otu0274</v>
          </cell>
          <cell r="B275">
            <v>2</v>
          </cell>
          <cell r="C275" t="str">
            <v>Bacteria</v>
          </cell>
          <cell r="D275" t="str">
            <v>Proteobacteria</v>
          </cell>
          <cell r="E275" t="str">
            <v>Alphaproteobacteria</v>
          </cell>
          <cell r="F275" t="str">
            <v>unclassified</v>
          </cell>
          <cell r="G275" t="str">
            <v>unclassified</v>
          </cell>
          <cell r="H275" t="str">
            <v>unclassified</v>
          </cell>
        </row>
        <row r="276">
          <cell r="A276" t="str">
            <v>Otu0275</v>
          </cell>
          <cell r="B276">
            <v>1</v>
          </cell>
          <cell r="C276" t="str">
            <v>Bacteria</v>
          </cell>
          <cell r="D276" t="str">
            <v>Bacteroidetes</v>
          </cell>
          <cell r="E276" t="str">
            <v>Flavobacteria</v>
          </cell>
          <cell r="F276" t="str">
            <v>Flavobacteriales</v>
          </cell>
          <cell r="G276" t="str">
            <v>Flavobacteriaceae</v>
          </cell>
          <cell r="H276" t="str">
            <v>Tenacibaculum</v>
          </cell>
        </row>
        <row r="277">
          <cell r="A277" t="str">
            <v>Otu0276</v>
          </cell>
          <cell r="B277">
            <v>1</v>
          </cell>
          <cell r="C277" t="str">
            <v>Bacteria</v>
          </cell>
          <cell r="D277" t="str">
            <v>Proteobacteria</v>
          </cell>
          <cell r="E277" t="str">
            <v>Gammaproteobacteria</v>
          </cell>
          <cell r="F277" t="str">
            <v>unclassified</v>
          </cell>
          <cell r="G277" t="str">
            <v>unclassified</v>
          </cell>
          <cell r="H277" t="str">
            <v>unclassified</v>
          </cell>
        </row>
        <row r="278">
          <cell r="A278" t="str">
            <v>Otu0277</v>
          </cell>
          <cell r="B278">
            <v>19</v>
          </cell>
          <cell r="C278" t="str">
            <v>Bacteria</v>
          </cell>
          <cell r="D278" t="str">
            <v>Bacteroidetes</v>
          </cell>
          <cell r="E278" t="str">
            <v>Flavobacteria</v>
          </cell>
          <cell r="F278" t="str">
            <v>Flavobacteriales</v>
          </cell>
          <cell r="G278" t="str">
            <v>Flavobacteriaceae</v>
          </cell>
          <cell r="H278" t="str">
            <v>unclassified</v>
          </cell>
        </row>
        <row r="279">
          <cell r="A279" t="str">
            <v>Otu0278</v>
          </cell>
          <cell r="B279">
            <v>2</v>
          </cell>
          <cell r="C279" t="str">
            <v>Bacteria</v>
          </cell>
          <cell r="D279" t="str">
            <v>Proteobacteria</v>
          </cell>
          <cell r="E279" t="str">
            <v>Gammaproteobacteria</v>
          </cell>
          <cell r="F279" t="str">
            <v>unclassified</v>
          </cell>
          <cell r="G279" t="str">
            <v>unclassified</v>
          </cell>
          <cell r="H279" t="str">
            <v>unclassified</v>
          </cell>
        </row>
        <row r="280">
          <cell r="A280" t="str">
            <v>Otu0279</v>
          </cell>
          <cell r="B280">
            <v>2</v>
          </cell>
          <cell r="C280" t="str">
            <v>Bacteria</v>
          </cell>
          <cell r="D280" t="str">
            <v>Proteobacteria</v>
          </cell>
          <cell r="E280" t="str">
            <v>Gammaproteobacteria</v>
          </cell>
          <cell r="F280" t="str">
            <v>unclassified</v>
          </cell>
          <cell r="G280" t="str">
            <v>unclassified</v>
          </cell>
          <cell r="H280" t="str">
            <v>unclassified</v>
          </cell>
        </row>
        <row r="281">
          <cell r="A281" t="str">
            <v>Otu0280</v>
          </cell>
          <cell r="B281">
            <v>3</v>
          </cell>
          <cell r="C281" t="str">
            <v>Bacteria</v>
          </cell>
          <cell r="D281" t="str">
            <v>Proteobacteria</v>
          </cell>
          <cell r="E281" t="str">
            <v>Gammaproteobacteria</v>
          </cell>
          <cell r="F281" t="str">
            <v>Alteromonadales</v>
          </cell>
          <cell r="G281" t="str">
            <v>Alteromonadaceae</v>
          </cell>
          <cell r="H281" t="str">
            <v>Marinobacter</v>
          </cell>
        </row>
        <row r="282">
          <cell r="A282" t="str">
            <v>Otu0281</v>
          </cell>
          <cell r="B282">
            <v>37</v>
          </cell>
          <cell r="C282" t="str">
            <v>Bacteria</v>
          </cell>
          <cell r="D282" t="str">
            <v>Bacteroidetes</v>
          </cell>
          <cell r="E282" t="str">
            <v>Flavobacteria</v>
          </cell>
          <cell r="F282" t="str">
            <v>Flavobacteriales</v>
          </cell>
          <cell r="G282" t="str">
            <v>unclassified</v>
          </cell>
          <cell r="H282" t="str">
            <v>unclassified</v>
          </cell>
        </row>
        <row r="283">
          <cell r="A283" t="str">
            <v>Otu0282</v>
          </cell>
          <cell r="B283">
            <v>13</v>
          </cell>
          <cell r="C283" t="str">
            <v>Bacteria</v>
          </cell>
          <cell r="D283" t="str">
            <v>Proteobacteria</v>
          </cell>
          <cell r="E283" t="str">
            <v>Gammaproteobacteria</v>
          </cell>
          <cell r="F283" t="str">
            <v>Alteromonadales</v>
          </cell>
          <cell r="G283" t="str">
            <v>Alteromonadaceae</v>
          </cell>
          <cell r="H283" t="str">
            <v>Haliea</v>
          </cell>
        </row>
        <row r="284">
          <cell r="A284" t="str">
            <v>Otu0283</v>
          </cell>
          <cell r="B284">
            <v>3</v>
          </cell>
          <cell r="C284" t="str">
            <v>Bacteria</v>
          </cell>
          <cell r="D284" t="str">
            <v>Proteobacteria</v>
          </cell>
          <cell r="E284" t="str">
            <v>Gammaproteobacteria</v>
          </cell>
          <cell r="F284" t="str">
            <v>unclassified</v>
          </cell>
          <cell r="G284" t="str">
            <v>unclassified</v>
          </cell>
          <cell r="H284" t="str">
            <v>unclassified</v>
          </cell>
        </row>
        <row r="285">
          <cell r="A285" t="str">
            <v>Otu0284</v>
          </cell>
          <cell r="B285">
            <v>5</v>
          </cell>
          <cell r="C285" t="str">
            <v>Bacteria</v>
          </cell>
          <cell r="D285" t="str">
            <v>Bacteroidetes</v>
          </cell>
          <cell r="E285" t="str">
            <v>Sphingobacteria</v>
          </cell>
          <cell r="F285" t="str">
            <v>Sphingobacteriales</v>
          </cell>
          <cell r="G285" t="str">
            <v>Saprospiraceae</v>
          </cell>
          <cell r="H285" t="str">
            <v>unclassified</v>
          </cell>
        </row>
        <row r="286">
          <cell r="A286" t="str">
            <v>Otu0285</v>
          </cell>
          <cell r="B286">
            <v>1</v>
          </cell>
          <cell r="C286" t="str">
            <v>Bacteria</v>
          </cell>
          <cell r="D286" t="str">
            <v>Proteobacteria</v>
          </cell>
          <cell r="E286" t="str">
            <v>Gammaproteobacteria</v>
          </cell>
          <cell r="F286" t="str">
            <v>unclassified</v>
          </cell>
          <cell r="G286" t="str">
            <v>unclassified</v>
          </cell>
          <cell r="H286" t="str">
            <v>unclassified</v>
          </cell>
        </row>
        <row r="287">
          <cell r="A287" t="str">
            <v>Otu0286</v>
          </cell>
          <cell r="B287">
            <v>2</v>
          </cell>
          <cell r="C287" t="str">
            <v>Bacteria</v>
          </cell>
          <cell r="D287" t="str">
            <v>Proteobacteria</v>
          </cell>
          <cell r="E287" t="str">
            <v>Gammaproteobacteria</v>
          </cell>
          <cell r="F287" t="str">
            <v>unclassified</v>
          </cell>
          <cell r="G287" t="str">
            <v>unclassified</v>
          </cell>
          <cell r="H287" t="str">
            <v>unclassified</v>
          </cell>
        </row>
        <row r="288">
          <cell r="A288" t="str">
            <v>Otu0287</v>
          </cell>
          <cell r="B288">
            <v>1</v>
          </cell>
          <cell r="C288" t="str">
            <v>Bacteria</v>
          </cell>
          <cell r="D288" t="str">
            <v>Bacteroidetes</v>
          </cell>
          <cell r="E288" t="str">
            <v>Sphingobacteria</v>
          </cell>
          <cell r="F288" t="str">
            <v>Sphingobacteriales</v>
          </cell>
          <cell r="G288" t="str">
            <v>Saprospiraceae</v>
          </cell>
          <cell r="H288" t="str">
            <v>Haliscomenobacter</v>
          </cell>
        </row>
        <row r="289">
          <cell r="A289" t="str">
            <v>Otu0288</v>
          </cell>
          <cell r="B289">
            <v>3</v>
          </cell>
          <cell r="C289" t="str">
            <v>Bacteria</v>
          </cell>
          <cell r="D289" t="str">
            <v>Bacteroidetes</v>
          </cell>
          <cell r="E289" t="str">
            <v>Flavobacteria</v>
          </cell>
          <cell r="F289" t="str">
            <v>Flavobacteriales</v>
          </cell>
          <cell r="G289" t="str">
            <v>Flavobacteriaceae</v>
          </cell>
          <cell r="H289" t="str">
            <v>Ulvibacter</v>
          </cell>
        </row>
        <row r="290">
          <cell r="A290" t="str">
            <v>Otu0289</v>
          </cell>
          <cell r="B290">
            <v>17</v>
          </cell>
          <cell r="C290" t="str">
            <v>Bacteria</v>
          </cell>
          <cell r="D290" t="str">
            <v>Bacteroidetes</v>
          </cell>
          <cell r="E290" t="str">
            <v>unclassified</v>
          </cell>
          <cell r="F290" t="str">
            <v>unclassified</v>
          </cell>
          <cell r="G290" t="str">
            <v>unclassified</v>
          </cell>
          <cell r="H290" t="str">
            <v>unclassified</v>
          </cell>
        </row>
        <row r="291">
          <cell r="A291" t="str">
            <v>Otu0290</v>
          </cell>
          <cell r="B291">
            <v>12</v>
          </cell>
          <cell r="C291" t="str">
            <v>Bacteria</v>
          </cell>
          <cell r="D291" t="str">
            <v>Bacteroidetes</v>
          </cell>
          <cell r="E291" t="str">
            <v>Flavobacteria</v>
          </cell>
          <cell r="F291" t="str">
            <v>Flavobacteriales</v>
          </cell>
          <cell r="G291" t="str">
            <v>Flavobacteriaceae</v>
          </cell>
          <cell r="H291" t="str">
            <v>unclassified</v>
          </cell>
        </row>
        <row r="292">
          <cell r="A292" t="str">
            <v>Otu0291</v>
          </cell>
          <cell r="B292">
            <v>17</v>
          </cell>
          <cell r="C292" t="str">
            <v>Bacteria</v>
          </cell>
          <cell r="D292" t="str">
            <v>Bacteroidetes</v>
          </cell>
          <cell r="E292" t="str">
            <v>Flavobacteria</v>
          </cell>
          <cell r="F292" t="str">
            <v>Flavobacteriales</v>
          </cell>
          <cell r="G292" t="str">
            <v>Flavobacteriaceae</v>
          </cell>
          <cell r="H292" t="str">
            <v>unclassified</v>
          </cell>
        </row>
        <row r="293">
          <cell r="A293" t="str">
            <v>Otu0292</v>
          </cell>
          <cell r="B293">
            <v>1</v>
          </cell>
          <cell r="C293" t="str">
            <v>Bacteria</v>
          </cell>
          <cell r="D293" t="str">
            <v>Bacteroidetes</v>
          </cell>
          <cell r="E293" t="str">
            <v>Flavobacteria</v>
          </cell>
          <cell r="F293" t="str">
            <v>Flavobacteriales</v>
          </cell>
          <cell r="G293" t="str">
            <v>Flavobacteriaceae</v>
          </cell>
          <cell r="H293" t="str">
            <v>unclassified</v>
          </cell>
        </row>
        <row r="294">
          <cell r="A294" t="str">
            <v>Otu0293</v>
          </cell>
          <cell r="B294">
            <v>7</v>
          </cell>
          <cell r="C294" t="str">
            <v>Bacteria</v>
          </cell>
          <cell r="D294" t="str">
            <v>Proteobacteria</v>
          </cell>
          <cell r="E294" t="str">
            <v>Gammaproteobacteria</v>
          </cell>
          <cell r="F294" t="str">
            <v>Alteromonadales</v>
          </cell>
          <cell r="G294" t="str">
            <v>Moritellaceae</v>
          </cell>
          <cell r="H294" t="str">
            <v>Moritella</v>
          </cell>
        </row>
        <row r="295">
          <cell r="A295" t="str">
            <v>Otu0294</v>
          </cell>
          <cell r="B295">
            <v>1</v>
          </cell>
          <cell r="C295" t="str">
            <v>Bacteria</v>
          </cell>
          <cell r="D295" t="str">
            <v>Bacteroidetes</v>
          </cell>
          <cell r="E295" t="str">
            <v>Flavobacteria</v>
          </cell>
          <cell r="F295" t="str">
            <v>Flavobacteriales</v>
          </cell>
          <cell r="G295" t="str">
            <v>Flavobacteriaceae</v>
          </cell>
          <cell r="H295" t="str">
            <v>unclassified</v>
          </cell>
        </row>
        <row r="296">
          <cell r="A296" t="str">
            <v>Otu0295</v>
          </cell>
          <cell r="B296">
            <v>3</v>
          </cell>
          <cell r="C296" t="str">
            <v>Bacteria</v>
          </cell>
          <cell r="D296" t="str">
            <v>Proteobacteria</v>
          </cell>
          <cell r="E296" t="str">
            <v>Gammaproteobacteria</v>
          </cell>
          <cell r="F296" t="str">
            <v>Alteromonadales</v>
          </cell>
          <cell r="G296" t="str">
            <v>Alteromonadaceae</v>
          </cell>
          <cell r="H296" t="str">
            <v>Haliea</v>
          </cell>
        </row>
        <row r="297">
          <cell r="A297" t="str">
            <v>Otu0296</v>
          </cell>
          <cell r="B297">
            <v>1</v>
          </cell>
          <cell r="C297" t="str">
            <v>Bacteria</v>
          </cell>
          <cell r="D297" t="str">
            <v>Bacteroidetes</v>
          </cell>
          <cell r="E297" t="str">
            <v>Flavobacteria</v>
          </cell>
          <cell r="F297" t="str">
            <v>Flavobacteriales</v>
          </cell>
          <cell r="G297" t="str">
            <v>Flavobacteriaceae</v>
          </cell>
          <cell r="H297" t="str">
            <v>Polaribacter</v>
          </cell>
        </row>
        <row r="298">
          <cell r="A298" t="str">
            <v>Otu0297</v>
          </cell>
          <cell r="B298">
            <v>8</v>
          </cell>
          <cell r="C298" t="str">
            <v>Bacteria</v>
          </cell>
          <cell r="D298" t="str">
            <v>Bacteroidetes</v>
          </cell>
          <cell r="E298" t="str">
            <v>Flavobacteria</v>
          </cell>
          <cell r="F298" t="str">
            <v>Flavobacteriales</v>
          </cell>
          <cell r="G298" t="str">
            <v>Flavobacteriaceae</v>
          </cell>
          <cell r="H298" t="str">
            <v>Lutibacter</v>
          </cell>
        </row>
        <row r="299">
          <cell r="A299" t="str">
            <v>Otu0298</v>
          </cell>
          <cell r="B299">
            <v>1</v>
          </cell>
          <cell r="C299" t="str">
            <v>Bacteria</v>
          </cell>
          <cell r="D299" t="str">
            <v>Proteobacteria</v>
          </cell>
          <cell r="E299" t="str">
            <v>Gammaproteobacteria</v>
          </cell>
          <cell r="F299" t="str">
            <v>unclassified</v>
          </cell>
          <cell r="G299" t="str">
            <v>unclassified</v>
          </cell>
          <cell r="H299" t="str">
            <v>unclassified</v>
          </cell>
        </row>
        <row r="300">
          <cell r="A300" t="str">
            <v>Otu0299</v>
          </cell>
          <cell r="B300">
            <v>2</v>
          </cell>
          <cell r="C300" t="str">
            <v>Bacteria</v>
          </cell>
          <cell r="D300" t="str">
            <v>Proteobacteria</v>
          </cell>
          <cell r="E300" t="str">
            <v>Alphaproteobacteria</v>
          </cell>
          <cell r="F300" t="str">
            <v>Rhodobacterales</v>
          </cell>
          <cell r="G300" t="str">
            <v>Rhodobacteraceae</v>
          </cell>
          <cell r="H300" t="str">
            <v>unclassified</v>
          </cell>
        </row>
        <row r="301">
          <cell r="A301" t="str">
            <v>Otu0300</v>
          </cell>
          <cell r="B301">
            <v>3</v>
          </cell>
          <cell r="C301" t="str">
            <v>Bacteria</v>
          </cell>
          <cell r="D301" t="str">
            <v>Proteobacteria</v>
          </cell>
          <cell r="E301" t="str">
            <v>Gammaproteobacteria</v>
          </cell>
          <cell r="F301" t="str">
            <v>unclassified</v>
          </cell>
          <cell r="G301" t="str">
            <v>unclassified</v>
          </cell>
          <cell r="H301" t="str">
            <v>unclassified</v>
          </cell>
        </row>
        <row r="302">
          <cell r="A302" t="str">
            <v>Otu0301</v>
          </cell>
          <cell r="B302">
            <v>2</v>
          </cell>
          <cell r="C302" t="str">
            <v>Bacteria</v>
          </cell>
          <cell r="D302" t="str">
            <v>Proteobacteria</v>
          </cell>
          <cell r="E302" t="str">
            <v>Alphaproteobacteria</v>
          </cell>
          <cell r="F302" t="str">
            <v>Rhodobacterales</v>
          </cell>
          <cell r="G302" t="str">
            <v>Rhodobacteraceae</v>
          </cell>
          <cell r="H302" t="str">
            <v>Paracoccus</v>
          </cell>
        </row>
        <row r="303">
          <cell r="A303" t="str">
            <v>Otu0302</v>
          </cell>
          <cell r="B303">
            <v>1</v>
          </cell>
          <cell r="C303" t="str">
            <v>Bacteria</v>
          </cell>
          <cell r="D303" t="str">
            <v>Proteobacteria</v>
          </cell>
          <cell r="E303" t="str">
            <v>Gammaproteobacteria</v>
          </cell>
          <cell r="F303" t="str">
            <v>Alteromonadales</v>
          </cell>
          <cell r="G303" t="str">
            <v>Colwelliaceae</v>
          </cell>
          <cell r="H303" t="str">
            <v>Colwellia</v>
          </cell>
        </row>
        <row r="304">
          <cell r="A304" t="str">
            <v>Otu0303</v>
          </cell>
          <cell r="B304">
            <v>1</v>
          </cell>
          <cell r="C304" t="str">
            <v>Bacteria</v>
          </cell>
          <cell r="D304" t="str">
            <v>Bacteroidetes</v>
          </cell>
          <cell r="E304" t="str">
            <v>unclassified</v>
          </cell>
          <cell r="F304" t="str">
            <v>unclassified</v>
          </cell>
          <cell r="G304" t="str">
            <v>unclassified</v>
          </cell>
          <cell r="H304" t="str">
            <v>unclassified</v>
          </cell>
        </row>
        <row r="305">
          <cell r="A305" t="str">
            <v>Otu0304</v>
          </cell>
          <cell r="B305">
            <v>1</v>
          </cell>
          <cell r="C305" t="str">
            <v>Bacteria</v>
          </cell>
          <cell r="D305" t="str">
            <v>unclassified</v>
          </cell>
          <cell r="E305" t="str">
            <v>unclassified</v>
          </cell>
          <cell r="F305" t="str">
            <v>unclassified</v>
          </cell>
          <cell r="G305" t="str">
            <v>unclassified</v>
          </cell>
          <cell r="H305" t="str">
            <v>unclassified</v>
          </cell>
        </row>
        <row r="306">
          <cell r="A306" t="str">
            <v>Otu0305</v>
          </cell>
          <cell r="B306">
            <v>4</v>
          </cell>
          <cell r="C306" t="str">
            <v>Bacteria</v>
          </cell>
          <cell r="D306" t="str">
            <v>unclassified</v>
          </cell>
          <cell r="E306" t="str">
            <v>unclassified</v>
          </cell>
          <cell r="F306" t="str">
            <v>unclassified</v>
          </cell>
          <cell r="G306" t="str">
            <v>unclassified</v>
          </cell>
          <cell r="H306" t="str">
            <v>unclassified</v>
          </cell>
        </row>
        <row r="307">
          <cell r="A307" t="str">
            <v>Otu0306</v>
          </cell>
          <cell r="B307">
            <v>2</v>
          </cell>
          <cell r="C307" t="str">
            <v>Bacteria</v>
          </cell>
          <cell r="D307" t="str">
            <v>unclassified</v>
          </cell>
          <cell r="E307" t="str">
            <v>unclassified</v>
          </cell>
          <cell r="F307" t="str">
            <v>unclassified</v>
          </cell>
          <cell r="G307" t="str">
            <v>unclassified</v>
          </cell>
          <cell r="H307" t="str">
            <v>unclassified</v>
          </cell>
        </row>
        <row r="308">
          <cell r="A308" t="str">
            <v>Otu0307</v>
          </cell>
          <cell r="B308">
            <v>1</v>
          </cell>
          <cell r="C308" t="str">
            <v>Bacteria</v>
          </cell>
          <cell r="D308" t="str">
            <v>Bacteroidetes</v>
          </cell>
          <cell r="E308" t="str">
            <v>Flavobacteria</v>
          </cell>
          <cell r="F308" t="str">
            <v>Flavobacteriales</v>
          </cell>
          <cell r="G308" t="str">
            <v>Flavobacteriaceae</v>
          </cell>
          <cell r="H308" t="str">
            <v>unclassified</v>
          </cell>
        </row>
        <row r="309">
          <cell r="A309" t="str">
            <v>Otu0308</v>
          </cell>
          <cell r="B309">
            <v>1</v>
          </cell>
          <cell r="C309" t="str">
            <v>Bacteria</v>
          </cell>
          <cell r="D309" t="str">
            <v>Proteobacteria</v>
          </cell>
          <cell r="E309" t="str">
            <v>Gammaproteobacteria</v>
          </cell>
          <cell r="F309" t="str">
            <v>unclassified</v>
          </cell>
          <cell r="G309" t="str">
            <v>unclassified</v>
          </cell>
          <cell r="H309" t="str">
            <v>unclassified</v>
          </cell>
        </row>
        <row r="310">
          <cell r="A310" t="str">
            <v>Otu0309</v>
          </cell>
          <cell r="B310">
            <v>1</v>
          </cell>
          <cell r="C310" t="str">
            <v>Bacteria</v>
          </cell>
          <cell r="D310" t="str">
            <v>unclassified</v>
          </cell>
          <cell r="E310" t="str">
            <v>unclassified</v>
          </cell>
          <cell r="F310" t="str">
            <v>unclassified</v>
          </cell>
          <cell r="G310" t="str">
            <v>unclassified</v>
          </cell>
          <cell r="H310" t="str">
            <v>unclassified</v>
          </cell>
        </row>
        <row r="311">
          <cell r="A311" t="str">
            <v>Otu0310</v>
          </cell>
          <cell r="B311">
            <v>5</v>
          </cell>
          <cell r="C311" t="str">
            <v>Bacteria</v>
          </cell>
          <cell r="D311" t="str">
            <v>unclassified</v>
          </cell>
          <cell r="E311" t="str">
            <v>unclassified</v>
          </cell>
          <cell r="F311" t="str">
            <v>unclassified</v>
          </cell>
          <cell r="G311" t="str">
            <v>unclassified</v>
          </cell>
          <cell r="H311" t="str">
            <v>unclassified</v>
          </cell>
        </row>
        <row r="312">
          <cell r="A312" t="str">
            <v>Otu0311</v>
          </cell>
          <cell r="B312">
            <v>2</v>
          </cell>
          <cell r="C312" t="str">
            <v>Bacteria</v>
          </cell>
          <cell r="D312" t="str">
            <v>Proteobacteria</v>
          </cell>
          <cell r="E312" t="str">
            <v>Gammaproteobacteria</v>
          </cell>
          <cell r="F312" t="str">
            <v>unclassified</v>
          </cell>
          <cell r="G312" t="str">
            <v>unclassified</v>
          </cell>
          <cell r="H312" t="str">
            <v>unclassified</v>
          </cell>
        </row>
        <row r="313">
          <cell r="A313" t="str">
            <v>Otu0312</v>
          </cell>
          <cell r="B313">
            <v>4</v>
          </cell>
          <cell r="C313" t="str">
            <v>Bacteria</v>
          </cell>
          <cell r="D313" t="str">
            <v>Proteobacteria</v>
          </cell>
          <cell r="E313" t="str">
            <v>Gammaproteobacteria</v>
          </cell>
          <cell r="F313" t="str">
            <v>Oceanospirillales</v>
          </cell>
          <cell r="G313" t="str">
            <v>Oceanospirillaceae</v>
          </cell>
          <cell r="H313" t="str">
            <v>unclassified</v>
          </cell>
        </row>
        <row r="314">
          <cell r="A314" t="str">
            <v>Otu0313</v>
          </cell>
          <cell r="B314">
            <v>9</v>
          </cell>
          <cell r="C314" t="str">
            <v>Bacteria</v>
          </cell>
          <cell r="D314" t="str">
            <v>Proteobacteria</v>
          </cell>
          <cell r="E314" t="str">
            <v>Gammaproteobacteria</v>
          </cell>
          <cell r="F314" t="str">
            <v>unclassified</v>
          </cell>
          <cell r="G314" t="str">
            <v>unclassified</v>
          </cell>
          <cell r="H314" t="str">
            <v>unclassified</v>
          </cell>
        </row>
        <row r="315">
          <cell r="A315" t="str">
            <v>Otu0314</v>
          </cell>
          <cell r="B315">
            <v>2</v>
          </cell>
          <cell r="C315" t="str">
            <v>Bacteria</v>
          </cell>
          <cell r="D315" t="str">
            <v>Bacteroidetes</v>
          </cell>
          <cell r="E315" t="str">
            <v>Flavobacteria</v>
          </cell>
          <cell r="F315" t="str">
            <v>Flavobacteriales</v>
          </cell>
          <cell r="G315" t="str">
            <v>Flavobacteriaceae</v>
          </cell>
          <cell r="H315" t="str">
            <v>unclassified</v>
          </cell>
        </row>
        <row r="316">
          <cell r="A316" t="str">
            <v>Otu0315</v>
          </cell>
          <cell r="B316">
            <v>3</v>
          </cell>
          <cell r="C316" t="str">
            <v>Bacteria</v>
          </cell>
          <cell r="D316" t="str">
            <v>Proteobacteria</v>
          </cell>
          <cell r="E316" t="str">
            <v>Gammaproteobacteria</v>
          </cell>
          <cell r="F316" t="str">
            <v>unclassified</v>
          </cell>
          <cell r="G316" t="str">
            <v>unclassified</v>
          </cell>
          <cell r="H316" t="str">
            <v>unclassified</v>
          </cell>
        </row>
        <row r="317">
          <cell r="A317" t="str">
            <v>Otu0316</v>
          </cell>
          <cell r="B317">
            <v>5</v>
          </cell>
          <cell r="C317" t="str">
            <v>Bacteria</v>
          </cell>
          <cell r="D317" t="str">
            <v>unclassified</v>
          </cell>
          <cell r="E317" t="str">
            <v>unclassified</v>
          </cell>
          <cell r="F317" t="str">
            <v>unclassified</v>
          </cell>
          <cell r="G317" t="str">
            <v>unclassified</v>
          </cell>
          <cell r="H317" t="str">
            <v>unclassified</v>
          </cell>
        </row>
        <row r="318">
          <cell r="A318" t="str">
            <v>Otu0317</v>
          </cell>
          <cell r="B318">
            <v>1</v>
          </cell>
          <cell r="C318" t="str">
            <v>Bacteria</v>
          </cell>
          <cell r="D318" t="str">
            <v>Bacteroidetes</v>
          </cell>
          <cell r="E318" t="str">
            <v>Flavobacteria</v>
          </cell>
          <cell r="F318" t="str">
            <v>Flavobacteriales</v>
          </cell>
          <cell r="G318" t="str">
            <v>Flavobacteriaceae</v>
          </cell>
          <cell r="H318" t="str">
            <v>unclassified</v>
          </cell>
        </row>
        <row r="319">
          <cell r="A319" t="str">
            <v>Otu0318</v>
          </cell>
          <cell r="B319">
            <v>1</v>
          </cell>
          <cell r="C319" t="str">
            <v>Bacteria</v>
          </cell>
          <cell r="D319" t="str">
            <v>Verrucomicrobia</v>
          </cell>
          <cell r="E319" t="str">
            <v>Verrucomicrobiae</v>
          </cell>
          <cell r="F319" t="str">
            <v>Verrucomicrobiales</v>
          </cell>
          <cell r="G319" t="str">
            <v>Verrucomicrobiaceae</v>
          </cell>
          <cell r="H319" t="str">
            <v>unclassified</v>
          </cell>
        </row>
        <row r="320">
          <cell r="A320" t="str">
            <v>Otu0319</v>
          </cell>
          <cell r="B320">
            <v>3</v>
          </cell>
          <cell r="C320" t="str">
            <v>Bacteria</v>
          </cell>
          <cell r="D320" t="str">
            <v>Bacteroidetes</v>
          </cell>
          <cell r="E320" t="str">
            <v>Sphingobacteria</v>
          </cell>
          <cell r="F320" t="str">
            <v>Sphingobacteriales</v>
          </cell>
          <cell r="G320" t="str">
            <v>Flammeovirgaceae</v>
          </cell>
          <cell r="H320" t="str">
            <v>unclassified</v>
          </cell>
        </row>
        <row r="321">
          <cell r="A321" t="str">
            <v>Otu0320</v>
          </cell>
          <cell r="B321">
            <v>8</v>
          </cell>
          <cell r="C321" t="str">
            <v>Bacteria</v>
          </cell>
          <cell r="D321" t="str">
            <v>Proteobacteria</v>
          </cell>
          <cell r="E321" t="str">
            <v>Gammaproteobacteria</v>
          </cell>
          <cell r="F321" t="str">
            <v>Alteromonadales</v>
          </cell>
          <cell r="G321" t="str">
            <v>Pseudoalteromonadaceae</v>
          </cell>
          <cell r="H321" t="str">
            <v>Pseudoalteromonas</v>
          </cell>
        </row>
        <row r="322">
          <cell r="A322" t="str">
            <v>Otu0321</v>
          </cell>
          <cell r="B322">
            <v>1</v>
          </cell>
          <cell r="C322" t="str">
            <v>Bacteria</v>
          </cell>
          <cell r="D322" t="str">
            <v>Proteobacteria</v>
          </cell>
          <cell r="E322" t="str">
            <v>Alphaproteobacteria</v>
          </cell>
          <cell r="F322" t="str">
            <v>unclassified</v>
          </cell>
          <cell r="G322" t="str">
            <v>unclassified</v>
          </cell>
          <cell r="H322" t="str">
            <v>unclassified</v>
          </cell>
        </row>
        <row r="323">
          <cell r="A323" t="str">
            <v>Otu0322</v>
          </cell>
          <cell r="B323">
            <v>2</v>
          </cell>
          <cell r="C323" t="str">
            <v>Bacteria</v>
          </cell>
          <cell r="D323" t="str">
            <v>unclassified</v>
          </cell>
          <cell r="E323" t="str">
            <v>unclassified</v>
          </cell>
          <cell r="F323" t="str">
            <v>unclassified</v>
          </cell>
          <cell r="G323" t="str">
            <v>unclassified</v>
          </cell>
          <cell r="H323" t="str">
            <v>unclassified</v>
          </cell>
        </row>
        <row r="324">
          <cell r="A324" t="str">
            <v>Otu0323</v>
          </cell>
          <cell r="B324">
            <v>1</v>
          </cell>
          <cell r="C324" t="str">
            <v>Bacteria</v>
          </cell>
          <cell r="D324" t="str">
            <v>Proteobacteria</v>
          </cell>
          <cell r="E324" t="str">
            <v>Gammaproteobacteria</v>
          </cell>
          <cell r="F324" t="str">
            <v>Gammaproteobacteria_order_incertae_sedis</v>
          </cell>
          <cell r="G324" t="str">
            <v>Gammaproteobacteria_incertae_sedis</v>
          </cell>
          <cell r="H324" t="str">
            <v>unclassified</v>
          </cell>
        </row>
        <row r="325">
          <cell r="A325" t="str">
            <v>Otu0324</v>
          </cell>
          <cell r="B325">
            <v>6</v>
          </cell>
          <cell r="C325" t="str">
            <v>Bacteria</v>
          </cell>
          <cell r="D325" t="str">
            <v>Proteobacteria</v>
          </cell>
          <cell r="E325" t="str">
            <v>Alphaproteobacteria</v>
          </cell>
          <cell r="F325" t="str">
            <v>Rhodospirillales</v>
          </cell>
          <cell r="G325" t="str">
            <v>Rhodospirillaceae</v>
          </cell>
          <cell r="H325" t="str">
            <v>Nisaea</v>
          </cell>
        </row>
        <row r="326">
          <cell r="A326" t="str">
            <v>Otu0325</v>
          </cell>
          <cell r="B326">
            <v>1</v>
          </cell>
          <cell r="C326" t="str">
            <v>Bacteria</v>
          </cell>
          <cell r="D326" t="str">
            <v>Bacteroidetes</v>
          </cell>
          <cell r="E326" t="str">
            <v>Sphingobacteria</v>
          </cell>
          <cell r="F326" t="str">
            <v>Sphingobacteriales</v>
          </cell>
          <cell r="G326" t="str">
            <v>Saprospiraceae</v>
          </cell>
          <cell r="H326" t="str">
            <v>Lewinella</v>
          </cell>
        </row>
        <row r="327">
          <cell r="A327" t="str">
            <v>Otu0326</v>
          </cell>
          <cell r="B327">
            <v>1</v>
          </cell>
          <cell r="C327" t="str">
            <v>Bacteria</v>
          </cell>
          <cell r="D327" t="str">
            <v>Bacteroidetes</v>
          </cell>
          <cell r="E327" t="str">
            <v>Flavobacteria</v>
          </cell>
          <cell r="F327" t="str">
            <v>Flavobacteriales</v>
          </cell>
          <cell r="G327" t="str">
            <v>Flavobacteriaceae</v>
          </cell>
          <cell r="H327" t="str">
            <v>unclassified</v>
          </cell>
        </row>
        <row r="328">
          <cell r="A328" t="str">
            <v>Otu0327</v>
          </cell>
          <cell r="B328">
            <v>1</v>
          </cell>
          <cell r="C328" t="str">
            <v>Bacteria</v>
          </cell>
          <cell r="D328" t="str">
            <v>unclassified</v>
          </cell>
          <cell r="E328" t="str">
            <v>unclassified</v>
          </cell>
          <cell r="F328" t="str">
            <v>unclassified</v>
          </cell>
          <cell r="G328" t="str">
            <v>unclassified</v>
          </cell>
          <cell r="H328" t="str">
            <v>unclassified</v>
          </cell>
        </row>
        <row r="329">
          <cell r="A329" t="str">
            <v>Otu0328</v>
          </cell>
          <cell r="B329">
            <v>1</v>
          </cell>
          <cell r="C329" t="str">
            <v>Bacteria</v>
          </cell>
          <cell r="D329" t="str">
            <v>Proteobacteria</v>
          </cell>
          <cell r="E329" t="str">
            <v>unclassified</v>
          </cell>
          <cell r="F329" t="str">
            <v>unclassified</v>
          </cell>
          <cell r="G329" t="str">
            <v>unclassified</v>
          </cell>
          <cell r="H329" t="str">
            <v>unclassified</v>
          </cell>
        </row>
        <row r="330">
          <cell r="A330" t="str">
            <v>Otu0329</v>
          </cell>
          <cell r="B330">
            <v>1</v>
          </cell>
          <cell r="C330" t="str">
            <v>Bacteria</v>
          </cell>
          <cell r="D330" t="str">
            <v>Bacteroidetes</v>
          </cell>
          <cell r="E330" t="str">
            <v>Flavobacteria</v>
          </cell>
          <cell r="F330" t="str">
            <v>Flavobacteriales</v>
          </cell>
          <cell r="G330" t="str">
            <v>Flavobacteriaceae</v>
          </cell>
          <cell r="H330" t="str">
            <v>Gaetbulibacter</v>
          </cell>
        </row>
        <row r="331">
          <cell r="A331" t="str">
            <v>Otu0330</v>
          </cell>
          <cell r="B331">
            <v>2</v>
          </cell>
          <cell r="C331" t="str">
            <v>Bacteria</v>
          </cell>
          <cell r="D331" t="str">
            <v>Proteobacteria</v>
          </cell>
          <cell r="E331" t="str">
            <v>Gammaproteobacteria</v>
          </cell>
          <cell r="F331" t="str">
            <v>Vibrionales</v>
          </cell>
          <cell r="G331" t="str">
            <v>Vibrionaceae</v>
          </cell>
          <cell r="H331" t="str">
            <v>Photobacterium</v>
          </cell>
        </row>
        <row r="332">
          <cell r="A332" t="str">
            <v>Otu0331</v>
          </cell>
          <cell r="B332">
            <v>2</v>
          </cell>
          <cell r="C332" t="str">
            <v>Bacteria</v>
          </cell>
          <cell r="D332" t="str">
            <v>Proteobacteria</v>
          </cell>
          <cell r="E332" t="str">
            <v>Gammaproteobacteria</v>
          </cell>
          <cell r="F332" t="str">
            <v>unclassified</v>
          </cell>
          <cell r="G332" t="str">
            <v>unclassified</v>
          </cell>
          <cell r="H332" t="str">
            <v>unclassified</v>
          </cell>
        </row>
        <row r="333">
          <cell r="A333" t="str">
            <v>Otu0332</v>
          </cell>
          <cell r="B333">
            <v>1</v>
          </cell>
          <cell r="C333" t="str">
            <v>Bacteria</v>
          </cell>
          <cell r="D333" t="str">
            <v>Proteobacteria</v>
          </cell>
          <cell r="E333" t="str">
            <v>Gammaproteobacteria</v>
          </cell>
          <cell r="F333" t="str">
            <v>unclassified</v>
          </cell>
          <cell r="G333" t="str">
            <v>unclassified</v>
          </cell>
          <cell r="H333" t="str">
            <v>unclassified</v>
          </cell>
        </row>
        <row r="334">
          <cell r="A334" t="str">
            <v>Otu0333</v>
          </cell>
          <cell r="B334">
            <v>14</v>
          </cell>
          <cell r="C334" t="str">
            <v>Bacteria</v>
          </cell>
          <cell r="D334" t="str">
            <v>Proteobacteria</v>
          </cell>
          <cell r="E334" t="str">
            <v>Gammaproteobacteria</v>
          </cell>
          <cell r="F334" t="str">
            <v>unclassified</v>
          </cell>
          <cell r="G334" t="str">
            <v>unclassified</v>
          </cell>
          <cell r="H334" t="str">
            <v>unclassified</v>
          </cell>
        </row>
        <row r="335">
          <cell r="A335" t="str">
            <v>Otu0334</v>
          </cell>
          <cell r="B335">
            <v>2</v>
          </cell>
          <cell r="C335" t="str">
            <v>Bacteria</v>
          </cell>
          <cell r="D335" t="str">
            <v>Bacteroidetes</v>
          </cell>
          <cell r="E335" t="str">
            <v>Flavobacteria</v>
          </cell>
          <cell r="F335" t="str">
            <v>Flavobacteriales</v>
          </cell>
          <cell r="G335" t="str">
            <v>Flavobacteriaceae</v>
          </cell>
          <cell r="H335" t="str">
            <v>unclassified</v>
          </cell>
        </row>
        <row r="336">
          <cell r="A336" t="str">
            <v>Otu0335</v>
          </cell>
          <cell r="B336">
            <v>2</v>
          </cell>
          <cell r="C336" t="str">
            <v>Bacteria</v>
          </cell>
          <cell r="D336" t="str">
            <v>Bacteroidetes</v>
          </cell>
          <cell r="E336" t="str">
            <v>Flavobacteria</v>
          </cell>
          <cell r="F336" t="str">
            <v>Flavobacteriales</v>
          </cell>
          <cell r="G336" t="str">
            <v>Flavobacteriaceae</v>
          </cell>
          <cell r="H336" t="str">
            <v>unclassified</v>
          </cell>
        </row>
        <row r="337">
          <cell r="A337" t="str">
            <v>Otu0336</v>
          </cell>
          <cell r="B337">
            <v>1</v>
          </cell>
          <cell r="C337" t="str">
            <v>Bacteria</v>
          </cell>
          <cell r="D337" t="str">
            <v>Proteobacteria</v>
          </cell>
          <cell r="E337" t="str">
            <v>Betaproteobacteria</v>
          </cell>
          <cell r="F337" t="str">
            <v>Burkholderiales</v>
          </cell>
          <cell r="G337" t="str">
            <v>Comamonadaceae</v>
          </cell>
          <cell r="H337" t="str">
            <v>Delftia</v>
          </cell>
        </row>
        <row r="338">
          <cell r="A338" t="str">
            <v>Otu0337</v>
          </cell>
          <cell r="B338">
            <v>6</v>
          </cell>
          <cell r="C338" t="str">
            <v>Bacteria</v>
          </cell>
          <cell r="D338" t="str">
            <v>unclassified</v>
          </cell>
          <cell r="E338" t="str">
            <v>unclassified</v>
          </cell>
          <cell r="F338" t="str">
            <v>unclassified</v>
          </cell>
          <cell r="G338" t="str">
            <v>unclassified</v>
          </cell>
          <cell r="H338" t="str">
            <v>unclassified</v>
          </cell>
        </row>
        <row r="339">
          <cell r="A339" t="str">
            <v>Otu0338</v>
          </cell>
          <cell r="B339">
            <v>1</v>
          </cell>
          <cell r="C339" t="str">
            <v>Bacteria</v>
          </cell>
          <cell r="D339" t="str">
            <v>Proteobacteria</v>
          </cell>
          <cell r="E339" t="str">
            <v>Gammaproteobacteria</v>
          </cell>
          <cell r="F339" t="str">
            <v>Oceanospirillales</v>
          </cell>
          <cell r="G339" t="str">
            <v>Oceanospirillaceae</v>
          </cell>
          <cell r="H339" t="str">
            <v>unclassified</v>
          </cell>
        </row>
        <row r="340">
          <cell r="A340" t="str">
            <v>Otu0339</v>
          </cell>
          <cell r="B340">
            <v>2</v>
          </cell>
          <cell r="C340" t="str">
            <v>Bacteria</v>
          </cell>
          <cell r="D340" t="str">
            <v>Proteobacteria</v>
          </cell>
          <cell r="E340" t="str">
            <v>unclassified</v>
          </cell>
          <cell r="F340" t="str">
            <v>unclassified</v>
          </cell>
          <cell r="G340" t="str">
            <v>unclassified</v>
          </cell>
          <cell r="H340" t="str">
            <v>unclassified</v>
          </cell>
        </row>
        <row r="341">
          <cell r="A341" t="str">
            <v>Otu0340</v>
          </cell>
          <cell r="B341">
            <v>1</v>
          </cell>
          <cell r="C341" t="str">
            <v>Bacteria</v>
          </cell>
          <cell r="D341" t="str">
            <v>unclassified</v>
          </cell>
          <cell r="E341" t="str">
            <v>unclassified</v>
          </cell>
          <cell r="F341" t="str">
            <v>unclassified</v>
          </cell>
          <cell r="G341" t="str">
            <v>unclassified</v>
          </cell>
          <cell r="H341" t="str">
            <v>unclassified</v>
          </cell>
        </row>
        <row r="342">
          <cell r="A342" t="str">
            <v>Otu0341</v>
          </cell>
          <cell r="B342">
            <v>18</v>
          </cell>
          <cell r="C342" t="str">
            <v>Bacteria</v>
          </cell>
          <cell r="D342" t="str">
            <v>Proteobacteria</v>
          </cell>
          <cell r="E342" t="str">
            <v>Gammaproteobacteria</v>
          </cell>
          <cell r="F342" t="str">
            <v>unclassified</v>
          </cell>
          <cell r="G342" t="str">
            <v>unclassified</v>
          </cell>
          <cell r="H342" t="str">
            <v>unclassified</v>
          </cell>
        </row>
        <row r="343">
          <cell r="A343" t="str">
            <v>Otu0342</v>
          </cell>
          <cell r="B343">
            <v>2</v>
          </cell>
          <cell r="C343" t="str">
            <v>Bacteria</v>
          </cell>
          <cell r="D343" t="str">
            <v>Proteobacteria</v>
          </cell>
          <cell r="E343" t="str">
            <v>Gammaproteobacteria</v>
          </cell>
          <cell r="F343" t="str">
            <v>unclassified</v>
          </cell>
          <cell r="G343" t="str">
            <v>unclassified</v>
          </cell>
          <cell r="H343" t="str">
            <v>unclassified</v>
          </cell>
        </row>
        <row r="344">
          <cell r="A344" t="str">
            <v>Otu0343</v>
          </cell>
          <cell r="B344">
            <v>1</v>
          </cell>
          <cell r="C344" t="str">
            <v>Bacteria</v>
          </cell>
          <cell r="D344" t="str">
            <v>Proteobacteria</v>
          </cell>
          <cell r="E344" t="str">
            <v>unclassified</v>
          </cell>
          <cell r="F344" t="str">
            <v>unclassified</v>
          </cell>
          <cell r="G344" t="str">
            <v>unclassified</v>
          </cell>
          <cell r="H344" t="str">
            <v>unclassified</v>
          </cell>
        </row>
        <row r="345">
          <cell r="A345" t="str">
            <v>Otu0344</v>
          </cell>
          <cell r="B345">
            <v>1</v>
          </cell>
          <cell r="C345" t="str">
            <v>Bacteria</v>
          </cell>
          <cell r="D345" t="str">
            <v>Bacteroidetes</v>
          </cell>
          <cell r="E345" t="str">
            <v>Flavobacteria</v>
          </cell>
          <cell r="F345" t="str">
            <v>Flavobacteriales</v>
          </cell>
          <cell r="G345" t="str">
            <v>Flavobacteriaceae</v>
          </cell>
          <cell r="H345" t="str">
            <v>unclassified</v>
          </cell>
        </row>
        <row r="346">
          <cell r="A346" t="str">
            <v>Otu0345</v>
          </cell>
          <cell r="B346">
            <v>1</v>
          </cell>
          <cell r="C346" t="str">
            <v>Bacteria</v>
          </cell>
          <cell r="D346" t="str">
            <v>Proteobacteria</v>
          </cell>
          <cell r="E346" t="str">
            <v>Gammaproteobacteria</v>
          </cell>
          <cell r="F346" t="str">
            <v>Alteromonadales</v>
          </cell>
          <cell r="G346" t="str">
            <v>unclassified</v>
          </cell>
          <cell r="H346" t="str">
            <v>unclassified</v>
          </cell>
        </row>
        <row r="347">
          <cell r="A347" t="str">
            <v>Otu0346</v>
          </cell>
          <cell r="B347">
            <v>19</v>
          </cell>
          <cell r="C347" t="str">
            <v>Bacteria</v>
          </cell>
          <cell r="D347" t="str">
            <v>unclassified</v>
          </cell>
          <cell r="E347" t="str">
            <v>unclassified</v>
          </cell>
          <cell r="F347" t="str">
            <v>unclassified</v>
          </cell>
          <cell r="G347" t="str">
            <v>unclassified</v>
          </cell>
          <cell r="H347" t="str">
            <v>unclassified</v>
          </cell>
        </row>
        <row r="348">
          <cell r="A348" t="str">
            <v>Otu0347</v>
          </cell>
          <cell r="B348">
            <v>7</v>
          </cell>
          <cell r="C348" t="str">
            <v>Bacteria</v>
          </cell>
          <cell r="D348" t="str">
            <v>Bacteroidetes</v>
          </cell>
          <cell r="E348" t="str">
            <v>Flavobacteria</v>
          </cell>
          <cell r="F348" t="str">
            <v>Flavobacteriales</v>
          </cell>
          <cell r="G348" t="str">
            <v>Flavobacteriaceae</v>
          </cell>
          <cell r="H348" t="str">
            <v>unclassified</v>
          </cell>
        </row>
        <row r="349">
          <cell r="A349" t="str">
            <v>Otu0348</v>
          </cell>
          <cell r="B349">
            <v>5</v>
          </cell>
          <cell r="C349" t="str">
            <v>Bacteria</v>
          </cell>
          <cell r="D349" t="str">
            <v>Bacteroidetes</v>
          </cell>
          <cell r="E349" t="str">
            <v>Flavobacteria</v>
          </cell>
          <cell r="F349" t="str">
            <v>Flavobacteriales</v>
          </cell>
          <cell r="G349" t="str">
            <v>Flavobacteriaceae</v>
          </cell>
          <cell r="H349" t="str">
            <v>unclassified</v>
          </cell>
        </row>
        <row r="350">
          <cell r="A350" t="str">
            <v>Otu0349</v>
          </cell>
          <cell r="B350">
            <v>1</v>
          </cell>
          <cell r="C350" t="str">
            <v>Bacteria</v>
          </cell>
          <cell r="D350" t="str">
            <v>Proteobacteria</v>
          </cell>
          <cell r="E350" t="str">
            <v>Gammaproteobacteria</v>
          </cell>
          <cell r="F350" t="str">
            <v>unclassified</v>
          </cell>
          <cell r="G350" t="str">
            <v>unclassified</v>
          </cell>
          <cell r="H350" t="str">
            <v>unclassified</v>
          </cell>
        </row>
        <row r="351">
          <cell r="A351" t="str">
            <v>Otu0350</v>
          </cell>
          <cell r="B351">
            <v>1</v>
          </cell>
          <cell r="C351" t="str">
            <v>Bacteria</v>
          </cell>
          <cell r="D351" t="str">
            <v>Proteobacteria</v>
          </cell>
          <cell r="E351" t="str">
            <v>Gammaproteobacteria</v>
          </cell>
          <cell r="F351" t="str">
            <v>unclassified</v>
          </cell>
          <cell r="G351" t="str">
            <v>unclassified</v>
          </cell>
          <cell r="H351" t="str">
            <v>unclassified</v>
          </cell>
        </row>
        <row r="352">
          <cell r="A352" t="str">
            <v>Otu0351</v>
          </cell>
          <cell r="B352">
            <v>1</v>
          </cell>
          <cell r="C352" t="str">
            <v>Bacteria</v>
          </cell>
          <cell r="D352" t="str">
            <v>Proteobacteria</v>
          </cell>
          <cell r="E352" t="str">
            <v>Gammaproteobacteria</v>
          </cell>
          <cell r="F352" t="str">
            <v>Alteromonadales</v>
          </cell>
          <cell r="G352" t="str">
            <v>Alteromonadaceae</v>
          </cell>
          <cell r="H352" t="str">
            <v>unclassified</v>
          </cell>
        </row>
        <row r="353">
          <cell r="A353" t="str">
            <v>Otu0352</v>
          </cell>
          <cell r="B353">
            <v>16</v>
          </cell>
          <cell r="C353" t="str">
            <v>Bacteria</v>
          </cell>
          <cell r="D353" t="str">
            <v>Bacteroidetes</v>
          </cell>
          <cell r="E353" t="str">
            <v>Flavobacteria</v>
          </cell>
          <cell r="F353" t="str">
            <v>Flavobacteriales</v>
          </cell>
          <cell r="G353" t="str">
            <v>Flavobacteriaceae</v>
          </cell>
          <cell r="H353" t="str">
            <v>unclassified</v>
          </cell>
        </row>
        <row r="354">
          <cell r="A354" t="str">
            <v>Otu0353</v>
          </cell>
          <cell r="B354">
            <v>1</v>
          </cell>
          <cell r="C354" t="str">
            <v>unclassified</v>
          </cell>
          <cell r="D354" t="str">
            <v>unclassified</v>
          </cell>
          <cell r="E354" t="str">
            <v>unclassified</v>
          </cell>
          <cell r="F354" t="str">
            <v>unclassified</v>
          </cell>
          <cell r="G354" t="str">
            <v>unclassified</v>
          </cell>
          <cell r="H354" t="str">
            <v>unclassified</v>
          </cell>
        </row>
        <row r="355">
          <cell r="A355" t="str">
            <v>Otu0354</v>
          </cell>
          <cell r="B355">
            <v>23</v>
          </cell>
          <cell r="C355" t="str">
            <v>Bacteria</v>
          </cell>
          <cell r="D355" t="str">
            <v>Proteobacteria</v>
          </cell>
          <cell r="E355" t="str">
            <v>Alphaproteobacteria</v>
          </cell>
          <cell r="F355" t="str">
            <v>Rhizobiales</v>
          </cell>
          <cell r="G355" t="str">
            <v>Rhodobiaceae</v>
          </cell>
          <cell r="H355" t="str">
            <v>Anderseniella</v>
          </cell>
        </row>
        <row r="356">
          <cell r="A356" t="str">
            <v>Otu0355</v>
          </cell>
          <cell r="B356">
            <v>2</v>
          </cell>
          <cell r="C356" t="str">
            <v>Bacteria</v>
          </cell>
          <cell r="D356" t="str">
            <v>Bacteroidetes</v>
          </cell>
          <cell r="E356" t="str">
            <v>Sphingobacteria</v>
          </cell>
          <cell r="F356" t="str">
            <v>Sphingobacteriales</v>
          </cell>
          <cell r="G356" t="str">
            <v>unclassified</v>
          </cell>
          <cell r="H356" t="str">
            <v>unclassified</v>
          </cell>
        </row>
        <row r="357">
          <cell r="A357" t="str">
            <v>Otu0356</v>
          </cell>
          <cell r="B357">
            <v>3</v>
          </cell>
          <cell r="C357" t="str">
            <v>Bacteria</v>
          </cell>
          <cell r="D357" t="str">
            <v>Proteobacteria</v>
          </cell>
          <cell r="E357" t="str">
            <v>Betaproteobacteria</v>
          </cell>
          <cell r="F357" t="str">
            <v>Burkholderiales</v>
          </cell>
          <cell r="G357" t="str">
            <v>Comamonadaceae</v>
          </cell>
          <cell r="H357" t="str">
            <v>unclassified</v>
          </cell>
        </row>
        <row r="358">
          <cell r="A358" t="str">
            <v>Otu0357</v>
          </cell>
          <cell r="B358">
            <v>4</v>
          </cell>
          <cell r="C358" t="str">
            <v>Bacteria</v>
          </cell>
          <cell r="D358" t="str">
            <v>Proteobacteria</v>
          </cell>
          <cell r="E358" t="str">
            <v>Alphaproteobacteria</v>
          </cell>
          <cell r="F358" t="str">
            <v>Sphingomonadales</v>
          </cell>
          <cell r="G358" t="str">
            <v>Sphingomonadaceae</v>
          </cell>
          <cell r="H358" t="str">
            <v>Sphingopyxis</v>
          </cell>
        </row>
        <row r="359">
          <cell r="A359" t="str">
            <v>Otu0358</v>
          </cell>
          <cell r="B359">
            <v>6</v>
          </cell>
          <cell r="C359" t="str">
            <v>Bacteria</v>
          </cell>
          <cell r="D359" t="str">
            <v>Actinobacteria</v>
          </cell>
          <cell r="E359" t="str">
            <v>Actinobacteria</v>
          </cell>
          <cell r="F359" t="str">
            <v>Actinobacteria_order_incertae_sedis</v>
          </cell>
          <cell r="G359" t="str">
            <v>Acidimicrobidae_incertae_sedis</v>
          </cell>
          <cell r="H359" t="str">
            <v>Ilumatobacter</v>
          </cell>
        </row>
        <row r="360">
          <cell r="A360" t="str">
            <v>Otu0359</v>
          </cell>
          <cell r="B360">
            <v>24</v>
          </cell>
          <cell r="C360" t="str">
            <v>Bacteria</v>
          </cell>
          <cell r="D360" t="str">
            <v>Proteobacteria</v>
          </cell>
          <cell r="E360" t="str">
            <v>Gammaproteobacteria</v>
          </cell>
          <cell r="F360" t="str">
            <v>unclassified</v>
          </cell>
          <cell r="G360" t="str">
            <v>unclassified</v>
          </cell>
          <cell r="H360" t="str">
            <v>unclassified</v>
          </cell>
        </row>
        <row r="361">
          <cell r="A361" t="str">
            <v>Otu0360</v>
          </cell>
          <cell r="B361">
            <v>2</v>
          </cell>
          <cell r="C361" t="str">
            <v>Bacteria</v>
          </cell>
          <cell r="D361" t="str">
            <v>Bacteroidetes</v>
          </cell>
          <cell r="E361" t="str">
            <v>Flavobacteria</v>
          </cell>
          <cell r="F361" t="str">
            <v>Flavobacteriales</v>
          </cell>
          <cell r="G361" t="str">
            <v>Flavobacteriaceae</v>
          </cell>
          <cell r="H361" t="str">
            <v>unclassified</v>
          </cell>
        </row>
        <row r="362">
          <cell r="A362" t="str">
            <v>Otu0361</v>
          </cell>
          <cell r="B362">
            <v>1</v>
          </cell>
          <cell r="C362" t="str">
            <v>Bacteria</v>
          </cell>
          <cell r="D362" t="str">
            <v>Bacteroidetes</v>
          </cell>
          <cell r="E362" t="str">
            <v>Flavobacteria</v>
          </cell>
          <cell r="F362" t="str">
            <v>Flavobacteriales</v>
          </cell>
          <cell r="G362" t="str">
            <v>Flavobacteriaceae</v>
          </cell>
          <cell r="H362" t="str">
            <v>unclassified</v>
          </cell>
        </row>
        <row r="363">
          <cell r="A363" t="str">
            <v>Otu0362</v>
          </cell>
          <cell r="B363">
            <v>1</v>
          </cell>
          <cell r="C363" t="str">
            <v>Bacteria</v>
          </cell>
          <cell r="D363" t="str">
            <v>Bacteroidetes</v>
          </cell>
          <cell r="E363" t="str">
            <v>unclassified</v>
          </cell>
          <cell r="F363" t="str">
            <v>unclassified</v>
          </cell>
          <cell r="G363" t="str">
            <v>unclassified</v>
          </cell>
          <cell r="H363" t="str">
            <v>unclassified</v>
          </cell>
        </row>
        <row r="364">
          <cell r="A364" t="str">
            <v>Otu0363</v>
          </cell>
          <cell r="B364">
            <v>2</v>
          </cell>
          <cell r="C364" t="str">
            <v>Bacteria</v>
          </cell>
          <cell r="D364" t="str">
            <v>Bacteroidetes</v>
          </cell>
          <cell r="E364" t="str">
            <v>Flavobacteria</v>
          </cell>
          <cell r="F364" t="str">
            <v>Flavobacteriales</v>
          </cell>
          <cell r="G364" t="str">
            <v>Flavobacteriaceae</v>
          </cell>
          <cell r="H364" t="str">
            <v>unclassified</v>
          </cell>
        </row>
        <row r="365">
          <cell r="A365" t="str">
            <v>Otu0364</v>
          </cell>
          <cell r="B365">
            <v>4</v>
          </cell>
          <cell r="C365" t="str">
            <v>Bacteria</v>
          </cell>
          <cell r="D365" t="str">
            <v>Bacteroidetes</v>
          </cell>
          <cell r="E365" t="str">
            <v>Flavobacteria</v>
          </cell>
          <cell r="F365" t="str">
            <v>Flavobacteriales</v>
          </cell>
          <cell r="G365" t="str">
            <v>Flavobacteriaceae</v>
          </cell>
          <cell r="H365" t="str">
            <v>unclassified</v>
          </cell>
        </row>
        <row r="366">
          <cell r="A366" t="str">
            <v>Otu0365</v>
          </cell>
          <cell r="B366">
            <v>1</v>
          </cell>
          <cell r="C366" t="str">
            <v>Bacteria</v>
          </cell>
          <cell r="D366" t="str">
            <v>Proteobacteria</v>
          </cell>
          <cell r="E366" t="str">
            <v>Alphaproteobacteria</v>
          </cell>
          <cell r="F366" t="str">
            <v>unclassified</v>
          </cell>
          <cell r="G366" t="str">
            <v>unclassified</v>
          </cell>
          <cell r="H366" t="str">
            <v>unclassified</v>
          </cell>
        </row>
        <row r="367">
          <cell r="A367" t="str">
            <v>Otu0366</v>
          </cell>
          <cell r="B367">
            <v>54</v>
          </cell>
          <cell r="C367" t="str">
            <v>Bacteria</v>
          </cell>
          <cell r="D367" t="str">
            <v>Bacteroidetes</v>
          </cell>
          <cell r="E367" t="str">
            <v>Sphingobacteria</v>
          </cell>
          <cell r="F367" t="str">
            <v>Sphingobacteriales</v>
          </cell>
          <cell r="G367" t="str">
            <v>Saprospiraceae</v>
          </cell>
          <cell r="H367" t="str">
            <v>unclassified</v>
          </cell>
        </row>
        <row r="368">
          <cell r="A368" t="str">
            <v>Otu0367</v>
          </cell>
          <cell r="B368">
            <v>1</v>
          </cell>
          <cell r="C368" t="str">
            <v>Bacteria</v>
          </cell>
          <cell r="D368" t="str">
            <v>Bacteroidetes</v>
          </cell>
          <cell r="E368" t="str">
            <v>unclassified</v>
          </cell>
          <cell r="F368" t="str">
            <v>unclassified</v>
          </cell>
          <cell r="G368" t="str">
            <v>unclassified</v>
          </cell>
          <cell r="H368" t="str">
            <v>unclassified</v>
          </cell>
        </row>
        <row r="369">
          <cell r="A369" t="str">
            <v>Otu0368</v>
          </cell>
          <cell r="B369">
            <v>7</v>
          </cell>
          <cell r="C369" t="str">
            <v>Bacteria</v>
          </cell>
          <cell r="D369" t="str">
            <v>Bacteroidetes</v>
          </cell>
          <cell r="E369" t="str">
            <v>Sphingobacteria</v>
          </cell>
          <cell r="F369" t="str">
            <v>Sphingobacteriales</v>
          </cell>
          <cell r="G369" t="str">
            <v>Saprospiraceae</v>
          </cell>
          <cell r="H369" t="str">
            <v>unclassified</v>
          </cell>
        </row>
        <row r="370">
          <cell r="A370" t="str">
            <v>Otu0369</v>
          </cell>
          <cell r="B370">
            <v>6</v>
          </cell>
          <cell r="C370" t="str">
            <v>Bacteria</v>
          </cell>
          <cell r="D370" t="str">
            <v>Proteobacteria</v>
          </cell>
          <cell r="E370" t="str">
            <v>Deltaproteobacteria</v>
          </cell>
          <cell r="F370" t="str">
            <v>unclassified</v>
          </cell>
          <cell r="G370" t="str">
            <v>unclassified</v>
          </cell>
          <cell r="H370" t="str">
            <v>unclassified</v>
          </cell>
        </row>
        <row r="371">
          <cell r="A371" t="str">
            <v>Otu0370</v>
          </cell>
          <cell r="B371">
            <v>5</v>
          </cell>
          <cell r="C371" t="str">
            <v>Bacteria</v>
          </cell>
          <cell r="D371" t="str">
            <v>Proteobacteria</v>
          </cell>
          <cell r="E371" t="str">
            <v>Gammaproteobacteria</v>
          </cell>
          <cell r="F371" t="str">
            <v>unclassified</v>
          </cell>
          <cell r="G371" t="str">
            <v>unclassified</v>
          </cell>
          <cell r="H371" t="str">
            <v>unclassified</v>
          </cell>
        </row>
        <row r="372">
          <cell r="A372" t="str">
            <v>Otu0371</v>
          </cell>
          <cell r="B372">
            <v>1</v>
          </cell>
          <cell r="C372" t="str">
            <v>Bacteria</v>
          </cell>
          <cell r="D372" t="str">
            <v>Bacteroidetes</v>
          </cell>
          <cell r="E372" t="str">
            <v>Flavobacteria</v>
          </cell>
          <cell r="F372" t="str">
            <v>Flavobacteriales</v>
          </cell>
          <cell r="G372" t="str">
            <v>Cryomorphaceae</v>
          </cell>
          <cell r="H372" t="str">
            <v>Crocinitomix</v>
          </cell>
        </row>
        <row r="373">
          <cell r="A373" t="str">
            <v>Otu0372</v>
          </cell>
          <cell r="B373">
            <v>2</v>
          </cell>
          <cell r="C373" t="str">
            <v>Bacteria</v>
          </cell>
          <cell r="D373" t="str">
            <v>Bacteroidetes</v>
          </cell>
          <cell r="E373" t="str">
            <v>Flavobacteria</v>
          </cell>
          <cell r="F373" t="str">
            <v>Flavobacteriales</v>
          </cell>
          <cell r="G373" t="str">
            <v>Flavobacteriaceae</v>
          </cell>
          <cell r="H373" t="str">
            <v>unclassified</v>
          </cell>
        </row>
        <row r="374">
          <cell r="A374" t="str">
            <v>Otu0373</v>
          </cell>
          <cell r="B374">
            <v>9</v>
          </cell>
          <cell r="C374" t="str">
            <v>Bacteria</v>
          </cell>
          <cell r="D374" t="str">
            <v>unclassified</v>
          </cell>
          <cell r="E374" t="str">
            <v>unclassified</v>
          </cell>
          <cell r="F374" t="str">
            <v>unclassified</v>
          </cell>
          <cell r="G374" t="str">
            <v>unclassified</v>
          </cell>
          <cell r="H374" t="str">
            <v>unclassified</v>
          </cell>
        </row>
        <row r="375">
          <cell r="A375" t="str">
            <v>Otu0374</v>
          </cell>
          <cell r="B375">
            <v>2</v>
          </cell>
          <cell r="C375" t="str">
            <v>Bacteria</v>
          </cell>
          <cell r="D375" t="str">
            <v>Bacteroidetes</v>
          </cell>
          <cell r="E375" t="str">
            <v>Flavobacteria</v>
          </cell>
          <cell r="F375" t="str">
            <v>Flavobacteriales</v>
          </cell>
          <cell r="G375" t="str">
            <v>Flavobacteriaceae</v>
          </cell>
          <cell r="H375" t="str">
            <v>unclassified</v>
          </cell>
        </row>
        <row r="376">
          <cell r="A376" t="str">
            <v>Otu0375</v>
          </cell>
          <cell r="B376">
            <v>7</v>
          </cell>
          <cell r="C376" t="str">
            <v>Bacteria</v>
          </cell>
          <cell r="D376" t="str">
            <v>Bacteroidetes</v>
          </cell>
          <cell r="E376" t="str">
            <v>unclassified</v>
          </cell>
          <cell r="F376" t="str">
            <v>unclassified</v>
          </cell>
          <cell r="G376" t="str">
            <v>unclassified</v>
          </cell>
          <cell r="H376" t="str">
            <v>unclassified</v>
          </cell>
        </row>
        <row r="377">
          <cell r="A377" t="str">
            <v>Otu0376</v>
          </cell>
          <cell r="B377">
            <v>4</v>
          </cell>
          <cell r="C377" t="str">
            <v>Bacteria</v>
          </cell>
          <cell r="D377" t="str">
            <v>Proteobacteria</v>
          </cell>
          <cell r="E377" t="str">
            <v>Gammaproteobacteria</v>
          </cell>
          <cell r="F377" t="str">
            <v>unclassified</v>
          </cell>
          <cell r="G377" t="str">
            <v>unclassified</v>
          </cell>
          <cell r="H377" t="str">
            <v>unclassified</v>
          </cell>
        </row>
        <row r="378">
          <cell r="A378" t="str">
            <v>Otu0377</v>
          </cell>
          <cell r="B378">
            <v>1</v>
          </cell>
          <cell r="C378" t="str">
            <v>Bacteria</v>
          </cell>
          <cell r="D378" t="str">
            <v>Bacteroidetes</v>
          </cell>
          <cell r="E378" t="str">
            <v>Sphingobacteria</v>
          </cell>
          <cell r="F378" t="str">
            <v>Sphingobacteriales</v>
          </cell>
          <cell r="G378" t="str">
            <v>Flammeovirgaceae</v>
          </cell>
          <cell r="H378" t="str">
            <v>Reichenbachiella</v>
          </cell>
        </row>
        <row r="379">
          <cell r="A379" t="str">
            <v>Otu0378</v>
          </cell>
          <cell r="B379">
            <v>2</v>
          </cell>
          <cell r="C379" t="str">
            <v>Bacteria</v>
          </cell>
          <cell r="D379" t="str">
            <v>Proteobacteria</v>
          </cell>
          <cell r="E379" t="str">
            <v>Alphaproteobacteria</v>
          </cell>
          <cell r="F379" t="str">
            <v>Rickettsiales</v>
          </cell>
          <cell r="G379" t="str">
            <v>Rickettsiaceae</v>
          </cell>
          <cell r="H379" t="str">
            <v>unclassified</v>
          </cell>
        </row>
        <row r="380">
          <cell r="A380" t="str">
            <v>Otu0379</v>
          </cell>
          <cell r="B380">
            <v>4</v>
          </cell>
          <cell r="C380" t="str">
            <v>Bacteria</v>
          </cell>
          <cell r="D380" t="str">
            <v>Proteobacteria</v>
          </cell>
          <cell r="E380" t="str">
            <v>unclassified</v>
          </cell>
          <cell r="F380" t="str">
            <v>unclassified</v>
          </cell>
          <cell r="G380" t="str">
            <v>unclassified</v>
          </cell>
          <cell r="H380" t="str">
            <v>unclassified</v>
          </cell>
        </row>
        <row r="381">
          <cell r="A381" t="str">
            <v>Otu0380</v>
          </cell>
          <cell r="B381">
            <v>8</v>
          </cell>
          <cell r="C381" t="str">
            <v>Bacteria</v>
          </cell>
          <cell r="D381" t="str">
            <v>Proteobacteria</v>
          </cell>
          <cell r="E381" t="str">
            <v>unclassified</v>
          </cell>
          <cell r="F381" t="str">
            <v>unclassified</v>
          </cell>
          <cell r="G381" t="str">
            <v>unclassified</v>
          </cell>
          <cell r="H381" t="str">
            <v>unclassified</v>
          </cell>
        </row>
        <row r="382">
          <cell r="A382" t="str">
            <v>Otu0381</v>
          </cell>
          <cell r="B382">
            <v>1</v>
          </cell>
          <cell r="C382" t="str">
            <v>Bacteria</v>
          </cell>
          <cell r="D382" t="str">
            <v>Bacteroidetes</v>
          </cell>
          <cell r="E382" t="str">
            <v>Sphingobacteria</v>
          </cell>
          <cell r="F382" t="str">
            <v>Sphingobacteriales</v>
          </cell>
          <cell r="G382" t="str">
            <v>Chitinophagaceae</v>
          </cell>
          <cell r="H382" t="str">
            <v>unclassified</v>
          </cell>
        </row>
        <row r="383">
          <cell r="A383" t="str">
            <v>Otu0382</v>
          </cell>
          <cell r="B383">
            <v>1</v>
          </cell>
          <cell r="C383" t="str">
            <v>Bacteria</v>
          </cell>
          <cell r="D383" t="str">
            <v>Bacteroidetes</v>
          </cell>
          <cell r="E383" t="str">
            <v>Flavobacteria</v>
          </cell>
          <cell r="F383" t="str">
            <v>Flavobacteriales</v>
          </cell>
          <cell r="G383" t="str">
            <v>unclassified</v>
          </cell>
          <cell r="H383" t="str">
            <v>unclassified</v>
          </cell>
        </row>
        <row r="384">
          <cell r="A384" t="str">
            <v>Otu0383</v>
          </cell>
          <cell r="B384">
            <v>3</v>
          </cell>
          <cell r="C384" t="str">
            <v>Bacteria</v>
          </cell>
          <cell r="D384" t="str">
            <v>Actinobacteria</v>
          </cell>
          <cell r="E384" t="str">
            <v>Actinobacteria</v>
          </cell>
          <cell r="F384" t="str">
            <v>Actinomycetales</v>
          </cell>
          <cell r="G384" t="str">
            <v>unclassified</v>
          </cell>
          <cell r="H384" t="str">
            <v>unclassified</v>
          </cell>
        </row>
        <row r="385">
          <cell r="A385" t="str">
            <v>Otu0384</v>
          </cell>
          <cell r="B385">
            <v>1</v>
          </cell>
          <cell r="C385" t="str">
            <v>Bacteria</v>
          </cell>
          <cell r="D385" t="str">
            <v>Bacteroidetes</v>
          </cell>
          <cell r="E385" t="str">
            <v>unclassified</v>
          </cell>
          <cell r="F385" t="str">
            <v>unclassified</v>
          </cell>
          <cell r="G385" t="str">
            <v>unclassified</v>
          </cell>
          <cell r="H385" t="str">
            <v>unclassified</v>
          </cell>
        </row>
        <row r="386">
          <cell r="A386" t="str">
            <v>Otu0385</v>
          </cell>
          <cell r="B386">
            <v>1</v>
          </cell>
          <cell r="C386" t="str">
            <v>Bacteria</v>
          </cell>
          <cell r="D386" t="str">
            <v>Proteobacteria</v>
          </cell>
          <cell r="E386" t="str">
            <v>unclassified</v>
          </cell>
          <cell r="F386" t="str">
            <v>unclassified</v>
          </cell>
          <cell r="G386" t="str">
            <v>unclassified</v>
          </cell>
          <cell r="H386" t="str">
            <v>unclassified</v>
          </cell>
        </row>
        <row r="387">
          <cell r="A387" t="str">
            <v>Otu0386</v>
          </cell>
          <cell r="B387">
            <v>1</v>
          </cell>
          <cell r="C387" t="str">
            <v>Bacteria</v>
          </cell>
          <cell r="D387" t="str">
            <v>Bacteroidetes</v>
          </cell>
          <cell r="E387" t="str">
            <v>Flavobacteria</v>
          </cell>
          <cell r="F387" t="str">
            <v>Flavobacteriales</v>
          </cell>
          <cell r="G387" t="str">
            <v>Flavobacteriaceae</v>
          </cell>
          <cell r="H387" t="str">
            <v>Persicivirga</v>
          </cell>
        </row>
        <row r="388">
          <cell r="A388" t="str">
            <v>Otu0387</v>
          </cell>
          <cell r="B388">
            <v>1</v>
          </cell>
          <cell r="C388" t="str">
            <v>Bacteria</v>
          </cell>
          <cell r="D388" t="str">
            <v>Proteobacteria</v>
          </cell>
          <cell r="E388" t="str">
            <v>Deltaproteobacteria</v>
          </cell>
          <cell r="F388" t="str">
            <v>Desulfuromonadales</v>
          </cell>
          <cell r="G388" t="str">
            <v>unclassified</v>
          </cell>
          <cell r="H388" t="str">
            <v>unclassified</v>
          </cell>
        </row>
        <row r="389">
          <cell r="A389" t="str">
            <v>Otu0388</v>
          </cell>
          <cell r="B389">
            <v>1</v>
          </cell>
          <cell r="C389" t="str">
            <v>Bacteria</v>
          </cell>
          <cell r="D389" t="str">
            <v>Bacteroidetes</v>
          </cell>
          <cell r="E389" t="str">
            <v>unclassified</v>
          </cell>
          <cell r="F389" t="str">
            <v>unclassified</v>
          </cell>
          <cell r="G389" t="str">
            <v>unclassified</v>
          </cell>
          <cell r="H389" t="str">
            <v>unclassified</v>
          </cell>
        </row>
        <row r="390">
          <cell r="A390" t="str">
            <v>Otu0389</v>
          </cell>
          <cell r="B390">
            <v>5</v>
          </cell>
          <cell r="C390" t="str">
            <v>Bacteria</v>
          </cell>
          <cell r="D390" t="str">
            <v>Bacteroidetes</v>
          </cell>
          <cell r="E390" t="str">
            <v>Flavobacteria</v>
          </cell>
          <cell r="F390" t="str">
            <v>Flavobacteriales</v>
          </cell>
          <cell r="G390" t="str">
            <v>Flavobacteriaceae</v>
          </cell>
          <cell r="H390" t="str">
            <v>unclassified</v>
          </cell>
        </row>
        <row r="391">
          <cell r="A391" t="str">
            <v>Otu0390</v>
          </cell>
          <cell r="B391">
            <v>1</v>
          </cell>
          <cell r="C391" t="str">
            <v>Bacteria</v>
          </cell>
          <cell r="D391" t="str">
            <v>Proteobacteria</v>
          </cell>
          <cell r="E391" t="str">
            <v>Gammaproteobacteria</v>
          </cell>
          <cell r="F391" t="str">
            <v>unclassified</v>
          </cell>
          <cell r="G391" t="str">
            <v>unclassified</v>
          </cell>
          <cell r="H391" t="str">
            <v>unclassified</v>
          </cell>
        </row>
        <row r="392">
          <cell r="A392" t="str">
            <v>Otu0391</v>
          </cell>
          <cell r="B392">
            <v>4</v>
          </cell>
          <cell r="C392" t="str">
            <v>Bacteria</v>
          </cell>
          <cell r="D392" t="str">
            <v>Proteobacteria</v>
          </cell>
          <cell r="E392" t="str">
            <v>Gammaproteobacteria</v>
          </cell>
          <cell r="F392" t="str">
            <v>unclassified</v>
          </cell>
          <cell r="G392" t="str">
            <v>unclassified</v>
          </cell>
          <cell r="H392" t="str">
            <v>unclassified</v>
          </cell>
        </row>
        <row r="393">
          <cell r="A393" t="str">
            <v>Otu0392</v>
          </cell>
          <cell r="B393">
            <v>2</v>
          </cell>
          <cell r="C393" t="str">
            <v>Bacteria</v>
          </cell>
          <cell r="D393" t="str">
            <v>unclassified</v>
          </cell>
          <cell r="E393" t="str">
            <v>unclassified</v>
          </cell>
          <cell r="F393" t="str">
            <v>unclassified</v>
          </cell>
          <cell r="G393" t="str">
            <v>unclassified</v>
          </cell>
          <cell r="H393" t="str">
            <v>unclassified</v>
          </cell>
        </row>
        <row r="394">
          <cell r="A394" t="str">
            <v>Otu0393</v>
          </cell>
          <cell r="B394">
            <v>1</v>
          </cell>
          <cell r="C394" t="str">
            <v>Bacteria</v>
          </cell>
          <cell r="D394" t="str">
            <v>Proteobacteria</v>
          </cell>
          <cell r="E394" t="str">
            <v>Gammaproteobacteria</v>
          </cell>
          <cell r="F394" t="str">
            <v>unclassified</v>
          </cell>
          <cell r="G394" t="str">
            <v>unclassified</v>
          </cell>
          <cell r="H394" t="str">
            <v>unclassified</v>
          </cell>
        </row>
        <row r="395">
          <cell r="A395" t="str">
            <v>Otu0394</v>
          </cell>
          <cell r="B395">
            <v>9</v>
          </cell>
          <cell r="C395" t="str">
            <v>Bacteria</v>
          </cell>
          <cell r="D395" t="str">
            <v>unclassified</v>
          </cell>
          <cell r="E395" t="str">
            <v>unclassified</v>
          </cell>
          <cell r="F395" t="str">
            <v>unclassified</v>
          </cell>
          <cell r="G395" t="str">
            <v>unclassified</v>
          </cell>
          <cell r="H395" t="str">
            <v>unclassified</v>
          </cell>
        </row>
        <row r="396">
          <cell r="A396" t="str">
            <v>Otu0395</v>
          </cell>
          <cell r="B396">
            <v>6</v>
          </cell>
          <cell r="C396" t="str">
            <v>Bacteria</v>
          </cell>
          <cell r="D396" t="str">
            <v>Bacteroidetes</v>
          </cell>
          <cell r="E396" t="str">
            <v>Sphingobacteria</v>
          </cell>
          <cell r="F396" t="str">
            <v>Sphingobacteriales</v>
          </cell>
          <cell r="G396" t="str">
            <v>unclassified</v>
          </cell>
          <cell r="H396" t="str">
            <v>unclassified</v>
          </cell>
        </row>
        <row r="397">
          <cell r="A397" t="str">
            <v>Otu0396</v>
          </cell>
          <cell r="B397">
            <v>1</v>
          </cell>
          <cell r="C397" t="str">
            <v>Bacteria</v>
          </cell>
          <cell r="D397" t="str">
            <v>Proteobacteria</v>
          </cell>
          <cell r="E397" t="str">
            <v>Gammaproteobacteria</v>
          </cell>
          <cell r="F397" t="str">
            <v>unclassified</v>
          </cell>
          <cell r="G397" t="str">
            <v>unclassified</v>
          </cell>
          <cell r="H397" t="str">
            <v>unclassified</v>
          </cell>
        </row>
        <row r="398">
          <cell r="A398" t="str">
            <v>Otu0397</v>
          </cell>
          <cell r="B398">
            <v>2</v>
          </cell>
          <cell r="C398" t="str">
            <v>Bacteria</v>
          </cell>
          <cell r="D398" t="str">
            <v>Proteobacteria</v>
          </cell>
          <cell r="E398" t="str">
            <v>Gammaproteobacteria</v>
          </cell>
          <cell r="F398" t="str">
            <v>unclassified</v>
          </cell>
          <cell r="G398" t="str">
            <v>unclassified</v>
          </cell>
          <cell r="H398" t="str">
            <v>unclassified</v>
          </cell>
        </row>
        <row r="399">
          <cell r="A399" t="str">
            <v>Otu0398</v>
          </cell>
          <cell r="B399">
            <v>3</v>
          </cell>
          <cell r="C399" t="str">
            <v>Bacteria</v>
          </cell>
          <cell r="D399" t="str">
            <v>Bacteroidetes</v>
          </cell>
          <cell r="E399" t="str">
            <v>Flavobacteria</v>
          </cell>
          <cell r="F399" t="str">
            <v>Flavobacteriales</v>
          </cell>
          <cell r="G399" t="str">
            <v>Flavobacteriaceae</v>
          </cell>
          <cell r="H399" t="str">
            <v>unclassified</v>
          </cell>
        </row>
        <row r="400">
          <cell r="A400" t="str">
            <v>Otu0399</v>
          </cell>
          <cell r="B400">
            <v>1</v>
          </cell>
          <cell r="C400" t="str">
            <v>Bacteria</v>
          </cell>
          <cell r="D400" t="str">
            <v>Bacteroidetes</v>
          </cell>
          <cell r="E400" t="str">
            <v>unclassified</v>
          </cell>
          <cell r="F400" t="str">
            <v>unclassified</v>
          </cell>
          <cell r="G400" t="str">
            <v>unclassified</v>
          </cell>
          <cell r="H400" t="str">
            <v>unclassified</v>
          </cell>
        </row>
        <row r="401">
          <cell r="A401" t="str">
            <v>Otu0400</v>
          </cell>
          <cell r="B401">
            <v>1</v>
          </cell>
          <cell r="C401" t="str">
            <v>Bacteria</v>
          </cell>
          <cell r="D401" t="str">
            <v>Bacteroidetes</v>
          </cell>
          <cell r="E401" t="str">
            <v>Flavobacteria</v>
          </cell>
          <cell r="F401" t="str">
            <v>Flavobacteriales</v>
          </cell>
          <cell r="G401" t="str">
            <v>unclassified</v>
          </cell>
          <cell r="H401" t="str">
            <v>unclassified</v>
          </cell>
        </row>
        <row r="402">
          <cell r="A402" t="str">
            <v>Otu0401</v>
          </cell>
          <cell r="B402">
            <v>1</v>
          </cell>
          <cell r="C402" t="str">
            <v>Bacteria</v>
          </cell>
          <cell r="D402" t="str">
            <v>Proteobacteria</v>
          </cell>
          <cell r="E402" t="str">
            <v>unclassified</v>
          </cell>
          <cell r="F402" t="str">
            <v>unclassified</v>
          </cell>
          <cell r="G402" t="str">
            <v>unclassified</v>
          </cell>
          <cell r="H402" t="str">
            <v>unclassified</v>
          </cell>
        </row>
        <row r="403">
          <cell r="A403" t="str">
            <v>Otu0402</v>
          </cell>
          <cell r="B403">
            <v>1</v>
          </cell>
          <cell r="C403" t="str">
            <v>Bacteria</v>
          </cell>
          <cell r="D403" t="str">
            <v>Bacteroidetes</v>
          </cell>
          <cell r="E403" t="str">
            <v>Flavobacteria</v>
          </cell>
          <cell r="F403" t="str">
            <v>Flavobacteriales</v>
          </cell>
          <cell r="G403" t="str">
            <v>Flavobacteriaceae</v>
          </cell>
          <cell r="H403" t="str">
            <v>Lacinutrix</v>
          </cell>
        </row>
        <row r="404">
          <cell r="A404" t="str">
            <v>Otu0403</v>
          </cell>
          <cell r="B404">
            <v>1</v>
          </cell>
          <cell r="C404" t="str">
            <v>Bacteria</v>
          </cell>
          <cell r="D404" t="str">
            <v>Acidobacteria</v>
          </cell>
          <cell r="E404" t="str">
            <v>Acidobacteria_Gp10</v>
          </cell>
          <cell r="F404" t="str">
            <v>unclassified</v>
          </cell>
          <cell r="G404" t="str">
            <v>unclassified</v>
          </cell>
          <cell r="H404" t="str">
            <v>unclassified</v>
          </cell>
        </row>
        <row r="405">
          <cell r="A405" t="str">
            <v>Otu0404</v>
          </cell>
          <cell r="B405">
            <v>3</v>
          </cell>
          <cell r="C405" t="str">
            <v>Bacteria</v>
          </cell>
          <cell r="D405" t="str">
            <v>Bacteroidetes</v>
          </cell>
          <cell r="E405" t="str">
            <v>Flavobacteria</v>
          </cell>
          <cell r="F405" t="str">
            <v>Flavobacteriales</v>
          </cell>
          <cell r="G405" t="str">
            <v>Flavobacteriaceae</v>
          </cell>
          <cell r="H405" t="str">
            <v>unclassified</v>
          </cell>
        </row>
        <row r="406">
          <cell r="A406" t="str">
            <v>Otu0405</v>
          </cell>
          <cell r="B406">
            <v>1</v>
          </cell>
          <cell r="C406" t="str">
            <v>Bacteria</v>
          </cell>
          <cell r="D406" t="str">
            <v>Proteobacteria</v>
          </cell>
          <cell r="E406" t="str">
            <v>Gammaproteobacteria</v>
          </cell>
          <cell r="F406" t="str">
            <v>unclassified</v>
          </cell>
          <cell r="G406" t="str">
            <v>unclassified</v>
          </cell>
          <cell r="H406" t="str">
            <v>unclassified</v>
          </cell>
        </row>
        <row r="407">
          <cell r="A407" t="str">
            <v>Otu0406</v>
          </cell>
          <cell r="B407">
            <v>1</v>
          </cell>
          <cell r="C407" t="str">
            <v>Bacteria</v>
          </cell>
          <cell r="D407" t="str">
            <v>Proteobacteria</v>
          </cell>
          <cell r="E407" t="str">
            <v>Alphaproteobacteria</v>
          </cell>
          <cell r="F407" t="str">
            <v>Rhizobiales</v>
          </cell>
          <cell r="G407" t="str">
            <v>Phyllobacteriaceae</v>
          </cell>
          <cell r="H407" t="str">
            <v>unclassified</v>
          </cell>
        </row>
        <row r="408">
          <cell r="A408" t="str">
            <v>Otu0407</v>
          </cell>
          <cell r="B408">
            <v>2</v>
          </cell>
          <cell r="C408" t="str">
            <v>Bacteria</v>
          </cell>
          <cell r="D408" t="str">
            <v>Bacteroidetes</v>
          </cell>
          <cell r="E408" t="str">
            <v>Flavobacteria</v>
          </cell>
          <cell r="F408" t="str">
            <v>Flavobacteriales</v>
          </cell>
          <cell r="G408" t="str">
            <v>unclassified</v>
          </cell>
          <cell r="H408" t="str">
            <v>unclassified</v>
          </cell>
        </row>
        <row r="409">
          <cell r="A409" t="str">
            <v>Otu0408</v>
          </cell>
          <cell r="B409">
            <v>50</v>
          </cell>
          <cell r="C409" t="str">
            <v>Bacteria</v>
          </cell>
          <cell r="D409" t="str">
            <v>Bacteroidetes</v>
          </cell>
          <cell r="E409" t="str">
            <v>Flavobacteria</v>
          </cell>
          <cell r="F409" t="str">
            <v>Flavobacteriales</v>
          </cell>
          <cell r="G409" t="str">
            <v>Flavobacteriaceae</v>
          </cell>
          <cell r="H409" t="str">
            <v>unclassified</v>
          </cell>
        </row>
        <row r="410">
          <cell r="A410" t="str">
            <v>Otu0409</v>
          </cell>
          <cell r="B410">
            <v>107</v>
          </cell>
          <cell r="C410" t="str">
            <v>Bacteria</v>
          </cell>
          <cell r="D410" t="str">
            <v>Bacteroidetes</v>
          </cell>
          <cell r="E410" t="str">
            <v>Flavobacteria</v>
          </cell>
          <cell r="F410" t="str">
            <v>Flavobacteriales</v>
          </cell>
          <cell r="G410" t="str">
            <v>unclassified</v>
          </cell>
          <cell r="H410" t="str">
            <v>unclassified</v>
          </cell>
        </row>
        <row r="411">
          <cell r="A411" t="str">
            <v>Otu0410</v>
          </cell>
          <cell r="B411">
            <v>2</v>
          </cell>
          <cell r="C411" t="str">
            <v>Bacteria</v>
          </cell>
          <cell r="D411" t="str">
            <v>Bacteroidetes</v>
          </cell>
          <cell r="E411" t="str">
            <v>Sphingobacteria</v>
          </cell>
          <cell r="F411" t="str">
            <v>Sphingobacteriales</v>
          </cell>
          <cell r="G411" t="str">
            <v>Saprospiraceae</v>
          </cell>
          <cell r="H411" t="str">
            <v>Lewinella</v>
          </cell>
        </row>
        <row r="412">
          <cell r="A412" t="str">
            <v>Otu0411</v>
          </cell>
          <cell r="B412">
            <v>1</v>
          </cell>
          <cell r="C412" t="str">
            <v>Bacteria</v>
          </cell>
          <cell r="D412" t="str">
            <v>Proteobacteria</v>
          </cell>
          <cell r="E412" t="str">
            <v>Gammaproteobacteria</v>
          </cell>
          <cell r="F412" t="str">
            <v>unclassified</v>
          </cell>
          <cell r="G412" t="str">
            <v>unclassified</v>
          </cell>
          <cell r="H412" t="str">
            <v>unclassified</v>
          </cell>
        </row>
        <row r="413">
          <cell r="A413" t="str">
            <v>Otu0412</v>
          </cell>
          <cell r="B413">
            <v>4</v>
          </cell>
          <cell r="C413" t="str">
            <v>Bacteria</v>
          </cell>
          <cell r="D413" t="str">
            <v>Bacteroidetes</v>
          </cell>
          <cell r="E413" t="str">
            <v>unclassified</v>
          </cell>
          <cell r="F413" t="str">
            <v>unclassified</v>
          </cell>
          <cell r="G413" t="str">
            <v>unclassified</v>
          </cell>
          <cell r="H413" t="str">
            <v>unclassified</v>
          </cell>
        </row>
        <row r="414">
          <cell r="A414" t="str">
            <v>Otu0413</v>
          </cell>
          <cell r="B414">
            <v>10</v>
          </cell>
          <cell r="C414" t="str">
            <v>Bacteria</v>
          </cell>
          <cell r="D414" t="str">
            <v>Bacteroidetes</v>
          </cell>
          <cell r="E414" t="str">
            <v>Flavobacteria</v>
          </cell>
          <cell r="F414" t="str">
            <v>Flavobacteriales</v>
          </cell>
          <cell r="G414" t="str">
            <v>Flavobacteriaceae</v>
          </cell>
          <cell r="H414" t="str">
            <v>Eudoraea</v>
          </cell>
        </row>
        <row r="415">
          <cell r="A415" t="str">
            <v>Otu0414</v>
          </cell>
          <cell r="B415">
            <v>1</v>
          </cell>
          <cell r="C415" t="str">
            <v>Bacteria</v>
          </cell>
          <cell r="D415" t="str">
            <v>Bacteroidetes</v>
          </cell>
          <cell r="E415" t="str">
            <v>Flavobacteria</v>
          </cell>
          <cell r="F415" t="str">
            <v>Flavobacteriales</v>
          </cell>
          <cell r="G415" t="str">
            <v>Flavobacteriaceae</v>
          </cell>
          <cell r="H415" t="str">
            <v>Bizionia</v>
          </cell>
        </row>
        <row r="416">
          <cell r="A416" t="str">
            <v>Otu0415</v>
          </cell>
          <cell r="B416">
            <v>1</v>
          </cell>
          <cell r="C416" t="str">
            <v>Bacteria</v>
          </cell>
          <cell r="D416" t="str">
            <v>unclassified</v>
          </cell>
          <cell r="E416" t="str">
            <v>unclassified</v>
          </cell>
          <cell r="F416" t="str">
            <v>unclassified</v>
          </cell>
          <cell r="G416" t="str">
            <v>unclassified</v>
          </cell>
          <cell r="H416" t="str">
            <v>unclassified</v>
          </cell>
        </row>
        <row r="417">
          <cell r="A417" t="str">
            <v>Otu0416</v>
          </cell>
          <cell r="B417">
            <v>1</v>
          </cell>
          <cell r="C417" t="str">
            <v>Bacteria</v>
          </cell>
          <cell r="D417" t="str">
            <v>Bacteroidetes</v>
          </cell>
          <cell r="E417" t="str">
            <v>Flavobacteria</v>
          </cell>
          <cell r="F417" t="str">
            <v>Flavobacteriales</v>
          </cell>
          <cell r="G417" t="str">
            <v>Flavobacteriaceae</v>
          </cell>
          <cell r="H417" t="str">
            <v>unclassified</v>
          </cell>
        </row>
        <row r="418">
          <cell r="A418" t="str">
            <v>Otu0417</v>
          </cell>
          <cell r="B418">
            <v>3</v>
          </cell>
          <cell r="C418" t="str">
            <v>Bacteria</v>
          </cell>
          <cell r="D418" t="str">
            <v>Bacteroidetes</v>
          </cell>
          <cell r="E418" t="str">
            <v>Flavobacteria</v>
          </cell>
          <cell r="F418" t="str">
            <v>Flavobacteriales</v>
          </cell>
          <cell r="G418" t="str">
            <v>Flavobacteriaceae</v>
          </cell>
          <cell r="H418" t="str">
            <v>Maribacter</v>
          </cell>
        </row>
        <row r="419">
          <cell r="A419" t="str">
            <v>Otu0418</v>
          </cell>
          <cell r="B419">
            <v>1</v>
          </cell>
          <cell r="C419" t="str">
            <v>Bacteria</v>
          </cell>
          <cell r="D419" t="str">
            <v>Bacteroidetes</v>
          </cell>
          <cell r="E419" t="str">
            <v>Flavobacteria</v>
          </cell>
          <cell r="F419" t="str">
            <v>Flavobacteriales</v>
          </cell>
          <cell r="G419" t="str">
            <v>Flavobacteriaceae</v>
          </cell>
          <cell r="H419" t="str">
            <v>unclassified</v>
          </cell>
        </row>
        <row r="420">
          <cell r="A420" t="str">
            <v>Otu0419</v>
          </cell>
          <cell r="B420">
            <v>2</v>
          </cell>
          <cell r="C420" t="str">
            <v>Bacteria</v>
          </cell>
          <cell r="D420" t="str">
            <v>unclassified</v>
          </cell>
          <cell r="E420" t="str">
            <v>unclassified</v>
          </cell>
          <cell r="F420" t="str">
            <v>unclassified</v>
          </cell>
          <cell r="G420" t="str">
            <v>unclassified</v>
          </cell>
          <cell r="H420" t="str">
            <v>unclassified</v>
          </cell>
        </row>
        <row r="421">
          <cell r="A421" t="str">
            <v>Otu0420</v>
          </cell>
          <cell r="B421">
            <v>1</v>
          </cell>
          <cell r="C421" t="str">
            <v>Bacteria</v>
          </cell>
          <cell r="D421" t="str">
            <v>Proteobacteria</v>
          </cell>
          <cell r="E421" t="str">
            <v>Gammaproteobacteria</v>
          </cell>
          <cell r="F421" t="str">
            <v>unclassified</v>
          </cell>
          <cell r="G421" t="str">
            <v>unclassified</v>
          </cell>
          <cell r="H421" t="str">
            <v>unclassified</v>
          </cell>
        </row>
        <row r="422">
          <cell r="A422" t="str">
            <v>Otu0421</v>
          </cell>
          <cell r="B422">
            <v>7</v>
          </cell>
          <cell r="C422" t="str">
            <v>Bacteria</v>
          </cell>
          <cell r="D422" t="str">
            <v>Proteobacteria</v>
          </cell>
          <cell r="E422" t="str">
            <v>Gammaproteobacteria</v>
          </cell>
          <cell r="F422" t="str">
            <v>unclassified</v>
          </cell>
          <cell r="G422" t="str">
            <v>unclassified</v>
          </cell>
          <cell r="H422" t="str">
            <v>unclassified</v>
          </cell>
        </row>
        <row r="423">
          <cell r="A423" t="str">
            <v>Otu0422</v>
          </cell>
          <cell r="B423">
            <v>2</v>
          </cell>
          <cell r="C423" t="str">
            <v>Bacteria</v>
          </cell>
          <cell r="D423" t="str">
            <v>Proteobacteria</v>
          </cell>
          <cell r="E423" t="str">
            <v>Gammaproteobacteria</v>
          </cell>
          <cell r="F423" t="str">
            <v>unclassified</v>
          </cell>
          <cell r="G423" t="str">
            <v>unclassified</v>
          </cell>
          <cell r="H423" t="str">
            <v>unclassified</v>
          </cell>
        </row>
        <row r="424">
          <cell r="A424" t="str">
            <v>Otu0423</v>
          </cell>
          <cell r="B424">
            <v>4</v>
          </cell>
          <cell r="C424" t="str">
            <v>Bacteria</v>
          </cell>
          <cell r="D424" t="str">
            <v>Bacteroidetes</v>
          </cell>
          <cell r="E424" t="str">
            <v>Flavobacteria</v>
          </cell>
          <cell r="F424" t="str">
            <v>Flavobacteriales</v>
          </cell>
          <cell r="G424" t="str">
            <v>Flavobacteriaceae</v>
          </cell>
          <cell r="H424" t="str">
            <v>unclassified</v>
          </cell>
        </row>
        <row r="425">
          <cell r="A425" t="str">
            <v>Otu0424</v>
          </cell>
          <cell r="B425">
            <v>2</v>
          </cell>
          <cell r="C425" t="str">
            <v>Bacteria</v>
          </cell>
          <cell r="D425" t="str">
            <v>Bacteroidetes</v>
          </cell>
          <cell r="E425" t="str">
            <v>Flavobacteria</v>
          </cell>
          <cell r="F425" t="str">
            <v>Flavobacteriales</v>
          </cell>
          <cell r="G425" t="str">
            <v>unclassified</v>
          </cell>
          <cell r="H425" t="str">
            <v>unclassified</v>
          </cell>
        </row>
        <row r="426">
          <cell r="A426" t="str">
            <v>Otu0425</v>
          </cell>
          <cell r="B426">
            <v>2</v>
          </cell>
          <cell r="C426" t="str">
            <v>Bacteria</v>
          </cell>
          <cell r="D426" t="str">
            <v>Proteobacteria</v>
          </cell>
          <cell r="E426" t="str">
            <v>Gammaproteobacteria</v>
          </cell>
          <cell r="F426" t="str">
            <v>Alteromonadales</v>
          </cell>
          <cell r="G426" t="str">
            <v>Colwelliaceae</v>
          </cell>
          <cell r="H426" t="str">
            <v>Colwellia</v>
          </cell>
        </row>
        <row r="427">
          <cell r="A427" t="str">
            <v>Otu0426</v>
          </cell>
          <cell r="B427">
            <v>7</v>
          </cell>
          <cell r="C427" t="str">
            <v>Bacteria</v>
          </cell>
          <cell r="D427" t="str">
            <v>Proteobacteria</v>
          </cell>
          <cell r="E427" t="str">
            <v>Gammaproteobacteria</v>
          </cell>
          <cell r="F427" t="str">
            <v>unclassified</v>
          </cell>
          <cell r="G427" t="str">
            <v>unclassified</v>
          </cell>
          <cell r="H427" t="str">
            <v>unclassified</v>
          </cell>
        </row>
        <row r="428">
          <cell r="A428" t="str">
            <v>Otu0427</v>
          </cell>
          <cell r="B428">
            <v>3</v>
          </cell>
          <cell r="C428" t="str">
            <v>Bacteria</v>
          </cell>
          <cell r="D428" t="str">
            <v>Bacteroidetes</v>
          </cell>
          <cell r="E428" t="str">
            <v>Flavobacteria</v>
          </cell>
          <cell r="F428" t="str">
            <v>Flavobacteriales</v>
          </cell>
          <cell r="G428" t="str">
            <v>Flavobacteriaceae</v>
          </cell>
          <cell r="H428" t="str">
            <v>unclassified</v>
          </cell>
        </row>
        <row r="429">
          <cell r="A429" t="str">
            <v>Otu0428</v>
          </cell>
          <cell r="B429">
            <v>6</v>
          </cell>
          <cell r="C429" t="str">
            <v>Bacteria</v>
          </cell>
          <cell r="D429" t="str">
            <v>Proteobacteria</v>
          </cell>
          <cell r="E429" t="str">
            <v>Gammaproteobacteria</v>
          </cell>
          <cell r="F429" t="str">
            <v>unclassified</v>
          </cell>
          <cell r="G429" t="str">
            <v>unclassified</v>
          </cell>
          <cell r="H429" t="str">
            <v>unclassified</v>
          </cell>
        </row>
        <row r="430">
          <cell r="A430" t="str">
            <v>Otu0429</v>
          </cell>
          <cell r="B430">
            <v>1</v>
          </cell>
          <cell r="C430" t="str">
            <v>Bacteria</v>
          </cell>
          <cell r="D430" t="str">
            <v>Bacteroidetes</v>
          </cell>
          <cell r="E430" t="str">
            <v>Flavobacteria</v>
          </cell>
          <cell r="F430" t="str">
            <v>Flavobacteriales</v>
          </cell>
          <cell r="G430" t="str">
            <v>unclassified</v>
          </cell>
          <cell r="H430" t="str">
            <v>unclassified</v>
          </cell>
        </row>
        <row r="431">
          <cell r="A431" t="str">
            <v>Otu0430</v>
          </cell>
          <cell r="B431">
            <v>1</v>
          </cell>
          <cell r="C431" t="str">
            <v>Bacteria</v>
          </cell>
          <cell r="D431" t="str">
            <v>Bacteroidetes</v>
          </cell>
          <cell r="E431" t="str">
            <v>Flavobacteria</v>
          </cell>
          <cell r="F431" t="str">
            <v>Flavobacteriales</v>
          </cell>
          <cell r="G431" t="str">
            <v>unclassified</v>
          </cell>
          <cell r="H431" t="str">
            <v>unclassified</v>
          </cell>
        </row>
        <row r="432">
          <cell r="A432" t="str">
            <v>Otu0431</v>
          </cell>
          <cell r="B432">
            <v>1</v>
          </cell>
          <cell r="C432" t="str">
            <v>Bacteria</v>
          </cell>
          <cell r="D432" t="str">
            <v>Bacteroidetes</v>
          </cell>
          <cell r="E432" t="str">
            <v>Sphingobacteria</v>
          </cell>
          <cell r="F432" t="str">
            <v>Sphingobacteriales</v>
          </cell>
          <cell r="G432" t="str">
            <v>Flammeovirgaceae</v>
          </cell>
          <cell r="H432" t="str">
            <v>unclassified</v>
          </cell>
        </row>
        <row r="433">
          <cell r="A433" t="str">
            <v>Otu0432</v>
          </cell>
          <cell r="B433">
            <v>1</v>
          </cell>
          <cell r="C433" t="str">
            <v>Bacteria</v>
          </cell>
          <cell r="D433" t="str">
            <v>Proteobacteria</v>
          </cell>
          <cell r="E433" t="str">
            <v>Gammaproteobacteria</v>
          </cell>
          <cell r="F433" t="str">
            <v>unclassified</v>
          </cell>
          <cell r="G433" t="str">
            <v>unclassified</v>
          </cell>
          <cell r="H433" t="str">
            <v>unclassified</v>
          </cell>
        </row>
        <row r="434">
          <cell r="A434" t="str">
            <v>Otu0433</v>
          </cell>
          <cell r="B434">
            <v>1</v>
          </cell>
          <cell r="C434" t="str">
            <v>Bacteria</v>
          </cell>
          <cell r="D434" t="str">
            <v>Proteobacteria</v>
          </cell>
          <cell r="E434" t="str">
            <v>Gammaproteobacteria</v>
          </cell>
          <cell r="F434" t="str">
            <v>Vibrionales</v>
          </cell>
          <cell r="G434" t="str">
            <v>Vibrionaceae</v>
          </cell>
          <cell r="H434" t="str">
            <v>Photobacterium</v>
          </cell>
        </row>
        <row r="435">
          <cell r="A435" t="str">
            <v>Otu0434</v>
          </cell>
          <cell r="B435">
            <v>5</v>
          </cell>
          <cell r="C435" t="str">
            <v>Bacteria</v>
          </cell>
          <cell r="D435" t="str">
            <v>Bacteroidetes</v>
          </cell>
          <cell r="E435" t="str">
            <v>Flavobacteria</v>
          </cell>
          <cell r="F435" t="str">
            <v>Flavobacteriales</v>
          </cell>
          <cell r="G435" t="str">
            <v>Flavobacteriaceae</v>
          </cell>
          <cell r="H435" t="str">
            <v>Maribacter</v>
          </cell>
        </row>
        <row r="436">
          <cell r="A436" t="str">
            <v>Otu0435</v>
          </cell>
          <cell r="B436">
            <v>22</v>
          </cell>
          <cell r="C436" t="str">
            <v>Bacteria</v>
          </cell>
          <cell r="D436" t="str">
            <v>Bacteroidetes</v>
          </cell>
          <cell r="E436" t="str">
            <v>Flavobacteria</v>
          </cell>
          <cell r="F436" t="str">
            <v>Flavobacteriales</v>
          </cell>
          <cell r="G436" t="str">
            <v>unclassified</v>
          </cell>
          <cell r="H436" t="str">
            <v>unclassified</v>
          </cell>
        </row>
        <row r="437">
          <cell r="A437" t="str">
            <v>Otu0436</v>
          </cell>
          <cell r="B437">
            <v>2</v>
          </cell>
          <cell r="C437" t="str">
            <v>Bacteria</v>
          </cell>
          <cell r="D437" t="str">
            <v>Proteobacteria</v>
          </cell>
          <cell r="E437" t="str">
            <v>Alphaproteobacteria</v>
          </cell>
          <cell r="F437" t="str">
            <v>Rhodobacterales</v>
          </cell>
          <cell r="G437" t="str">
            <v>Rhodobacteraceae</v>
          </cell>
          <cell r="H437" t="str">
            <v>unclassified</v>
          </cell>
        </row>
        <row r="438">
          <cell r="A438" t="str">
            <v>Otu0437</v>
          </cell>
          <cell r="B438">
            <v>3</v>
          </cell>
          <cell r="C438" t="str">
            <v>Bacteria</v>
          </cell>
          <cell r="D438" t="str">
            <v>Bacteroidetes</v>
          </cell>
          <cell r="E438" t="str">
            <v>Flavobacteria</v>
          </cell>
          <cell r="F438" t="str">
            <v>Flavobacteriales</v>
          </cell>
          <cell r="G438" t="str">
            <v>Flavobacteriaceae</v>
          </cell>
          <cell r="H438" t="str">
            <v>Flavobacterium</v>
          </cell>
        </row>
        <row r="439">
          <cell r="A439" t="str">
            <v>Otu0438</v>
          </cell>
          <cell r="B439">
            <v>2</v>
          </cell>
          <cell r="C439" t="str">
            <v>Bacteria</v>
          </cell>
          <cell r="D439" t="str">
            <v>Bacteroidetes</v>
          </cell>
          <cell r="E439" t="str">
            <v>Flavobacteria</v>
          </cell>
          <cell r="F439" t="str">
            <v>Flavobacteriales</v>
          </cell>
          <cell r="G439" t="str">
            <v>Flavobacteriaceae</v>
          </cell>
          <cell r="H439" t="str">
            <v>Tenacibaculum</v>
          </cell>
        </row>
        <row r="440">
          <cell r="A440" t="str">
            <v>Otu0439</v>
          </cell>
          <cell r="B440">
            <v>3</v>
          </cell>
          <cell r="C440" t="str">
            <v>Bacteria</v>
          </cell>
          <cell r="D440" t="str">
            <v>Bacteroidetes</v>
          </cell>
          <cell r="E440" t="str">
            <v>Flavobacteria</v>
          </cell>
          <cell r="F440" t="str">
            <v>Flavobacteriales</v>
          </cell>
          <cell r="G440" t="str">
            <v>unclassified</v>
          </cell>
          <cell r="H440" t="str">
            <v>unclassified</v>
          </cell>
        </row>
        <row r="441">
          <cell r="A441" t="str">
            <v>Otu0440</v>
          </cell>
          <cell r="B441">
            <v>1</v>
          </cell>
          <cell r="C441" t="str">
            <v>Bacteria</v>
          </cell>
          <cell r="D441" t="str">
            <v>Proteobacteria</v>
          </cell>
          <cell r="E441" t="str">
            <v>Gammaproteobacteria</v>
          </cell>
          <cell r="F441" t="str">
            <v>unclassified</v>
          </cell>
          <cell r="G441" t="str">
            <v>unclassified</v>
          </cell>
          <cell r="H441" t="str">
            <v>unclassified</v>
          </cell>
        </row>
        <row r="442">
          <cell r="A442" t="str">
            <v>Otu0441</v>
          </cell>
          <cell r="B442">
            <v>1</v>
          </cell>
          <cell r="C442" t="str">
            <v>Bacteria</v>
          </cell>
          <cell r="D442" t="str">
            <v>Bacteroidetes</v>
          </cell>
          <cell r="E442" t="str">
            <v>Flavobacteria</v>
          </cell>
          <cell r="F442" t="str">
            <v>Flavobacteriales</v>
          </cell>
          <cell r="G442" t="str">
            <v>Flavobacteriaceae</v>
          </cell>
          <cell r="H442" t="str">
            <v>Gramella</v>
          </cell>
        </row>
        <row r="443">
          <cell r="A443" t="str">
            <v>Otu0442</v>
          </cell>
          <cell r="B443">
            <v>2</v>
          </cell>
          <cell r="C443" t="str">
            <v>Bacteria</v>
          </cell>
          <cell r="D443" t="str">
            <v>Proteobacteria</v>
          </cell>
          <cell r="E443" t="str">
            <v>Alphaproteobacteria</v>
          </cell>
          <cell r="F443" t="str">
            <v>Rhodobacterales</v>
          </cell>
          <cell r="G443" t="str">
            <v>Rhodobacteraceae</v>
          </cell>
          <cell r="H443" t="str">
            <v>unclassified</v>
          </cell>
        </row>
        <row r="444">
          <cell r="A444" t="str">
            <v>Otu0443</v>
          </cell>
          <cell r="B444">
            <v>2</v>
          </cell>
          <cell r="C444" t="str">
            <v>Bacteria</v>
          </cell>
          <cell r="D444" t="str">
            <v>Proteobacteria</v>
          </cell>
          <cell r="E444" t="str">
            <v>Gammaproteobacteria</v>
          </cell>
          <cell r="F444" t="str">
            <v>unclassified</v>
          </cell>
          <cell r="G444" t="str">
            <v>unclassified</v>
          </cell>
          <cell r="H444" t="str">
            <v>unclassified</v>
          </cell>
        </row>
        <row r="445">
          <cell r="A445" t="str">
            <v>Otu0444</v>
          </cell>
          <cell r="B445">
            <v>1</v>
          </cell>
          <cell r="C445" t="str">
            <v>Bacteria</v>
          </cell>
          <cell r="D445" t="str">
            <v>Proteobacteria</v>
          </cell>
          <cell r="E445" t="str">
            <v>Gammaproteobacteria</v>
          </cell>
          <cell r="F445" t="str">
            <v>unclassified</v>
          </cell>
          <cell r="G445" t="str">
            <v>unclassified</v>
          </cell>
          <cell r="H445" t="str">
            <v>unclassified</v>
          </cell>
        </row>
        <row r="446">
          <cell r="A446" t="str">
            <v>Otu0445</v>
          </cell>
          <cell r="B446">
            <v>2</v>
          </cell>
          <cell r="C446" t="str">
            <v>Bacteria</v>
          </cell>
          <cell r="D446" t="str">
            <v>Proteobacteria</v>
          </cell>
          <cell r="E446" t="str">
            <v>Gammaproteobacteria</v>
          </cell>
          <cell r="F446" t="str">
            <v>unclassified</v>
          </cell>
          <cell r="G446" t="str">
            <v>unclassified</v>
          </cell>
          <cell r="H446" t="str">
            <v>unclassified</v>
          </cell>
        </row>
        <row r="447">
          <cell r="A447" t="str">
            <v>Otu0446</v>
          </cell>
          <cell r="B447">
            <v>2</v>
          </cell>
          <cell r="C447" t="str">
            <v>Bacteria</v>
          </cell>
          <cell r="D447" t="str">
            <v>Bacteroidetes</v>
          </cell>
          <cell r="E447" t="str">
            <v>unclassified</v>
          </cell>
          <cell r="F447" t="str">
            <v>unclassified</v>
          </cell>
          <cell r="G447" t="str">
            <v>unclassified</v>
          </cell>
          <cell r="H447" t="str">
            <v>unclassified</v>
          </cell>
        </row>
        <row r="448">
          <cell r="A448" t="str">
            <v>Otu0447</v>
          </cell>
          <cell r="B448">
            <v>1</v>
          </cell>
          <cell r="C448" t="str">
            <v>Bacteria</v>
          </cell>
          <cell r="D448" t="str">
            <v>Proteobacteria</v>
          </cell>
          <cell r="E448" t="str">
            <v>unclassified</v>
          </cell>
          <cell r="F448" t="str">
            <v>unclassified</v>
          </cell>
          <cell r="G448" t="str">
            <v>unclassified</v>
          </cell>
          <cell r="H448" t="str">
            <v>unclassified</v>
          </cell>
        </row>
        <row r="449">
          <cell r="A449" t="str">
            <v>Otu0448</v>
          </cell>
          <cell r="B449">
            <v>5</v>
          </cell>
          <cell r="C449" t="str">
            <v>Bacteria</v>
          </cell>
          <cell r="D449" t="str">
            <v>Proteobacteria</v>
          </cell>
          <cell r="E449" t="str">
            <v>Deltaproteobacteria</v>
          </cell>
          <cell r="F449" t="str">
            <v>Desulfuromonadales</v>
          </cell>
          <cell r="G449" t="str">
            <v>Desulfuromonadaceae</v>
          </cell>
          <cell r="H449" t="str">
            <v>unclassified</v>
          </cell>
        </row>
        <row r="450">
          <cell r="A450" t="str">
            <v>Otu0449</v>
          </cell>
          <cell r="B450">
            <v>1</v>
          </cell>
          <cell r="C450" t="str">
            <v>Bacteria</v>
          </cell>
          <cell r="D450" t="str">
            <v>unclassified</v>
          </cell>
          <cell r="E450" t="str">
            <v>unclassified</v>
          </cell>
          <cell r="F450" t="str">
            <v>unclassified</v>
          </cell>
          <cell r="G450" t="str">
            <v>unclassified</v>
          </cell>
          <cell r="H450" t="str">
            <v>unclassified</v>
          </cell>
        </row>
        <row r="451">
          <cell r="A451" t="str">
            <v>Otu0450</v>
          </cell>
          <cell r="B451">
            <v>46</v>
          </cell>
          <cell r="C451" t="str">
            <v>Bacteria</v>
          </cell>
          <cell r="D451" t="str">
            <v>Proteobacteria</v>
          </cell>
          <cell r="E451" t="str">
            <v>Alphaproteobacteria</v>
          </cell>
          <cell r="F451" t="str">
            <v>Sphingomonadales</v>
          </cell>
          <cell r="G451" t="str">
            <v>Sphingomonadaceae</v>
          </cell>
          <cell r="H451" t="str">
            <v>Sphingobium</v>
          </cell>
        </row>
        <row r="452">
          <cell r="A452" t="str">
            <v>Otu0451</v>
          </cell>
          <cell r="B452">
            <v>15</v>
          </cell>
          <cell r="C452" t="str">
            <v>Bacteria</v>
          </cell>
          <cell r="D452" t="str">
            <v>Actinobacteria</v>
          </cell>
          <cell r="E452" t="str">
            <v>Actinobacteria</v>
          </cell>
          <cell r="F452" t="str">
            <v>Actinobacteria_order_incertae_sedis</v>
          </cell>
          <cell r="G452" t="str">
            <v>Acidimicrobidae_incertae_sedis</v>
          </cell>
          <cell r="H452" t="str">
            <v>Ilumatobacter</v>
          </cell>
        </row>
        <row r="453">
          <cell r="A453" t="str">
            <v>Otu0452</v>
          </cell>
          <cell r="B453">
            <v>1</v>
          </cell>
          <cell r="C453" t="str">
            <v>Bacteria</v>
          </cell>
          <cell r="D453" t="str">
            <v>unclassified</v>
          </cell>
          <cell r="E453" t="str">
            <v>unclassified</v>
          </cell>
          <cell r="F453" t="str">
            <v>unclassified</v>
          </cell>
          <cell r="G453" t="str">
            <v>unclassified</v>
          </cell>
          <cell r="H453" t="str">
            <v>unclassified</v>
          </cell>
        </row>
        <row r="454">
          <cell r="A454" t="str">
            <v>Otu0453</v>
          </cell>
          <cell r="B454">
            <v>1</v>
          </cell>
          <cell r="C454" t="str">
            <v>Bacteria</v>
          </cell>
          <cell r="D454" t="str">
            <v>unclassified</v>
          </cell>
          <cell r="E454" t="str">
            <v>unclassified</v>
          </cell>
          <cell r="F454" t="str">
            <v>unclassified</v>
          </cell>
          <cell r="G454" t="str">
            <v>unclassified</v>
          </cell>
          <cell r="H454" t="str">
            <v>unclassified</v>
          </cell>
        </row>
        <row r="455">
          <cell r="A455" t="str">
            <v>Otu0454</v>
          </cell>
          <cell r="B455">
            <v>5</v>
          </cell>
          <cell r="C455" t="str">
            <v>Bacteria</v>
          </cell>
          <cell r="D455" t="str">
            <v>Actinobacteria</v>
          </cell>
          <cell r="E455" t="str">
            <v>Actinobacteria</v>
          </cell>
          <cell r="F455" t="str">
            <v>unclassified</v>
          </cell>
          <cell r="G455" t="str">
            <v>unclassified</v>
          </cell>
          <cell r="H455" t="str">
            <v>unclassified</v>
          </cell>
        </row>
        <row r="456">
          <cell r="A456" t="str">
            <v>Otu0455</v>
          </cell>
          <cell r="B456">
            <v>1</v>
          </cell>
          <cell r="C456" t="str">
            <v>Bacteria</v>
          </cell>
          <cell r="D456" t="str">
            <v>unclassified</v>
          </cell>
          <cell r="E456" t="str">
            <v>unclassified</v>
          </cell>
          <cell r="F456" t="str">
            <v>unclassified</v>
          </cell>
          <cell r="G456" t="str">
            <v>unclassified</v>
          </cell>
          <cell r="H456" t="str">
            <v>unclassified</v>
          </cell>
        </row>
        <row r="457">
          <cell r="A457" t="str">
            <v>Otu0456</v>
          </cell>
          <cell r="B457">
            <v>1</v>
          </cell>
          <cell r="C457" t="str">
            <v>Bacteria</v>
          </cell>
          <cell r="D457" t="str">
            <v>Bacteroidetes</v>
          </cell>
          <cell r="E457" t="str">
            <v>Sphingobacteria</v>
          </cell>
          <cell r="F457" t="str">
            <v>Sphingobacteriales</v>
          </cell>
          <cell r="G457" t="str">
            <v>Saprospiraceae</v>
          </cell>
          <cell r="H457" t="str">
            <v>Haliscomenobacter</v>
          </cell>
        </row>
        <row r="458">
          <cell r="A458" t="str">
            <v>Otu0457</v>
          </cell>
          <cell r="B458">
            <v>1</v>
          </cell>
          <cell r="C458" t="str">
            <v>Bacteria</v>
          </cell>
          <cell r="D458" t="str">
            <v>unclassified</v>
          </cell>
          <cell r="E458" t="str">
            <v>unclassified</v>
          </cell>
          <cell r="F458" t="str">
            <v>unclassified</v>
          </cell>
          <cell r="G458" t="str">
            <v>unclassified</v>
          </cell>
          <cell r="H458" t="str">
            <v>unclassified</v>
          </cell>
        </row>
        <row r="459">
          <cell r="A459" t="str">
            <v>Otu0458</v>
          </cell>
          <cell r="B459">
            <v>1</v>
          </cell>
          <cell r="C459" t="str">
            <v>Bacteria</v>
          </cell>
          <cell r="D459" t="str">
            <v>unclassified</v>
          </cell>
          <cell r="E459" t="str">
            <v>unclassified</v>
          </cell>
          <cell r="F459" t="str">
            <v>unclassified</v>
          </cell>
          <cell r="G459" t="str">
            <v>unclassified</v>
          </cell>
          <cell r="H459" t="str">
            <v>unclassified</v>
          </cell>
        </row>
        <row r="460">
          <cell r="A460" t="str">
            <v>Otu0459</v>
          </cell>
          <cell r="B460">
            <v>674</v>
          </cell>
          <cell r="C460" t="str">
            <v>Bacteria</v>
          </cell>
          <cell r="D460" t="str">
            <v>Bacteroidetes</v>
          </cell>
          <cell r="E460" t="str">
            <v>Flavobacteria</v>
          </cell>
          <cell r="F460" t="str">
            <v>Flavobacteriales</v>
          </cell>
          <cell r="G460" t="str">
            <v>Flavobacteriaceae</v>
          </cell>
          <cell r="H460" t="str">
            <v>Croceibacter</v>
          </cell>
        </row>
        <row r="461">
          <cell r="A461" t="str">
            <v>Otu0460</v>
          </cell>
          <cell r="B461">
            <v>176</v>
          </cell>
          <cell r="C461" t="str">
            <v>Bacteria</v>
          </cell>
          <cell r="D461" t="str">
            <v>Proteobacteria</v>
          </cell>
          <cell r="E461" t="str">
            <v>Epsilonproteobacteria</v>
          </cell>
          <cell r="F461" t="str">
            <v>Campylobacterales</v>
          </cell>
          <cell r="G461" t="str">
            <v>Campylobacteraceae</v>
          </cell>
          <cell r="H461" t="str">
            <v>Arcobacter</v>
          </cell>
        </row>
        <row r="462">
          <cell r="A462" t="str">
            <v>Otu0461</v>
          </cell>
          <cell r="B462">
            <v>44</v>
          </cell>
          <cell r="C462" t="str">
            <v>Bacteria</v>
          </cell>
          <cell r="D462" t="str">
            <v>Actinobacteria</v>
          </cell>
          <cell r="E462" t="str">
            <v>Actinobacteria</v>
          </cell>
          <cell r="F462" t="str">
            <v>Actinomycetales</v>
          </cell>
          <cell r="G462" t="str">
            <v>Microbacteriaceae</v>
          </cell>
          <cell r="H462" t="str">
            <v>unclassified</v>
          </cell>
        </row>
        <row r="463">
          <cell r="A463" t="str">
            <v>Otu0462</v>
          </cell>
          <cell r="B463">
            <v>9</v>
          </cell>
          <cell r="C463" t="str">
            <v>Bacteria</v>
          </cell>
          <cell r="D463" t="str">
            <v>Proteobacteria</v>
          </cell>
          <cell r="E463" t="str">
            <v>Gammaproteobacteria</v>
          </cell>
          <cell r="F463" t="str">
            <v>Alteromonadales</v>
          </cell>
          <cell r="G463" t="str">
            <v>Alteromonadaceae</v>
          </cell>
          <cell r="H463" t="str">
            <v>Haliea</v>
          </cell>
        </row>
        <row r="464">
          <cell r="A464" t="str">
            <v>Otu0463</v>
          </cell>
          <cell r="B464">
            <v>31</v>
          </cell>
          <cell r="C464" t="str">
            <v>Bacteria</v>
          </cell>
          <cell r="D464" t="str">
            <v>Bacteroidetes</v>
          </cell>
          <cell r="E464" t="str">
            <v>Flavobacteria</v>
          </cell>
          <cell r="F464" t="str">
            <v>Flavobacteriales</v>
          </cell>
          <cell r="G464" t="str">
            <v>Flavobacteriaceae</v>
          </cell>
          <cell r="H464" t="str">
            <v>unclassified</v>
          </cell>
        </row>
        <row r="465">
          <cell r="A465" t="str">
            <v>Otu0464</v>
          </cell>
          <cell r="B465">
            <v>12</v>
          </cell>
          <cell r="C465" t="str">
            <v>Bacteria</v>
          </cell>
          <cell r="D465" t="str">
            <v>Bacteroidetes</v>
          </cell>
          <cell r="E465" t="str">
            <v>unclassified</v>
          </cell>
          <cell r="F465" t="str">
            <v>unclassified</v>
          </cell>
          <cell r="G465" t="str">
            <v>unclassified</v>
          </cell>
          <cell r="H465" t="str">
            <v>unclassified</v>
          </cell>
        </row>
        <row r="466">
          <cell r="A466" t="str">
            <v>Otu0465</v>
          </cell>
          <cell r="B466">
            <v>6</v>
          </cell>
          <cell r="C466" t="str">
            <v>Bacteria</v>
          </cell>
          <cell r="D466" t="str">
            <v>Bacteroidetes</v>
          </cell>
          <cell r="E466" t="str">
            <v>unclassified</v>
          </cell>
          <cell r="F466" t="str">
            <v>unclassified</v>
          </cell>
          <cell r="G466" t="str">
            <v>unclassified</v>
          </cell>
          <cell r="H466" t="str">
            <v>unclassified</v>
          </cell>
        </row>
        <row r="467">
          <cell r="A467" t="str">
            <v>Otu0466</v>
          </cell>
          <cell r="B467">
            <v>5</v>
          </cell>
          <cell r="C467" t="str">
            <v>Bacteria</v>
          </cell>
          <cell r="D467" t="str">
            <v>unclassified</v>
          </cell>
          <cell r="E467" t="str">
            <v>unclassified</v>
          </cell>
          <cell r="F467" t="str">
            <v>unclassified</v>
          </cell>
          <cell r="G467" t="str">
            <v>unclassified</v>
          </cell>
          <cell r="H467" t="str">
            <v>unclassified</v>
          </cell>
        </row>
        <row r="468">
          <cell r="A468" t="str">
            <v>Otu0467</v>
          </cell>
          <cell r="B468">
            <v>47</v>
          </cell>
          <cell r="C468" t="str">
            <v>Bacteria</v>
          </cell>
          <cell r="D468" t="str">
            <v>Proteobacteria</v>
          </cell>
          <cell r="E468" t="str">
            <v>Alphaproteobacteria</v>
          </cell>
          <cell r="F468" t="str">
            <v>Rhodospirillales</v>
          </cell>
          <cell r="G468" t="str">
            <v>Rhodospirillaceae</v>
          </cell>
          <cell r="H468" t="str">
            <v>unclassified</v>
          </cell>
        </row>
        <row r="469">
          <cell r="A469" t="str">
            <v>Otu0468</v>
          </cell>
          <cell r="B469">
            <v>11</v>
          </cell>
          <cell r="C469" t="str">
            <v>Bacteria</v>
          </cell>
          <cell r="D469" t="str">
            <v>Bacteroidetes</v>
          </cell>
          <cell r="E469" t="str">
            <v>Flavobacteria</v>
          </cell>
          <cell r="F469" t="str">
            <v>Flavobacteriales</v>
          </cell>
          <cell r="G469" t="str">
            <v>Flavobacteriaceae</v>
          </cell>
          <cell r="H469" t="str">
            <v>unclassified</v>
          </cell>
        </row>
        <row r="470">
          <cell r="A470" t="str">
            <v>Otu0469</v>
          </cell>
          <cell r="B470">
            <v>316</v>
          </cell>
          <cell r="C470" t="str">
            <v>Bacteria</v>
          </cell>
          <cell r="D470" t="str">
            <v>unclassified</v>
          </cell>
          <cell r="E470" t="str">
            <v>unclassified</v>
          </cell>
          <cell r="F470" t="str">
            <v>unclassified</v>
          </cell>
          <cell r="G470" t="str">
            <v>unclassified</v>
          </cell>
          <cell r="H470" t="str">
            <v>unclassified</v>
          </cell>
        </row>
        <row r="471">
          <cell r="A471" t="str">
            <v>Otu0470</v>
          </cell>
          <cell r="B471">
            <v>10</v>
          </cell>
          <cell r="C471" t="str">
            <v>Bacteria</v>
          </cell>
          <cell r="D471" t="str">
            <v>Bacteroidetes</v>
          </cell>
          <cell r="E471" t="str">
            <v>Flavobacteria</v>
          </cell>
          <cell r="F471" t="str">
            <v>Flavobacteriales</v>
          </cell>
          <cell r="G471" t="str">
            <v>Flavobacteriaceae</v>
          </cell>
          <cell r="H471" t="str">
            <v>unclassified</v>
          </cell>
        </row>
        <row r="472">
          <cell r="A472" t="str">
            <v>Otu0471</v>
          </cell>
          <cell r="B472">
            <v>1737</v>
          </cell>
          <cell r="C472" t="str">
            <v>Bacteria</v>
          </cell>
          <cell r="D472" t="str">
            <v>Proteobacteria</v>
          </cell>
          <cell r="E472" t="str">
            <v>Gammaproteobacteria</v>
          </cell>
          <cell r="F472" t="str">
            <v>Oceanospirillales</v>
          </cell>
          <cell r="G472" t="str">
            <v>Oceanospirillaceae</v>
          </cell>
          <cell r="H472" t="str">
            <v>Oceaniserpentilla</v>
          </cell>
        </row>
        <row r="473">
          <cell r="A473" t="str">
            <v>Otu0472</v>
          </cell>
          <cell r="B473">
            <v>5</v>
          </cell>
          <cell r="C473" t="str">
            <v>Bacteria</v>
          </cell>
          <cell r="D473" t="str">
            <v>Bacteroidetes</v>
          </cell>
          <cell r="E473" t="str">
            <v>unclassified</v>
          </cell>
          <cell r="F473" t="str">
            <v>unclassified</v>
          </cell>
          <cell r="G473" t="str">
            <v>unclassified</v>
          </cell>
          <cell r="H473" t="str">
            <v>unclassified</v>
          </cell>
        </row>
        <row r="474">
          <cell r="A474" t="str">
            <v>Otu0473</v>
          </cell>
          <cell r="B474">
            <v>70</v>
          </cell>
          <cell r="C474" t="str">
            <v>Bacteria</v>
          </cell>
          <cell r="D474" t="str">
            <v>Proteobacteria</v>
          </cell>
          <cell r="E474" t="str">
            <v>Alphaproteobacteria</v>
          </cell>
          <cell r="F474" t="str">
            <v>unclassified</v>
          </cell>
          <cell r="G474" t="str">
            <v>unclassified</v>
          </cell>
          <cell r="H474" t="str">
            <v>unclassified</v>
          </cell>
        </row>
        <row r="475">
          <cell r="A475" t="str">
            <v>Otu0474</v>
          </cell>
          <cell r="B475">
            <v>2</v>
          </cell>
          <cell r="C475" t="str">
            <v>Bacteria</v>
          </cell>
          <cell r="D475" t="str">
            <v>Bacteroidetes</v>
          </cell>
          <cell r="E475" t="str">
            <v>Flavobacteria</v>
          </cell>
          <cell r="F475" t="str">
            <v>Flavobacteriales</v>
          </cell>
          <cell r="G475" t="str">
            <v>unclassified</v>
          </cell>
          <cell r="H475" t="str">
            <v>unclassified</v>
          </cell>
        </row>
        <row r="476">
          <cell r="A476" t="str">
            <v>Otu0475</v>
          </cell>
          <cell r="B476">
            <v>4</v>
          </cell>
          <cell r="C476" t="str">
            <v>Bacteria</v>
          </cell>
          <cell r="D476" t="str">
            <v>Actinobacteria</v>
          </cell>
          <cell r="E476" t="str">
            <v>Actinobacteria</v>
          </cell>
          <cell r="F476" t="str">
            <v>Actinomycetales</v>
          </cell>
          <cell r="G476" t="str">
            <v>Microbacteriaceae</v>
          </cell>
          <cell r="H476" t="str">
            <v>unclassified</v>
          </cell>
        </row>
        <row r="477">
          <cell r="A477" t="str">
            <v>Otu0476</v>
          </cell>
          <cell r="B477">
            <v>5</v>
          </cell>
          <cell r="C477" t="str">
            <v>Bacteria</v>
          </cell>
          <cell r="D477" t="str">
            <v>Actinobacteria</v>
          </cell>
          <cell r="E477" t="str">
            <v>Actinobacteria</v>
          </cell>
          <cell r="F477" t="str">
            <v>Actinomycetales</v>
          </cell>
          <cell r="G477" t="str">
            <v>unclassified</v>
          </cell>
          <cell r="H477" t="str">
            <v>unclassified</v>
          </cell>
        </row>
        <row r="478">
          <cell r="A478" t="str">
            <v>Otu0477</v>
          </cell>
          <cell r="B478">
            <v>8</v>
          </cell>
          <cell r="C478" t="str">
            <v>Bacteria</v>
          </cell>
          <cell r="D478" t="str">
            <v>Actinobacteria</v>
          </cell>
          <cell r="E478" t="str">
            <v>Actinobacteria</v>
          </cell>
          <cell r="F478" t="str">
            <v>Actinobacteria_order_incertae_sedis</v>
          </cell>
          <cell r="G478" t="str">
            <v>Acidimicrobidae_incertae_sedis</v>
          </cell>
          <cell r="H478" t="str">
            <v>Ilumatobacter</v>
          </cell>
        </row>
        <row r="479">
          <cell r="A479" t="str">
            <v>Otu0478</v>
          </cell>
          <cell r="B479">
            <v>1</v>
          </cell>
          <cell r="C479" t="str">
            <v>Bacteria</v>
          </cell>
          <cell r="D479" t="str">
            <v>Proteobacteria</v>
          </cell>
          <cell r="E479" t="str">
            <v>Epsilonproteobacteria</v>
          </cell>
          <cell r="F479" t="str">
            <v>Campylobacterales</v>
          </cell>
          <cell r="G479" t="str">
            <v>Campylobacteraceae</v>
          </cell>
          <cell r="H479" t="str">
            <v>Arcobacter</v>
          </cell>
        </row>
        <row r="480">
          <cell r="A480" t="str">
            <v>Otu0479</v>
          </cell>
          <cell r="B480">
            <v>1</v>
          </cell>
          <cell r="C480" t="str">
            <v>Bacteria</v>
          </cell>
          <cell r="D480" t="str">
            <v>Proteobacteria</v>
          </cell>
          <cell r="E480" t="str">
            <v>Alphaproteobacteria</v>
          </cell>
          <cell r="F480" t="str">
            <v>Rhodospirillales</v>
          </cell>
          <cell r="G480" t="str">
            <v>Rhodospirillaceae</v>
          </cell>
          <cell r="H480" t="str">
            <v>unclassified</v>
          </cell>
        </row>
        <row r="481">
          <cell r="A481" t="str">
            <v>Otu0480</v>
          </cell>
          <cell r="B481">
            <v>9</v>
          </cell>
          <cell r="C481" t="str">
            <v>Bacteria</v>
          </cell>
          <cell r="D481" t="str">
            <v>Actinobacteria</v>
          </cell>
          <cell r="E481" t="str">
            <v>Actinobacteria</v>
          </cell>
          <cell r="F481" t="str">
            <v>Actinobacteria_order_incertae_sedis</v>
          </cell>
          <cell r="G481" t="str">
            <v>Acidimicrobidae_incertae_sedis</v>
          </cell>
          <cell r="H481" t="str">
            <v>Ilumatobacter</v>
          </cell>
        </row>
        <row r="482">
          <cell r="A482" t="str">
            <v>Otu0481</v>
          </cell>
          <cell r="B482">
            <v>2</v>
          </cell>
          <cell r="C482" t="str">
            <v>Bacteria</v>
          </cell>
          <cell r="D482" t="str">
            <v>Proteobacteria</v>
          </cell>
          <cell r="E482" t="str">
            <v>Gammaproteobacteria</v>
          </cell>
          <cell r="F482" t="str">
            <v>Alteromonadales</v>
          </cell>
          <cell r="G482" t="str">
            <v>Alteromonadaceae</v>
          </cell>
          <cell r="H482" t="str">
            <v>Haliea</v>
          </cell>
        </row>
        <row r="483">
          <cell r="A483" t="str">
            <v>Otu0482</v>
          </cell>
          <cell r="B483">
            <v>4</v>
          </cell>
          <cell r="C483" t="str">
            <v>Bacteria</v>
          </cell>
          <cell r="D483" t="str">
            <v>Actinobacteria</v>
          </cell>
          <cell r="E483" t="str">
            <v>Actinobacteria</v>
          </cell>
          <cell r="F483" t="str">
            <v>Actinomycetales</v>
          </cell>
          <cell r="G483" t="str">
            <v>Microbacteriaceae</v>
          </cell>
          <cell r="H483" t="str">
            <v>unclassified</v>
          </cell>
        </row>
        <row r="484">
          <cell r="A484" t="str">
            <v>Otu0483</v>
          </cell>
          <cell r="B484">
            <v>5</v>
          </cell>
          <cell r="C484" t="str">
            <v>Bacteria</v>
          </cell>
          <cell r="D484" t="str">
            <v>Bacteroidetes</v>
          </cell>
          <cell r="E484" t="str">
            <v>Flavobacteria</v>
          </cell>
          <cell r="F484" t="str">
            <v>Flavobacteriales</v>
          </cell>
          <cell r="G484" t="str">
            <v>Flavobacteriaceae</v>
          </cell>
          <cell r="H484" t="str">
            <v>unclassified</v>
          </cell>
        </row>
        <row r="485">
          <cell r="A485" t="str">
            <v>Otu0484</v>
          </cell>
          <cell r="B485">
            <v>2</v>
          </cell>
          <cell r="C485" t="str">
            <v>Bacteria</v>
          </cell>
          <cell r="D485" t="str">
            <v>unclassified</v>
          </cell>
          <cell r="E485" t="str">
            <v>unclassified</v>
          </cell>
          <cell r="F485" t="str">
            <v>unclassified</v>
          </cell>
          <cell r="G485" t="str">
            <v>unclassified</v>
          </cell>
          <cell r="H485" t="str">
            <v>unclassified</v>
          </cell>
        </row>
        <row r="486">
          <cell r="A486" t="str">
            <v>Otu0485</v>
          </cell>
          <cell r="B486">
            <v>24</v>
          </cell>
          <cell r="C486" t="str">
            <v>Bacteria</v>
          </cell>
          <cell r="D486" t="str">
            <v>Proteobacteria</v>
          </cell>
          <cell r="E486" t="str">
            <v>Alphaproteobacteria</v>
          </cell>
          <cell r="F486" t="str">
            <v>unclassified</v>
          </cell>
          <cell r="G486" t="str">
            <v>unclassified</v>
          </cell>
          <cell r="H486" t="str">
            <v>unclassified</v>
          </cell>
        </row>
        <row r="487">
          <cell r="A487" t="str">
            <v>Otu0486</v>
          </cell>
          <cell r="B487">
            <v>2</v>
          </cell>
          <cell r="C487" t="str">
            <v>Bacteria</v>
          </cell>
          <cell r="D487" t="str">
            <v>Bacteroidetes</v>
          </cell>
          <cell r="E487" t="str">
            <v>Flavobacteria</v>
          </cell>
          <cell r="F487" t="str">
            <v>Flavobacteriales</v>
          </cell>
          <cell r="G487" t="str">
            <v>Flavobacteriaceae</v>
          </cell>
          <cell r="H487" t="str">
            <v>unclassified</v>
          </cell>
        </row>
        <row r="488">
          <cell r="A488" t="str">
            <v>Otu0487</v>
          </cell>
          <cell r="B488">
            <v>79</v>
          </cell>
          <cell r="C488" t="str">
            <v>Bacteria</v>
          </cell>
          <cell r="D488" t="str">
            <v>Bacteroidetes</v>
          </cell>
          <cell r="E488" t="str">
            <v>Sphingobacteria</v>
          </cell>
          <cell r="F488" t="str">
            <v>Sphingobacteriales</v>
          </cell>
          <cell r="G488" t="str">
            <v>Chitinophagaceae</v>
          </cell>
          <cell r="H488" t="str">
            <v>unclassified</v>
          </cell>
        </row>
        <row r="489">
          <cell r="A489" t="str">
            <v>Otu0488</v>
          </cell>
          <cell r="B489">
            <v>3</v>
          </cell>
          <cell r="C489" t="str">
            <v>Bacteria</v>
          </cell>
          <cell r="D489" t="str">
            <v>Proteobacteria</v>
          </cell>
          <cell r="E489" t="str">
            <v>Gammaproteobacteria</v>
          </cell>
          <cell r="F489" t="str">
            <v>unclassified</v>
          </cell>
          <cell r="G489" t="str">
            <v>unclassified</v>
          </cell>
          <cell r="H489" t="str">
            <v>unclassified</v>
          </cell>
        </row>
        <row r="490">
          <cell r="A490" t="str">
            <v>Otu0489</v>
          </cell>
          <cell r="B490">
            <v>28</v>
          </cell>
          <cell r="C490" t="str">
            <v>Bacteria</v>
          </cell>
          <cell r="D490" t="str">
            <v>Proteobacteria</v>
          </cell>
          <cell r="E490" t="str">
            <v>Gammaproteobacteria</v>
          </cell>
          <cell r="F490" t="str">
            <v>Vibrionales</v>
          </cell>
          <cell r="G490" t="str">
            <v>Vibrionaceae</v>
          </cell>
          <cell r="H490" t="str">
            <v>unclassified</v>
          </cell>
        </row>
        <row r="491">
          <cell r="A491" t="str">
            <v>Otu0490</v>
          </cell>
          <cell r="B491">
            <v>66</v>
          </cell>
          <cell r="C491" t="str">
            <v>Bacteria</v>
          </cell>
          <cell r="D491" t="str">
            <v>Proteobacteria</v>
          </cell>
          <cell r="E491" t="str">
            <v>Betaproteobacteria</v>
          </cell>
          <cell r="F491" t="str">
            <v>Burkholderiales</v>
          </cell>
          <cell r="G491" t="str">
            <v>unclassified</v>
          </cell>
          <cell r="H491" t="str">
            <v>unclassified</v>
          </cell>
        </row>
        <row r="492">
          <cell r="A492" t="str">
            <v>Otu0491</v>
          </cell>
          <cell r="B492">
            <v>8</v>
          </cell>
          <cell r="C492" t="str">
            <v>Bacteria</v>
          </cell>
          <cell r="D492" t="str">
            <v>Bacteroidetes</v>
          </cell>
          <cell r="E492" t="str">
            <v>Flavobacteria</v>
          </cell>
          <cell r="F492" t="str">
            <v>Flavobacteriales</v>
          </cell>
          <cell r="G492" t="str">
            <v>unclassified</v>
          </cell>
          <cell r="H492" t="str">
            <v>unclassified</v>
          </cell>
        </row>
        <row r="493">
          <cell r="A493" t="str">
            <v>Otu0492</v>
          </cell>
          <cell r="B493">
            <v>1</v>
          </cell>
          <cell r="C493" t="str">
            <v>Bacteria</v>
          </cell>
          <cell r="D493" t="str">
            <v>Proteobacteria</v>
          </cell>
          <cell r="E493" t="str">
            <v>Gammaproteobacteria</v>
          </cell>
          <cell r="F493" t="str">
            <v>Alteromonadales</v>
          </cell>
          <cell r="G493" t="str">
            <v>Alteromonadaceae</v>
          </cell>
          <cell r="H493" t="str">
            <v>Marinobacterium</v>
          </cell>
        </row>
        <row r="494">
          <cell r="A494" t="str">
            <v>Otu0493</v>
          </cell>
          <cell r="B494">
            <v>1</v>
          </cell>
          <cell r="C494" t="str">
            <v>Bacteria</v>
          </cell>
          <cell r="D494" t="str">
            <v>Bacteroidetes</v>
          </cell>
          <cell r="E494" t="str">
            <v>unclassified</v>
          </cell>
          <cell r="F494" t="str">
            <v>unclassified</v>
          </cell>
          <cell r="G494" t="str">
            <v>unclassified</v>
          </cell>
          <cell r="H494" t="str">
            <v>unclassified</v>
          </cell>
        </row>
        <row r="495">
          <cell r="A495" t="str">
            <v>Otu0494</v>
          </cell>
          <cell r="B495">
            <v>34</v>
          </cell>
          <cell r="C495" t="str">
            <v>Bacteria</v>
          </cell>
          <cell r="D495" t="str">
            <v>Bacteroidetes</v>
          </cell>
          <cell r="E495" t="str">
            <v>Flavobacteria</v>
          </cell>
          <cell r="F495" t="str">
            <v>Flavobacteriales</v>
          </cell>
          <cell r="G495" t="str">
            <v>Flavobacteriaceae</v>
          </cell>
          <cell r="H495" t="str">
            <v>unclassified</v>
          </cell>
        </row>
        <row r="496">
          <cell r="A496" t="str">
            <v>Otu0495</v>
          </cell>
          <cell r="B496">
            <v>44</v>
          </cell>
          <cell r="C496" t="str">
            <v>Bacteria</v>
          </cell>
          <cell r="D496" t="str">
            <v>Bacteroidetes</v>
          </cell>
          <cell r="E496" t="str">
            <v>Flavobacteria</v>
          </cell>
          <cell r="F496" t="str">
            <v>Flavobacteriales</v>
          </cell>
          <cell r="G496" t="str">
            <v>unclassified</v>
          </cell>
          <cell r="H496" t="str">
            <v>unclassified</v>
          </cell>
        </row>
        <row r="497">
          <cell r="A497" t="str">
            <v>Otu0496</v>
          </cell>
          <cell r="B497">
            <v>1</v>
          </cell>
          <cell r="C497" t="str">
            <v>Bacteria</v>
          </cell>
          <cell r="D497" t="str">
            <v>Bacteroidetes</v>
          </cell>
          <cell r="E497" t="str">
            <v>Flavobacteria</v>
          </cell>
          <cell r="F497" t="str">
            <v>Flavobacteriales</v>
          </cell>
          <cell r="G497" t="str">
            <v>Flavobacteriaceae</v>
          </cell>
          <cell r="H497" t="str">
            <v>Algibacter</v>
          </cell>
        </row>
        <row r="498">
          <cell r="A498" t="str">
            <v>Otu0497</v>
          </cell>
          <cell r="B498">
            <v>9</v>
          </cell>
          <cell r="C498" t="str">
            <v>Bacteria</v>
          </cell>
          <cell r="D498" t="str">
            <v>Verrucomicrobia</v>
          </cell>
          <cell r="E498" t="str">
            <v>Opitutae</v>
          </cell>
          <cell r="F498" t="str">
            <v>Opitutales</v>
          </cell>
          <cell r="G498" t="str">
            <v>Opitutaceae</v>
          </cell>
          <cell r="H498" t="str">
            <v>Opitutus</v>
          </cell>
        </row>
        <row r="499">
          <cell r="A499" t="str">
            <v>Otu0498</v>
          </cell>
          <cell r="B499">
            <v>4</v>
          </cell>
          <cell r="C499" t="str">
            <v>Bacteria</v>
          </cell>
          <cell r="D499" t="str">
            <v>Bacteroidetes</v>
          </cell>
          <cell r="E499" t="str">
            <v>Flavobacteria</v>
          </cell>
          <cell r="F499" t="str">
            <v>Flavobacteriales</v>
          </cell>
          <cell r="G499" t="str">
            <v>unclassified</v>
          </cell>
          <cell r="H499" t="str">
            <v>unclassified</v>
          </cell>
        </row>
        <row r="500">
          <cell r="A500" t="str">
            <v>Otu0499</v>
          </cell>
          <cell r="B500">
            <v>1</v>
          </cell>
          <cell r="C500" t="str">
            <v>Bacteria</v>
          </cell>
          <cell r="D500" t="str">
            <v>Bacteroidetes</v>
          </cell>
          <cell r="E500" t="str">
            <v>Flavobacteria</v>
          </cell>
          <cell r="F500" t="str">
            <v>Flavobacteriales</v>
          </cell>
          <cell r="G500" t="str">
            <v>Flavobacteriaceae</v>
          </cell>
          <cell r="H500" t="str">
            <v>unclassified</v>
          </cell>
        </row>
        <row r="501">
          <cell r="A501" t="str">
            <v>Otu0500</v>
          </cell>
          <cell r="B501">
            <v>2</v>
          </cell>
          <cell r="C501" t="str">
            <v>Bacteria</v>
          </cell>
          <cell r="D501" t="str">
            <v>Proteobacteria</v>
          </cell>
          <cell r="E501" t="str">
            <v>Gammaproteobacteria</v>
          </cell>
          <cell r="F501" t="str">
            <v>Alteromonadales</v>
          </cell>
          <cell r="G501" t="str">
            <v>Alteromonadaceae</v>
          </cell>
          <cell r="H501" t="str">
            <v>Marinobacter</v>
          </cell>
        </row>
        <row r="502">
          <cell r="A502" t="str">
            <v>Otu0501</v>
          </cell>
          <cell r="B502">
            <v>16</v>
          </cell>
          <cell r="C502" t="str">
            <v>Bacteria</v>
          </cell>
          <cell r="D502" t="str">
            <v>Verrucomicrobia</v>
          </cell>
          <cell r="E502" t="str">
            <v>Opitutae</v>
          </cell>
          <cell r="F502" t="str">
            <v>unclassified</v>
          </cell>
          <cell r="G502" t="str">
            <v>unclassified</v>
          </cell>
          <cell r="H502" t="str">
            <v>unclassified</v>
          </cell>
        </row>
        <row r="503">
          <cell r="A503" t="str">
            <v>Otu0502</v>
          </cell>
          <cell r="B503">
            <v>29</v>
          </cell>
          <cell r="C503" t="str">
            <v>Bacteria</v>
          </cell>
          <cell r="D503" t="str">
            <v>Proteobacteria</v>
          </cell>
          <cell r="E503" t="str">
            <v>Gammaproteobacteria</v>
          </cell>
          <cell r="F503" t="str">
            <v>unclassified</v>
          </cell>
          <cell r="G503" t="str">
            <v>unclassified</v>
          </cell>
          <cell r="H503" t="str">
            <v>unclassified</v>
          </cell>
        </row>
        <row r="504">
          <cell r="A504" t="str">
            <v>Otu0503</v>
          </cell>
          <cell r="B504">
            <v>33</v>
          </cell>
          <cell r="C504" t="str">
            <v>Bacteria</v>
          </cell>
          <cell r="D504" t="str">
            <v>Bacteroidetes</v>
          </cell>
          <cell r="E504" t="str">
            <v>unclassified</v>
          </cell>
          <cell r="F504" t="str">
            <v>unclassified</v>
          </cell>
          <cell r="G504" t="str">
            <v>unclassified</v>
          </cell>
          <cell r="H504" t="str">
            <v>unclassified</v>
          </cell>
        </row>
        <row r="505">
          <cell r="A505" t="str">
            <v>Otu0504</v>
          </cell>
          <cell r="B505">
            <v>11</v>
          </cell>
          <cell r="C505" t="str">
            <v>Bacteria</v>
          </cell>
          <cell r="D505" t="str">
            <v>Proteobacteria</v>
          </cell>
          <cell r="E505" t="str">
            <v>Alphaproteobacteria</v>
          </cell>
          <cell r="F505" t="str">
            <v>unclassified</v>
          </cell>
          <cell r="G505" t="str">
            <v>unclassified</v>
          </cell>
          <cell r="H505" t="str">
            <v>unclassified</v>
          </cell>
        </row>
        <row r="506">
          <cell r="A506" t="str">
            <v>Otu0505</v>
          </cell>
          <cell r="B506">
            <v>7</v>
          </cell>
          <cell r="C506" t="str">
            <v>Bacteria</v>
          </cell>
          <cell r="D506" t="str">
            <v>Bacteroidetes</v>
          </cell>
          <cell r="E506" t="str">
            <v>Sphingobacteria</v>
          </cell>
          <cell r="F506" t="str">
            <v>Sphingobacteriales</v>
          </cell>
          <cell r="G506" t="str">
            <v>Chitinophagaceae</v>
          </cell>
          <cell r="H506" t="str">
            <v>unclassified</v>
          </cell>
        </row>
        <row r="507">
          <cell r="A507" t="str">
            <v>Otu0506</v>
          </cell>
          <cell r="B507">
            <v>1</v>
          </cell>
          <cell r="C507" t="str">
            <v>Bacteria</v>
          </cell>
          <cell r="D507" t="str">
            <v>Proteobacteria</v>
          </cell>
          <cell r="E507" t="str">
            <v>Epsilonproteobacteria</v>
          </cell>
          <cell r="F507" t="str">
            <v>unclassified</v>
          </cell>
          <cell r="G507" t="str">
            <v>unclassified</v>
          </cell>
          <cell r="H507" t="str">
            <v>unclassified</v>
          </cell>
        </row>
        <row r="508">
          <cell r="A508" t="str">
            <v>Otu0507</v>
          </cell>
          <cell r="B508">
            <v>1</v>
          </cell>
          <cell r="C508" t="str">
            <v>Bacteria</v>
          </cell>
          <cell r="D508" t="str">
            <v>Proteobacteria</v>
          </cell>
          <cell r="E508" t="str">
            <v>Gammaproteobacteria</v>
          </cell>
          <cell r="F508" t="str">
            <v>unclassified</v>
          </cell>
          <cell r="G508" t="str">
            <v>unclassified</v>
          </cell>
          <cell r="H508" t="str">
            <v>unclassified</v>
          </cell>
        </row>
        <row r="509">
          <cell r="A509" t="str">
            <v>Otu0508</v>
          </cell>
          <cell r="B509">
            <v>6</v>
          </cell>
          <cell r="C509" t="str">
            <v>Bacteria</v>
          </cell>
          <cell r="D509" t="str">
            <v>Bacteroidetes</v>
          </cell>
          <cell r="E509" t="str">
            <v>Flavobacteria</v>
          </cell>
          <cell r="F509" t="str">
            <v>Flavobacteriales</v>
          </cell>
          <cell r="G509" t="str">
            <v>unclassified</v>
          </cell>
          <cell r="H509" t="str">
            <v>unclassified</v>
          </cell>
        </row>
        <row r="510">
          <cell r="A510" t="str">
            <v>Otu0509</v>
          </cell>
          <cell r="B510">
            <v>22</v>
          </cell>
          <cell r="C510" t="str">
            <v>Bacteria</v>
          </cell>
          <cell r="D510" t="str">
            <v>Proteobacteria</v>
          </cell>
          <cell r="E510" t="str">
            <v>Gammaproteobacteria</v>
          </cell>
          <cell r="F510" t="str">
            <v>unclassified</v>
          </cell>
          <cell r="G510" t="str">
            <v>unclassified</v>
          </cell>
          <cell r="H510" t="str">
            <v>unclassified</v>
          </cell>
        </row>
        <row r="511">
          <cell r="A511" t="str">
            <v>Otu0510</v>
          </cell>
          <cell r="B511">
            <v>11</v>
          </cell>
          <cell r="C511" t="str">
            <v>Bacteria</v>
          </cell>
          <cell r="D511" t="str">
            <v>Proteobacteria</v>
          </cell>
          <cell r="E511" t="str">
            <v>Gammaproteobacteria</v>
          </cell>
          <cell r="F511" t="str">
            <v>unclassified</v>
          </cell>
          <cell r="G511" t="str">
            <v>unclassified</v>
          </cell>
          <cell r="H511" t="str">
            <v>unclassified</v>
          </cell>
        </row>
        <row r="512">
          <cell r="A512" t="str">
            <v>Otu0511</v>
          </cell>
          <cell r="B512">
            <v>1</v>
          </cell>
          <cell r="C512" t="str">
            <v>Bacteria</v>
          </cell>
          <cell r="D512" t="str">
            <v>Bacteroidetes</v>
          </cell>
          <cell r="E512" t="str">
            <v>Flavobacteria</v>
          </cell>
          <cell r="F512" t="str">
            <v>Flavobacteriales</v>
          </cell>
          <cell r="G512" t="str">
            <v>Flavobacteriaceae</v>
          </cell>
          <cell r="H512" t="str">
            <v>Polaribacter</v>
          </cell>
        </row>
        <row r="513">
          <cell r="A513" t="str">
            <v>Otu0512</v>
          </cell>
          <cell r="B513">
            <v>25</v>
          </cell>
          <cell r="C513" t="str">
            <v>Bacteria</v>
          </cell>
          <cell r="D513" t="str">
            <v>Planctomycetes</v>
          </cell>
          <cell r="E513" t="str">
            <v>Planctomycetacia</v>
          </cell>
          <cell r="F513" t="str">
            <v>Planctomycetales</v>
          </cell>
          <cell r="G513" t="str">
            <v>Planctomycetaceae</v>
          </cell>
          <cell r="H513" t="str">
            <v>Rhodopirellula</v>
          </cell>
        </row>
        <row r="514">
          <cell r="A514" t="str">
            <v>Otu0513</v>
          </cell>
          <cell r="B514">
            <v>3</v>
          </cell>
          <cell r="C514" t="str">
            <v>Bacteria</v>
          </cell>
          <cell r="D514" t="str">
            <v>Bacteroidetes</v>
          </cell>
          <cell r="E514" t="str">
            <v>unclassified</v>
          </cell>
          <cell r="F514" t="str">
            <v>unclassified</v>
          </cell>
          <cell r="G514" t="str">
            <v>unclassified</v>
          </cell>
          <cell r="H514" t="str">
            <v>unclassified</v>
          </cell>
        </row>
        <row r="515">
          <cell r="A515" t="str">
            <v>Otu0514</v>
          </cell>
          <cell r="B515">
            <v>2</v>
          </cell>
          <cell r="C515" t="str">
            <v>Bacteria</v>
          </cell>
          <cell r="D515" t="str">
            <v>Actinobacteria</v>
          </cell>
          <cell r="E515" t="str">
            <v>Actinobacteria</v>
          </cell>
          <cell r="F515" t="str">
            <v>Actinomycetales</v>
          </cell>
          <cell r="G515" t="str">
            <v>Microbacteriaceae</v>
          </cell>
          <cell r="H515" t="str">
            <v>unclassified</v>
          </cell>
        </row>
        <row r="516">
          <cell r="A516" t="str">
            <v>Otu0515</v>
          </cell>
          <cell r="B516">
            <v>2</v>
          </cell>
          <cell r="C516" t="str">
            <v>Bacteria</v>
          </cell>
          <cell r="D516" t="str">
            <v>Proteobacteria</v>
          </cell>
          <cell r="E516" t="str">
            <v>Gammaproteobacteria</v>
          </cell>
          <cell r="F516" t="str">
            <v>unclassified</v>
          </cell>
          <cell r="G516" t="str">
            <v>unclassified</v>
          </cell>
          <cell r="H516" t="str">
            <v>unclassified</v>
          </cell>
        </row>
        <row r="517">
          <cell r="A517" t="str">
            <v>Otu0516</v>
          </cell>
          <cell r="B517">
            <v>1</v>
          </cell>
          <cell r="C517" t="str">
            <v>Bacteria</v>
          </cell>
          <cell r="D517" t="str">
            <v>Bacteroidetes</v>
          </cell>
          <cell r="E517" t="str">
            <v>Bacteroidia</v>
          </cell>
          <cell r="F517" t="str">
            <v>Bacteroidales</v>
          </cell>
          <cell r="G517" t="str">
            <v>unclassified</v>
          </cell>
          <cell r="H517" t="str">
            <v>unclassified</v>
          </cell>
        </row>
        <row r="518">
          <cell r="A518" t="str">
            <v>Otu0517</v>
          </cell>
          <cell r="B518">
            <v>8</v>
          </cell>
          <cell r="C518" t="str">
            <v>Bacteria</v>
          </cell>
          <cell r="D518" t="str">
            <v>Bacteroidetes</v>
          </cell>
          <cell r="E518" t="str">
            <v>unclassified</v>
          </cell>
          <cell r="F518" t="str">
            <v>unclassified</v>
          </cell>
          <cell r="G518" t="str">
            <v>unclassified</v>
          </cell>
          <cell r="H518" t="str">
            <v>unclassified</v>
          </cell>
        </row>
        <row r="519">
          <cell r="A519" t="str">
            <v>Otu0518</v>
          </cell>
          <cell r="B519">
            <v>2</v>
          </cell>
          <cell r="C519" t="str">
            <v>Bacteria</v>
          </cell>
          <cell r="D519" t="str">
            <v>Proteobacteria</v>
          </cell>
          <cell r="E519" t="str">
            <v>unclassified</v>
          </cell>
          <cell r="F519" t="str">
            <v>unclassified</v>
          </cell>
          <cell r="G519" t="str">
            <v>unclassified</v>
          </cell>
          <cell r="H519" t="str">
            <v>unclassified</v>
          </cell>
        </row>
        <row r="520">
          <cell r="A520" t="str">
            <v>Otu0519</v>
          </cell>
          <cell r="B520">
            <v>43</v>
          </cell>
          <cell r="C520" t="str">
            <v>Bacteria</v>
          </cell>
          <cell r="D520" t="str">
            <v>Proteobacteria</v>
          </cell>
          <cell r="E520" t="str">
            <v>Alphaproteobacteria</v>
          </cell>
          <cell r="F520" t="str">
            <v>Rhodospirillales</v>
          </cell>
          <cell r="G520" t="str">
            <v>Rhodospirillaceae</v>
          </cell>
          <cell r="H520" t="str">
            <v>unclassified</v>
          </cell>
        </row>
        <row r="521">
          <cell r="A521" t="str">
            <v>Otu0520</v>
          </cell>
          <cell r="B521">
            <v>5</v>
          </cell>
          <cell r="C521" t="str">
            <v>Bacteria</v>
          </cell>
          <cell r="D521" t="str">
            <v>Proteobacteria</v>
          </cell>
          <cell r="E521" t="str">
            <v>Alphaproteobacteria</v>
          </cell>
          <cell r="F521" t="str">
            <v>unclassified</v>
          </cell>
          <cell r="G521" t="str">
            <v>unclassified</v>
          </cell>
          <cell r="H521" t="str">
            <v>unclassified</v>
          </cell>
        </row>
        <row r="522">
          <cell r="A522" t="str">
            <v>Otu0521</v>
          </cell>
          <cell r="B522">
            <v>325</v>
          </cell>
          <cell r="C522" t="str">
            <v>Bacteria</v>
          </cell>
          <cell r="D522" t="str">
            <v>Proteobacteria</v>
          </cell>
          <cell r="E522" t="str">
            <v>Alphaproteobacteria</v>
          </cell>
          <cell r="F522" t="str">
            <v>Rhodobacterales</v>
          </cell>
          <cell r="G522" t="str">
            <v>Rhodobacteraceae</v>
          </cell>
          <cell r="H522" t="str">
            <v>unclassified</v>
          </cell>
        </row>
        <row r="523">
          <cell r="A523" t="str">
            <v>Otu0522</v>
          </cell>
          <cell r="B523">
            <v>20</v>
          </cell>
          <cell r="C523" t="str">
            <v>Bacteria</v>
          </cell>
          <cell r="D523" t="str">
            <v>Bacteroidetes</v>
          </cell>
          <cell r="E523" t="str">
            <v>Flavobacteria</v>
          </cell>
          <cell r="F523" t="str">
            <v>Flavobacteriales</v>
          </cell>
          <cell r="G523" t="str">
            <v>Flavobacteriaceae</v>
          </cell>
          <cell r="H523" t="str">
            <v>unclassified</v>
          </cell>
        </row>
        <row r="524">
          <cell r="A524" t="str">
            <v>Otu0523</v>
          </cell>
          <cell r="B524">
            <v>38</v>
          </cell>
          <cell r="C524" t="str">
            <v>Bacteria</v>
          </cell>
          <cell r="D524" t="str">
            <v>Proteobacteria</v>
          </cell>
          <cell r="E524" t="str">
            <v>Gammaproteobacteria</v>
          </cell>
          <cell r="F524" t="str">
            <v>Alteromonadales</v>
          </cell>
          <cell r="G524" t="str">
            <v>Idiomarinaceae</v>
          </cell>
          <cell r="H524" t="str">
            <v>Pseudidiomarina</v>
          </cell>
        </row>
        <row r="525">
          <cell r="A525" t="str">
            <v>Otu0524</v>
          </cell>
          <cell r="B525">
            <v>22</v>
          </cell>
          <cell r="C525" t="str">
            <v>Bacteria</v>
          </cell>
          <cell r="D525" t="str">
            <v>Proteobacteria</v>
          </cell>
          <cell r="E525" t="str">
            <v>Gammaproteobacteria</v>
          </cell>
          <cell r="F525" t="str">
            <v>Alteromonadales</v>
          </cell>
          <cell r="G525" t="str">
            <v>Idiomarinaceae</v>
          </cell>
          <cell r="H525" t="str">
            <v>Pseudidiomarina</v>
          </cell>
        </row>
        <row r="526">
          <cell r="A526" t="str">
            <v>Otu0525</v>
          </cell>
          <cell r="B526">
            <v>311</v>
          </cell>
          <cell r="C526" t="str">
            <v>Bacteria</v>
          </cell>
          <cell r="D526" t="str">
            <v>Proteobacteria</v>
          </cell>
          <cell r="E526" t="str">
            <v>Gammaproteobacteria</v>
          </cell>
          <cell r="F526" t="str">
            <v>Oceanospirillales</v>
          </cell>
          <cell r="G526" t="str">
            <v>Oceanospirillaceae</v>
          </cell>
          <cell r="H526" t="str">
            <v>Reinekea</v>
          </cell>
        </row>
        <row r="527">
          <cell r="A527" t="str">
            <v>Otu0526</v>
          </cell>
          <cell r="B527">
            <v>29</v>
          </cell>
          <cell r="C527" t="str">
            <v>Bacteria</v>
          </cell>
          <cell r="D527" t="str">
            <v>Bacteroidetes</v>
          </cell>
          <cell r="E527" t="str">
            <v>Flavobacteria</v>
          </cell>
          <cell r="F527" t="str">
            <v>Flavobacteriales</v>
          </cell>
          <cell r="G527" t="str">
            <v>Flavobacteriaceae</v>
          </cell>
          <cell r="H527" t="str">
            <v>Maribacter</v>
          </cell>
        </row>
        <row r="528">
          <cell r="A528" t="str">
            <v>Otu0527</v>
          </cell>
          <cell r="B528">
            <v>7</v>
          </cell>
          <cell r="C528" t="str">
            <v>Bacteria</v>
          </cell>
          <cell r="D528" t="str">
            <v>Proteobacteria</v>
          </cell>
          <cell r="E528" t="str">
            <v>Gammaproteobacteria</v>
          </cell>
          <cell r="F528" t="str">
            <v>Alteromonadales</v>
          </cell>
          <cell r="G528" t="str">
            <v>Idiomarinaceae</v>
          </cell>
          <cell r="H528" t="str">
            <v>Idiomarina</v>
          </cell>
        </row>
        <row r="529">
          <cell r="A529" t="str">
            <v>Otu0528</v>
          </cell>
          <cell r="B529">
            <v>1</v>
          </cell>
          <cell r="C529" t="str">
            <v>Bacteria</v>
          </cell>
          <cell r="D529" t="str">
            <v>Proteobacteria</v>
          </cell>
          <cell r="E529" t="str">
            <v>Gammaproteobacteria</v>
          </cell>
          <cell r="F529" t="str">
            <v>Pseudomonadales</v>
          </cell>
          <cell r="G529" t="str">
            <v>Moraxellaceae</v>
          </cell>
          <cell r="H529" t="str">
            <v>Acinetobacter</v>
          </cell>
        </row>
        <row r="530">
          <cell r="A530" t="str">
            <v>Otu0529</v>
          </cell>
          <cell r="B530">
            <v>6</v>
          </cell>
          <cell r="C530" t="str">
            <v>Bacteria</v>
          </cell>
          <cell r="D530" t="str">
            <v>Bacteroidetes</v>
          </cell>
          <cell r="E530" t="str">
            <v>Sphingobacteria</v>
          </cell>
          <cell r="F530" t="str">
            <v>Sphingobacteriales</v>
          </cell>
          <cell r="G530" t="str">
            <v>unclassified</v>
          </cell>
          <cell r="H530" t="str">
            <v>unclassified</v>
          </cell>
        </row>
        <row r="531">
          <cell r="A531" t="str">
            <v>Otu0530</v>
          </cell>
          <cell r="B531">
            <v>2</v>
          </cell>
          <cell r="C531" t="str">
            <v>Bacteria</v>
          </cell>
          <cell r="D531" t="str">
            <v>Proteobacteria</v>
          </cell>
          <cell r="E531" t="str">
            <v>Gammaproteobacteria</v>
          </cell>
          <cell r="F531" t="str">
            <v>Oceanospirillales</v>
          </cell>
          <cell r="G531" t="str">
            <v>Oceanospirillales_incertae_sedis</v>
          </cell>
          <cell r="H531" t="str">
            <v>Spongiispira</v>
          </cell>
        </row>
        <row r="532">
          <cell r="A532" t="str">
            <v>Otu0531</v>
          </cell>
          <cell r="B532">
            <v>26</v>
          </cell>
          <cell r="C532" t="str">
            <v>Bacteria</v>
          </cell>
          <cell r="D532" t="str">
            <v>Bacteroidetes</v>
          </cell>
          <cell r="E532" t="str">
            <v>Flavobacteria</v>
          </cell>
          <cell r="F532" t="str">
            <v>Flavobacteriales</v>
          </cell>
          <cell r="G532" t="str">
            <v>Flavobacteriaceae</v>
          </cell>
          <cell r="H532" t="str">
            <v>unclassified</v>
          </cell>
        </row>
        <row r="533">
          <cell r="A533" t="str">
            <v>Otu0532</v>
          </cell>
          <cell r="B533">
            <v>92</v>
          </cell>
          <cell r="C533" t="str">
            <v>Bacteria</v>
          </cell>
          <cell r="D533" t="str">
            <v>Proteobacteria</v>
          </cell>
          <cell r="E533" t="str">
            <v>Alphaproteobacteria</v>
          </cell>
          <cell r="F533" t="str">
            <v>Rhodobacterales</v>
          </cell>
          <cell r="G533" t="str">
            <v>Rhodobacteraceae</v>
          </cell>
          <cell r="H533" t="str">
            <v>unclassified</v>
          </cell>
        </row>
        <row r="534">
          <cell r="A534" t="str">
            <v>Otu0533</v>
          </cell>
          <cell r="B534">
            <v>66</v>
          </cell>
          <cell r="C534" t="str">
            <v>Bacteria</v>
          </cell>
          <cell r="D534" t="str">
            <v>Proteobacteria</v>
          </cell>
          <cell r="E534" t="str">
            <v>Alphaproteobacteria</v>
          </cell>
          <cell r="F534" t="str">
            <v>Rhodospirillales</v>
          </cell>
          <cell r="G534" t="str">
            <v>Rhodospirillaceae</v>
          </cell>
          <cell r="H534" t="str">
            <v>Nisaea</v>
          </cell>
        </row>
        <row r="535">
          <cell r="A535" t="str">
            <v>Otu0534</v>
          </cell>
          <cell r="B535">
            <v>18</v>
          </cell>
          <cell r="C535" t="str">
            <v>Bacteria</v>
          </cell>
          <cell r="D535" t="str">
            <v>Proteobacteria</v>
          </cell>
          <cell r="E535" t="str">
            <v>Alphaproteobacteria</v>
          </cell>
          <cell r="F535" t="str">
            <v>unclassified</v>
          </cell>
          <cell r="G535" t="str">
            <v>unclassified</v>
          </cell>
          <cell r="H535" t="str">
            <v>unclassified</v>
          </cell>
        </row>
        <row r="536">
          <cell r="A536" t="str">
            <v>Otu0535</v>
          </cell>
          <cell r="B536">
            <v>20</v>
          </cell>
          <cell r="C536" t="str">
            <v>Bacteria</v>
          </cell>
          <cell r="D536" t="str">
            <v>Proteobacteria</v>
          </cell>
          <cell r="E536" t="str">
            <v>Alphaproteobacteria</v>
          </cell>
          <cell r="F536" t="str">
            <v>Rhodobacterales</v>
          </cell>
          <cell r="G536" t="str">
            <v>Rhodobacteraceae</v>
          </cell>
          <cell r="H536" t="str">
            <v>Loktanella</v>
          </cell>
        </row>
        <row r="537">
          <cell r="A537" t="str">
            <v>Otu0536</v>
          </cell>
          <cell r="B537">
            <v>7</v>
          </cell>
          <cell r="C537" t="str">
            <v>Bacteria</v>
          </cell>
          <cell r="D537" t="str">
            <v>Bacteroidetes</v>
          </cell>
          <cell r="E537" t="str">
            <v>Flavobacteria</v>
          </cell>
          <cell r="F537" t="str">
            <v>Flavobacteriales</v>
          </cell>
          <cell r="G537" t="str">
            <v>Flavobacteriaceae</v>
          </cell>
          <cell r="H537" t="str">
            <v>Maribacter</v>
          </cell>
        </row>
        <row r="538">
          <cell r="A538" t="str">
            <v>Otu0537</v>
          </cell>
          <cell r="B538">
            <v>14</v>
          </cell>
          <cell r="C538" t="str">
            <v>Bacteria</v>
          </cell>
          <cell r="D538" t="str">
            <v>Bacteroidetes</v>
          </cell>
          <cell r="E538" t="str">
            <v>Flavobacteria</v>
          </cell>
          <cell r="F538" t="str">
            <v>Flavobacteriales</v>
          </cell>
          <cell r="G538" t="str">
            <v>Flavobacteriaceae</v>
          </cell>
          <cell r="H538" t="str">
            <v>unclassified</v>
          </cell>
        </row>
        <row r="539">
          <cell r="A539" t="str">
            <v>Otu0538</v>
          </cell>
          <cell r="B539">
            <v>9</v>
          </cell>
          <cell r="C539" t="str">
            <v>Bacteria</v>
          </cell>
          <cell r="D539" t="str">
            <v>Proteobacteria</v>
          </cell>
          <cell r="E539" t="str">
            <v>Gammaproteobacteria</v>
          </cell>
          <cell r="F539" t="str">
            <v>Oceanospirillales</v>
          </cell>
          <cell r="G539" t="str">
            <v>Oceanospirillaceae</v>
          </cell>
          <cell r="H539" t="str">
            <v>Oceaniserpentilla</v>
          </cell>
        </row>
        <row r="540">
          <cell r="A540" t="str">
            <v>Otu0539</v>
          </cell>
          <cell r="B540">
            <v>2</v>
          </cell>
          <cell r="C540" t="str">
            <v>Bacteria</v>
          </cell>
          <cell r="D540" t="str">
            <v>Bacteroidetes</v>
          </cell>
          <cell r="E540" t="str">
            <v>unclassified</v>
          </cell>
          <cell r="F540" t="str">
            <v>unclassified</v>
          </cell>
          <cell r="G540" t="str">
            <v>unclassified</v>
          </cell>
          <cell r="H540" t="str">
            <v>unclassified</v>
          </cell>
        </row>
        <row r="541">
          <cell r="A541" t="str">
            <v>Otu0540</v>
          </cell>
          <cell r="B541">
            <v>3</v>
          </cell>
          <cell r="C541" t="str">
            <v>Bacteria</v>
          </cell>
          <cell r="D541" t="str">
            <v>Bacteroidetes</v>
          </cell>
          <cell r="E541" t="str">
            <v>Sphingobacteria</v>
          </cell>
          <cell r="F541" t="str">
            <v>Sphingobacteriales</v>
          </cell>
          <cell r="G541" t="str">
            <v>Flammeovirgaceae</v>
          </cell>
          <cell r="H541" t="str">
            <v>unclassified</v>
          </cell>
        </row>
        <row r="542">
          <cell r="A542" t="str">
            <v>Otu0541</v>
          </cell>
          <cell r="B542">
            <v>22</v>
          </cell>
          <cell r="C542" t="str">
            <v>Bacteria</v>
          </cell>
          <cell r="D542" t="str">
            <v>Proteobacteria</v>
          </cell>
          <cell r="E542" t="str">
            <v>Alphaproteobacteria</v>
          </cell>
          <cell r="F542" t="str">
            <v>Rhodobacterales</v>
          </cell>
          <cell r="G542" t="str">
            <v>Rhodobacteraceae</v>
          </cell>
          <cell r="H542" t="str">
            <v>unclassified</v>
          </cell>
        </row>
        <row r="543">
          <cell r="A543" t="str">
            <v>Otu0542</v>
          </cell>
          <cell r="B543">
            <v>30</v>
          </cell>
          <cell r="C543" t="str">
            <v>Bacteria</v>
          </cell>
          <cell r="D543" t="str">
            <v>Proteobacteria</v>
          </cell>
          <cell r="E543" t="str">
            <v>Gammaproteobacteria</v>
          </cell>
          <cell r="F543" t="str">
            <v>Oceanospirillales</v>
          </cell>
          <cell r="G543" t="str">
            <v>Oceanospirillaceae</v>
          </cell>
          <cell r="H543" t="str">
            <v>unclassified</v>
          </cell>
        </row>
        <row r="544">
          <cell r="A544" t="str">
            <v>Otu0543</v>
          </cell>
          <cell r="B544">
            <v>5</v>
          </cell>
          <cell r="C544" t="str">
            <v>Bacteria</v>
          </cell>
          <cell r="D544" t="str">
            <v>Bacteroidetes</v>
          </cell>
          <cell r="E544" t="str">
            <v>Flavobacteria</v>
          </cell>
          <cell r="F544" t="str">
            <v>Flavobacteriales</v>
          </cell>
          <cell r="G544" t="str">
            <v>Flavobacteriaceae</v>
          </cell>
          <cell r="H544" t="str">
            <v>Muricauda</v>
          </cell>
        </row>
        <row r="545">
          <cell r="A545" t="str">
            <v>Otu0544</v>
          </cell>
          <cell r="B545">
            <v>4</v>
          </cell>
          <cell r="C545" t="str">
            <v>Bacteria</v>
          </cell>
          <cell r="D545" t="str">
            <v>Proteobacteria</v>
          </cell>
          <cell r="E545" t="str">
            <v>Gammaproteobacteria</v>
          </cell>
          <cell r="F545" t="str">
            <v>Alteromonadales</v>
          </cell>
          <cell r="G545" t="str">
            <v>Alteromonadaceae</v>
          </cell>
          <cell r="H545" t="str">
            <v>Alteromonas</v>
          </cell>
        </row>
        <row r="546">
          <cell r="A546" t="str">
            <v>Otu0545</v>
          </cell>
          <cell r="B546">
            <v>6</v>
          </cell>
          <cell r="C546" t="str">
            <v>Bacteria</v>
          </cell>
          <cell r="D546" t="str">
            <v>Proteobacteria</v>
          </cell>
          <cell r="E546" t="str">
            <v>Gammaproteobacteria</v>
          </cell>
          <cell r="F546" t="str">
            <v>Oceanospirillales</v>
          </cell>
          <cell r="G546" t="str">
            <v>Oceanospirillaceae</v>
          </cell>
          <cell r="H546" t="str">
            <v>Reinekea</v>
          </cell>
        </row>
        <row r="547">
          <cell r="A547" t="str">
            <v>Otu0546</v>
          </cell>
          <cell r="B547">
            <v>24</v>
          </cell>
          <cell r="C547" t="str">
            <v>Bacteria</v>
          </cell>
          <cell r="D547" t="str">
            <v>unclassified</v>
          </cell>
          <cell r="E547" t="str">
            <v>unclassified</v>
          </cell>
          <cell r="F547" t="str">
            <v>unclassified</v>
          </cell>
          <cell r="G547" t="str">
            <v>unclassified</v>
          </cell>
          <cell r="H547" t="str">
            <v>unclassified</v>
          </cell>
        </row>
        <row r="548">
          <cell r="A548" t="str">
            <v>Otu0547</v>
          </cell>
          <cell r="B548">
            <v>4</v>
          </cell>
          <cell r="C548" t="str">
            <v>Bacteria</v>
          </cell>
          <cell r="D548" t="str">
            <v>Proteobacteria</v>
          </cell>
          <cell r="E548" t="str">
            <v>Alphaproteobacteria</v>
          </cell>
          <cell r="F548" t="str">
            <v>Caulobacterales</v>
          </cell>
          <cell r="G548" t="str">
            <v>Caulobacteraceae</v>
          </cell>
          <cell r="H548" t="str">
            <v>Phenylobacterium</v>
          </cell>
        </row>
        <row r="549">
          <cell r="A549" t="str">
            <v>Otu0548</v>
          </cell>
          <cell r="B549">
            <v>24</v>
          </cell>
          <cell r="C549" t="str">
            <v>Bacteria</v>
          </cell>
          <cell r="D549" t="str">
            <v>Bacteroidetes</v>
          </cell>
          <cell r="E549" t="str">
            <v>unclassified</v>
          </cell>
          <cell r="F549" t="str">
            <v>unclassified</v>
          </cell>
          <cell r="G549" t="str">
            <v>unclassified</v>
          </cell>
          <cell r="H549" t="str">
            <v>unclassified</v>
          </cell>
        </row>
        <row r="550">
          <cell r="A550" t="str">
            <v>Otu0549</v>
          </cell>
          <cell r="B550">
            <v>40</v>
          </cell>
          <cell r="C550" t="str">
            <v>Bacteria</v>
          </cell>
          <cell r="D550" t="str">
            <v>Bacteroidetes</v>
          </cell>
          <cell r="E550" t="str">
            <v>unclassified</v>
          </cell>
          <cell r="F550" t="str">
            <v>unclassified</v>
          </cell>
          <cell r="G550" t="str">
            <v>unclassified</v>
          </cell>
          <cell r="H550" t="str">
            <v>unclassified</v>
          </cell>
        </row>
        <row r="551">
          <cell r="A551" t="str">
            <v>Otu0550</v>
          </cell>
          <cell r="B551">
            <v>9</v>
          </cell>
          <cell r="C551" t="str">
            <v>Bacteria</v>
          </cell>
          <cell r="D551" t="str">
            <v>Bacteroidetes</v>
          </cell>
          <cell r="E551" t="str">
            <v>Flavobacteria</v>
          </cell>
          <cell r="F551" t="str">
            <v>Flavobacteriales</v>
          </cell>
          <cell r="G551" t="str">
            <v>unclassified</v>
          </cell>
          <cell r="H551" t="str">
            <v>unclassified</v>
          </cell>
        </row>
        <row r="552">
          <cell r="A552" t="str">
            <v>Otu0551</v>
          </cell>
          <cell r="B552">
            <v>370</v>
          </cell>
          <cell r="C552" t="str">
            <v>Bacteria</v>
          </cell>
          <cell r="D552" t="str">
            <v>Proteobacteria</v>
          </cell>
          <cell r="E552" t="str">
            <v>Epsilonproteobacteria</v>
          </cell>
          <cell r="F552" t="str">
            <v>Campylobacterales</v>
          </cell>
          <cell r="G552" t="str">
            <v>Campylobacteraceae</v>
          </cell>
          <cell r="H552" t="str">
            <v>Arcobacter</v>
          </cell>
        </row>
        <row r="553">
          <cell r="A553" t="str">
            <v>Otu0552</v>
          </cell>
          <cell r="B553">
            <v>1</v>
          </cell>
          <cell r="C553" t="str">
            <v>Bacteria</v>
          </cell>
          <cell r="D553" t="str">
            <v>Proteobacteria</v>
          </cell>
          <cell r="E553" t="str">
            <v>Gammaproteobacteria</v>
          </cell>
          <cell r="F553" t="str">
            <v>unclassified</v>
          </cell>
          <cell r="G553" t="str">
            <v>unclassified</v>
          </cell>
          <cell r="H553" t="str">
            <v>unclassified</v>
          </cell>
        </row>
        <row r="554">
          <cell r="A554" t="str">
            <v>Otu0553</v>
          </cell>
          <cell r="B554">
            <v>41</v>
          </cell>
          <cell r="C554" t="str">
            <v>Bacteria</v>
          </cell>
          <cell r="D554" t="str">
            <v>Proteobacteria</v>
          </cell>
          <cell r="E554" t="str">
            <v>Gammaproteobacteria</v>
          </cell>
          <cell r="F554" t="str">
            <v>Vibrionales</v>
          </cell>
          <cell r="G554" t="str">
            <v>Vibrionaceae</v>
          </cell>
          <cell r="H554" t="str">
            <v>Vibrio</v>
          </cell>
        </row>
        <row r="555">
          <cell r="A555" t="str">
            <v>Otu0554</v>
          </cell>
          <cell r="B555">
            <v>1</v>
          </cell>
          <cell r="C555" t="str">
            <v>Bacteria</v>
          </cell>
          <cell r="D555" t="str">
            <v>Proteobacteria</v>
          </cell>
          <cell r="E555" t="str">
            <v>Alphaproteobacteria</v>
          </cell>
          <cell r="F555" t="str">
            <v>Rhodobacterales</v>
          </cell>
          <cell r="G555" t="str">
            <v>Rhodobacteraceae</v>
          </cell>
          <cell r="H555" t="str">
            <v>unclassified</v>
          </cell>
        </row>
        <row r="556">
          <cell r="A556" t="str">
            <v>Otu0555</v>
          </cell>
          <cell r="B556">
            <v>8</v>
          </cell>
          <cell r="C556" t="str">
            <v>Bacteria</v>
          </cell>
          <cell r="D556" t="str">
            <v>Proteobacteria</v>
          </cell>
          <cell r="E556" t="str">
            <v>Alphaproteobacteria</v>
          </cell>
          <cell r="F556" t="str">
            <v>Caulobacterales</v>
          </cell>
          <cell r="G556" t="str">
            <v>Hyphomonadaceae</v>
          </cell>
          <cell r="H556" t="str">
            <v>Maricaulis</v>
          </cell>
        </row>
        <row r="557">
          <cell r="A557" t="str">
            <v>Otu0556</v>
          </cell>
          <cell r="B557">
            <v>1</v>
          </cell>
          <cell r="C557" t="str">
            <v>Bacteria</v>
          </cell>
          <cell r="D557" t="str">
            <v>Bacteroidetes</v>
          </cell>
          <cell r="E557" t="str">
            <v>unclassified</v>
          </cell>
          <cell r="F557" t="str">
            <v>unclassified</v>
          </cell>
          <cell r="G557" t="str">
            <v>unclassified</v>
          </cell>
          <cell r="H557" t="str">
            <v>unclassified</v>
          </cell>
        </row>
        <row r="558">
          <cell r="A558" t="str">
            <v>Otu0557</v>
          </cell>
          <cell r="B558">
            <v>1</v>
          </cell>
          <cell r="C558" t="str">
            <v>Bacteria</v>
          </cell>
          <cell r="D558" t="str">
            <v>Bacteroidetes</v>
          </cell>
          <cell r="E558" t="str">
            <v>unclassified</v>
          </cell>
          <cell r="F558" t="str">
            <v>unclassified</v>
          </cell>
          <cell r="G558" t="str">
            <v>unclassified</v>
          </cell>
          <cell r="H558" t="str">
            <v>unclassified</v>
          </cell>
        </row>
        <row r="559">
          <cell r="A559" t="str">
            <v>Otu0558</v>
          </cell>
          <cell r="B559">
            <v>2</v>
          </cell>
          <cell r="C559" t="str">
            <v>Bacteria</v>
          </cell>
          <cell r="D559" t="str">
            <v>Proteobacteria</v>
          </cell>
          <cell r="E559" t="str">
            <v>Gammaproteobacteria</v>
          </cell>
          <cell r="F559" t="str">
            <v>unclassified</v>
          </cell>
          <cell r="G559" t="str">
            <v>unclassified</v>
          </cell>
          <cell r="H559" t="str">
            <v>unclassified</v>
          </cell>
        </row>
        <row r="560">
          <cell r="A560" t="str">
            <v>Otu0559</v>
          </cell>
          <cell r="B560">
            <v>1</v>
          </cell>
          <cell r="C560" t="str">
            <v>Bacteria</v>
          </cell>
          <cell r="D560" t="str">
            <v>Proteobacteria</v>
          </cell>
          <cell r="E560" t="str">
            <v>Alphaproteobacteria</v>
          </cell>
          <cell r="F560" t="str">
            <v>Rhodobacterales</v>
          </cell>
          <cell r="G560" t="str">
            <v>Rhodobacteraceae</v>
          </cell>
          <cell r="H560" t="str">
            <v>Thalassobacter</v>
          </cell>
        </row>
        <row r="561">
          <cell r="A561" t="str">
            <v>Otu0560</v>
          </cell>
          <cell r="B561">
            <v>1</v>
          </cell>
          <cell r="C561" t="str">
            <v>Bacteria</v>
          </cell>
          <cell r="D561" t="str">
            <v>Proteobacteria</v>
          </cell>
          <cell r="E561" t="str">
            <v>Gammaproteobacteria</v>
          </cell>
          <cell r="F561" t="str">
            <v>Oceanospirillales</v>
          </cell>
          <cell r="G561" t="str">
            <v>unclassified</v>
          </cell>
          <cell r="H561" t="str">
            <v>unclassified</v>
          </cell>
        </row>
        <row r="562">
          <cell r="A562" t="str">
            <v>Otu0561</v>
          </cell>
          <cell r="B562">
            <v>3</v>
          </cell>
          <cell r="C562" t="str">
            <v>Bacteria</v>
          </cell>
          <cell r="D562" t="str">
            <v>Bacteroidetes</v>
          </cell>
          <cell r="E562" t="str">
            <v>Flavobacteria</v>
          </cell>
          <cell r="F562" t="str">
            <v>Flavobacteriales</v>
          </cell>
          <cell r="G562" t="str">
            <v>Flavobacteriaceae</v>
          </cell>
          <cell r="H562" t="str">
            <v>Cellulophaga</v>
          </cell>
        </row>
        <row r="563">
          <cell r="A563" t="str">
            <v>Otu0562</v>
          </cell>
          <cell r="B563">
            <v>1</v>
          </cell>
          <cell r="C563" t="str">
            <v>Bacteria</v>
          </cell>
          <cell r="D563" t="str">
            <v>Bacteroidetes</v>
          </cell>
          <cell r="E563" t="str">
            <v>Flavobacteria</v>
          </cell>
          <cell r="F563" t="str">
            <v>Flavobacteriales</v>
          </cell>
          <cell r="G563" t="str">
            <v>Flavobacteriaceae</v>
          </cell>
          <cell r="H563" t="str">
            <v>Maribacter</v>
          </cell>
        </row>
        <row r="564">
          <cell r="A564" t="str">
            <v>Otu0563</v>
          </cell>
          <cell r="B564">
            <v>3</v>
          </cell>
          <cell r="C564" t="str">
            <v>Bacteria</v>
          </cell>
          <cell r="D564" t="str">
            <v>Proteobacteria</v>
          </cell>
          <cell r="E564" t="str">
            <v>Gammaproteobacteria</v>
          </cell>
          <cell r="F564" t="str">
            <v>Oceanospirillales</v>
          </cell>
          <cell r="G564" t="str">
            <v>Oceanospirillaceae</v>
          </cell>
          <cell r="H564" t="str">
            <v>unclassified</v>
          </cell>
        </row>
        <row r="565">
          <cell r="A565" t="str">
            <v>Otu0564</v>
          </cell>
          <cell r="B565">
            <v>4</v>
          </cell>
          <cell r="C565" t="str">
            <v>Bacteria</v>
          </cell>
          <cell r="D565" t="str">
            <v>Bacteroidetes</v>
          </cell>
          <cell r="E565" t="str">
            <v>unclassified</v>
          </cell>
          <cell r="F565" t="str">
            <v>unclassified</v>
          </cell>
          <cell r="G565" t="str">
            <v>unclassified</v>
          </cell>
          <cell r="H565" t="str">
            <v>unclassified</v>
          </cell>
        </row>
        <row r="566">
          <cell r="A566" t="str">
            <v>Otu0565</v>
          </cell>
          <cell r="B566">
            <v>2</v>
          </cell>
          <cell r="C566" t="str">
            <v>Bacteria</v>
          </cell>
          <cell r="D566" t="str">
            <v>Firmicutes</v>
          </cell>
          <cell r="E566" t="str">
            <v>Bacilli</v>
          </cell>
          <cell r="F566" t="str">
            <v>Bacillales</v>
          </cell>
          <cell r="G566" t="str">
            <v>Staphylococcaceae</v>
          </cell>
          <cell r="H566" t="str">
            <v>Staphylococcus</v>
          </cell>
        </row>
        <row r="567">
          <cell r="A567" t="str">
            <v>Otu0566</v>
          </cell>
          <cell r="B567">
            <v>1</v>
          </cell>
          <cell r="C567" t="str">
            <v>Bacteria</v>
          </cell>
          <cell r="D567" t="str">
            <v>Proteobacteria</v>
          </cell>
          <cell r="E567" t="str">
            <v>Alphaproteobacteria</v>
          </cell>
          <cell r="F567" t="str">
            <v>Caulobacterales</v>
          </cell>
          <cell r="G567" t="str">
            <v>Hyphomonadaceae</v>
          </cell>
          <cell r="H567" t="str">
            <v>Hirschia</v>
          </cell>
        </row>
        <row r="568">
          <cell r="A568" t="str">
            <v>Otu0567</v>
          </cell>
          <cell r="B568">
            <v>3</v>
          </cell>
          <cell r="C568" t="str">
            <v>Bacteria</v>
          </cell>
          <cell r="D568" t="str">
            <v>Bacteroidetes</v>
          </cell>
          <cell r="E568" t="str">
            <v>Flavobacteria</v>
          </cell>
          <cell r="F568" t="str">
            <v>Flavobacteriales</v>
          </cell>
          <cell r="G568" t="str">
            <v>unclassified</v>
          </cell>
          <cell r="H568" t="str">
            <v>unclassified</v>
          </cell>
        </row>
        <row r="569">
          <cell r="A569" t="str">
            <v>Otu0568</v>
          </cell>
          <cell r="B569">
            <v>3</v>
          </cell>
          <cell r="C569" t="str">
            <v>Bacteria</v>
          </cell>
          <cell r="D569" t="str">
            <v>Bacteroidetes</v>
          </cell>
          <cell r="E569" t="str">
            <v>Flavobacteria</v>
          </cell>
          <cell r="F569" t="str">
            <v>Flavobacteriales</v>
          </cell>
          <cell r="G569" t="str">
            <v>unclassified</v>
          </cell>
          <cell r="H569" t="str">
            <v>unclassified</v>
          </cell>
        </row>
        <row r="570">
          <cell r="A570" t="str">
            <v>Otu0569</v>
          </cell>
          <cell r="B570">
            <v>14</v>
          </cell>
          <cell r="C570" t="str">
            <v>Bacteria</v>
          </cell>
          <cell r="D570" t="str">
            <v>Proteobacteria</v>
          </cell>
          <cell r="E570" t="str">
            <v>unclassified</v>
          </cell>
          <cell r="F570" t="str">
            <v>unclassified</v>
          </cell>
          <cell r="G570" t="str">
            <v>unclassified</v>
          </cell>
          <cell r="H570" t="str">
            <v>unclassified</v>
          </cell>
        </row>
        <row r="571">
          <cell r="A571" t="str">
            <v>Otu0570</v>
          </cell>
          <cell r="B571">
            <v>6</v>
          </cell>
          <cell r="C571" t="str">
            <v>Bacteria</v>
          </cell>
          <cell r="D571" t="str">
            <v>Proteobacteria</v>
          </cell>
          <cell r="E571" t="str">
            <v>Gammaproteobacteria</v>
          </cell>
          <cell r="F571" t="str">
            <v>Pseudomonadales</v>
          </cell>
          <cell r="G571" t="str">
            <v>Moraxellaceae</v>
          </cell>
          <cell r="H571" t="str">
            <v>Enhydrobacter</v>
          </cell>
        </row>
        <row r="572">
          <cell r="A572" t="str">
            <v>Otu0571</v>
          </cell>
          <cell r="B572">
            <v>42</v>
          </cell>
          <cell r="C572" t="str">
            <v>Bacteria</v>
          </cell>
          <cell r="D572" t="str">
            <v>Proteobacteria</v>
          </cell>
          <cell r="E572" t="str">
            <v>Gammaproteobacteria</v>
          </cell>
          <cell r="F572" t="str">
            <v>Oceanospirillales</v>
          </cell>
          <cell r="G572" t="str">
            <v>Oceanospirillaceae</v>
          </cell>
          <cell r="H572" t="str">
            <v>Marinomonas</v>
          </cell>
        </row>
        <row r="573">
          <cell r="A573" t="str">
            <v>Otu0572</v>
          </cell>
          <cell r="B573">
            <v>108</v>
          </cell>
          <cell r="C573" t="str">
            <v>Bacteria</v>
          </cell>
          <cell r="D573" t="str">
            <v>Bacteroidetes</v>
          </cell>
          <cell r="E573" t="str">
            <v>Flavobacteria</v>
          </cell>
          <cell r="F573" t="str">
            <v>Flavobacteriales</v>
          </cell>
          <cell r="G573" t="str">
            <v>Flavobacteriaceae</v>
          </cell>
          <cell r="H573" t="str">
            <v>Croceibacter</v>
          </cell>
        </row>
        <row r="574">
          <cell r="A574" t="str">
            <v>Otu0573</v>
          </cell>
          <cell r="B574">
            <v>3</v>
          </cell>
          <cell r="C574" t="str">
            <v>Bacteria</v>
          </cell>
          <cell r="D574" t="str">
            <v>Proteobacteria</v>
          </cell>
          <cell r="E574" t="str">
            <v>Alphaproteobacteria</v>
          </cell>
          <cell r="F574" t="str">
            <v>Rhodospirillales</v>
          </cell>
          <cell r="G574" t="str">
            <v>Rhodospirillaceae</v>
          </cell>
          <cell r="H574" t="str">
            <v>Thalassospira</v>
          </cell>
        </row>
        <row r="575">
          <cell r="A575" t="str">
            <v>Otu0574</v>
          </cell>
          <cell r="B575">
            <v>3</v>
          </cell>
          <cell r="C575" t="str">
            <v>Bacteria</v>
          </cell>
          <cell r="D575" t="str">
            <v>Proteobacteria</v>
          </cell>
          <cell r="E575" t="str">
            <v>Alphaproteobacteria</v>
          </cell>
          <cell r="F575" t="str">
            <v>unclassified</v>
          </cell>
          <cell r="G575" t="str">
            <v>unclassified</v>
          </cell>
          <cell r="H575" t="str">
            <v>unclassified</v>
          </cell>
        </row>
        <row r="576">
          <cell r="A576" t="str">
            <v>Otu0575</v>
          </cell>
          <cell r="B576">
            <v>6</v>
          </cell>
          <cell r="C576" t="str">
            <v>Bacteria</v>
          </cell>
          <cell r="D576" t="str">
            <v>Bacteroidetes</v>
          </cell>
          <cell r="E576" t="str">
            <v>unclassified</v>
          </cell>
          <cell r="F576" t="str">
            <v>unclassified</v>
          </cell>
          <cell r="G576" t="str">
            <v>unclassified</v>
          </cell>
          <cell r="H576" t="str">
            <v>unclassified</v>
          </cell>
        </row>
        <row r="577">
          <cell r="A577" t="str">
            <v>Otu0576</v>
          </cell>
          <cell r="B577">
            <v>69</v>
          </cell>
          <cell r="C577" t="str">
            <v>Bacteria</v>
          </cell>
          <cell r="D577" t="str">
            <v>Proteobacteria</v>
          </cell>
          <cell r="E577" t="str">
            <v>Alphaproteobacteria</v>
          </cell>
          <cell r="F577" t="str">
            <v>unclassified</v>
          </cell>
          <cell r="G577" t="str">
            <v>unclassified</v>
          </cell>
          <cell r="H577" t="str">
            <v>unclassified</v>
          </cell>
        </row>
        <row r="578">
          <cell r="A578" t="str">
            <v>Otu0577</v>
          </cell>
          <cell r="B578">
            <v>7</v>
          </cell>
          <cell r="C578" t="str">
            <v>Bacteria</v>
          </cell>
          <cell r="D578" t="str">
            <v>Bacteroidetes</v>
          </cell>
          <cell r="E578" t="str">
            <v>unclassified</v>
          </cell>
          <cell r="F578" t="str">
            <v>unclassified</v>
          </cell>
          <cell r="G578" t="str">
            <v>unclassified</v>
          </cell>
          <cell r="H578" t="str">
            <v>unclassified</v>
          </cell>
        </row>
        <row r="579">
          <cell r="A579" t="str">
            <v>Otu0578</v>
          </cell>
          <cell r="B579">
            <v>28</v>
          </cell>
          <cell r="C579" t="str">
            <v>Bacteria</v>
          </cell>
          <cell r="D579" t="str">
            <v>Bacteroidetes</v>
          </cell>
          <cell r="E579" t="str">
            <v>Flavobacteria</v>
          </cell>
          <cell r="F579" t="str">
            <v>Flavobacteriales</v>
          </cell>
          <cell r="G579" t="str">
            <v>Flavobacteriaceae</v>
          </cell>
          <cell r="H579" t="str">
            <v>Winogradskyella</v>
          </cell>
        </row>
        <row r="580">
          <cell r="A580" t="str">
            <v>Otu0579</v>
          </cell>
          <cell r="B580">
            <v>3</v>
          </cell>
          <cell r="C580" t="str">
            <v>Bacteria</v>
          </cell>
          <cell r="D580" t="str">
            <v>Bacteroidetes</v>
          </cell>
          <cell r="E580" t="str">
            <v>unclassified</v>
          </cell>
          <cell r="F580" t="str">
            <v>unclassified</v>
          </cell>
          <cell r="G580" t="str">
            <v>unclassified</v>
          </cell>
          <cell r="H580" t="str">
            <v>unclassified</v>
          </cell>
        </row>
        <row r="581">
          <cell r="A581" t="str">
            <v>Otu0580</v>
          </cell>
          <cell r="B581">
            <v>15</v>
          </cell>
          <cell r="C581" t="str">
            <v>Bacteria</v>
          </cell>
          <cell r="D581" t="str">
            <v>Proteobacteria</v>
          </cell>
          <cell r="E581" t="str">
            <v>Gammaproteobacteria</v>
          </cell>
          <cell r="F581" t="str">
            <v>Oceanospirillales</v>
          </cell>
          <cell r="G581" t="str">
            <v>Oceanospirillaceae</v>
          </cell>
          <cell r="H581" t="str">
            <v>Neptuniibacter</v>
          </cell>
        </row>
        <row r="582">
          <cell r="A582" t="str">
            <v>Otu0581</v>
          </cell>
          <cell r="B582">
            <v>2</v>
          </cell>
          <cell r="C582" t="str">
            <v>Bacteria</v>
          </cell>
          <cell r="D582" t="str">
            <v>Bacteroidetes</v>
          </cell>
          <cell r="E582" t="str">
            <v>Flavobacteria</v>
          </cell>
          <cell r="F582" t="str">
            <v>Flavobacteriales</v>
          </cell>
          <cell r="G582" t="str">
            <v>Flavobacteriaceae</v>
          </cell>
          <cell r="H582" t="str">
            <v>Polaribacter</v>
          </cell>
        </row>
        <row r="583">
          <cell r="A583" t="str">
            <v>Otu0582</v>
          </cell>
          <cell r="B583">
            <v>3</v>
          </cell>
          <cell r="C583" t="str">
            <v>Bacteria</v>
          </cell>
          <cell r="D583" t="str">
            <v>Proteobacteria</v>
          </cell>
          <cell r="E583" t="str">
            <v>Alphaproteobacteria</v>
          </cell>
          <cell r="F583" t="str">
            <v>Rhodobacterales</v>
          </cell>
          <cell r="G583" t="str">
            <v>Rhodobacteraceae</v>
          </cell>
          <cell r="H583" t="str">
            <v>unclassified</v>
          </cell>
        </row>
        <row r="584">
          <cell r="A584" t="str">
            <v>Otu0583</v>
          </cell>
          <cell r="B584">
            <v>48</v>
          </cell>
          <cell r="C584" t="str">
            <v>Bacteria</v>
          </cell>
          <cell r="D584" t="str">
            <v>Bacteroidetes</v>
          </cell>
          <cell r="E584" t="str">
            <v>Flavobacteria</v>
          </cell>
          <cell r="F584" t="str">
            <v>Flavobacteriales</v>
          </cell>
          <cell r="G584" t="str">
            <v>Flavobacteriaceae</v>
          </cell>
          <cell r="H584" t="str">
            <v>unclassified</v>
          </cell>
        </row>
        <row r="585">
          <cell r="A585" t="str">
            <v>Otu0584</v>
          </cell>
          <cell r="B585">
            <v>10</v>
          </cell>
          <cell r="C585" t="str">
            <v>Bacteria</v>
          </cell>
          <cell r="D585" t="str">
            <v>Proteobacteria</v>
          </cell>
          <cell r="E585" t="str">
            <v>unclassified</v>
          </cell>
          <cell r="F585" t="str">
            <v>unclassified</v>
          </cell>
          <cell r="G585" t="str">
            <v>unclassified</v>
          </cell>
          <cell r="H585" t="str">
            <v>unclassified</v>
          </cell>
        </row>
        <row r="586">
          <cell r="A586" t="str">
            <v>Otu0585</v>
          </cell>
          <cell r="B586">
            <v>2</v>
          </cell>
          <cell r="C586" t="str">
            <v>Bacteria</v>
          </cell>
          <cell r="D586" t="str">
            <v>Proteobacteria</v>
          </cell>
          <cell r="E586" t="str">
            <v>Gammaproteobacteria</v>
          </cell>
          <cell r="F586" t="str">
            <v>Oceanospirillales</v>
          </cell>
          <cell r="G586" t="str">
            <v>Oceanospirillaceae</v>
          </cell>
          <cell r="H586" t="str">
            <v>Neptuniibacter</v>
          </cell>
        </row>
        <row r="587">
          <cell r="A587" t="str">
            <v>Otu0586</v>
          </cell>
          <cell r="B587">
            <v>1</v>
          </cell>
          <cell r="C587" t="str">
            <v>Bacteria</v>
          </cell>
          <cell r="D587" t="str">
            <v>Bacteroidetes</v>
          </cell>
          <cell r="E587" t="str">
            <v>Flavobacteria</v>
          </cell>
          <cell r="F587" t="str">
            <v>Flavobacteriales</v>
          </cell>
          <cell r="G587" t="str">
            <v>Flavobacteriaceae</v>
          </cell>
          <cell r="H587" t="str">
            <v>Winogradskyella</v>
          </cell>
        </row>
        <row r="588">
          <cell r="A588" t="str">
            <v>Otu0587</v>
          </cell>
          <cell r="B588">
            <v>1</v>
          </cell>
          <cell r="C588" t="str">
            <v>Bacteria</v>
          </cell>
          <cell r="D588" t="str">
            <v>unclassified</v>
          </cell>
          <cell r="E588" t="str">
            <v>unclassified</v>
          </cell>
          <cell r="F588" t="str">
            <v>unclassified</v>
          </cell>
          <cell r="G588" t="str">
            <v>unclassified</v>
          </cell>
          <cell r="H588" t="str">
            <v>unclassified</v>
          </cell>
        </row>
        <row r="589">
          <cell r="A589" t="str">
            <v>Otu0588</v>
          </cell>
          <cell r="B589">
            <v>98</v>
          </cell>
          <cell r="C589" t="str">
            <v>Bacteria</v>
          </cell>
          <cell r="D589" t="str">
            <v>Proteobacteria</v>
          </cell>
          <cell r="E589" t="str">
            <v>Gammaproteobacteria</v>
          </cell>
          <cell r="F589" t="str">
            <v>Oceanospirillales</v>
          </cell>
          <cell r="G589" t="str">
            <v>Oceanospirillaceae</v>
          </cell>
          <cell r="H589" t="str">
            <v>Amphritea</v>
          </cell>
        </row>
        <row r="590">
          <cell r="A590" t="str">
            <v>Otu0589</v>
          </cell>
          <cell r="B590">
            <v>1</v>
          </cell>
          <cell r="C590" t="str">
            <v>Bacteria</v>
          </cell>
          <cell r="D590" t="str">
            <v>Proteobacteria</v>
          </cell>
          <cell r="E590" t="str">
            <v>Gammaproteobacteria</v>
          </cell>
          <cell r="F590" t="str">
            <v>Oceanospirillales</v>
          </cell>
          <cell r="G590" t="str">
            <v>Oceanospirillaceae</v>
          </cell>
          <cell r="H590" t="str">
            <v>Neptuniibacter</v>
          </cell>
        </row>
        <row r="591">
          <cell r="A591" t="str">
            <v>Otu0590</v>
          </cell>
          <cell r="B591">
            <v>1</v>
          </cell>
          <cell r="C591" t="str">
            <v>Bacteria</v>
          </cell>
          <cell r="D591" t="str">
            <v>Bacteroidetes</v>
          </cell>
          <cell r="E591" t="str">
            <v>Sphingobacteria</v>
          </cell>
          <cell r="F591" t="str">
            <v>Sphingobacteriales</v>
          </cell>
          <cell r="G591" t="str">
            <v>Saprospiraceae</v>
          </cell>
          <cell r="H591" t="str">
            <v>unclassified</v>
          </cell>
        </row>
        <row r="592">
          <cell r="A592" t="str">
            <v>Otu0591</v>
          </cell>
          <cell r="B592">
            <v>4</v>
          </cell>
          <cell r="C592" t="str">
            <v>Bacteria</v>
          </cell>
          <cell r="D592" t="str">
            <v>Bacteroidetes</v>
          </cell>
          <cell r="E592" t="str">
            <v>Flavobacteria</v>
          </cell>
          <cell r="F592" t="str">
            <v>Flavobacteriales</v>
          </cell>
          <cell r="G592" t="str">
            <v>Flavobacteriaceae</v>
          </cell>
          <cell r="H592" t="str">
            <v>Winogradskyella</v>
          </cell>
        </row>
        <row r="593">
          <cell r="A593" t="str">
            <v>Otu0592</v>
          </cell>
          <cell r="B593">
            <v>1</v>
          </cell>
          <cell r="C593" t="str">
            <v>Bacteria</v>
          </cell>
          <cell r="D593" t="str">
            <v>Proteobacteria</v>
          </cell>
          <cell r="E593" t="str">
            <v>Gammaproteobacteria</v>
          </cell>
          <cell r="F593" t="str">
            <v>Alteromonadales</v>
          </cell>
          <cell r="G593" t="str">
            <v>Idiomarinaceae</v>
          </cell>
          <cell r="H593" t="str">
            <v>Pseudidiomarina</v>
          </cell>
        </row>
        <row r="594">
          <cell r="A594" t="str">
            <v>Otu0593</v>
          </cell>
          <cell r="B594">
            <v>4</v>
          </cell>
          <cell r="C594" t="str">
            <v>Bacteria</v>
          </cell>
          <cell r="D594" t="str">
            <v>Bacteroidetes</v>
          </cell>
          <cell r="E594" t="str">
            <v>Flavobacteria</v>
          </cell>
          <cell r="F594" t="str">
            <v>Flavobacteriales</v>
          </cell>
          <cell r="G594" t="str">
            <v>Flavobacteriaceae</v>
          </cell>
          <cell r="H594" t="str">
            <v>Psychroserpens</v>
          </cell>
        </row>
        <row r="595">
          <cell r="A595" t="str">
            <v>Otu0594</v>
          </cell>
          <cell r="B595">
            <v>1</v>
          </cell>
          <cell r="C595" t="str">
            <v>Bacteria</v>
          </cell>
          <cell r="D595" t="str">
            <v>unclassified</v>
          </cell>
          <cell r="E595" t="str">
            <v>unclassified</v>
          </cell>
          <cell r="F595" t="str">
            <v>unclassified</v>
          </cell>
          <cell r="G595" t="str">
            <v>unclassified</v>
          </cell>
          <cell r="H595" t="str">
            <v>unclassified</v>
          </cell>
        </row>
        <row r="596">
          <cell r="A596" t="str">
            <v>Otu0595</v>
          </cell>
          <cell r="B596">
            <v>6</v>
          </cell>
          <cell r="C596" t="str">
            <v>Bacteria</v>
          </cell>
          <cell r="D596" t="str">
            <v>Proteobacteria</v>
          </cell>
          <cell r="E596" t="str">
            <v>Gammaproteobacteria</v>
          </cell>
          <cell r="F596" t="str">
            <v>Legionellales</v>
          </cell>
          <cell r="G596" t="str">
            <v>Legionellaceae</v>
          </cell>
          <cell r="H596" t="str">
            <v>unclassified</v>
          </cell>
        </row>
        <row r="597">
          <cell r="A597" t="str">
            <v>Otu0596</v>
          </cell>
          <cell r="B597">
            <v>32</v>
          </cell>
          <cell r="C597" t="str">
            <v>Bacteria</v>
          </cell>
          <cell r="D597" t="str">
            <v>Proteobacteria</v>
          </cell>
          <cell r="E597" t="str">
            <v>Gammaproteobacteria</v>
          </cell>
          <cell r="F597" t="str">
            <v>Oceanospirillales</v>
          </cell>
          <cell r="G597" t="str">
            <v>Oceanospirillaceae</v>
          </cell>
          <cell r="H597" t="str">
            <v>Neptunomonas</v>
          </cell>
        </row>
        <row r="598">
          <cell r="A598" t="str">
            <v>Otu0597</v>
          </cell>
          <cell r="B598">
            <v>20</v>
          </cell>
          <cell r="C598" t="str">
            <v>Bacteria</v>
          </cell>
          <cell r="D598" t="str">
            <v>Bacteroidetes</v>
          </cell>
          <cell r="E598" t="str">
            <v>Flavobacteria</v>
          </cell>
          <cell r="F598" t="str">
            <v>Flavobacteriales</v>
          </cell>
          <cell r="G598" t="str">
            <v>Flavobacteriaceae</v>
          </cell>
          <cell r="H598" t="str">
            <v>Arenibacter</v>
          </cell>
        </row>
        <row r="599">
          <cell r="A599" t="str">
            <v>Otu0598</v>
          </cell>
          <cell r="B599">
            <v>3</v>
          </cell>
          <cell r="C599" t="str">
            <v>Bacteria</v>
          </cell>
          <cell r="D599" t="str">
            <v>Proteobacteria</v>
          </cell>
          <cell r="E599" t="str">
            <v>Epsilonproteobacteria</v>
          </cell>
          <cell r="F599" t="str">
            <v>Campylobacterales</v>
          </cell>
          <cell r="G599" t="str">
            <v>Campylobacteraceae</v>
          </cell>
          <cell r="H599" t="str">
            <v>Arcobacter</v>
          </cell>
        </row>
        <row r="600">
          <cell r="A600" t="str">
            <v>Otu0599</v>
          </cell>
          <cell r="B600">
            <v>6</v>
          </cell>
          <cell r="C600" t="str">
            <v>Bacteria</v>
          </cell>
          <cell r="D600" t="str">
            <v>Bacteroidetes</v>
          </cell>
          <cell r="E600" t="str">
            <v>Flavobacteria</v>
          </cell>
          <cell r="F600" t="str">
            <v>Flavobacteriales</v>
          </cell>
          <cell r="G600" t="str">
            <v>Flavobacteriaceae</v>
          </cell>
          <cell r="H600" t="str">
            <v>Winogradskyella</v>
          </cell>
        </row>
        <row r="601">
          <cell r="A601" t="str">
            <v>Otu0600</v>
          </cell>
          <cell r="B601">
            <v>6</v>
          </cell>
          <cell r="C601" t="str">
            <v>Bacteria</v>
          </cell>
          <cell r="D601" t="str">
            <v>Proteobacteria</v>
          </cell>
          <cell r="E601" t="str">
            <v>Alphaproteobacteria</v>
          </cell>
          <cell r="F601" t="str">
            <v>Rhodobacterales</v>
          </cell>
          <cell r="G601" t="str">
            <v>Rhodobacteraceae</v>
          </cell>
          <cell r="H601" t="str">
            <v>Jannaschia</v>
          </cell>
        </row>
        <row r="602">
          <cell r="A602" t="str">
            <v>Otu0601</v>
          </cell>
          <cell r="B602">
            <v>10</v>
          </cell>
          <cell r="C602" t="str">
            <v>Bacteria</v>
          </cell>
          <cell r="D602" t="str">
            <v>Bacteroidetes</v>
          </cell>
          <cell r="E602" t="str">
            <v>Sphingobacteria</v>
          </cell>
          <cell r="F602" t="str">
            <v>Sphingobacteriales</v>
          </cell>
          <cell r="G602" t="str">
            <v>Flammeovirgaceae</v>
          </cell>
          <cell r="H602" t="str">
            <v>unclassified</v>
          </cell>
        </row>
        <row r="603">
          <cell r="A603" t="str">
            <v>Otu0602</v>
          </cell>
          <cell r="B603">
            <v>1</v>
          </cell>
          <cell r="C603" t="str">
            <v>Bacteria</v>
          </cell>
          <cell r="D603" t="str">
            <v>Bacteroidetes</v>
          </cell>
          <cell r="E603" t="str">
            <v>Flavobacteria</v>
          </cell>
          <cell r="F603" t="str">
            <v>Flavobacteriales</v>
          </cell>
          <cell r="G603" t="str">
            <v>Flavobacteriaceae</v>
          </cell>
          <cell r="H603" t="str">
            <v>Maribacter</v>
          </cell>
        </row>
        <row r="604">
          <cell r="A604" t="str">
            <v>Otu0603</v>
          </cell>
          <cell r="B604">
            <v>2</v>
          </cell>
          <cell r="C604" t="str">
            <v>Bacteria</v>
          </cell>
          <cell r="D604" t="str">
            <v>Bacteroidetes</v>
          </cell>
          <cell r="E604" t="str">
            <v>Sphingobacteria</v>
          </cell>
          <cell r="F604" t="str">
            <v>Sphingobacteriales</v>
          </cell>
          <cell r="G604" t="str">
            <v>unclassified</v>
          </cell>
          <cell r="H604" t="str">
            <v>unclassified</v>
          </cell>
        </row>
        <row r="605">
          <cell r="A605" t="str">
            <v>Otu0604</v>
          </cell>
          <cell r="B605">
            <v>2</v>
          </cell>
          <cell r="C605" t="str">
            <v>Bacteria</v>
          </cell>
          <cell r="D605" t="str">
            <v>Bacteroidetes</v>
          </cell>
          <cell r="E605" t="str">
            <v>unclassified</v>
          </cell>
          <cell r="F605" t="str">
            <v>unclassified</v>
          </cell>
          <cell r="G605" t="str">
            <v>unclassified</v>
          </cell>
          <cell r="H605" t="str">
            <v>unclassified</v>
          </cell>
        </row>
        <row r="606">
          <cell r="A606" t="str">
            <v>Otu0605</v>
          </cell>
          <cell r="B606">
            <v>1</v>
          </cell>
          <cell r="C606" t="str">
            <v>Bacteria</v>
          </cell>
          <cell r="D606" t="str">
            <v>Bacteroidetes</v>
          </cell>
          <cell r="E606" t="str">
            <v>Flavobacteria</v>
          </cell>
          <cell r="F606" t="str">
            <v>Flavobacteriales</v>
          </cell>
          <cell r="G606" t="str">
            <v>Flavobacteriaceae</v>
          </cell>
          <cell r="H606" t="str">
            <v>unclassified</v>
          </cell>
        </row>
        <row r="607">
          <cell r="A607" t="str">
            <v>Otu0606</v>
          </cell>
          <cell r="B607">
            <v>1</v>
          </cell>
          <cell r="C607" t="str">
            <v>Bacteria</v>
          </cell>
          <cell r="D607" t="str">
            <v>Bacteroidetes</v>
          </cell>
          <cell r="E607" t="str">
            <v>Flavobacteria</v>
          </cell>
          <cell r="F607" t="str">
            <v>Flavobacteriales</v>
          </cell>
          <cell r="G607" t="str">
            <v>Flavobacteriaceae</v>
          </cell>
          <cell r="H607" t="str">
            <v>Polaribacter</v>
          </cell>
        </row>
        <row r="608">
          <cell r="A608" t="str">
            <v>Otu0607</v>
          </cell>
          <cell r="B608">
            <v>4</v>
          </cell>
          <cell r="C608" t="str">
            <v>Bacteria</v>
          </cell>
          <cell r="D608" t="str">
            <v>Bacteroidetes</v>
          </cell>
          <cell r="E608" t="str">
            <v>Flavobacteria</v>
          </cell>
          <cell r="F608" t="str">
            <v>Flavobacteriales</v>
          </cell>
          <cell r="G608" t="str">
            <v>Flavobacteriaceae</v>
          </cell>
          <cell r="H608" t="str">
            <v>unclassified</v>
          </cell>
        </row>
        <row r="609">
          <cell r="A609" t="str">
            <v>Otu0608</v>
          </cell>
          <cell r="B609">
            <v>11</v>
          </cell>
          <cell r="C609" t="str">
            <v>Bacteria</v>
          </cell>
          <cell r="D609" t="str">
            <v>Bacteroidetes</v>
          </cell>
          <cell r="E609" t="str">
            <v>Flavobacteria</v>
          </cell>
          <cell r="F609" t="str">
            <v>Flavobacteriales</v>
          </cell>
          <cell r="G609" t="str">
            <v>Flavobacteriaceae</v>
          </cell>
          <cell r="H609" t="str">
            <v>unclassified</v>
          </cell>
        </row>
        <row r="610">
          <cell r="A610" t="str">
            <v>Otu0609</v>
          </cell>
          <cell r="B610">
            <v>1</v>
          </cell>
          <cell r="C610" t="str">
            <v>Bacteria</v>
          </cell>
          <cell r="D610" t="str">
            <v>Proteobacteria</v>
          </cell>
          <cell r="E610" t="str">
            <v>Alphaproteobacteria</v>
          </cell>
          <cell r="F610" t="str">
            <v>unclassified</v>
          </cell>
          <cell r="G610" t="str">
            <v>unclassified</v>
          </cell>
          <cell r="H610" t="str">
            <v>unclassified</v>
          </cell>
        </row>
        <row r="611">
          <cell r="A611" t="str">
            <v>Otu0610</v>
          </cell>
          <cell r="B611">
            <v>1</v>
          </cell>
          <cell r="C611" t="str">
            <v>Bacteria</v>
          </cell>
          <cell r="D611" t="str">
            <v>Proteobacteria</v>
          </cell>
          <cell r="E611" t="str">
            <v>Gammaproteobacteria</v>
          </cell>
          <cell r="F611" t="str">
            <v>Alteromonadales</v>
          </cell>
          <cell r="G611" t="str">
            <v>Alteromonadaceae</v>
          </cell>
          <cell r="H611" t="str">
            <v>Alteromonas</v>
          </cell>
        </row>
        <row r="612">
          <cell r="A612" t="str">
            <v>Otu0611</v>
          </cell>
          <cell r="B612">
            <v>30</v>
          </cell>
          <cell r="C612" t="str">
            <v>Bacteria</v>
          </cell>
          <cell r="D612" t="str">
            <v>Bacteroidetes</v>
          </cell>
          <cell r="E612" t="str">
            <v>unclassified</v>
          </cell>
          <cell r="F612" t="str">
            <v>unclassified</v>
          </cell>
          <cell r="G612" t="str">
            <v>unclassified</v>
          </cell>
          <cell r="H612" t="str">
            <v>unclassified</v>
          </cell>
        </row>
        <row r="613">
          <cell r="A613" t="str">
            <v>Otu0612</v>
          </cell>
          <cell r="B613">
            <v>1</v>
          </cell>
          <cell r="C613" t="str">
            <v>Bacteria</v>
          </cell>
          <cell r="D613" t="str">
            <v>Proteobacteria</v>
          </cell>
          <cell r="E613" t="str">
            <v>Gammaproteobacteria</v>
          </cell>
          <cell r="F613" t="str">
            <v>Alteromonadales</v>
          </cell>
          <cell r="G613" t="str">
            <v>unclassified</v>
          </cell>
          <cell r="H613" t="str">
            <v>unclassified</v>
          </cell>
        </row>
        <row r="614">
          <cell r="A614" t="str">
            <v>Otu0613</v>
          </cell>
          <cell r="B614">
            <v>2</v>
          </cell>
          <cell r="C614" t="str">
            <v>Bacteria</v>
          </cell>
          <cell r="D614" t="str">
            <v>Bacteroidetes</v>
          </cell>
          <cell r="E614" t="str">
            <v>Flavobacteria</v>
          </cell>
          <cell r="F614" t="str">
            <v>Flavobacteriales</v>
          </cell>
          <cell r="G614" t="str">
            <v>Flavobacteriaceae</v>
          </cell>
          <cell r="H614" t="str">
            <v>Ulvibacter</v>
          </cell>
        </row>
        <row r="615">
          <cell r="A615" t="str">
            <v>Otu0614</v>
          </cell>
          <cell r="B615">
            <v>1</v>
          </cell>
          <cell r="C615" t="str">
            <v>Bacteria</v>
          </cell>
          <cell r="D615" t="str">
            <v>Bacteroidetes</v>
          </cell>
          <cell r="E615" t="str">
            <v>Flavobacteria</v>
          </cell>
          <cell r="F615" t="str">
            <v>Flavobacteriales</v>
          </cell>
          <cell r="G615" t="str">
            <v>Flavobacteriaceae</v>
          </cell>
          <cell r="H615" t="str">
            <v>unclassified</v>
          </cell>
        </row>
        <row r="616">
          <cell r="A616" t="str">
            <v>Otu0615</v>
          </cell>
          <cell r="B616">
            <v>22</v>
          </cell>
          <cell r="C616" t="str">
            <v>Bacteria</v>
          </cell>
          <cell r="D616" t="str">
            <v>Proteobacteria</v>
          </cell>
          <cell r="E616" t="str">
            <v>Gammaproteobacteria</v>
          </cell>
          <cell r="F616" t="str">
            <v>Oceanospirillales</v>
          </cell>
          <cell r="G616" t="str">
            <v>Oceanospirillaceae</v>
          </cell>
          <cell r="H616" t="str">
            <v>Neptuniibacter</v>
          </cell>
        </row>
        <row r="617">
          <cell r="A617" t="str">
            <v>Otu0616</v>
          </cell>
          <cell r="B617">
            <v>4</v>
          </cell>
          <cell r="C617" t="str">
            <v>Bacteria</v>
          </cell>
          <cell r="D617" t="str">
            <v>unclassified</v>
          </cell>
          <cell r="E617" t="str">
            <v>unclassified</v>
          </cell>
          <cell r="F617" t="str">
            <v>unclassified</v>
          </cell>
          <cell r="G617" t="str">
            <v>unclassified</v>
          </cell>
          <cell r="H617" t="str">
            <v>unclassified</v>
          </cell>
        </row>
        <row r="618">
          <cell r="A618" t="str">
            <v>Otu0617</v>
          </cell>
          <cell r="B618">
            <v>3</v>
          </cell>
          <cell r="C618" t="str">
            <v>Bacteria</v>
          </cell>
          <cell r="D618" t="str">
            <v>Bacteroidetes</v>
          </cell>
          <cell r="E618" t="str">
            <v>Sphingobacteria</v>
          </cell>
          <cell r="F618" t="str">
            <v>Sphingobacteriales</v>
          </cell>
          <cell r="G618" t="str">
            <v>Cyclobacteriaceae</v>
          </cell>
          <cell r="H618" t="str">
            <v>Algoriphagus</v>
          </cell>
        </row>
        <row r="619">
          <cell r="A619" t="str">
            <v>Otu0618</v>
          </cell>
          <cell r="B619">
            <v>5</v>
          </cell>
          <cell r="C619" t="str">
            <v>Bacteria</v>
          </cell>
          <cell r="D619" t="str">
            <v>Proteobacteria</v>
          </cell>
          <cell r="E619" t="str">
            <v>Gammaproteobacteria</v>
          </cell>
          <cell r="F619" t="str">
            <v>Alteromonadales</v>
          </cell>
          <cell r="G619" t="str">
            <v>Alteromonadaceae</v>
          </cell>
          <cell r="H619" t="str">
            <v>Glaciecola</v>
          </cell>
        </row>
        <row r="620">
          <cell r="A620" t="str">
            <v>Otu0619</v>
          </cell>
          <cell r="B620">
            <v>1</v>
          </cell>
          <cell r="C620" t="str">
            <v>Bacteria</v>
          </cell>
          <cell r="D620" t="str">
            <v>Bacteroidetes</v>
          </cell>
          <cell r="E620" t="str">
            <v>Flavobacteria</v>
          </cell>
          <cell r="F620" t="str">
            <v>Flavobacteriales</v>
          </cell>
          <cell r="G620" t="str">
            <v>Flavobacteriaceae</v>
          </cell>
          <cell r="H620" t="str">
            <v>Winogradskyella</v>
          </cell>
        </row>
        <row r="621">
          <cell r="A621" t="str">
            <v>Otu0620</v>
          </cell>
          <cell r="B621">
            <v>2</v>
          </cell>
          <cell r="C621" t="str">
            <v>Bacteria</v>
          </cell>
          <cell r="D621" t="str">
            <v>Proteobacteria</v>
          </cell>
          <cell r="E621" t="str">
            <v>Deltaproteobacteria</v>
          </cell>
          <cell r="F621" t="str">
            <v>Myxococcales</v>
          </cell>
          <cell r="G621" t="str">
            <v>Nannocystaceae</v>
          </cell>
          <cell r="H621" t="str">
            <v>unclassified</v>
          </cell>
        </row>
        <row r="622">
          <cell r="A622" t="str">
            <v>Otu0621</v>
          </cell>
          <cell r="B622">
            <v>44</v>
          </cell>
          <cell r="C622" t="str">
            <v>Bacteria</v>
          </cell>
          <cell r="D622" t="str">
            <v>Proteobacteria</v>
          </cell>
          <cell r="E622" t="str">
            <v>Gammaproteobacteria</v>
          </cell>
          <cell r="F622" t="str">
            <v>Alteromonadales</v>
          </cell>
          <cell r="G622" t="str">
            <v>Colwelliaceae</v>
          </cell>
          <cell r="H622" t="str">
            <v>Colwellia</v>
          </cell>
        </row>
        <row r="623">
          <cell r="A623" t="str">
            <v>Otu0622</v>
          </cell>
          <cell r="B623">
            <v>13</v>
          </cell>
          <cell r="C623" t="str">
            <v>Bacteria</v>
          </cell>
          <cell r="D623" t="str">
            <v>Proteobacteria</v>
          </cell>
          <cell r="E623" t="str">
            <v>Gammaproteobacteria</v>
          </cell>
          <cell r="F623" t="str">
            <v>Alteromonadales</v>
          </cell>
          <cell r="G623" t="str">
            <v>Colwelliaceae</v>
          </cell>
          <cell r="H623" t="str">
            <v>Colwellia</v>
          </cell>
        </row>
        <row r="624">
          <cell r="A624" t="str">
            <v>Otu0623</v>
          </cell>
          <cell r="B624">
            <v>1</v>
          </cell>
          <cell r="C624" t="str">
            <v>Bacteria</v>
          </cell>
          <cell r="D624" t="str">
            <v>Bacteroidetes</v>
          </cell>
          <cell r="E624" t="str">
            <v>unclassified</v>
          </cell>
          <cell r="F624" t="str">
            <v>unclassified</v>
          </cell>
          <cell r="G624" t="str">
            <v>unclassified</v>
          </cell>
          <cell r="H624" t="str">
            <v>unclassified</v>
          </cell>
        </row>
        <row r="625">
          <cell r="A625" t="str">
            <v>Otu0624</v>
          </cell>
          <cell r="B625">
            <v>1</v>
          </cell>
          <cell r="C625" t="str">
            <v>Bacteria</v>
          </cell>
          <cell r="D625" t="str">
            <v>Bacteroidetes</v>
          </cell>
          <cell r="E625" t="str">
            <v>unclassified</v>
          </cell>
          <cell r="F625" t="str">
            <v>unclassified</v>
          </cell>
          <cell r="G625" t="str">
            <v>unclassified</v>
          </cell>
          <cell r="H625" t="str">
            <v>unclassified</v>
          </cell>
        </row>
        <row r="626">
          <cell r="A626" t="str">
            <v>Otu0625</v>
          </cell>
          <cell r="B626">
            <v>1</v>
          </cell>
          <cell r="C626" t="str">
            <v>Bacteria</v>
          </cell>
          <cell r="D626" t="str">
            <v>Bacteroidetes</v>
          </cell>
          <cell r="E626" t="str">
            <v>Flavobacteria</v>
          </cell>
          <cell r="F626" t="str">
            <v>Flavobacteriales</v>
          </cell>
          <cell r="G626" t="str">
            <v>Flavobacteriaceae</v>
          </cell>
          <cell r="H626" t="str">
            <v>Psychroserpens</v>
          </cell>
        </row>
        <row r="627">
          <cell r="A627" t="str">
            <v>Otu0626</v>
          </cell>
          <cell r="B627">
            <v>6</v>
          </cell>
          <cell r="C627" t="str">
            <v>Bacteria</v>
          </cell>
          <cell r="D627" t="str">
            <v>Proteobacteria</v>
          </cell>
          <cell r="E627" t="str">
            <v>Gammaproteobacteria</v>
          </cell>
          <cell r="F627" t="str">
            <v>Oceanospirillales</v>
          </cell>
          <cell r="G627" t="str">
            <v>Oceanospirillaceae</v>
          </cell>
          <cell r="H627" t="str">
            <v>Marinomonas</v>
          </cell>
        </row>
        <row r="628">
          <cell r="A628" t="str">
            <v>Otu0627</v>
          </cell>
          <cell r="B628">
            <v>1</v>
          </cell>
          <cell r="C628" t="str">
            <v>Bacteria</v>
          </cell>
          <cell r="D628" t="str">
            <v>Bacteroidetes</v>
          </cell>
          <cell r="E628" t="str">
            <v>unclassified</v>
          </cell>
          <cell r="F628" t="str">
            <v>unclassified</v>
          </cell>
          <cell r="G628" t="str">
            <v>unclassified</v>
          </cell>
          <cell r="H628" t="str">
            <v>unclassified</v>
          </cell>
        </row>
        <row r="629">
          <cell r="A629" t="str">
            <v>Otu0628</v>
          </cell>
          <cell r="B629">
            <v>3</v>
          </cell>
          <cell r="C629" t="str">
            <v>Bacteria</v>
          </cell>
          <cell r="D629" t="str">
            <v>Bacteroidetes</v>
          </cell>
          <cell r="E629" t="str">
            <v>Flavobacteria</v>
          </cell>
          <cell r="F629" t="str">
            <v>Flavobacteriales</v>
          </cell>
          <cell r="G629" t="str">
            <v>Flavobacteriaceae</v>
          </cell>
          <cell r="H629" t="str">
            <v>Lacinutrix</v>
          </cell>
        </row>
        <row r="630">
          <cell r="A630" t="str">
            <v>Otu0629</v>
          </cell>
          <cell r="B630">
            <v>1</v>
          </cell>
          <cell r="C630" t="str">
            <v>Bacteria</v>
          </cell>
          <cell r="D630" t="str">
            <v>Bacteroidetes</v>
          </cell>
          <cell r="E630" t="str">
            <v>Flavobacteria</v>
          </cell>
          <cell r="F630" t="str">
            <v>Flavobacteriales</v>
          </cell>
          <cell r="G630" t="str">
            <v>Flavobacteriaceae</v>
          </cell>
          <cell r="H630" t="str">
            <v>Polaribacter</v>
          </cell>
        </row>
        <row r="631">
          <cell r="A631" t="str">
            <v>Otu0630</v>
          </cell>
          <cell r="B631">
            <v>5</v>
          </cell>
          <cell r="C631" t="str">
            <v>Bacteria</v>
          </cell>
          <cell r="D631" t="str">
            <v>Bacteroidetes</v>
          </cell>
          <cell r="E631" t="str">
            <v>Flavobacteria</v>
          </cell>
          <cell r="F631" t="str">
            <v>Flavobacteriales</v>
          </cell>
          <cell r="G631" t="str">
            <v>unclassified</v>
          </cell>
          <cell r="H631" t="str">
            <v>unclassified</v>
          </cell>
        </row>
        <row r="632">
          <cell r="A632" t="str">
            <v>Otu0631</v>
          </cell>
          <cell r="B632">
            <v>3</v>
          </cell>
          <cell r="C632" t="str">
            <v>Bacteria</v>
          </cell>
          <cell r="D632" t="str">
            <v>Proteobacteria</v>
          </cell>
          <cell r="E632" t="str">
            <v>Epsilonproteobacteria</v>
          </cell>
          <cell r="F632" t="str">
            <v>Campylobacterales</v>
          </cell>
          <cell r="G632" t="str">
            <v>Campylobacteraceae</v>
          </cell>
          <cell r="H632" t="str">
            <v>Arcobacter</v>
          </cell>
        </row>
        <row r="633">
          <cell r="A633" t="str">
            <v>Otu0632</v>
          </cell>
          <cell r="B633">
            <v>6</v>
          </cell>
          <cell r="C633" t="str">
            <v>Bacteria</v>
          </cell>
          <cell r="D633" t="str">
            <v>Bacteroidetes</v>
          </cell>
          <cell r="E633" t="str">
            <v>Flavobacteria</v>
          </cell>
          <cell r="F633" t="str">
            <v>Flavobacteriales</v>
          </cell>
          <cell r="G633" t="str">
            <v>Flavobacteriaceae</v>
          </cell>
          <cell r="H633" t="str">
            <v>unclassified</v>
          </cell>
        </row>
        <row r="634">
          <cell r="A634" t="str">
            <v>Otu0633</v>
          </cell>
          <cell r="B634">
            <v>2</v>
          </cell>
          <cell r="C634" t="str">
            <v>Bacteria</v>
          </cell>
          <cell r="D634" t="str">
            <v>Proteobacteria</v>
          </cell>
          <cell r="E634" t="str">
            <v>Gammaproteobacteria</v>
          </cell>
          <cell r="F634" t="str">
            <v>Oceanospirillales</v>
          </cell>
          <cell r="G634" t="str">
            <v>Oceanospirillaceae</v>
          </cell>
          <cell r="H634" t="str">
            <v>Neptuniibacter</v>
          </cell>
        </row>
        <row r="635">
          <cell r="A635" t="str">
            <v>Otu0634</v>
          </cell>
          <cell r="B635">
            <v>3</v>
          </cell>
          <cell r="C635" t="str">
            <v>Bacteria</v>
          </cell>
          <cell r="D635" t="str">
            <v>Bacteroidetes</v>
          </cell>
          <cell r="E635" t="str">
            <v>Flavobacteria</v>
          </cell>
          <cell r="F635" t="str">
            <v>Flavobacteriales</v>
          </cell>
          <cell r="G635" t="str">
            <v>Flavobacteriaceae</v>
          </cell>
          <cell r="H635" t="str">
            <v>Winogradskyella</v>
          </cell>
        </row>
        <row r="636">
          <cell r="A636" t="str">
            <v>Otu0635</v>
          </cell>
          <cell r="B636">
            <v>2</v>
          </cell>
          <cell r="C636" t="str">
            <v>Bacteria</v>
          </cell>
          <cell r="D636" t="str">
            <v>Proteobacteria</v>
          </cell>
          <cell r="E636" t="str">
            <v>Alphaproteobacteria</v>
          </cell>
          <cell r="F636" t="str">
            <v>Rhodobacterales</v>
          </cell>
          <cell r="G636" t="str">
            <v>Rhodobacteraceae</v>
          </cell>
          <cell r="H636" t="str">
            <v>unclassified</v>
          </cell>
        </row>
        <row r="637">
          <cell r="A637" t="str">
            <v>Otu0636</v>
          </cell>
          <cell r="B637">
            <v>1</v>
          </cell>
          <cell r="C637" t="str">
            <v>Bacteria</v>
          </cell>
          <cell r="D637" t="str">
            <v>Proteobacteria</v>
          </cell>
          <cell r="E637" t="str">
            <v>Gammaproteobacteria</v>
          </cell>
          <cell r="F637" t="str">
            <v>Oceanospirillales</v>
          </cell>
          <cell r="G637" t="str">
            <v>Halomonadaceae</v>
          </cell>
          <cell r="H637" t="str">
            <v>unclassified</v>
          </cell>
        </row>
        <row r="638">
          <cell r="A638" t="str">
            <v>Otu0637</v>
          </cell>
          <cell r="B638">
            <v>1</v>
          </cell>
          <cell r="C638" t="str">
            <v>Bacteria</v>
          </cell>
          <cell r="D638" t="str">
            <v>Bacteroidetes</v>
          </cell>
          <cell r="E638" t="str">
            <v>Flavobacteria</v>
          </cell>
          <cell r="F638" t="str">
            <v>Flavobacteriales</v>
          </cell>
          <cell r="G638" t="str">
            <v>Flavobacteriaceae</v>
          </cell>
          <cell r="H638" t="str">
            <v>Winogradskyella</v>
          </cell>
        </row>
        <row r="639">
          <cell r="A639" t="str">
            <v>Otu0638</v>
          </cell>
          <cell r="B639">
            <v>1</v>
          </cell>
          <cell r="C639" t="str">
            <v>Bacteria</v>
          </cell>
          <cell r="D639" t="str">
            <v>Bacteroidetes</v>
          </cell>
          <cell r="E639" t="str">
            <v>Flavobacteria</v>
          </cell>
          <cell r="F639" t="str">
            <v>Flavobacteriales</v>
          </cell>
          <cell r="G639" t="str">
            <v>Flavobacteriaceae</v>
          </cell>
          <cell r="H639" t="str">
            <v>Lacinutrix</v>
          </cell>
        </row>
        <row r="640">
          <cell r="A640" t="str">
            <v>Otu0639</v>
          </cell>
          <cell r="B640">
            <v>2</v>
          </cell>
          <cell r="C640" t="str">
            <v>Bacteria</v>
          </cell>
          <cell r="D640" t="str">
            <v>Proteobacteria</v>
          </cell>
          <cell r="E640" t="str">
            <v>Alphaproteobacteria</v>
          </cell>
          <cell r="F640" t="str">
            <v>Rhodobacterales</v>
          </cell>
          <cell r="G640" t="str">
            <v>Rhodobacteraceae</v>
          </cell>
          <cell r="H640" t="str">
            <v>unclassified</v>
          </cell>
        </row>
        <row r="641">
          <cell r="A641" t="str">
            <v>Otu0640</v>
          </cell>
          <cell r="B641">
            <v>1</v>
          </cell>
          <cell r="C641" t="str">
            <v>Bacteria</v>
          </cell>
          <cell r="D641" t="str">
            <v>Proteobacteria</v>
          </cell>
          <cell r="E641" t="str">
            <v>Gammaproteobacteria</v>
          </cell>
          <cell r="F641" t="str">
            <v>Alteromonadales</v>
          </cell>
          <cell r="G641" t="str">
            <v>Colwelliaceae</v>
          </cell>
          <cell r="H641" t="str">
            <v>unclassified</v>
          </cell>
        </row>
        <row r="642">
          <cell r="A642" t="str">
            <v>Otu0641</v>
          </cell>
          <cell r="B642">
            <v>3</v>
          </cell>
          <cell r="C642" t="str">
            <v>Bacteria</v>
          </cell>
          <cell r="D642" t="str">
            <v>Bacteroidetes</v>
          </cell>
          <cell r="E642" t="str">
            <v>Flavobacteria</v>
          </cell>
          <cell r="F642" t="str">
            <v>Flavobacteriales</v>
          </cell>
          <cell r="G642" t="str">
            <v>Flavobacteriaceae</v>
          </cell>
          <cell r="H642" t="str">
            <v>Flavobacterium</v>
          </cell>
        </row>
        <row r="643">
          <cell r="A643" t="str">
            <v>Otu0642</v>
          </cell>
          <cell r="B643">
            <v>1</v>
          </cell>
          <cell r="C643" t="str">
            <v>Bacteria</v>
          </cell>
          <cell r="D643" t="str">
            <v>Bacteroidetes</v>
          </cell>
          <cell r="E643" t="str">
            <v>Flavobacteria</v>
          </cell>
          <cell r="F643" t="str">
            <v>Flavobacteriales</v>
          </cell>
          <cell r="G643" t="str">
            <v>Flavobacteriaceae</v>
          </cell>
          <cell r="H643" t="str">
            <v>Winogradskyella</v>
          </cell>
        </row>
        <row r="644">
          <cell r="A644" t="str">
            <v>Otu0643</v>
          </cell>
          <cell r="B644">
            <v>1</v>
          </cell>
          <cell r="C644" t="str">
            <v>Bacteria</v>
          </cell>
          <cell r="D644" t="str">
            <v>Proteobacteria</v>
          </cell>
          <cell r="E644" t="str">
            <v>Alphaproteobacteria</v>
          </cell>
          <cell r="F644" t="str">
            <v>Rhodobacterales</v>
          </cell>
          <cell r="G644" t="str">
            <v>Rhodobacteraceae</v>
          </cell>
          <cell r="H644" t="str">
            <v>Ahrensia</v>
          </cell>
        </row>
        <row r="645">
          <cell r="A645" t="str">
            <v>Otu0644</v>
          </cell>
          <cell r="B645">
            <v>2</v>
          </cell>
          <cell r="C645" t="str">
            <v>Bacteria</v>
          </cell>
          <cell r="D645" t="str">
            <v>Bacteroidetes</v>
          </cell>
          <cell r="E645" t="str">
            <v>Flavobacteria</v>
          </cell>
          <cell r="F645" t="str">
            <v>Flavobacteriales</v>
          </cell>
          <cell r="G645" t="str">
            <v>Flavobacteriaceae</v>
          </cell>
          <cell r="H645" t="str">
            <v>Polaribacter</v>
          </cell>
        </row>
        <row r="646">
          <cell r="A646" t="str">
            <v>Otu0645</v>
          </cell>
          <cell r="B646">
            <v>21</v>
          </cell>
          <cell r="C646" t="str">
            <v>Bacteria</v>
          </cell>
          <cell r="D646" t="str">
            <v>Proteobacteria</v>
          </cell>
          <cell r="E646" t="str">
            <v>Epsilonproteobacteria</v>
          </cell>
          <cell r="F646" t="str">
            <v>Campylobacterales</v>
          </cell>
          <cell r="G646" t="str">
            <v>Campylobacteraceae</v>
          </cell>
          <cell r="H646" t="str">
            <v>Arcobacter</v>
          </cell>
        </row>
        <row r="647">
          <cell r="A647" t="str">
            <v>Otu0646</v>
          </cell>
          <cell r="B647">
            <v>1</v>
          </cell>
          <cell r="C647" t="str">
            <v>Bacteria</v>
          </cell>
          <cell r="D647" t="str">
            <v>Proteobacteria</v>
          </cell>
          <cell r="E647" t="str">
            <v>Alphaproteobacteria</v>
          </cell>
          <cell r="F647" t="str">
            <v>Rhodobacterales</v>
          </cell>
          <cell r="G647" t="str">
            <v>Rhodobacteraceae</v>
          </cell>
          <cell r="H647" t="str">
            <v>unclassified</v>
          </cell>
        </row>
        <row r="648">
          <cell r="A648" t="str">
            <v>Otu0647</v>
          </cell>
          <cell r="B648">
            <v>1</v>
          </cell>
          <cell r="C648" t="str">
            <v>Bacteria</v>
          </cell>
          <cell r="D648" t="str">
            <v>Bacteroidetes</v>
          </cell>
          <cell r="E648" t="str">
            <v>Flavobacteria</v>
          </cell>
          <cell r="F648" t="str">
            <v>Flavobacteriales</v>
          </cell>
          <cell r="G648" t="str">
            <v>Flavobacteriaceae</v>
          </cell>
          <cell r="H648" t="str">
            <v>Maribacter</v>
          </cell>
        </row>
        <row r="649">
          <cell r="A649" t="str">
            <v>Otu0648</v>
          </cell>
          <cell r="B649">
            <v>1</v>
          </cell>
          <cell r="C649" t="str">
            <v>Bacteria</v>
          </cell>
          <cell r="D649" t="str">
            <v>Proteobacteria</v>
          </cell>
          <cell r="E649" t="str">
            <v>Alphaproteobacteria</v>
          </cell>
          <cell r="F649" t="str">
            <v>Rhizobiales</v>
          </cell>
          <cell r="G649" t="str">
            <v>Methylocystaceae</v>
          </cell>
          <cell r="H649" t="str">
            <v>Terasakiella</v>
          </cell>
        </row>
        <row r="650">
          <cell r="A650" t="str">
            <v>Otu0649</v>
          </cell>
          <cell r="B650">
            <v>3</v>
          </cell>
          <cell r="C650" t="str">
            <v>Bacteria</v>
          </cell>
          <cell r="D650" t="str">
            <v>Bacteroidetes</v>
          </cell>
          <cell r="E650" t="str">
            <v>unclassified</v>
          </cell>
          <cell r="F650" t="str">
            <v>unclassified</v>
          </cell>
          <cell r="G650" t="str">
            <v>unclassified</v>
          </cell>
          <cell r="H650" t="str">
            <v>unclassified</v>
          </cell>
        </row>
        <row r="651">
          <cell r="A651" t="str">
            <v>Otu0650</v>
          </cell>
          <cell r="B651">
            <v>1</v>
          </cell>
          <cell r="C651" t="str">
            <v>Bacteria</v>
          </cell>
          <cell r="D651" t="str">
            <v>Proteobacteria</v>
          </cell>
          <cell r="E651" t="str">
            <v>Alphaproteobacteria</v>
          </cell>
          <cell r="F651" t="str">
            <v>unclassified</v>
          </cell>
          <cell r="G651" t="str">
            <v>unclassified</v>
          </cell>
          <cell r="H651" t="str">
            <v>unclassified</v>
          </cell>
        </row>
        <row r="652">
          <cell r="A652" t="str">
            <v>Otu0651</v>
          </cell>
          <cell r="B652">
            <v>3</v>
          </cell>
          <cell r="C652" t="str">
            <v>Bacteria</v>
          </cell>
          <cell r="D652" t="str">
            <v>Proteobacteria</v>
          </cell>
          <cell r="E652" t="str">
            <v>Epsilonproteobacteria</v>
          </cell>
          <cell r="F652" t="str">
            <v>Campylobacterales</v>
          </cell>
          <cell r="G652" t="str">
            <v>Campylobacteraceae</v>
          </cell>
          <cell r="H652" t="str">
            <v>Arcobacter</v>
          </cell>
        </row>
        <row r="653">
          <cell r="A653" t="str">
            <v>Otu0652</v>
          </cell>
          <cell r="B653">
            <v>2</v>
          </cell>
          <cell r="C653" t="str">
            <v>Bacteria</v>
          </cell>
          <cell r="D653" t="str">
            <v>Proteobacteria</v>
          </cell>
          <cell r="E653" t="str">
            <v>Gammaproteobacteria</v>
          </cell>
          <cell r="F653" t="str">
            <v>Alteromonadales</v>
          </cell>
          <cell r="G653" t="str">
            <v>Alteromonadaceae</v>
          </cell>
          <cell r="H653" t="str">
            <v>Marinobacter</v>
          </cell>
        </row>
        <row r="654">
          <cell r="A654" t="str">
            <v>Otu0653</v>
          </cell>
          <cell r="B654">
            <v>2</v>
          </cell>
          <cell r="C654" t="str">
            <v>Bacteria</v>
          </cell>
          <cell r="D654" t="str">
            <v>Bacteroidetes</v>
          </cell>
          <cell r="E654" t="str">
            <v>Flavobacteria</v>
          </cell>
          <cell r="F654" t="str">
            <v>Flavobacteriales</v>
          </cell>
          <cell r="G654" t="str">
            <v>Flavobacteriaceae</v>
          </cell>
          <cell r="H654" t="str">
            <v>Winogradskyella</v>
          </cell>
        </row>
        <row r="655">
          <cell r="A655" t="str">
            <v>Otu0654</v>
          </cell>
          <cell r="B655">
            <v>1</v>
          </cell>
          <cell r="C655" t="str">
            <v>Bacteria</v>
          </cell>
          <cell r="D655" t="str">
            <v>Proteobacteria</v>
          </cell>
          <cell r="E655" t="str">
            <v>Gammaproteobacteria</v>
          </cell>
          <cell r="F655" t="str">
            <v>Alteromonadales</v>
          </cell>
          <cell r="G655" t="str">
            <v>Alteromonadaceae</v>
          </cell>
          <cell r="H655" t="str">
            <v>Marinobacter</v>
          </cell>
        </row>
        <row r="656">
          <cell r="A656" t="str">
            <v>Otu0655</v>
          </cell>
          <cell r="B656">
            <v>1</v>
          </cell>
          <cell r="C656" t="str">
            <v>Bacteria</v>
          </cell>
          <cell r="D656" t="str">
            <v>Proteobacteria</v>
          </cell>
          <cell r="E656" t="str">
            <v>Alphaproteobacteria</v>
          </cell>
          <cell r="F656" t="str">
            <v>Caulobacterales</v>
          </cell>
          <cell r="G656" t="str">
            <v>Hyphomonadaceae</v>
          </cell>
          <cell r="H656" t="str">
            <v>Maricaulis</v>
          </cell>
        </row>
        <row r="657">
          <cell r="A657" t="str">
            <v>Otu0656</v>
          </cell>
          <cell r="B657">
            <v>1</v>
          </cell>
          <cell r="C657" t="str">
            <v>Bacteria</v>
          </cell>
          <cell r="D657" t="str">
            <v>Proteobacteria</v>
          </cell>
          <cell r="E657" t="str">
            <v>Deltaproteobacteria</v>
          </cell>
          <cell r="F657" t="str">
            <v>Bdellovibrionales</v>
          </cell>
          <cell r="G657" t="str">
            <v>Bacteriovoracaceae</v>
          </cell>
          <cell r="H657" t="str">
            <v>Bacteriovorax</v>
          </cell>
        </row>
        <row r="658">
          <cell r="A658" t="str">
            <v>Otu0657</v>
          </cell>
          <cell r="B658">
            <v>1</v>
          </cell>
          <cell r="C658" t="str">
            <v>Bacteria</v>
          </cell>
          <cell r="D658" t="str">
            <v>Bacteroidetes</v>
          </cell>
          <cell r="E658" t="str">
            <v>Flavobacteria</v>
          </cell>
          <cell r="F658" t="str">
            <v>Flavobacteriales</v>
          </cell>
          <cell r="G658" t="str">
            <v>Flavobacteriaceae</v>
          </cell>
          <cell r="H658" t="str">
            <v>Arenibacter</v>
          </cell>
        </row>
        <row r="659">
          <cell r="A659" t="str">
            <v>Otu0658</v>
          </cell>
          <cell r="B659">
            <v>1</v>
          </cell>
          <cell r="C659" t="str">
            <v>Bacteria</v>
          </cell>
          <cell r="D659" t="str">
            <v>Bacteroidetes</v>
          </cell>
          <cell r="E659" t="str">
            <v>unclassified</v>
          </cell>
          <cell r="F659" t="str">
            <v>unclassified</v>
          </cell>
          <cell r="G659" t="str">
            <v>unclassified</v>
          </cell>
          <cell r="H659" t="str">
            <v>unclassified</v>
          </cell>
        </row>
        <row r="660">
          <cell r="A660" t="str">
            <v>Otu0659</v>
          </cell>
          <cell r="B660">
            <v>1</v>
          </cell>
          <cell r="C660" t="str">
            <v>Bacteria</v>
          </cell>
          <cell r="D660" t="str">
            <v>Proteobacteria</v>
          </cell>
          <cell r="E660" t="str">
            <v>Alphaproteobacteria</v>
          </cell>
          <cell r="F660" t="str">
            <v>Rhodobacterales</v>
          </cell>
          <cell r="G660" t="str">
            <v>Rhodobacteraceae</v>
          </cell>
          <cell r="H660" t="str">
            <v>Roseovarius</v>
          </cell>
        </row>
        <row r="661">
          <cell r="A661" t="str">
            <v>Otu0660</v>
          </cell>
          <cell r="B661">
            <v>1</v>
          </cell>
          <cell r="C661" t="str">
            <v>Bacteria</v>
          </cell>
          <cell r="D661" t="str">
            <v>Proteobacteria</v>
          </cell>
          <cell r="E661" t="str">
            <v>Gammaproteobacteria</v>
          </cell>
          <cell r="F661" t="str">
            <v>Alteromonadales</v>
          </cell>
          <cell r="G661" t="str">
            <v>Pseudoalteromonadaceae</v>
          </cell>
          <cell r="H661" t="str">
            <v>Pseudoalteromonas</v>
          </cell>
        </row>
        <row r="662">
          <cell r="A662" t="str">
            <v>Otu0661</v>
          </cell>
          <cell r="B662">
            <v>1</v>
          </cell>
          <cell r="C662" t="str">
            <v>Bacteria</v>
          </cell>
          <cell r="D662" t="str">
            <v>unclassified</v>
          </cell>
          <cell r="E662" t="str">
            <v>unclassified</v>
          </cell>
          <cell r="F662" t="str">
            <v>unclassified</v>
          </cell>
          <cell r="G662" t="str">
            <v>unclassified</v>
          </cell>
          <cell r="H662" t="str">
            <v>unclassified</v>
          </cell>
        </row>
        <row r="663">
          <cell r="A663" t="str">
            <v>Otu0662</v>
          </cell>
          <cell r="B663">
            <v>1</v>
          </cell>
          <cell r="C663" t="str">
            <v>Bacteria</v>
          </cell>
          <cell r="D663" t="str">
            <v>Bacteroidetes</v>
          </cell>
          <cell r="E663" t="str">
            <v>Flavobacteria</v>
          </cell>
          <cell r="F663" t="str">
            <v>Flavobacteriales</v>
          </cell>
          <cell r="G663" t="str">
            <v>Flavobacteriaceae</v>
          </cell>
          <cell r="H663" t="str">
            <v>Polaribacter</v>
          </cell>
        </row>
        <row r="664">
          <cell r="A664" t="str">
            <v>Otu0663</v>
          </cell>
          <cell r="B664">
            <v>2</v>
          </cell>
          <cell r="C664" t="str">
            <v>Bacteria</v>
          </cell>
          <cell r="D664" t="str">
            <v>Proteobacteria</v>
          </cell>
          <cell r="E664" t="str">
            <v>unclassified</v>
          </cell>
          <cell r="F664" t="str">
            <v>unclassified</v>
          </cell>
          <cell r="G664" t="str">
            <v>unclassified</v>
          </cell>
          <cell r="H664" t="str">
            <v>unclassified</v>
          </cell>
        </row>
        <row r="665">
          <cell r="A665" t="str">
            <v>Otu0664</v>
          </cell>
          <cell r="B665">
            <v>1</v>
          </cell>
          <cell r="C665" t="str">
            <v>Bacteria</v>
          </cell>
          <cell r="D665" t="str">
            <v>Bacteroidetes</v>
          </cell>
          <cell r="E665" t="str">
            <v>Flavobacteria</v>
          </cell>
          <cell r="F665" t="str">
            <v>Flavobacteriales</v>
          </cell>
          <cell r="G665" t="str">
            <v>Flavobacteriaceae</v>
          </cell>
          <cell r="H665" t="str">
            <v>unclassified</v>
          </cell>
        </row>
        <row r="666">
          <cell r="A666" t="str">
            <v>Otu0665</v>
          </cell>
          <cell r="B666">
            <v>1</v>
          </cell>
          <cell r="C666" t="str">
            <v>Bacteria</v>
          </cell>
          <cell r="D666" t="str">
            <v>Bacteroidetes</v>
          </cell>
          <cell r="E666" t="str">
            <v>Flavobacteria</v>
          </cell>
          <cell r="F666" t="str">
            <v>Flavobacteriales</v>
          </cell>
          <cell r="G666" t="str">
            <v>Flavobacteriaceae</v>
          </cell>
          <cell r="H666" t="str">
            <v>Persicivirga</v>
          </cell>
        </row>
        <row r="667">
          <cell r="A667" t="str">
            <v>Otu0666</v>
          </cell>
          <cell r="B667">
            <v>4</v>
          </cell>
          <cell r="C667" t="str">
            <v>Bacteria</v>
          </cell>
          <cell r="D667" t="str">
            <v>Proteobacteria</v>
          </cell>
          <cell r="E667" t="str">
            <v>Deltaproteobacteria</v>
          </cell>
          <cell r="F667" t="str">
            <v>unclassified</v>
          </cell>
          <cell r="G667" t="str">
            <v>unclassified</v>
          </cell>
          <cell r="H667" t="str">
            <v>unclassified</v>
          </cell>
        </row>
        <row r="668">
          <cell r="A668" t="str">
            <v>Otu0667</v>
          </cell>
          <cell r="B668">
            <v>2</v>
          </cell>
          <cell r="C668" t="str">
            <v>Bacteria</v>
          </cell>
          <cell r="D668" t="str">
            <v>Bacteroidetes</v>
          </cell>
          <cell r="E668" t="str">
            <v>Flavobacteria</v>
          </cell>
          <cell r="F668" t="str">
            <v>Flavobacteriales</v>
          </cell>
          <cell r="G668" t="str">
            <v>Flavobacteriaceae</v>
          </cell>
          <cell r="H668" t="str">
            <v>Flavobacterium</v>
          </cell>
        </row>
        <row r="669">
          <cell r="A669" t="str">
            <v>Otu0668</v>
          </cell>
          <cell r="B669">
            <v>1</v>
          </cell>
          <cell r="C669" t="str">
            <v>Bacteria</v>
          </cell>
          <cell r="D669" t="str">
            <v>unclassified</v>
          </cell>
          <cell r="E669" t="str">
            <v>unclassified</v>
          </cell>
          <cell r="F669" t="str">
            <v>unclassified</v>
          </cell>
          <cell r="G669" t="str">
            <v>unclassified</v>
          </cell>
          <cell r="H669" t="str">
            <v>unclassified</v>
          </cell>
        </row>
        <row r="670">
          <cell r="A670" t="str">
            <v>Otu0669</v>
          </cell>
          <cell r="B670">
            <v>7</v>
          </cell>
          <cell r="C670" t="str">
            <v>Bacteria</v>
          </cell>
          <cell r="D670" t="str">
            <v>unclassified</v>
          </cell>
          <cell r="E670" t="str">
            <v>unclassified</v>
          </cell>
          <cell r="F670" t="str">
            <v>unclassified</v>
          </cell>
          <cell r="G670" t="str">
            <v>unclassified</v>
          </cell>
          <cell r="H670" t="str">
            <v>unclassified</v>
          </cell>
        </row>
        <row r="671">
          <cell r="A671" t="str">
            <v>Otu0670</v>
          </cell>
          <cell r="B671">
            <v>2</v>
          </cell>
          <cell r="C671" t="str">
            <v>Bacteria</v>
          </cell>
          <cell r="D671" t="str">
            <v>Bacteroidetes</v>
          </cell>
          <cell r="E671" t="str">
            <v>Flavobacteria</v>
          </cell>
          <cell r="F671" t="str">
            <v>Flavobacteriales</v>
          </cell>
          <cell r="G671" t="str">
            <v>Flavobacteriaceae</v>
          </cell>
          <cell r="H671" t="str">
            <v>unclassified</v>
          </cell>
        </row>
        <row r="672">
          <cell r="A672" t="str">
            <v>Otu0671</v>
          </cell>
          <cell r="B672">
            <v>1</v>
          </cell>
          <cell r="C672" t="str">
            <v>Bacteria</v>
          </cell>
          <cell r="D672" t="str">
            <v>Proteobacteria</v>
          </cell>
          <cell r="E672" t="str">
            <v>Gammaproteobacteria</v>
          </cell>
          <cell r="F672" t="str">
            <v>Alteromonadales</v>
          </cell>
          <cell r="G672" t="str">
            <v>Colwelliaceae</v>
          </cell>
          <cell r="H672" t="str">
            <v>Colwellia</v>
          </cell>
        </row>
        <row r="673">
          <cell r="A673" t="str">
            <v>Otu0672</v>
          </cell>
          <cell r="B673">
            <v>1</v>
          </cell>
          <cell r="C673" t="str">
            <v>Bacteria</v>
          </cell>
          <cell r="D673" t="str">
            <v>unclassified</v>
          </cell>
          <cell r="E673" t="str">
            <v>unclassified</v>
          </cell>
          <cell r="F673" t="str">
            <v>unclassified</v>
          </cell>
          <cell r="G673" t="str">
            <v>unclassified</v>
          </cell>
          <cell r="H673" t="str">
            <v>unclassified</v>
          </cell>
        </row>
        <row r="674">
          <cell r="A674" t="str">
            <v>Otu0673</v>
          </cell>
          <cell r="B674">
            <v>7</v>
          </cell>
          <cell r="C674" t="str">
            <v>Bacteria</v>
          </cell>
          <cell r="D674" t="str">
            <v>Proteobacteria</v>
          </cell>
          <cell r="E674" t="str">
            <v>Gammaproteobacteria</v>
          </cell>
          <cell r="F674" t="str">
            <v>Oceanospirillales</v>
          </cell>
          <cell r="G674" t="str">
            <v>Oceanospirillaceae</v>
          </cell>
          <cell r="H674" t="str">
            <v>Thalassolituus</v>
          </cell>
        </row>
        <row r="675">
          <cell r="A675" t="str">
            <v>Otu0674</v>
          </cell>
          <cell r="B675">
            <v>1</v>
          </cell>
          <cell r="C675" t="str">
            <v>Bacteria</v>
          </cell>
          <cell r="D675" t="str">
            <v>unclassified</v>
          </cell>
          <cell r="E675" t="str">
            <v>unclassified</v>
          </cell>
          <cell r="F675" t="str">
            <v>unclassified</v>
          </cell>
          <cell r="G675" t="str">
            <v>unclassified</v>
          </cell>
          <cell r="H675" t="str">
            <v>unclassified</v>
          </cell>
        </row>
        <row r="676">
          <cell r="A676" t="str">
            <v>Otu0675</v>
          </cell>
          <cell r="B676">
            <v>1</v>
          </cell>
          <cell r="C676" t="str">
            <v>Bacteria</v>
          </cell>
          <cell r="D676" t="str">
            <v>Bacteroidetes</v>
          </cell>
          <cell r="E676" t="str">
            <v>Flavobacteria</v>
          </cell>
          <cell r="F676" t="str">
            <v>Flavobacteriales</v>
          </cell>
          <cell r="G676" t="str">
            <v>unclassified</v>
          </cell>
          <cell r="H676" t="str">
            <v>unclassified</v>
          </cell>
        </row>
        <row r="677">
          <cell r="A677" t="str">
            <v>Otu0676</v>
          </cell>
          <cell r="B677">
            <v>1</v>
          </cell>
          <cell r="C677" t="str">
            <v>Bacteria</v>
          </cell>
          <cell r="D677" t="str">
            <v>unclassified</v>
          </cell>
          <cell r="E677" t="str">
            <v>unclassified</v>
          </cell>
          <cell r="F677" t="str">
            <v>unclassified</v>
          </cell>
          <cell r="G677" t="str">
            <v>unclassified</v>
          </cell>
          <cell r="H677" t="str">
            <v>unclassified</v>
          </cell>
        </row>
        <row r="678">
          <cell r="A678" t="str">
            <v>Otu0677</v>
          </cell>
          <cell r="B678">
            <v>5</v>
          </cell>
          <cell r="C678" t="str">
            <v>Bacteria</v>
          </cell>
          <cell r="D678" t="str">
            <v>Proteobacteria</v>
          </cell>
          <cell r="E678" t="str">
            <v>Alphaproteobacteria</v>
          </cell>
          <cell r="F678" t="str">
            <v>Rhodobacterales</v>
          </cell>
          <cell r="G678" t="str">
            <v>Rhodobacteraceae</v>
          </cell>
          <cell r="H678" t="str">
            <v>Thalassobius</v>
          </cell>
        </row>
        <row r="679">
          <cell r="A679" t="str">
            <v>Otu0678</v>
          </cell>
          <cell r="B679">
            <v>1</v>
          </cell>
          <cell r="C679" t="str">
            <v>Bacteria</v>
          </cell>
          <cell r="D679" t="str">
            <v>Proteobacteria</v>
          </cell>
          <cell r="E679" t="str">
            <v>Gammaproteobacteria</v>
          </cell>
          <cell r="F679" t="str">
            <v>Alteromonadales</v>
          </cell>
          <cell r="G679" t="str">
            <v>Alteromonadaceae</v>
          </cell>
          <cell r="H679" t="str">
            <v>Alteromonas</v>
          </cell>
        </row>
        <row r="680">
          <cell r="A680" t="str">
            <v>Otu0679</v>
          </cell>
          <cell r="B680">
            <v>1</v>
          </cell>
          <cell r="C680" t="str">
            <v>Bacteria</v>
          </cell>
          <cell r="D680" t="str">
            <v>Proteobacteria</v>
          </cell>
          <cell r="E680" t="str">
            <v>Alphaproteobacteria</v>
          </cell>
          <cell r="F680" t="str">
            <v>Rhodobacterales</v>
          </cell>
          <cell r="G680" t="str">
            <v>Rhodobacteraceae</v>
          </cell>
          <cell r="H680" t="str">
            <v>unclassified</v>
          </cell>
        </row>
        <row r="681">
          <cell r="A681" t="str">
            <v>Otu0680</v>
          </cell>
          <cell r="B681">
            <v>2</v>
          </cell>
          <cell r="C681" t="str">
            <v>Bacteria</v>
          </cell>
          <cell r="D681" t="str">
            <v>unclassified</v>
          </cell>
          <cell r="E681" t="str">
            <v>unclassified</v>
          </cell>
          <cell r="F681" t="str">
            <v>unclassified</v>
          </cell>
          <cell r="G681" t="str">
            <v>unclassified</v>
          </cell>
          <cell r="H681" t="str">
            <v>unclassified</v>
          </cell>
        </row>
        <row r="682">
          <cell r="A682" t="str">
            <v>Otu0681</v>
          </cell>
          <cell r="B682">
            <v>60</v>
          </cell>
          <cell r="C682" t="str">
            <v>Bacteria</v>
          </cell>
          <cell r="D682" t="str">
            <v>unclassified</v>
          </cell>
          <cell r="E682" t="str">
            <v>unclassified</v>
          </cell>
          <cell r="F682" t="str">
            <v>unclassified</v>
          </cell>
          <cell r="G682" t="str">
            <v>unclassified</v>
          </cell>
          <cell r="H682" t="str">
            <v>unclassified</v>
          </cell>
        </row>
        <row r="683">
          <cell r="A683" t="str">
            <v>Otu0682</v>
          </cell>
          <cell r="B683">
            <v>17</v>
          </cell>
          <cell r="C683" t="str">
            <v>Bacteria</v>
          </cell>
          <cell r="D683" t="str">
            <v>Proteobacteria</v>
          </cell>
          <cell r="E683" t="str">
            <v>Gammaproteobacteria</v>
          </cell>
          <cell r="F683" t="str">
            <v>Oceanospirillales</v>
          </cell>
          <cell r="G683" t="str">
            <v>Oceanospirillaceae</v>
          </cell>
          <cell r="H683" t="str">
            <v>unclassified</v>
          </cell>
        </row>
        <row r="684">
          <cell r="A684" t="str">
            <v>Otu0683</v>
          </cell>
          <cell r="B684">
            <v>1</v>
          </cell>
          <cell r="C684" t="str">
            <v>Bacteria</v>
          </cell>
          <cell r="D684" t="str">
            <v>Bacteroidetes</v>
          </cell>
          <cell r="E684" t="str">
            <v>Flavobacteria</v>
          </cell>
          <cell r="F684" t="str">
            <v>Flavobacteriales</v>
          </cell>
          <cell r="G684" t="str">
            <v>Flavobacteriaceae</v>
          </cell>
          <cell r="H684" t="str">
            <v>Tenacibaculum</v>
          </cell>
        </row>
        <row r="685">
          <cell r="A685" t="str">
            <v>Otu0684</v>
          </cell>
          <cell r="B685">
            <v>1</v>
          </cell>
          <cell r="C685" t="str">
            <v>Bacteria</v>
          </cell>
          <cell r="D685" t="str">
            <v>Proteobacteria</v>
          </cell>
          <cell r="E685" t="str">
            <v>Alphaproteobacteria</v>
          </cell>
          <cell r="F685" t="str">
            <v>Rhodobacterales</v>
          </cell>
          <cell r="G685" t="str">
            <v>Rhodobacteraceae</v>
          </cell>
          <cell r="H685" t="str">
            <v>unclassified</v>
          </cell>
        </row>
        <row r="686">
          <cell r="A686" t="str">
            <v>Otu0685</v>
          </cell>
          <cell r="B686">
            <v>1</v>
          </cell>
          <cell r="C686" t="str">
            <v>Bacteria</v>
          </cell>
          <cell r="D686" t="str">
            <v>Proteobacteria</v>
          </cell>
          <cell r="E686" t="str">
            <v>Alphaproteobacteria</v>
          </cell>
          <cell r="F686" t="str">
            <v>unclassified</v>
          </cell>
          <cell r="G686" t="str">
            <v>unclassified</v>
          </cell>
          <cell r="H686" t="str">
            <v>unclassified</v>
          </cell>
        </row>
        <row r="687">
          <cell r="A687" t="str">
            <v>Otu0686</v>
          </cell>
          <cell r="B687">
            <v>167</v>
          </cell>
          <cell r="C687" t="str">
            <v>Bacteria</v>
          </cell>
          <cell r="D687" t="str">
            <v>Proteobacteria</v>
          </cell>
          <cell r="E687" t="str">
            <v>Gammaproteobacteria</v>
          </cell>
          <cell r="F687" t="str">
            <v>Oceanospirillales</v>
          </cell>
          <cell r="G687" t="str">
            <v>Oceanospirillaceae</v>
          </cell>
          <cell r="H687" t="str">
            <v>Marinomonas</v>
          </cell>
        </row>
        <row r="688">
          <cell r="A688" t="str">
            <v>Otu0687</v>
          </cell>
          <cell r="B688">
            <v>1</v>
          </cell>
          <cell r="C688" t="str">
            <v>Bacteria</v>
          </cell>
          <cell r="D688" t="str">
            <v>unclassified</v>
          </cell>
          <cell r="E688" t="str">
            <v>unclassified</v>
          </cell>
          <cell r="F688" t="str">
            <v>unclassified</v>
          </cell>
          <cell r="G688" t="str">
            <v>unclassified</v>
          </cell>
          <cell r="H688" t="str">
            <v>unclassified</v>
          </cell>
        </row>
        <row r="689">
          <cell r="A689" t="str">
            <v>Otu0688</v>
          </cell>
          <cell r="B689">
            <v>1</v>
          </cell>
          <cell r="C689" t="str">
            <v>Bacteria</v>
          </cell>
          <cell r="D689" t="str">
            <v>Proteobacteria</v>
          </cell>
          <cell r="E689" t="str">
            <v>Gammaproteobacteria</v>
          </cell>
          <cell r="F689" t="str">
            <v>Oceanospirillales</v>
          </cell>
          <cell r="G689" t="str">
            <v>Oceanospirillaceae</v>
          </cell>
          <cell r="H689" t="str">
            <v>unclassified</v>
          </cell>
        </row>
        <row r="690">
          <cell r="A690" t="str">
            <v>Otu0689</v>
          </cell>
          <cell r="B690">
            <v>1</v>
          </cell>
          <cell r="C690" t="str">
            <v>Bacteria</v>
          </cell>
          <cell r="D690" t="str">
            <v>Bacteroidetes</v>
          </cell>
          <cell r="E690" t="str">
            <v>Flavobacteria</v>
          </cell>
          <cell r="F690" t="str">
            <v>Flavobacteriales</v>
          </cell>
          <cell r="G690" t="str">
            <v>Flavobacteriaceae</v>
          </cell>
          <cell r="H690" t="str">
            <v>Winogradskyella</v>
          </cell>
        </row>
        <row r="691">
          <cell r="A691" t="str">
            <v>Otu0690</v>
          </cell>
          <cell r="B691">
            <v>1</v>
          </cell>
          <cell r="C691" t="str">
            <v>Bacteria</v>
          </cell>
          <cell r="D691" t="str">
            <v>Proteobacteria</v>
          </cell>
          <cell r="E691" t="str">
            <v>Gammaproteobacteria</v>
          </cell>
          <cell r="F691" t="str">
            <v>Alteromonadales</v>
          </cell>
          <cell r="G691" t="str">
            <v>Psychromonadaceae</v>
          </cell>
          <cell r="H691" t="str">
            <v>Psychromonas</v>
          </cell>
        </row>
        <row r="692">
          <cell r="A692" t="str">
            <v>Otu0691</v>
          </cell>
          <cell r="B692">
            <v>316</v>
          </cell>
          <cell r="C692" t="str">
            <v>Bacteria</v>
          </cell>
          <cell r="D692" t="str">
            <v>Planctomycetes</v>
          </cell>
          <cell r="E692" t="str">
            <v>Planctomycetacia</v>
          </cell>
          <cell r="F692" t="str">
            <v>Planctomycetales</v>
          </cell>
          <cell r="G692" t="str">
            <v>Planctomycetaceae</v>
          </cell>
          <cell r="H692" t="str">
            <v>Planctomyces</v>
          </cell>
        </row>
        <row r="693">
          <cell r="A693" t="str">
            <v>Otu0692</v>
          </cell>
          <cell r="B693">
            <v>139</v>
          </cell>
          <cell r="C693" t="str">
            <v>Bacteria</v>
          </cell>
          <cell r="D693" t="str">
            <v>unclassified</v>
          </cell>
          <cell r="E693" t="str">
            <v>unclassified</v>
          </cell>
          <cell r="F693" t="str">
            <v>unclassified</v>
          </cell>
          <cell r="G693" t="str">
            <v>unclassified</v>
          </cell>
          <cell r="H693" t="str">
            <v>unclassified</v>
          </cell>
        </row>
        <row r="694">
          <cell r="A694" t="str">
            <v>Otu0693</v>
          </cell>
          <cell r="B694">
            <v>95</v>
          </cell>
          <cell r="C694" t="str">
            <v>Bacteria</v>
          </cell>
          <cell r="D694" t="str">
            <v>Planctomycetes</v>
          </cell>
          <cell r="E694" t="str">
            <v>Planctomycetacia</v>
          </cell>
          <cell r="F694" t="str">
            <v>Planctomycetales</v>
          </cell>
          <cell r="G694" t="str">
            <v>Planctomycetaceae</v>
          </cell>
          <cell r="H694" t="str">
            <v>Planctomyces</v>
          </cell>
        </row>
        <row r="695">
          <cell r="A695" t="str">
            <v>Otu0694</v>
          </cell>
          <cell r="B695">
            <v>27</v>
          </cell>
          <cell r="C695" t="str">
            <v>Bacteria</v>
          </cell>
          <cell r="D695" t="str">
            <v>Proteobacteria</v>
          </cell>
          <cell r="E695" t="str">
            <v>Alphaproteobacteria</v>
          </cell>
          <cell r="F695" t="str">
            <v>unclassified</v>
          </cell>
          <cell r="G695" t="str">
            <v>unclassified</v>
          </cell>
          <cell r="H695" t="str">
            <v>unclassified</v>
          </cell>
        </row>
        <row r="696">
          <cell r="A696" t="str">
            <v>Otu0695</v>
          </cell>
          <cell r="B696">
            <v>36</v>
          </cell>
          <cell r="C696" t="str">
            <v>Bacteria</v>
          </cell>
          <cell r="D696" t="str">
            <v>Proteobacteria</v>
          </cell>
          <cell r="E696" t="str">
            <v>unclassified</v>
          </cell>
          <cell r="F696" t="str">
            <v>unclassified</v>
          </cell>
          <cell r="G696" t="str">
            <v>unclassified</v>
          </cell>
          <cell r="H696" t="str">
            <v>unclassified</v>
          </cell>
        </row>
        <row r="697">
          <cell r="A697" t="str">
            <v>Otu0696</v>
          </cell>
          <cell r="B697">
            <v>57</v>
          </cell>
          <cell r="C697" t="str">
            <v>Bacteria</v>
          </cell>
          <cell r="D697" t="str">
            <v>Bacteroidetes</v>
          </cell>
          <cell r="E697" t="str">
            <v>Flavobacteria</v>
          </cell>
          <cell r="F697" t="str">
            <v>Flavobacteriales</v>
          </cell>
          <cell r="G697" t="str">
            <v>Flavobacteriaceae</v>
          </cell>
          <cell r="H697" t="str">
            <v>unclassified</v>
          </cell>
        </row>
        <row r="698">
          <cell r="A698" t="str">
            <v>Otu0697</v>
          </cell>
          <cell r="B698">
            <v>9</v>
          </cell>
          <cell r="C698" t="str">
            <v>Bacteria</v>
          </cell>
          <cell r="D698" t="str">
            <v>Bacteroidetes</v>
          </cell>
          <cell r="E698" t="str">
            <v>Flavobacteria</v>
          </cell>
          <cell r="F698" t="str">
            <v>Flavobacteriales</v>
          </cell>
          <cell r="G698" t="str">
            <v>Flavobacteriaceae</v>
          </cell>
          <cell r="H698" t="str">
            <v>unclassified</v>
          </cell>
        </row>
        <row r="699">
          <cell r="A699" t="str">
            <v>Otu0698</v>
          </cell>
          <cell r="B699">
            <v>2</v>
          </cell>
          <cell r="C699" t="str">
            <v>Bacteria</v>
          </cell>
          <cell r="D699" t="str">
            <v>Proteobacteria</v>
          </cell>
          <cell r="E699" t="str">
            <v>unclassified</v>
          </cell>
          <cell r="F699" t="str">
            <v>unclassified</v>
          </cell>
          <cell r="G699" t="str">
            <v>unclassified</v>
          </cell>
          <cell r="H699" t="str">
            <v>unclassified</v>
          </cell>
        </row>
        <row r="700">
          <cell r="A700" t="str">
            <v>Otu0699</v>
          </cell>
          <cell r="B700">
            <v>3</v>
          </cell>
          <cell r="C700" t="str">
            <v>Bacteria</v>
          </cell>
          <cell r="D700" t="str">
            <v>Bacteroidetes</v>
          </cell>
          <cell r="E700" t="str">
            <v>Flavobacteria</v>
          </cell>
          <cell r="F700" t="str">
            <v>Flavobacteriales</v>
          </cell>
          <cell r="G700" t="str">
            <v>unclassified</v>
          </cell>
          <cell r="H700" t="str">
            <v>unclassified</v>
          </cell>
        </row>
        <row r="701">
          <cell r="A701" t="str">
            <v>Otu0700</v>
          </cell>
          <cell r="B701">
            <v>6</v>
          </cell>
          <cell r="C701" t="str">
            <v>Bacteria</v>
          </cell>
          <cell r="D701" t="str">
            <v>Proteobacteria</v>
          </cell>
          <cell r="E701" t="str">
            <v>Alphaproteobacteria</v>
          </cell>
          <cell r="F701" t="str">
            <v>unclassified</v>
          </cell>
          <cell r="G701" t="str">
            <v>unclassified</v>
          </cell>
          <cell r="H701" t="str">
            <v>unclassified</v>
          </cell>
        </row>
        <row r="702">
          <cell r="A702" t="str">
            <v>Otu0701</v>
          </cell>
          <cell r="B702">
            <v>8</v>
          </cell>
          <cell r="C702" t="str">
            <v>Bacteria</v>
          </cell>
          <cell r="D702" t="str">
            <v>unclassified</v>
          </cell>
          <cell r="E702" t="str">
            <v>unclassified</v>
          </cell>
          <cell r="F702" t="str">
            <v>unclassified</v>
          </cell>
          <cell r="G702" t="str">
            <v>unclassified</v>
          </cell>
          <cell r="H702" t="str">
            <v>unclassified</v>
          </cell>
        </row>
        <row r="703">
          <cell r="A703" t="str">
            <v>Otu0702</v>
          </cell>
          <cell r="B703">
            <v>4</v>
          </cell>
          <cell r="C703" t="str">
            <v>Bacteria</v>
          </cell>
          <cell r="D703" t="str">
            <v>Bacteroidetes</v>
          </cell>
          <cell r="E703" t="str">
            <v>Flavobacteria</v>
          </cell>
          <cell r="F703" t="str">
            <v>Flavobacteriales</v>
          </cell>
          <cell r="G703" t="str">
            <v>unclassified</v>
          </cell>
          <cell r="H703" t="str">
            <v>unclassified</v>
          </cell>
        </row>
        <row r="704">
          <cell r="A704" t="str">
            <v>Otu0703</v>
          </cell>
          <cell r="B704">
            <v>20</v>
          </cell>
          <cell r="C704" t="str">
            <v>Bacteria</v>
          </cell>
          <cell r="D704" t="str">
            <v>Proteobacteria</v>
          </cell>
          <cell r="E704" t="str">
            <v>Gammaproteobacteria</v>
          </cell>
          <cell r="F704" t="str">
            <v>unclassified</v>
          </cell>
          <cell r="G704" t="str">
            <v>unclassified</v>
          </cell>
          <cell r="H704" t="str">
            <v>unclassified</v>
          </cell>
        </row>
        <row r="705">
          <cell r="A705" t="str">
            <v>Otu0704</v>
          </cell>
          <cell r="B705">
            <v>12</v>
          </cell>
          <cell r="C705" t="str">
            <v>Bacteria</v>
          </cell>
          <cell r="D705" t="str">
            <v>Proteobacteria</v>
          </cell>
          <cell r="E705" t="str">
            <v>unclassified</v>
          </cell>
          <cell r="F705" t="str">
            <v>unclassified</v>
          </cell>
          <cell r="G705" t="str">
            <v>unclassified</v>
          </cell>
          <cell r="H705" t="str">
            <v>unclassified</v>
          </cell>
        </row>
        <row r="706">
          <cell r="A706" t="str">
            <v>Otu0705</v>
          </cell>
          <cell r="B706">
            <v>101</v>
          </cell>
          <cell r="C706" t="str">
            <v>Bacteria</v>
          </cell>
          <cell r="D706" t="str">
            <v>Planctomycetes</v>
          </cell>
          <cell r="E706" t="str">
            <v>Planctomycetacia</v>
          </cell>
          <cell r="F706" t="str">
            <v>Planctomycetales</v>
          </cell>
          <cell r="G706" t="str">
            <v>Planctomycetaceae</v>
          </cell>
          <cell r="H706" t="str">
            <v>Planctomyces</v>
          </cell>
        </row>
        <row r="707">
          <cell r="A707" t="str">
            <v>Otu0706</v>
          </cell>
          <cell r="B707">
            <v>40</v>
          </cell>
          <cell r="C707" t="str">
            <v>Bacteria</v>
          </cell>
          <cell r="D707" t="str">
            <v>Planctomycetes</v>
          </cell>
          <cell r="E707" t="str">
            <v>Planctomycetacia</v>
          </cell>
          <cell r="F707" t="str">
            <v>Planctomycetales</v>
          </cell>
          <cell r="G707" t="str">
            <v>Planctomycetaceae</v>
          </cell>
          <cell r="H707" t="str">
            <v>unclassified</v>
          </cell>
        </row>
        <row r="708">
          <cell r="A708" t="str">
            <v>Otu0707</v>
          </cell>
          <cell r="B708">
            <v>11</v>
          </cell>
          <cell r="C708" t="str">
            <v>Bacteria</v>
          </cell>
          <cell r="D708" t="str">
            <v>Proteobacteria</v>
          </cell>
          <cell r="E708" t="str">
            <v>Gammaproteobacteria</v>
          </cell>
          <cell r="F708" t="str">
            <v>Alteromonadales</v>
          </cell>
          <cell r="G708" t="str">
            <v>Alteromonadaceae</v>
          </cell>
          <cell r="H708" t="str">
            <v>Haliea</v>
          </cell>
        </row>
        <row r="709">
          <cell r="A709" t="str">
            <v>Otu0708</v>
          </cell>
          <cell r="B709">
            <v>6</v>
          </cell>
          <cell r="C709" t="str">
            <v>Bacteria</v>
          </cell>
          <cell r="D709" t="str">
            <v>Proteobacteria</v>
          </cell>
          <cell r="E709" t="str">
            <v>unclassified</v>
          </cell>
          <cell r="F709" t="str">
            <v>unclassified</v>
          </cell>
          <cell r="G709" t="str">
            <v>unclassified</v>
          </cell>
          <cell r="H709" t="str">
            <v>unclassified</v>
          </cell>
        </row>
        <row r="710">
          <cell r="A710" t="str">
            <v>Otu0709</v>
          </cell>
          <cell r="B710">
            <v>6</v>
          </cell>
          <cell r="C710" t="str">
            <v>Bacteria</v>
          </cell>
          <cell r="D710" t="str">
            <v>unclassified</v>
          </cell>
          <cell r="E710" t="str">
            <v>unclassified</v>
          </cell>
          <cell r="F710" t="str">
            <v>unclassified</v>
          </cell>
          <cell r="G710" t="str">
            <v>unclassified</v>
          </cell>
          <cell r="H710" t="str">
            <v>unclassified</v>
          </cell>
        </row>
        <row r="711">
          <cell r="A711" t="str">
            <v>Otu0710</v>
          </cell>
          <cell r="B711">
            <v>46</v>
          </cell>
          <cell r="C711" t="str">
            <v>Bacteria</v>
          </cell>
          <cell r="D711" t="str">
            <v>Proteobacteria</v>
          </cell>
          <cell r="E711" t="str">
            <v>Gammaproteobacteria</v>
          </cell>
          <cell r="F711" t="str">
            <v>unclassified</v>
          </cell>
          <cell r="G711" t="str">
            <v>unclassified</v>
          </cell>
          <cell r="H711" t="str">
            <v>unclassified</v>
          </cell>
        </row>
        <row r="712">
          <cell r="A712" t="str">
            <v>Otu0711</v>
          </cell>
          <cell r="B712">
            <v>4</v>
          </cell>
          <cell r="C712" t="str">
            <v>Bacteria</v>
          </cell>
          <cell r="D712" t="str">
            <v>Proteobacteria</v>
          </cell>
          <cell r="E712" t="str">
            <v>Gammaproteobacteria</v>
          </cell>
          <cell r="F712" t="str">
            <v>unclassified</v>
          </cell>
          <cell r="G712" t="str">
            <v>unclassified</v>
          </cell>
          <cell r="H712" t="str">
            <v>unclassified</v>
          </cell>
        </row>
        <row r="713">
          <cell r="A713" t="str">
            <v>Otu0712</v>
          </cell>
          <cell r="B713">
            <v>1</v>
          </cell>
          <cell r="C713" t="str">
            <v>Bacteria</v>
          </cell>
          <cell r="D713" t="str">
            <v>Proteobacteria</v>
          </cell>
          <cell r="E713" t="str">
            <v>Alphaproteobacteria</v>
          </cell>
          <cell r="F713" t="str">
            <v>unclassified</v>
          </cell>
          <cell r="G713" t="str">
            <v>unclassified</v>
          </cell>
          <cell r="H713" t="str">
            <v>unclassified</v>
          </cell>
        </row>
        <row r="714">
          <cell r="A714" t="str">
            <v>Otu0713</v>
          </cell>
          <cell r="B714">
            <v>8</v>
          </cell>
          <cell r="C714" t="str">
            <v>Bacteria</v>
          </cell>
          <cell r="D714" t="str">
            <v>unclassified</v>
          </cell>
          <cell r="E714" t="str">
            <v>unclassified</v>
          </cell>
          <cell r="F714" t="str">
            <v>unclassified</v>
          </cell>
          <cell r="G714" t="str">
            <v>unclassified</v>
          </cell>
          <cell r="H714" t="str">
            <v>unclassified</v>
          </cell>
        </row>
        <row r="715">
          <cell r="A715" t="str">
            <v>Otu0714</v>
          </cell>
          <cell r="B715">
            <v>81</v>
          </cell>
          <cell r="C715" t="str">
            <v>Bacteria</v>
          </cell>
          <cell r="D715" t="str">
            <v>Proteobacteria</v>
          </cell>
          <cell r="E715" t="str">
            <v>Alphaproteobacteria</v>
          </cell>
          <cell r="F715" t="str">
            <v>unclassified</v>
          </cell>
          <cell r="G715" t="str">
            <v>unclassified</v>
          </cell>
          <cell r="H715" t="str">
            <v>unclassified</v>
          </cell>
        </row>
        <row r="716">
          <cell r="A716" t="str">
            <v>Otu0715</v>
          </cell>
          <cell r="B716">
            <v>1</v>
          </cell>
          <cell r="C716" t="str">
            <v>Bacteria</v>
          </cell>
          <cell r="D716" t="str">
            <v>Planctomycetes</v>
          </cell>
          <cell r="E716" t="str">
            <v>Planctomycetacia</v>
          </cell>
          <cell r="F716" t="str">
            <v>Planctomycetales</v>
          </cell>
          <cell r="G716" t="str">
            <v>Planctomycetaceae</v>
          </cell>
          <cell r="H716" t="str">
            <v>Rhodopirellula</v>
          </cell>
        </row>
        <row r="717">
          <cell r="A717" t="str">
            <v>Otu0716</v>
          </cell>
          <cell r="B717">
            <v>2</v>
          </cell>
          <cell r="C717" t="str">
            <v>Bacteria</v>
          </cell>
          <cell r="D717" t="str">
            <v>Bacteroidetes</v>
          </cell>
          <cell r="E717" t="str">
            <v>unclassified</v>
          </cell>
          <cell r="F717" t="str">
            <v>unclassified</v>
          </cell>
          <cell r="G717" t="str">
            <v>unclassified</v>
          </cell>
          <cell r="H717" t="str">
            <v>unclassified</v>
          </cell>
        </row>
        <row r="718">
          <cell r="A718" t="str">
            <v>Otu0717</v>
          </cell>
          <cell r="B718">
            <v>3</v>
          </cell>
          <cell r="C718" t="str">
            <v>Bacteria</v>
          </cell>
          <cell r="D718" t="str">
            <v>Proteobacteria</v>
          </cell>
          <cell r="E718" t="str">
            <v>Alphaproteobacteria</v>
          </cell>
          <cell r="F718" t="str">
            <v>Rhodobacterales</v>
          </cell>
          <cell r="G718" t="str">
            <v>Rhodobacteraceae</v>
          </cell>
          <cell r="H718" t="str">
            <v>unclassified</v>
          </cell>
        </row>
        <row r="719">
          <cell r="A719" t="str">
            <v>Otu0718</v>
          </cell>
          <cell r="B719">
            <v>4</v>
          </cell>
          <cell r="C719" t="str">
            <v>Bacteria</v>
          </cell>
          <cell r="D719" t="str">
            <v>Bacteroidetes</v>
          </cell>
          <cell r="E719" t="str">
            <v>Sphingobacteria</v>
          </cell>
          <cell r="F719" t="str">
            <v>Sphingobacteriales</v>
          </cell>
          <cell r="G719" t="str">
            <v>Saprospiraceae</v>
          </cell>
          <cell r="H719" t="str">
            <v>Aureispira</v>
          </cell>
        </row>
        <row r="720">
          <cell r="A720" t="str">
            <v>Otu0719</v>
          </cell>
          <cell r="B720">
            <v>5</v>
          </cell>
          <cell r="C720" t="str">
            <v>Bacteria</v>
          </cell>
          <cell r="D720" t="str">
            <v>Bacteroidetes</v>
          </cell>
          <cell r="E720" t="str">
            <v>Flavobacteria</v>
          </cell>
          <cell r="F720" t="str">
            <v>Flavobacteriales</v>
          </cell>
          <cell r="G720" t="str">
            <v>unclassified</v>
          </cell>
          <cell r="H720" t="str">
            <v>unclassified</v>
          </cell>
        </row>
        <row r="721">
          <cell r="A721" t="str">
            <v>Otu0720</v>
          </cell>
          <cell r="B721">
            <v>3</v>
          </cell>
          <cell r="C721" t="str">
            <v>Bacteria</v>
          </cell>
          <cell r="D721" t="str">
            <v>unclassified</v>
          </cell>
          <cell r="E721" t="str">
            <v>unclassified</v>
          </cell>
          <cell r="F721" t="str">
            <v>unclassified</v>
          </cell>
          <cell r="G721" t="str">
            <v>unclassified</v>
          </cell>
          <cell r="H721" t="str">
            <v>unclassified</v>
          </cell>
        </row>
        <row r="722">
          <cell r="A722" t="str">
            <v>Otu0721</v>
          </cell>
          <cell r="B722">
            <v>5</v>
          </cell>
          <cell r="C722" t="str">
            <v>Bacteria</v>
          </cell>
          <cell r="D722" t="str">
            <v>Proteobacteria</v>
          </cell>
          <cell r="E722" t="str">
            <v>Alphaproteobacteria</v>
          </cell>
          <cell r="F722" t="str">
            <v>unclassified</v>
          </cell>
          <cell r="G722" t="str">
            <v>unclassified</v>
          </cell>
          <cell r="H722" t="str">
            <v>unclassified</v>
          </cell>
        </row>
        <row r="723">
          <cell r="A723" t="str">
            <v>Otu0722</v>
          </cell>
          <cell r="B723">
            <v>1</v>
          </cell>
          <cell r="C723" t="str">
            <v>Bacteria</v>
          </cell>
          <cell r="D723" t="str">
            <v>Proteobacteria</v>
          </cell>
          <cell r="E723" t="str">
            <v>Alphaproteobacteria</v>
          </cell>
          <cell r="F723" t="str">
            <v>Rhodobacterales</v>
          </cell>
          <cell r="G723" t="str">
            <v>Rhodobacteraceae</v>
          </cell>
          <cell r="H723" t="str">
            <v>unclassified</v>
          </cell>
        </row>
        <row r="724">
          <cell r="A724" t="str">
            <v>Otu0723</v>
          </cell>
          <cell r="B724">
            <v>2</v>
          </cell>
          <cell r="C724" t="str">
            <v>Bacteria</v>
          </cell>
          <cell r="D724" t="str">
            <v>Actinobacteria</v>
          </cell>
          <cell r="E724" t="str">
            <v>Actinobacteria</v>
          </cell>
          <cell r="F724" t="str">
            <v>Actinomycetales</v>
          </cell>
          <cell r="G724" t="str">
            <v>Microbacteriaceae</v>
          </cell>
          <cell r="H724" t="str">
            <v>unclassified</v>
          </cell>
        </row>
        <row r="725">
          <cell r="A725" t="str">
            <v>Otu0724</v>
          </cell>
          <cell r="B725">
            <v>7</v>
          </cell>
          <cell r="C725" t="str">
            <v>Bacteria</v>
          </cell>
          <cell r="D725" t="str">
            <v>unclassified</v>
          </cell>
          <cell r="E725" t="str">
            <v>unclassified</v>
          </cell>
          <cell r="F725" t="str">
            <v>unclassified</v>
          </cell>
          <cell r="G725" t="str">
            <v>unclassified</v>
          </cell>
          <cell r="H725" t="str">
            <v>unclassified</v>
          </cell>
        </row>
        <row r="726">
          <cell r="A726" t="str">
            <v>Otu0725</v>
          </cell>
          <cell r="B726">
            <v>1</v>
          </cell>
          <cell r="C726" t="str">
            <v>Bacteria</v>
          </cell>
          <cell r="D726" t="str">
            <v>Proteobacteria</v>
          </cell>
          <cell r="E726" t="str">
            <v>Gammaproteobacteria</v>
          </cell>
          <cell r="F726" t="str">
            <v>unclassified</v>
          </cell>
          <cell r="G726" t="str">
            <v>unclassified</v>
          </cell>
          <cell r="H726" t="str">
            <v>unclassified</v>
          </cell>
        </row>
        <row r="727">
          <cell r="A727" t="str">
            <v>Otu0726</v>
          </cell>
          <cell r="B727">
            <v>1</v>
          </cell>
          <cell r="C727" t="str">
            <v>Bacteria</v>
          </cell>
          <cell r="D727" t="str">
            <v>Bacteroidetes</v>
          </cell>
          <cell r="E727" t="str">
            <v>unclassified</v>
          </cell>
          <cell r="F727" t="str">
            <v>unclassified</v>
          </cell>
          <cell r="G727" t="str">
            <v>unclassified</v>
          </cell>
          <cell r="H727" t="str">
            <v>unclassified</v>
          </cell>
        </row>
        <row r="728">
          <cell r="A728" t="str">
            <v>Otu0727</v>
          </cell>
          <cell r="B728">
            <v>4</v>
          </cell>
          <cell r="C728" t="str">
            <v>Bacteria</v>
          </cell>
          <cell r="D728" t="str">
            <v>Proteobacteria</v>
          </cell>
          <cell r="E728" t="str">
            <v>Deltaproteobacteria</v>
          </cell>
          <cell r="F728" t="str">
            <v>unclassified</v>
          </cell>
          <cell r="G728" t="str">
            <v>unclassified</v>
          </cell>
          <cell r="H728" t="str">
            <v>unclassified</v>
          </cell>
        </row>
        <row r="729">
          <cell r="A729" t="str">
            <v>Otu0728</v>
          </cell>
          <cell r="B729">
            <v>3</v>
          </cell>
          <cell r="C729" t="str">
            <v>Bacteria</v>
          </cell>
          <cell r="D729" t="str">
            <v>Proteobacteria</v>
          </cell>
          <cell r="E729" t="str">
            <v>Gammaproteobacteria</v>
          </cell>
          <cell r="F729" t="str">
            <v>unclassified</v>
          </cell>
          <cell r="G729" t="str">
            <v>unclassified</v>
          </cell>
          <cell r="H729" t="str">
            <v>unclassified</v>
          </cell>
        </row>
        <row r="730">
          <cell r="A730" t="str">
            <v>Otu0729</v>
          </cell>
          <cell r="B730">
            <v>2</v>
          </cell>
          <cell r="C730" t="str">
            <v>Bacteria</v>
          </cell>
          <cell r="D730" t="str">
            <v>Bacteroidetes</v>
          </cell>
          <cell r="E730" t="str">
            <v>unclassified</v>
          </cell>
          <cell r="F730" t="str">
            <v>unclassified</v>
          </cell>
          <cell r="G730" t="str">
            <v>unclassified</v>
          </cell>
          <cell r="H730" t="str">
            <v>unclassified</v>
          </cell>
        </row>
        <row r="731">
          <cell r="A731" t="str">
            <v>Otu0730</v>
          </cell>
          <cell r="B731">
            <v>2</v>
          </cell>
          <cell r="C731" t="str">
            <v>Bacteria</v>
          </cell>
          <cell r="D731" t="str">
            <v>Proteobacteria</v>
          </cell>
          <cell r="E731" t="str">
            <v>unclassified</v>
          </cell>
          <cell r="F731" t="str">
            <v>unclassified</v>
          </cell>
          <cell r="G731" t="str">
            <v>unclassified</v>
          </cell>
          <cell r="H731" t="str">
            <v>unclassified</v>
          </cell>
        </row>
        <row r="732">
          <cell r="A732" t="str">
            <v>Otu0731</v>
          </cell>
          <cell r="B732">
            <v>10</v>
          </cell>
          <cell r="C732" t="str">
            <v>Bacteria</v>
          </cell>
          <cell r="D732" t="str">
            <v>Lentisphaerae</v>
          </cell>
          <cell r="E732" t="str">
            <v>Lentisphaeria</v>
          </cell>
          <cell r="F732" t="str">
            <v>Lentisphaerales</v>
          </cell>
          <cell r="G732" t="str">
            <v>Lentisphaeraceae</v>
          </cell>
          <cell r="H732" t="str">
            <v>Lentisphaera</v>
          </cell>
        </row>
        <row r="733">
          <cell r="A733" t="str">
            <v>Otu0732</v>
          </cell>
          <cell r="B733">
            <v>8</v>
          </cell>
          <cell r="C733" t="str">
            <v>Bacteria</v>
          </cell>
          <cell r="D733" t="str">
            <v>Proteobacteria</v>
          </cell>
          <cell r="E733" t="str">
            <v>unclassified</v>
          </cell>
          <cell r="F733" t="str">
            <v>unclassified</v>
          </cell>
          <cell r="G733" t="str">
            <v>unclassified</v>
          </cell>
          <cell r="H733" t="str">
            <v>unclassified</v>
          </cell>
        </row>
        <row r="734">
          <cell r="A734" t="str">
            <v>Otu0733</v>
          </cell>
          <cell r="B734">
            <v>1</v>
          </cell>
          <cell r="C734" t="str">
            <v>Bacteria</v>
          </cell>
          <cell r="D734" t="str">
            <v>Bacteroidetes</v>
          </cell>
          <cell r="E734" t="str">
            <v>Flavobacteria</v>
          </cell>
          <cell r="F734" t="str">
            <v>Flavobacteriales</v>
          </cell>
          <cell r="G734" t="str">
            <v>Flavobacteriaceae</v>
          </cell>
          <cell r="H734" t="str">
            <v>unclassified</v>
          </cell>
        </row>
        <row r="735">
          <cell r="A735" t="str">
            <v>Otu0734</v>
          </cell>
          <cell r="B735">
            <v>7</v>
          </cell>
          <cell r="C735" t="str">
            <v>Bacteria</v>
          </cell>
          <cell r="D735" t="str">
            <v>unclassified</v>
          </cell>
          <cell r="E735" t="str">
            <v>unclassified</v>
          </cell>
          <cell r="F735" t="str">
            <v>unclassified</v>
          </cell>
          <cell r="G735" t="str">
            <v>unclassified</v>
          </cell>
          <cell r="H735" t="str">
            <v>unclassified</v>
          </cell>
        </row>
        <row r="736">
          <cell r="A736" t="str">
            <v>Otu0735</v>
          </cell>
          <cell r="B736">
            <v>43</v>
          </cell>
          <cell r="C736" t="str">
            <v>Bacteria</v>
          </cell>
          <cell r="D736" t="str">
            <v>Proteobacteria</v>
          </cell>
          <cell r="E736" t="str">
            <v>Gammaproteobacteria</v>
          </cell>
          <cell r="F736" t="str">
            <v>unclassified</v>
          </cell>
          <cell r="G736" t="str">
            <v>unclassified</v>
          </cell>
          <cell r="H736" t="str">
            <v>unclassified</v>
          </cell>
        </row>
        <row r="737">
          <cell r="A737" t="str">
            <v>Otu0736</v>
          </cell>
          <cell r="B737">
            <v>5</v>
          </cell>
          <cell r="C737" t="str">
            <v>Bacteria</v>
          </cell>
          <cell r="D737" t="str">
            <v>Verrucomicrobia</v>
          </cell>
          <cell r="E737" t="str">
            <v>Verrucomicrobiae</v>
          </cell>
          <cell r="F737" t="str">
            <v>Verrucomicrobiales</v>
          </cell>
          <cell r="G737" t="str">
            <v>Verrucomicrobiaceae</v>
          </cell>
          <cell r="H737" t="str">
            <v>Persicirhabdus</v>
          </cell>
        </row>
        <row r="738">
          <cell r="A738" t="str">
            <v>Otu0737</v>
          </cell>
          <cell r="B738">
            <v>30</v>
          </cell>
          <cell r="C738" t="str">
            <v>Bacteria</v>
          </cell>
          <cell r="D738" t="str">
            <v>Proteobacteria</v>
          </cell>
          <cell r="E738" t="str">
            <v>Gammaproteobacteria</v>
          </cell>
          <cell r="F738" t="str">
            <v>unclassified</v>
          </cell>
          <cell r="G738" t="str">
            <v>unclassified</v>
          </cell>
          <cell r="H738" t="str">
            <v>unclassified</v>
          </cell>
        </row>
        <row r="739">
          <cell r="A739" t="str">
            <v>Otu0738</v>
          </cell>
          <cell r="B739">
            <v>5</v>
          </cell>
          <cell r="C739" t="str">
            <v>Bacteria</v>
          </cell>
          <cell r="D739" t="str">
            <v>Proteobacteria</v>
          </cell>
          <cell r="E739" t="str">
            <v>Alphaproteobacteria</v>
          </cell>
          <cell r="F739" t="str">
            <v>unclassified</v>
          </cell>
          <cell r="G739" t="str">
            <v>unclassified</v>
          </cell>
          <cell r="H739" t="str">
            <v>unclassified</v>
          </cell>
        </row>
        <row r="740">
          <cell r="A740" t="str">
            <v>Otu0739</v>
          </cell>
          <cell r="B740">
            <v>4</v>
          </cell>
          <cell r="C740" t="str">
            <v>Bacteria</v>
          </cell>
          <cell r="D740" t="str">
            <v>Proteobacteria</v>
          </cell>
          <cell r="E740" t="str">
            <v>unclassified</v>
          </cell>
          <cell r="F740" t="str">
            <v>unclassified</v>
          </cell>
          <cell r="G740" t="str">
            <v>unclassified</v>
          </cell>
          <cell r="H740" t="str">
            <v>unclassified</v>
          </cell>
        </row>
        <row r="741">
          <cell r="A741" t="str">
            <v>Otu0740</v>
          </cell>
          <cell r="B741">
            <v>2</v>
          </cell>
          <cell r="C741" t="str">
            <v>Bacteria</v>
          </cell>
          <cell r="D741" t="str">
            <v>Proteobacteria</v>
          </cell>
          <cell r="E741" t="str">
            <v>Betaproteobacteria</v>
          </cell>
          <cell r="F741" t="str">
            <v>unclassified</v>
          </cell>
          <cell r="G741" t="str">
            <v>unclassified</v>
          </cell>
          <cell r="H741" t="str">
            <v>unclassified</v>
          </cell>
        </row>
        <row r="742">
          <cell r="A742" t="str">
            <v>Otu0741</v>
          </cell>
          <cell r="B742">
            <v>2</v>
          </cell>
          <cell r="C742" t="str">
            <v>Bacteria</v>
          </cell>
          <cell r="D742" t="str">
            <v>Proteobacteria</v>
          </cell>
          <cell r="E742" t="str">
            <v>Alphaproteobacteria</v>
          </cell>
          <cell r="F742" t="str">
            <v>unclassified</v>
          </cell>
          <cell r="G742" t="str">
            <v>unclassified</v>
          </cell>
          <cell r="H742" t="str">
            <v>unclassified</v>
          </cell>
        </row>
        <row r="743">
          <cell r="A743" t="str">
            <v>Otu0742</v>
          </cell>
          <cell r="B743">
            <v>7</v>
          </cell>
          <cell r="C743" t="str">
            <v>Bacteria</v>
          </cell>
          <cell r="D743" t="str">
            <v>Proteobacteria</v>
          </cell>
          <cell r="E743" t="str">
            <v>Alphaproteobacteria</v>
          </cell>
          <cell r="F743" t="str">
            <v>Rhodobacterales</v>
          </cell>
          <cell r="G743" t="str">
            <v>Rhodobacteraceae</v>
          </cell>
          <cell r="H743" t="str">
            <v>unclassified</v>
          </cell>
        </row>
        <row r="744">
          <cell r="A744" t="str">
            <v>Otu0743</v>
          </cell>
          <cell r="B744">
            <v>4</v>
          </cell>
          <cell r="C744" t="str">
            <v>Bacteria</v>
          </cell>
          <cell r="D744" t="str">
            <v>Verrucomicrobia</v>
          </cell>
          <cell r="E744" t="str">
            <v>unclassified</v>
          </cell>
          <cell r="F744" t="str">
            <v>unclassified</v>
          </cell>
          <cell r="G744" t="str">
            <v>unclassified</v>
          </cell>
          <cell r="H744" t="str">
            <v>unclassified</v>
          </cell>
        </row>
        <row r="745">
          <cell r="A745" t="str">
            <v>Otu0744</v>
          </cell>
          <cell r="B745">
            <v>4</v>
          </cell>
          <cell r="C745" t="str">
            <v>Bacteria</v>
          </cell>
          <cell r="D745" t="str">
            <v>Proteobacteria</v>
          </cell>
          <cell r="E745" t="str">
            <v>Gammaproteobacteria</v>
          </cell>
          <cell r="F745" t="str">
            <v>unclassified</v>
          </cell>
          <cell r="G745" t="str">
            <v>unclassified</v>
          </cell>
          <cell r="H745" t="str">
            <v>unclassified</v>
          </cell>
        </row>
        <row r="746">
          <cell r="A746" t="str">
            <v>Otu0745</v>
          </cell>
          <cell r="B746">
            <v>2</v>
          </cell>
          <cell r="C746" t="str">
            <v>Bacteria</v>
          </cell>
          <cell r="D746" t="str">
            <v>Planctomycetes</v>
          </cell>
          <cell r="E746" t="str">
            <v>Planctomycetacia</v>
          </cell>
          <cell r="F746" t="str">
            <v>Planctomycetales</v>
          </cell>
          <cell r="G746" t="str">
            <v>Planctomycetaceae</v>
          </cell>
          <cell r="H746" t="str">
            <v>Planctomyces</v>
          </cell>
        </row>
        <row r="747">
          <cell r="A747" t="str">
            <v>Otu0746</v>
          </cell>
          <cell r="B747">
            <v>2</v>
          </cell>
          <cell r="C747" t="str">
            <v>Bacteria</v>
          </cell>
          <cell r="D747" t="str">
            <v>Bacteroidetes</v>
          </cell>
          <cell r="E747" t="str">
            <v>Flavobacteria</v>
          </cell>
          <cell r="F747" t="str">
            <v>Flavobacteriales</v>
          </cell>
          <cell r="G747" t="str">
            <v>Flavobacteriaceae</v>
          </cell>
          <cell r="H747" t="str">
            <v>unclassified</v>
          </cell>
        </row>
        <row r="748">
          <cell r="A748" t="str">
            <v>Otu0747</v>
          </cell>
          <cell r="B748">
            <v>1</v>
          </cell>
          <cell r="C748" t="str">
            <v>Bacteria</v>
          </cell>
          <cell r="D748" t="str">
            <v>Proteobacteria</v>
          </cell>
          <cell r="E748" t="str">
            <v>Alphaproteobacteria</v>
          </cell>
          <cell r="F748" t="str">
            <v>Rhodobacterales</v>
          </cell>
          <cell r="G748" t="str">
            <v>Rhodobacteraceae</v>
          </cell>
          <cell r="H748" t="str">
            <v>unclassified</v>
          </cell>
        </row>
        <row r="749">
          <cell r="A749" t="str">
            <v>Otu0748</v>
          </cell>
          <cell r="B749">
            <v>1</v>
          </cell>
          <cell r="C749" t="str">
            <v>Bacteria</v>
          </cell>
          <cell r="D749" t="str">
            <v>Proteobacteria</v>
          </cell>
          <cell r="E749" t="str">
            <v>unclassified</v>
          </cell>
          <cell r="F749" t="str">
            <v>unclassified</v>
          </cell>
          <cell r="G749" t="str">
            <v>unclassified</v>
          </cell>
          <cell r="H749" t="str">
            <v>unclassified</v>
          </cell>
        </row>
        <row r="750">
          <cell r="A750" t="str">
            <v>Otu0749</v>
          </cell>
          <cell r="B750">
            <v>1</v>
          </cell>
          <cell r="C750" t="str">
            <v>Bacteria</v>
          </cell>
          <cell r="D750" t="str">
            <v>Proteobacteria</v>
          </cell>
          <cell r="E750" t="str">
            <v>Gammaproteobacteria</v>
          </cell>
          <cell r="F750" t="str">
            <v>unclassified</v>
          </cell>
          <cell r="G750" t="str">
            <v>unclassified</v>
          </cell>
          <cell r="H750" t="str">
            <v>unclassified</v>
          </cell>
        </row>
        <row r="751">
          <cell r="A751" t="str">
            <v>Otu0750</v>
          </cell>
          <cell r="B751">
            <v>1</v>
          </cell>
          <cell r="C751" t="str">
            <v>Bacteria</v>
          </cell>
          <cell r="D751" t="str">
            <v>Proteobacteria</v>
          </cell>
          <cell r="E751" t="str">
            <v>Gammaproteobacteria</v>
          </cell>
          <cell r="F751" t="str">
            <v>unclassified</v>
          </cell>
          <cell r="G751" t="str">
            <v>unclassified</v>
          </cell>
          <cell r="H751" t="str">
            <v>unclassified</v>
          </cell>
        </row>
        <row r="752">
          <cell r="A752" t="str">
            <v>Otu0751</v>
          </cell>
          <cell r="B752">
            <v>1</v>
          </cell>
          <cell r="C752" t="str">
            <v>Bacteria</v>
          </cell>
          <cell r="D752" t="str">
            <v>Proteobacteria</v>
          </cell>
          <cell r="E752" t="str">
            <v>Gammaproteobacteria</v>
          </cell>
          <cell r="F752" t="str">
            <v>unclassified</v>
          </cell>
          <cell r="G752" t="str">
            <v>unclassified</v>
          </cell>
          <cell r="H752" t="str">
            <v>unclassified</v>
          </cell>
        </row>
        <row r="753">
          <cell r="A753" t="str">
            <v>Otu0752</v>
          </cell>
          <cell r="B753">
            <v>7</v>
          </cell>
          <cell r="C753" t="str">
            <v>Bacteria</v>
          </cell>
          <cell r="D753" t="str">
            <v>Proteobacteria</v>
          </cell>
          <cell r="E753" t="str">
            <v>Gammaproteobacteria</v>
          </cell>
          <cell r="F753" t="str">
            <v>unclassified</v>
          </cell>
          <cell r="G753" t="str">
            <v>unclassified</v>
          </cell>
          <cell r="H753" t="str">
            <v>unclassified</v>
          </cell>
        </row>
        <row r="754">
          <cell r="A754" t="str">
            <v>Otu0753</v>
          </cell>
          <cell r="B754">
            <v>45</v>
          </cell>
          <cell r="C754" t="str">
            <v>Bacteria</v>
          </cell>
          <cell r="D754" t="str">
            <v>Bacteroidetes</v>
          </cell>
          <cell r="E754" t="str">
            <v>Flavobacteria</v>
          </cell>
          <cell r="F754" t="str">
            <v>Flavobacteriales</v>
          </cell>
          <cell r="G754" t="str">
            <v>unclassified</v>
          </cell>
          <cell r="H754" t="str">
            <v>unclassified</v>
          </cell>
        </row>
        <row r="755">
          <cell r="A755" t="str">
            <v>Otu0754</v>
          </cell>
          <cell r="B755">
            <v>5</v>
          </cell>
          <cell r="C755" t="str">
            <v>Bacteria</v>
          </cell>
          <cell r="D755" t="str">
            <v>Bacteroidetes</v>
          </cell>
          <cell r="E755" t="str">
            <v>Flavobacteria</v>
          </cell>
          <cell r="F755" t="str">
            <v>Flavobacteriales</v>
          </cell>
          <cell r="G755" t="str">
            <v>unclassified</v>
          </cell>
          <cell r="H755" t="str">
            <v>unclassified</v>
          </cell>
        </row>
        <row r="756">
          <cell r="A756" t="str">
            <v>Otu0755</v>
          </cell>
          <cell r="B756">
            <v>4</v>
          </cell>
          <cell r="C756" t="str">
            <v>Bacteria</v>
          </cell>
          <cell r="D756" t="str">
            <v>Proteobacteria</v>
          </cell>
          <cell r="E756" t="str">
            <v>unclassified</v>
          </cell>
          <cell r="F756" t="str">
            <v>unclassified</v>
          </cell>
          <cell r="G756" t="str">
            <v>unclassified</v>
          </cell>
          <cell r="H756" t="str">
            <v>unclassified</v>
          </cell>
        </row>
        <row r="757">
          <cell r="A757" t="str">
            <v>Otu0756</v>
          </cell>
          <cell r="B757">
            <v>1</v>
          </cell>
          <cell r="C757" t="str">
            <v>Bacteria</v>
          </cell>
          <cell r="D757" t="str">
            <v>Bacteroidetes</v>
          </cell>
          <cell r="E757" t="str">
            <v>unclassified</v>
          </cell>
          <cell r="F757" t="str">
            <v>unclassified</v>
          </cell>
          <cell r="G757" t="str">
            <v>unclassified</v>
          </cell>
          <cell r="H757" t="str">
            <v>unclassified</v>
          </cell>
        </row>
        <row r="758">
          <cell r="A758" t="str">
            <v>Otu0757</v>
          </cell>
          <cell r="B758">
            <v>3</v>
          </cell>
          <cell r="C758" t="str">
            <v>Bacteria</v>
          </cell>
          <cell r="D758" t="str">
            <v>Proteobacteria</v>
          </cell>
          <cell r="E758" t="str">
            <v>Gammaproteobacteria</v>
          </cell>
          <cell r="F758" t="str">
            <v>unclassified</v>
          </cell>
          <cell r="G758" t="str">
            <v>unclassified</v>
          </cell>
          <cell r="H758" t="str">
            <v>unclassified</v>
          </cell>
        </row>
        <row r="759">
          <cell r="A759" t="str">
            <v>Otu0758</v>
          </cell>
          <cell r="B759">
            <v>21</v>
          </cell>
          <cell r="C759" t="str">
            <v>Bacteria</v>
          </cell>
          <cell r="D759" t="str">
            <v>unclassified</v>
          </cell>
          <cell r="E759" t="str">
            <v>unclassified</v>
          </cell>
          <cell r="F759" t="str">
            <v>unclassified</v>
          </cell>
          <cell r="G759" t="str">
            <v>unclassified</v>
          </cell>
          <cell r="H759" t="str">
            <v>unclassified</v>
          </cell>
        </row>
        <row r="760">
          <cell r="A760" t="str">
            <v>Otu0759</v>
          </cell>
          <cell r="B760">
            <v>7</v>
          </cell>
          <cell r="C760" t="str">
            <v>Bacteria</v>
          </cell>
          <cell r="D760" t="str">
            <v>Verrucomicrobia</v>
          </cell>
          <cell r="E760" t="str">
            <v>Verrucomicrobiae</v>
          </cell>
          <cell r="F760" t="str">
            <v>Verrucomicrobiales</v>
          </cell>
          <cell r="G760" t="str">
            <v>Verrucomicrobiaceae</v>
          </cell>
          <cell r="H760" t="str">
            <v>unclassified</v>
          </cell>
        </row>
        <row r="761">
          <cell r="A761" t="str">
            <v>Otu0760</v>
          </cell>
          <cell r="B761">
            <v>5</v>
          </cell>
          <cell r="C761" t="str">
            <v>Bacteria</v>
          </cell>
          <cell r="D761" t="str">
            <v>unclassified</v>
          </cell>
          <cell r="E761" t="str">
            <v>unclassified</v>
          </cell>
          <cell r="F761" t="str">
            <v>unclassified</v>
          </cell>
          <cell r="G761" t="str">
            <v>unclassified</v>
          </cell>
          <cell r="H761" t="str">
            <v>unclassified</v>
          </cell>
        </row>
        <row r="762">
          <cell r="A762" t="str">
            <v>Otu0761</v>
          </cell>
          <cell r="B762">
            <v>10</v>
          </cell>
          <cell r="C762" t="str">
            <v>Bacteria</v>
          </cell>
          <cell r="D762" t="str">
            <v>Verrucomicrobia</v>
          </cell>
          <cell r="E762" t="str">
            <v>Verrucomicrobiae</v>
          </cell>
          <cell r="F762" t="str">
            <v>Verrucomicrobiales</v>
          </cell>
          <cell r="G762" t="str">
            <v>Verrucomicrobiaceae</v>
          </cell>
          <cell r="H762" t="str">
            <v>unclassified</v>
          </cell>
        </row>
        <row r="763">
          <cell r="A763" t="str">
            <v>Otu0762</v>
          </cell>
          <cell r="B763">
            <v>1</v>
          </cell>
          <cell r="C763" t="str">
            <v>Bacteria</v>
          </cell>
          <cell r="D763" t="str">
            <v>Proteobacteria</v>
          </cell>
          <cell r="E763" t="str">
            <v>Alphaproteobacteria</v>
          </cell>
          <cell r="F763" t="str">
            <v>unclassified</v>
          </cell>
          <cell r="G763" t="str">
            <v>unclassified</v>
          </cell>
          <cell r="H763" t="str">
            <v>unclassified</v>
          </cell>
        </row>
        <row r="764">
          <cell r="A764" t="str">
            <v>Otu0763</v>
          </cell>
          <cell r="B764">
            <v>2</v>
          </cell>
          <cell r="C764" t="str">
            <v>Bacteria</v>
          </cell>
          <cell r="D764" t="str">
            <v>Planctomycetes</v>
          </cell>
          <cell r="E764" t="str">
            <v>Planctomycetacia</v>
          </cell>
          <cell r="F764" t="str">
            <v>Planctomycetales</v>
          </cell>
          <cell r="G764" t="str">
            <v>Planctomycetaceae</v>
          </cell>
          <cell r="H764" t="str">
            <v>Planctomyces</v>
          </cell>
        </row>
        <row r="765">
          <cell r="A765" t="str">
            <v>Otu0764</v>
          </cell>
          <cell r="B765">
            <v>31</v>
          </cell>
          <cell r="C765" t="str">
            <v>Bacteria</v>
          </cell>
          <cell r="D765" t="str">
            <v>Proteobacteria</v>
          </cell>
          <cell r="E765" t="str">
            <v>unclassified</v>
          </cell>
          <cell r="F765" t="str">
            <v>unclassified</v>
          </cell>
          <cell r="G765" t="str">
            <v>unclassified</v>
          </cell>
          <cell r="H765" t="str">
            <v>unclassified</v>
          </cell>
        </row>
        <row r="766">
          <cell r="A766" t="str">
            <v>Otu0765</v>
          </cell>
          <cell r="B766">
            <v>37</v>
          </cell>
          <cell r="C766" t="str">
            <v>Bacteria</v>
          </cell>
          <cell r="D766" t="str">
            <v>Verrucomicrobia</v>
          </cell>
          <cell r="E766" t="str">
            <v>Opitutae</v>
          </cell>
          <cell r="F766" t="str">
            <v>Puniceicoccales</v>
          </cell>
          <cell r="G766" t="str">
            <v>Puniceicoccaceae</v>
          </cell>
          <cell r="H766" t="str">
            <v>Pelagicoccus</v>
          </cell>
        </row>
        <row r="767">
          <cell r="A767" t="str">
            <v>Otu0766</v>
          </cell>
          <cell r="B767">
            <v>2</v>
          </cell>
          <cell r="C767" t="str">
            <v>Bacteria</v>
          </cell>
          <cell r="D767" t="str">
            <v>Lentisphaerae</v>
          </cell>
          <cell r="E767" t="str">
            <v>Lentisphaeria</v>
          </cell>
          <cell r="F767" t="str">
            <v>Lentisphaerales</v>
          </cell>
          <cell r="G767" t="str">
            <v>Lentisphaeraceae</v>
          </cell>
          <cell r="H767" t="str">
            <v>Lentisphaera</v>
          </cell>
        </row>
        <row r="768">
          <cell r="A768" t="str">
            <v>Otu0767</v>
          </cell>
          <cell r="B768">
            <v>4</v>
          </cell>
          <cell r="C768" t="str">
            <v>Bacteria</v>
          </cell>
          <cell r="D768" t="str">
            <v>unclassified</v>
          </cell>
          <cell r="E768" t="str">
            <v>unclassified</v>
          </cell>
          <cell r="F768" t="str">
            <v>unclassified</v>
          </cell>
          <cell r="G768" t="str">
            <v>unclassified</v>
          </cell>
          <cell r="H768" t="str">
            <v>unclassified</v>
          </cell>
        </row>
        <row r="769">
          <cell r="A769" t="str">
            <v>Otu0768</v>
          </cell>
          <cell r="B769">
            <v>6</v>
          </cell>
          <cell r="C769" t="str">
            <v>Bacteria</v>
          </cell>
          <cell r="D769" t="str">
            <v>Bacteroidetes</v>
          </cell>
          <cell r="E769" t="str">
            <v>Flavobacteria</v>
          </cell>
          <cell r="F769" t="str">
            <v>Flavobacteriales</v>
          </cell>
          <cell r="G769" t="str">
            <v>unclassified</v>
          </cell>
          <cell r="H769" t="str">
            <v>unclassified</v>
          </cell>
        </row>
        <row r="770">
          <cell r="A770" t="str">
            <v>Otu0769</v>
          </cell>
          <cell r="B770">
            <v>2</v>
          </cell>
          <cell r="C770" t="str">
            <v>Bacteria</v>
          </cell>
          <cell r="D770" t="str">
            <v>Bacteroidetes</v>
          </cell>
          <cell r="E770" t="str">
            <v>unclassified</v>
          </cell>
          <cell r="F770" t="str">
            <v>unclassified</v>
          </cell>
          <cell r="G770" t="str">
            <v>unclassified</v>
          </cell>
          <cell r="H770" t="str">
            <v>unclassified</v>
          </cell>
        </row>
        <row r="771">
          <cell r="A771" t="str">
            <v>Otu0770</v>
          </cell>
          <cell r="B771">
            <v>2</v>
          </cell>
          <cell r="C771" t="str">
            <v>Bacteria</v>
          </cell>
          <cell r="D771" t="str">
            <v>Proteobacteria</v>
          </cell>
          <cell r="E771" t="str">
            <v>unclassified</v>
          </cell>
          <cell r="F771" t="str">
            <v>unclassified</v>
          </cell>
          <cell r="G771" t="str">
            <v>unclassified</v>
          </cell>
          <cell r="H771" t="str">
            <v>unclassified</v>
          </cell>
        </row>
        <row r="772">
          <cell r="A772" t="str">
            <v>Otu0771</v>
          </cell>
          <cell r="B772">
            <v>15</v>
          </cell>
          <cell r="C772" t="str">
            <v>Bacteria</v>
          </cell>
          <cell r="D772" t="str">
            <v>Proteobacteria</v>
          </cell>
          <cell r="E772" t="str">
            <v>Alphaproteobacteria</v>
          </cell>
          <cell r="F772" t="str">
            <v>Rhodobacterales</v>
          </cell>
          <cell r="G772" t="str">
            <v>Rhodobacteraceae</v>
          </cell>
          <cell r="H772" t="str">
            <v>unclassified</v>
          </cell>
        </row>
        <row r="773">
          <cell r="A773" t="str">
            <v>Otu0772</v>
          </cell>
          <cell r="B773">
            <v>3</v>
          </cell>
          <cell r="C773" t="str">
            <v>Bacteria</v>
          </cell>
          <cell r="D773" t="str">
            <v>Proteobacteria</v>
          </cell>
          <cell r="E773" t="str">
            <v>Alphaproteobacteria</v>
          </cell>
          <cell r="F773" t="str">
            <v>unclassified</v>
          </cell>
          <cell r="G773" t="str">
            <v>unclassified</v>
          </cell>
          <cell r="H773" t="str">
            <v>unclassified</v>
          </cell>
        </row>
        <row r="774">
          <cell r="A774" t="str">
            <v>Otu0773</v>
          </cell>
          <cell r="B774">
            <v>1</v>
          </cell>
          <cell r="C774" t="str">
            <v>Bacteria</v>
          </cell>
          <cell r="D774" t="str">
            <v>Proteobacteria</v>
          </cell>
          <cell r="E774" t="str">
            <v>Gammaproteobacteria</v>
          </cell>
          <cell r="F774" t="str">
            <v>unclassified</v>
          </cell>
          <cell r="G774" t="str">
            <v>unclassified</v>
          </cell>
          <cell r="H774" t="str">
            <v>unclassified</v>
          </cell>
        </row>
        <row r="775">
          <cell r="A775" t="str">
            <v>Otu0774</v>
          </cell>
          <cell r="B775">
            <v>2</v>
          </cell>
          <cell r="C775" t="str">
            <v>Bacteria</v>
          </cell>
          <cell r="D775" t="str">
            <v>unclassified</v>
          </cell>
          <cell r="E775" t="str">
            <v>unclassified</v>
          </cell>
          <cell r="F775" t="str">
            <v>unclassified</v>
          </cell>
          <cell r="G775" t="str">
            <v>unclassified</v>
          </cell>
          <cell r="H775" t="str">
            <v>unclassified</v>
          </cell>
        </row>
        <row r="776">
          <cell r="A776" t="str">
            <v>Otu0775</v>
          </cell>
          <cell r="B776">
            <v>1</v>
          </cell>
          <cell r="C776" t="str">
            <v>Bacteria</v>
          </cell>
          <cell r="D776" t="str">
            <v>Bacteroidetes</v>
          </cell>
          <cell r="E776" t="str">
            <v>Flavobacteria</v>
          </cell>
          <cell r="F776" t="str">
            <v>Flavobacteriales</v>
          </cell>
          <cell r="G776" t="str">
            <v>unclassified</v>
          </cell>
          <cell r="H776" t="str">
            <v>unclassified</v>
          </cell>
        </row>
        <row r="777">
          <cell r="A777" t="str">
            <v>Otu0776</v>
          </cell>
          <cell r="B777">
            <v>19</v>
          </cell>
          <cell r="C777" t="str">
            <v>Bacteria</v>
          </cell>
          <cell r="D777" t="str">
            <v>Proteobacteria</v>
          </cell>
          <cell r="E777" t="str">
            <v>unclassified</v>
          </cell>
          <cell r="F777" t="str">
            <v>unclassified</v>
          </cell>
          <cell r="G777" t="str">
            <v>unclassified</v>
          </cell>
          <cell r="H777" t="str">
            <v>unclassified</v>
          </cell>
        </row>
        <row r="778">
          <cell r="A778" t="str">
            <v>Otu0777</v>
          </cell>
          <cell r="B778">
            <v>1</v>
          </cell>
          <cell r="C778" t="str">
            <v>Bacteria</v>
          </cell>
          <cell r="D778" t="str">
            <v>Bacteroidetes</v>
          </cell>
          <cell r="E778" t="str">
            <v>Flavobacteria</v>
          </cell>
          <cell r="F778" t="str">
            <v>Flavobacteriales</v>
          </cell>
          <cell r="G778" t="str">
            <v>Flavobacteriaceae</v>
          </cell>
          <cell r="H778" t="str">
            <v>unclassified</v>
          </cell>
        </row>
        <row r="779">
          <cell r="A779" t="str">
            <v>Otu0778</v>
          </cell>
          <cell r="B779">
            <v>12</v>
          </cell>
          <cell r="C779" t="str">
            <v>Bacteria</v>
          </cell>
          <cell r="D779" t="str">
            <v>Proteobacteria</v>
          </cell>
          <cell r="E779" t="str">
            <v>Gammaproteobacteria</v>
          </cell>
          <cell r="F779" t="str">
            <v>unclassified</v>
          </cell>
          <cell r="G779" t="str">
            <v>unclassified</v>
          </cell>
          <cell r="H779" t="str">
            <v>unclassified</v>
          </cell>
        </row>
        <row r="780">
          <cell r="A780" t="str">
            <v>Otu0779</v>
          </cell>
          <cell r="B780">
            <v>58</v>
          </cell>
          <cell r="C780" t="str">
            <v>Bacteria</v>
          </cell>
          <cell r="D780" t="str">
            <v>Proteobacteria</v>
          </cell>
          <cell r="E780" t="str">
            <v>Gammaproteobacteria</v>
          </cell>
          <cell r="F780" t="str">
            <v>Chromatiales</v>
          </cell>
          <cell r="G780" t="str">
            <v>Ectothiorhodospiraceae</v>
          </cell>
          <cell r="H780" t="str">
            <v>unclassified</v>
          </cell>
        </row>
        <row r="781">
          <cell r="A781" t="str">
            <v>Otu0780</v>
          </cell>
          <cell r="B781">
            <v>2</v>
          </cell>
          <cell r="C781" t="str">
            <v>Bacteria</v>
          </cell>
          <cell r="D781" t="str">
            <v>Proteobacteria</v>
          </cell>
          <cell r="E781" t="str">
            <v>Gammaproteobacteria</v>
          </cell>
          <cell r="F781" t="str">
            <v>unclassified</v>
          </cell>
          <cell r="G781" t="str">
            <v>unclassified</v>
          </cell>
          <cell r="H781" t="str">
            <v>unclassified</v>
          </cell>
        </row>
        <row r="782">
          <cell r="A782" t="str">
            <v>Otu0781</v>
          </cell>
          <cell r="B782">
            <v>10</v>
          </cell>
          <cell r="C782" t="str">
            <v>Bacteria</v>
          </cell>
          <cell r="D782" t="str">
            <v>Proteobacteria</v>
          </cell>
          <cell r="E782" t="str">
            <v>Gammaproteobacteria</v>
          </cell>
          <cell r="F782" t="str">
            <v>Thiotrichales</v>
          </cell>
          <cell r="G782" t="str">
            <v>unclassified</v>
          </cell>
          <cell r="H782" t="str">
            <v>unclassified</v>
          </cell>
        </row>
        <row r="783">
          <cell r="A783" t="str">
            <v>Otu0782</v>
          </cell>
          <cell r="B783">
            <v>10</v>
          </cell>
          <cell r="C783" t="str">
            <v>Bacteria</v>
          </cell>
          <cell r="D783" t="str">
            <v>Proteobacteria</v>
          </cell>
          <cell r="E783" t="str">
            <v>Gammaproteobacteria</v>
          </cell>
          <cell r="F783" t="str">
            <v>unclassified</v>
          </cell>
          <cell r="G783" t="str">
            <v>unclassified</v>
          </cell>
          <cell r="H783" t="str">
            <v>unclassified</v>
          </cell>
        </row>
        <row r="784">
          <cell r="A784" t="str">
            <v>Otu0783</v>
          </cell>
          <cell r="B784">
            <v>4</v>
          </cell>
          <cell r="C784" t="str">
            <v>Bacteria</v>
          </cell>
          <cell r="D784" t="str">
            <v>Proteobacteria</v>
          </cell>
          <cell r="E784" t="str">
            <v>Gammaproteobacteria</v>
          </cell>
          <cell r="F784" t="str">
            <v>unclassified</v>
          </cell>
          <cell r="G784" t="str">
            <v>unclassified</v>
          </cell>
          <cell r="H784" t="str">
            <v>unclassified</v>
          </cell>
        </row>
        <row r="785">
          <cell r="A785" t="str">
            <v>Otu0784</v>
          </cell>
          <cell r="B785">
            <v>1</v>
          </cell>
          <cell r="C785" t="str">
            <v>Bacteria</v>
          </cell>
          <cell r="D785" t="str">
            <v>unclassified</v>
          </cell>
          <cell r="E785" t="str">
            <v>unclassified</v>
          </cell>
          <cell r="F785" t="str">
            <v>unclassified</v>
          </cell>
          <cell r="G785" t="str">
            <v>unclassified</v>
          </cell>
          <cell r="H785" t="str">
            <v>unclassified</v>
          </cell>
        </row>
        <row r="786">
          <cell r="A786" t="str">
            <v>Otu0785</v>
          </cell>
          <cell r="B786">
            <v>1</v>
          </cell>
          <cell r="C786" t="str">
            <v>Bacteria</v>
          </cell>
          <cell r="D786" t="str">
            <v>Bacteroidetes</v>
          </cell>
          <cell r="E786" t="str">
            <v>unclassified</v>
          </cell>
          <cell r="F786" t="str">
            <v>unclassified</v>
          </cell>
          <cell r="G786" t="str">
            <v>unclassified</v>
          </cell>
          <cell r="H786" t="str">
            <v>unclassified</v>
          </cell>
        </row>
        <row r="787">
          <cell r="A787" t="str">
            <v>Otu0786</v>
          </cell>
          <cell r="B787">
            <v>1</v>
          </cell>
          <cell r="C787" t="str">
            <v>Bacteria</v>
          </cell>
          <cell r="D787" t="str">
            <v>Bacteroidetes</v>
          </cell>
          <cell r="E787" t="str">
            <v>Flavobacteria</v>
          </cell>
          <cell r="F787" t="str">
            <v>Flavobacteriales</v>
          </cell>
          <cell r="G787" t="str">
            <v>unclassified</v>
          </cell>
          <cell r="H787" t="str">
            <v>unclassified</v>
          </cell>
        </row>
        <row r="788">
          <cell r="A788" t="str">
            <v>Otu0787</v>
          </cell>
          <cell r="B788">
            <v>3</v>
          </cell>
          <cell r="C788" t="str">
            <v>Bacteria</v>
          </cell>
          <cell r="D788" t="str">
            <v>Verrucomicrobia</v>
          </cell>
          <cell r="E788" t="str">
            <v>unclassified</v>
          </cell>
          <cell r="F788" t="str">
            <v>unclassified</v>
          </cell>
          <cell r="G788" t="str">
            <v>unclassified</v>
          </cell>
          <cell r="H788" t="str">
            <v>unclassified</v>
          </cell>
        </row>
        <row r="789">
          <cell r="A789" t="str">
            <v>Otu0788</v>
          </cell>
          <cell r="B789">
            <v>1</v>
          </cell>
          <cell r="C789" t="str">
            <v>Bacteria</v>
          </cell>
          <cell r="D789" t="str">
            <v>Proteobacteria</v>
          </cell>
          <cell r="E789" t="str">
            <v>Gammaproteobacteria</v>
          </cell>
          <cell r="F789" t="str">
            <v>Gammaproteobacteria_order_incertae_sedis</v>
          </cell>
          <cell r="G789" t="str">
            <v>Gammaproteobacteria_incertae_sedis</v>
          </cell>
          <cell r="H789" t="str">
            <v>Methylohalomonas</v>
          </cell>
        </row>
        <row r="790">
          <cell r="A790" t="str">
            <v>Otu0789</v>
          </cell>
          <cell r="B790">
            <v>3</v>
          </cell>
          <cell r="C790" t="str">
            <v>Bacteria</v>
          </cell>
          <cell r="D790" t="str">
            <v>Proteobacteria</v>
          </cell>
          <cell r="E790" t="str">
            <v>unclassified</v>
          </cell>
          <cell r="F790" t="str">
            <v>unclassified</v>
          </cell>
          <cell r="G790" t="str">
            <v>unclassified</v>
          </cell>
          <cell r="H790" t="str">
            <v>unclassified</v>
          </cell>
        </row>
        <row r="791">
          <cell r="A791" t="str">
            <v>Otu0790</v>
          </cell>
          <cell r="B791">
            <v>1</v>
          </cell>
          <cell r="C791" t="str">
            <v>Bacteria</v>
          </cell>
          <cell r="D791" t="str">
            <v>Bacteroidetes</v>
          </cell>
          <cell r="E791" t="str">
            <v>Sphingobacteria</v>
          </cell>
          <cell r="F791" t="str">
            <v>Sphingobacteriales</v>
          </cell>
          <cell r="G791" t="str">
            <v>unclassified</v>
          </cell>
          <cell r="H791" t="str">
            <v>unclassified</v>
          </cell>
        </row>
        <row r="792">
          <cell r="A792" t="str">
            <v>Otu0791</v>
          </cell>
          <cell r="B792">
            <v>2</v>
          </cell>
          <cell r="C792" t="str">
            <v>Bacteria</v>
          </cell>
          <cell r="D792" t="str">
            <v>Proteobacteria</v>
          </cell>
          <cell r="E792" t="str">
            <v>Gammaproteobacteria</v>
          </cell>
          <cell r="F792" t="str">
            <v>Alteromonadales</v>
          </cell>
          <cell r="G792" t="str">
            <v>Colwelliaceae</v>
          </cell>
          <cell r="H792" t="str">
            <v>Thalassomonas</v>
          </cell>
        </row>
        <row r="793">
          <cell r="A793" t="str">
            <v>Otu0792</v>
          </cell>
          <cell r="B793">
            <v>1</v>
          </cell>
          <cell r="C793" t="str">
            <v>Bacteria</v>
          </cell>
          <cell r="D793" t="str">
            <v>Bacteroidetes</v>
          </cell>
          <cell r="E793" t="str">
            <v>Flavobacteria</v>
          </cell>
          <cell r="F793" t="str">
            <v>Flavobacteriales</v>
          </cell>
          <cell r="G793" t="str">
            <v>Flavobacteriaceae</v>
          </cell>
          <cell r="H793" t="str">
            <v>Kordia</v>
          </cell>
        </row>
        <row r="794">
          <cell r="A794" t="str">
            <v>Otu0793</v>
          </cell>
          <cell r="B794">
            <v>1</v>
          </cell>
          <cell r="C794" t="str">
            <v>Bacteria</v>
          </cell>
          <cell r="D794" t="str">
            <v>Proteobacteria</v>
          </cell>
          <cell r="E794" t="str">
            <v>Gammaproteobacteria</v>
          </cell>
          <cell r="F794" t="str">
            <v>unclassified</v>
          </cell>
          <cell r="G794" t="str">
            <v>unclassified</v>
          </cell>
          <cell r="H794" t="str">
            <v>unclassified</v>
          </cell>
        </row>
        <row r="795">
          <cell r="A795" t="str">
            <v>Otu0794</v>
          </cell>
          <cell r="B795">
            <v>1</v>
          </cell>
          <cell r="C795" t="str">
            <v>Bacteria</v>
          </cell>
          <cell r="D795" t="str">
            <v>Proteobacteria</v>
          </cell>
          <cell r="E795" t="str">
            <v>Gammaproteobacteria</v>
          </cell>
          <cell r="F795" t="str">
            <v>Legionellales</v>
          </cell>
          <cell r="G795" t="str">
            <v>Legionellaceae</v>
          </cell>
          <cell r="H795" t="str">
            <v>Legionella</v>
          </cell>
        </row>
        <row r="796">
          <cell r="A796" t="str">
            <v>Otu0795</v>
          </cell>
          <cell r="B796">
            <v>1</v>
          </cell>
          <cell r="C796" t="str">
            <v>Bacteria</v>
          </cell>
          <cell r="D796" t="str">
            <v>unclassified</v>
          </cell>
          <cell r="E796" t="str">
            <v>unclassified</v>
          </cell>
          <cell r="F796" t="str">
            <v>unclassified</v>
          </cell>
          <cell r="G796" t="str">
            <v>unclassified</v>
          </cell>
          <cell r="H796" t="str">
            <v>unclassified</v>
          </cell>
        </row>
        <row r="797">
          <cell r="A797" t="str">
            <v>Otu0796</v>
          </cell>
          <cell r="B797">
            <v>1</v>
          </cell>
          <cell r="C797" t="str">
            <v>Bacteria</v>
          </cell>
          <cell r="D797" t="str">
            <v>Bacteroidetes</v>
          </cell>
          <cell r="E797" t="str">
            <v>unclassified</v>
          </cell>
          <cell r="F797" t="str">
            <v>unclassified</v>
          </cell>
          <cell r="G797" t="str">
            <v>unclassified</v>
          </cell>
          <cell r="H797" t="str">
            <v>unclassified</v>
          </cell>
        </row>
        <row r="798">
          <cell r="A798" t="str">
            <v>Otu0797</v>
          </cell>
          <cell r="B798">
            <v>1</v>
          </cell>
          <cell r="C798" t="str">
            <v>Bacteria</v>
          </cell>
          <cell r="D798" t="str">
            <v>unclassified</v>
          </cell>
          <cell r="E798" t="str">
            <v>unclassified</v>
          </cell>
          <cell r="F798" t="str">
            <v>unclassified</v>
          </cell>
          <cell r="G798" t="str">
            <v>unclassified</v>
          </cell>
          <cell r="H798" t="str">
            <v>unclassified</v>
          </cell>
        </row>
        <row r="799">
          <cell r="A799" t="str">
            <v>Otu0798</v>
          </cell>
          <cell r="B799">
            <v>6</v>
          </cell>
          <cell r="C799" t="str">
            <v>Bacteria</v>
          </cell>
          <cell r="D799" t="str">
            <v>Proteobacteria</v>
          </cell>
          <cell r="E799" t="str">
            <v>Gammaproteobacteria</v>
          </cell>
          <cell r="F799" t="str">
            <v>unclassified</v>
          </cell>
          <cell r="G799" t="str">
            <v>unclassified</v>
          </cell>
          <cell r="H799" t="str">
            <v>unclassified</v>
          </cell>
        </row>
        <row r="800">
          <cell r="A800" t="str">
            <v>Otu0799</v>
          </cell>
          <cell r="B800">
            <v>1</v>
          </cell>
          <cell r="C800" t="str">
            <v>Bacteria</v>
          </cell>
          <cell r="D800" t="str">
            <v>Proteobacteria</v>
          </cell>
          <cell r="E800" t="str">
            <v>Gammaproteobacteria</v>
          </cell>
          <cell r="F800" t="str">
            <v>unclassified</v>
          </cell>
          <cell r="G800" t="str">
            <v>unclassified</v>
          </cell>
          <cell r="H800" t="str">
            <v>unclassified</v>
          </cell>
        </row>
        <row r="801">
          <cell r="A801" t="str">
            <v>Otu0800</v>
          </cell>
          <cell r="B801">
            <v>1</v>
          </cell>
          <cell r="C801" t="str">
            <v>Bacteria</v>
          </cell>
          <cell r="D801" t="str">
            <v>Bacteroidetes</v>
          </cell>
          <cell r="E801" t="str">
            <v>unclassified</v>
          </cell>
          <cell r="F801" t="str">
            <v>unclassified</v>
          </cell>
          <cell r="G801" t="str">
            <v>unclassified</v>
          </cell>
          <cell r="H801" t="str">
            <v>unclassified</v>
          </cell>
        </row>
        <row r="802">
          <cell r="A802" t="str">
            <v>Otu0801</v>
          </cell>
          <cell r="B802">
            <v>1</v>
          </cell>
          <cell r="C802" t="str">
            <v>Bacteria</v>
          </cell>
          <cell r="D802" t="str">
            <v>Verrucomicrobia</v>
          </cell>
          <cell r="E802" t="str">
            <v>Verrucomicrobiae</v>
          </cell>
          <cell r="F802" t="str">
            <v>Verrucomicrobiales</v>
          </cell>
          <cell r="G802" t="str">
            <v>Verrucomicrobiaceae</v>
          </cell>
          <cell r="H802" t="str">
            <v>unclassified</v>
          </cell>
        </row>
        <row r="803">
          <cell r="A803" t="str">
            <v>Otu0802</v>
          </cell>
          <cell r="B803">
            <v>2</v>
          </cell>
          <cell r="C803" t="str">
            <v>Bacteria</v>
          </cell>
          <cell r="D803" t="str">
            <v>Bacteroidetes</v>
          </cell>
          <cell r="E803" t="str">
            <v>Sphingobacteria</v>
          </cell>
          <cell r="F803" t="str">
            <v>Sphingobacteriales</v>
          </cell>
          <cell r="G803" t="str">
            <v>Flammeovirgaceae</v>
          </cell>
          <cell r="H803" t="str">
            <v>unclassified</v>
          </cell>
        </row>
        <row r="804">
          <cell r="A804" t="str">
            <v>Otu0803</v>
          </cell>
          <cell r="B804">
            <v>5</v>
          </cell>
          <cell r="C804" t="str">
            <v>Bacteria</v>
          </cell>
          <cell r="D804" t="str">
            <v>Bacteroidetes</v>
          </cell>
          <cell r="E804" t="str">
            <v>Flavobacteria</v>
          </cell>
          <cell r="F804" t="str">
            <v>Flavobacteriales</v>
          </cell>
          <cell r="G804" t="str">
            <v>Cryomorphaceae</v>
          </cell>
          <cell r="H804" t="str">
            <v>unclassified</v>
          </cell>
        </row>
        <row r="805">
          <cell r="A805" t="str">
            <v>Otu0804</v>
          </cell>
          <cell r="B805">
            <v>1</v>
          </cell>
          <cell r="C805" t="str">
            <v>Bacteria</v>
          </cell>
          <cell r="D805" t="str">
            <v>unclassified</v>
          </cell>
          <cell r="E805" t="str">
            <v>unclassified</v>
          </cell>
          <cell r="F805" t="str">
            <v>unclassified</v>
          </cell>
          <cell r="G805" t="str">
            <v>unclassified</v>
          </cell>
          <cell r="H805" t="str">
            <v>unclassified</v>
          </cell>
        </row>
        <row r="806">
          <cell r="A806" t="str">
            <v>Otu0805</v>
          </cell>
          <cell r="B806">
            <v>1</v>
          </cell>
          <cell r="C806" t="str">
            <v>Bacteria</v>
          </cell>
          <cell r="D806" t="str">
            <v>Proteobacteria</v>
          </cell>
          <cell r="E806" t="str">
            <v>unclassified</v>
          </cell>
          <cell r="F806" t="str">
            <v>unclassified</v>
          </cell>
          <cell r="G806" t="str">
            <v>unclassified</v>
          </cell>
          <cell r="H806" t="str">
            <v>unclassified</v>
          </cell>
        </row>
        <row r="807">
          <cell r="A807" t="str">
            <v>Otu0806</v>
          </cell>
          <cell r="B807">
            <v>1</v>
          </cell>
          <cell r="C807" t="str">
            <v>Bacteria</v>
          </cell>
          <cell r="D807" t="str">
            <v>Actinobacteria</v>
          </cell>
          <cell r="E807" t="str">
            <v>Actinobacteria</v>
          </cell>
          <cell r="F807" t="str">
            <v>Actinomycetales</v>
          </cell>
          <cell r="G807" t="str">
            <v>Nocardioidaceae</v>
          </cell>
          <cell r="H807" t="str">
            <v>Nocardioides</v>
          </cell>
        </row>
        <row r="808">
          <cell r="A808" t="str">
            <v>Otu0807</v>
          </cell>
          <cell r="B808">
            <v>1</v>
          </cell>
          <cell r="C808" t="str">
            <v>Bacteria</v>
          </cell>
          <cell r="D808" t="str">
            <v>Bacteroidetes</v>
          </cell>
          <cell r="E808" t="str">
            <v>unclassified</v>
          </cell>
          <cell r="F808" t="str">
            <v>unclassified</v>
          </cell>
          <cell r="G808" t="str">
            <v>unclassified</v>
          </cell>
          <cell r="H808" t="str">
            <v>unclassified</v>
          </cell>
        </row>
        <row r="809">
          <cell r="A809" t="str">
            <v>Otu0808</v>
          </cell>
          <cell r="B809">
            <v>1</v>
          </cell>
          <cell r="C809" t="str">
            <v>Bacteria</v>
          </cell>
          <cell r="D809" t="str">
            <v>Bacteroidetes</v>
          </cell>
          <cell r="E809" t="str">
            <v>Sphingobacteria</v>
          </cell>
          <cell r="F809" t="str">
            <v>Sphingobacteriales</v>
          </cell>
          <cell r="G809" t="str">
            <v>Saprospiraceae</v>
          </cell>
          <cell r="H809" t="str">
            <v>unclassified</v>
          </cell>
        </row>
        <row r="810">
          <cell r="A810" t="str">
            <v>Otu0809</v>
          </cell>
          <cell r="B810">
            <v>10</v>
          </cell>
          <cell r="C810" t="str">
            <v>Bacteria</v>
          </cell>
          <cell r="D810" t="str">
            <v>Proteobacteria</v>
          </cell>
          <cell r="E810" t="str">
            <v>Gammaproteobacteria</v>
          </cell>
          <cell r="F810" t="str">
            <v>unclassified</v>
          </cell>
          <cell r="G810" t="str">
            <v>unclassified</v>
          </cell>
          <cell r="H810" t="str">
            <v>unclassified</v>
          </cell>
        </row>
        <row r="811">
          <cell r="A811" t="str">
            <v>Otu0810</v>
          </cell>
          <cell r="B811">
            <v>2</v>
          </cell>
          <cell r="C811" t="str">
            <v>Bacteria</v>
          </cell>
          <cell r="D811" t="str">
            <v>Proteobacteria</v>
          </cell>
          <cell r="E811" t="str">
            <v>Gammaproteobacteria</v>
          </cell>
          <cell r="F811" t="str">
            <v>unclassified</v>
          </cell>
          <cell r="G811" t="str">
            <v>unclassified</v>
          </cell>
          <cell r="H811" t="str">
            <v>unclassified</v>
          </cell>
        </row>
        <row r="812">
          <cell r="A812" t="str">
            <v>Otu0811</v>
          </cell>
          <cell r="B812">
            <v>2</v>
          </cell>
          <cell r="C812" t="str">
            <v>Bacteria</v>
          </cell>
          <cell r="D812" t="str">
            <v>unclassified</v>
          </cell>
          <cell r="E812" t="str">
            <v>unclassified</v>
          </cell>
          <cell r="F812" t="str">
            <v>unclassified</v>
          </cell>
          <cell r="G812" t="str">
            <v>unclassified</v>
          </cell>
          <cell r="H812" t="str">
            <v>unclassified</v>
          </cell>
        </row>
        <row r="813">
          <cell r="A813" t="str">
            <v>Otu0812</v>
          </cell>
          <cell r="B813">
            <v>6</v>
          </cell>
          <cell r="C813" t="str">
            <v>Bacteria</v>
          </cell>
          <cell r="D813" t="str">
            <v>Proteobacteria</v>
          </cell>
          <cell r="E813" t="str">
            <v>Gammaproteobacteria</v>
          </cell>
          <cell r="F813" t="str">
            <v>unclassified</v>
          </cell>
          <cell r="G813" t="str">
            <v>unclassified</v>
          </cell>
          <cell r="H813" t="str">
            <v>unclassified</v>
          </cell>
        </row>
        <row r="814">
          <cell r="A814" t="str">
            <v>Otu0813</v>
          </cell>
          <cell r="B814">
            <v>2</v>
          </cell>
          <cell r="C814" t="str">
            <v>Bacteria</v>
          </cell>
          <cell r="D814" t="str">
            <v>Bacteroidetes</v>
          </cell>
          <cell r="E814" t="str">
            <v>Flavobacteria</v>
          </cell>
          <cell r="F814" t="str">
            <v>Flavobacteriales</v>
          </cell>
          <cell r="G814" t="str">
            <v>Flavobacteriaceae</v>
          </cell>
          <cell r="H814" t="str">
            <v>unclassified</v>
          </cell>
        </row>
        <row r="815">
          <cell r="A815" t="str">
            <v>Otu0814</v>
          </cell>
          <cell r="B815">
            <v>4</v>
          </cell>
          <cell r="C815" t="str">
            <v>Bacteria</v>
          </cell>
          <cell r="D815" t="str">
            <v>Proteobacteria</v>
          </cell>
          <cell r="E815" t="str">
            <v>unclassified</v>
          </cell>
          <cell r="F815" t="str">
            <v>unclassified</v>
          </cell>
          <cell r="G815" t="str">
            <v>unclassified</v>
          </cell>
          <cell r="H815" t="str">
            <v>unclassified</v>
          </cell>
        </row>
        <row r="816">
          <cell r="A816" t="str">
            <v>Otu0815</v>
          </cell>
          <cell r="B816">
            <v>1</v>
          </cell>
          <cell r="C816" t="str">
            <v>Bacteria</v>
          </cell>
          <cell r="D816" t="str">
            <v>Proteobacteria</v>
          </cell>
          <cell r="E816" t="str">
            <v>unclassified</v>
          </cell>
          <cell r="F816" t="str">
            <v>unclassified</v>
          </cell>
          <cell r="G816" t="str">
            <v>unclassified</v>
          </cell>
          <cell r="H816" t="str">
            <v>unclassified</v>
          </cell>
        </row>
        <row r="817">
          <cell r="A817" t="str">
            <v>Otu0816</v>
          </cell>
          <cell r="B817">
            <v>1</v>
          </cell>
          <cell r="C817" t="str">
            <v>Bacteria</v>
          </cell>
          <cell r="D817" t="str">
            <v>unclassified</v>
          </cell>
          <cell r="E817" t="str">
            <v>unclassified</v>
          </cell>
          <cell r="F817" t="str">
            <v>unclassified</v>
          </cell>
          <cell r="G817" t="str">
            <v>unclassified</v>
          </cell>
          <cell r="H817" t="str">
            <v>unclassified</v>
          </cell>
        </row>
        <row r="818">
          <cell r="A818" t="str">
            <v>Otu0817</v>
          </cell>
          <cell r="B818">
            <v>6</v>
          </cell>
          <cell r="C818" t="str">
            <v>Bacteria</v>
          </cell>
          <cell r="D818" t="str">
            <v>Bacteroidetes</v>
          </cell>
          <cell r="E818" t="str">
            <v>unclassified</v>
          </cell>
          <cell r="F818" t="str">
            <v>unclassified</v>
          </cell>
          <cell r="G818" t="str">
            <v>unclassified</v>
          </cell>
          <cell r="H818" t="str">
            <v>unclassified</v>
          </cell>
        </row>
        <row r="819">
          <cell r="A819" t="str">
            <v>Otu0818</v>
          </cell>
          <cell r="B819">
            <v>1</v>
          </cell>
          <cell r="C819" t="str">
            <v>Bacteria</v>
          </cell>
          <cell r="D819" t="str">
            <v>Planctomycetes</v>
          </cell>
          <cell r="E819" t="str">
            <v>Planctomycetacia</v>
          </cell>
          <cell r="F819" t="str">
            <v>Planctomycetales</v>
          </cell>
          <cell r="G819" t="str">
            <v>Planctomycetaceae</v>
          </cell>
          <cell r="H819" t="str">
            <v>unclassified</v>
          </cell>
        </row>
        <row r="820">
          <cell r="A820" t="str">
            <v>Otu0819</v>
          </cell>
          <cell r="B820">
            <v>2</v>
          </cell>
          <cell r="C820" t="str">
            <v>Bacteria</v>
          </cell>
          <cell r="D820" t="str">
            <v>unclassified</v>
          </cell>
          <cell r="E820" t="str">
            <v>unclassified</v>
          </cell>
          <cell r="F820" t="str">
            <v>unclassified</v>
          </cell>
          <cell r="G820" t="str">
            <v>unclassified</v>
          </cell>
          <cell r="H820" t="str">
            <v>unclassified</v>
          </cell>
        </row>
        <row r="821">
          <cell r="A821" t="str">
            <v>Otu0820</v>
          </cell>
          <cell r="B821">
            <v>1</v>
          </cell>
          <cell r="C821" t="str">
            <v>Bacteria</v>
          </cell>
          <cell r="D821" t="str">
            <v>Proteobacteria</v>
          </cell>
          <cell r="E821" t="str">
            <v>Gammaproteobacteria</v>
          </cell>
          <cell r="F821" t="str">
            <v>unclassified</v>
          </cell>
          <cell r="G821" t="str">
            <v>unclassified</v>
          </cell>
          <cell r="H821" t="str">
            <v>unclassified</v>
          </cell>
        </row>
        <row r="822">
          <cell r="A822" t="str">
            <v>Otu0821</v>
          </cell>
          <cell r="B822">
            <v>4</v>
          </cell>
          <cell r="C822" t="str">
            <v>Bacteria</v>
          </cell>
          <cell r="D822" t="str">
            <v>unclassified</v>
          </cell>
          <cell r="E822" t="str">
            <v>unclassified</v>
          </cell>
          <cell r="F822" t="str">
            <v>unclassified</v>
          </cell>
          <cell r="G822" t="str">
            <v>unclassified</v>
          </cell>
          <cell r="H822" t="str">
            <v>unclassified</v>
          </cell>
        </row>
        <row r="823">
          <cell r="A823" t="str">
            <v>Otu0822</v>
          </cell>
          <cell r="B823">
            <v>4</v>
          </cell>
          <cell r="C823" t="str">
            <v>Bacteria</v>
          </cell>
          <cell r="D823" t="str">
            <v>Proteobacteria</v>
          </cell>
          <cell r="E823" t="str">
            <v>unclassified</v>
          </cell>
          <cell r="F823" t="str">
            <v>unclassified</v>
          </cell>
          <cell r="G823" t="str">
            <v>unclassified</v>
          </cell>
          <cell r="H823" t="str">
            <v>unclassified</v>
          </cell>
        </row>
        <row r="824">
          <cell r="A824" t="str">
            <v>Otu0823</v>
          </cell>
          <cell r="B824">
            <v>182</v>
          </cell>
          <cell r="C824" t="str">
            <v>Bacteria</v>
          </cell>
          <cell r="D824" t="str">
            <v>Proteobacteria</v>
          </cell>
          <cell r="E824" t="str">
            <v>Gammaproteobacteria</v>
          </cell>
          <cell r="F824" t="str">
            <v>Legionellales</v>
          </cell>
          <cell r="G824" t="str">
            <v>Legionellaceae</v>
          </cell>
          <cell r="H824" t="str">
            <v>unclassified</v>
          </cell>
        </row>
        <row r="825">
          <cell r="A825" t="str">
            <v>Otu0824</v>
          </cell>
          <cell r="B825">
            <v>4</v>
          </cell>
          <cell r="C825" t="str">
            <v>Bacteria</v>
          </cell>
          <cell r="D825" t="str">
            <v>unclassified</v>
          </cell>
          <cell r="E825" t="str">
            <v>unclassified</v>
          </cell>
          <cell r="F825" t="str">
            <v>unclassified</v>
          </cell>
          <cell r="G825" t="str">
            <v>unclassified</v>
          </cell>
          <cell r="H825" t="str">
            <v>unclassified</v>
          </cell>
        </row>
        <row r="826">
          <cell r="A826" t="str">
            <v>Otu0825</v>
          </cell>
          <cell r="B826">
            <v>1</v>
          </cell>
          <cell r="C826" t="str">
            <v>Bacteria</v>
          </cell>
          <cell r="D826" t="str">
            <v>Bacteroidetes</v>
          </cell>
          <cell r="E826" t="str">
            <v>Sphingobacteria</v>
          </cell>
          <cell r="F826" t="str">
            <v>Sphingobacteriales</v>
          </cell>
          <cell r="G826" t="str">
            <v>Saprospiraceae</v>
          </cell>
          <cell r="H826" t="str">
            <v>unclassified</v>
          </cell>
        </row>
        <row r="827">
          <cell r="A827" t="str">
            <v>Otu0826</v>
          </cell>
          <cell r="B827">
            <v>66</v>
          </cell>
          <cell r="C827" t="str">
            <v>Bacteria</v>
          </cell>
          <cell r="D827" t="str">
            <v>Bacteroidetes</v>
          </cell>
          <cell r="E827" t="str">
            <v>unclassified</v>
          </cell>
          <cell r="F827" t="str">
            <v>unclassified</v>
          </cell>
          <cell r="G827" t="str">
            <v>unclassified</v>
          </cell>
          <cell r="H827" t="str">
            <v>unclassified</v>
          </cell>
        </row>
        <row r="828">
          <cell r="A828" t="str">
            <v>Otu0827</v>
          </cell>
          <cell r="B828">
            <v>3</v>
          </cell>
          <cell r="C828" t="str">
            <v>Bacteria</v>
          </cell>
          <cell r="D828" t="str">
            <v>unclassified</v>
          </cell>
          <cell r="E828" t="str">
            <v>unclassified</v>
          </cell>
          <cell r="F828" t="str">
            <v>unclassified</v>
          </cell>
          <cell r="G828" t="str">
            <v>unclassified</v>
          </cell>
          <cell r="H828" t="str">
            <v>unclassified</v>
          </cell>
        </row>
        <row r="829">
          <cell r="A829" t="str">
            <v>Otu0828</v>
          </cell>
          <cell r="B829">
            <v>1</v>
          </cell>
          <cell r="C829" t="str">
            <v>Bacteria</v>
          </cell>
          <cell r="D829" t="str">
            <v>Bacteroidetes</v>
          </cell>
          <cell r="E829" t="str">
            <v>Flavobacteria</v>
          </cell>
          <cell r="F829" t="str">
            <v>Flavobacteriales</v>
          </cell>
          <cell r="G829" t="str">
            <v>Flavobacteriaceae</v>
          </cell>
          <cell r="H829" t="str">
            <v>unclassified</v>
          </cell>
        </row>
        <row r="830">
          <cell r="A830" t="str">
            <v>Otu0829</v>
          </cell>
          <cell r="B830">
            <v>1</v>
          </cell>
          <cell r="C830" t="str">
            <v>Bacteria</v>
          </cell>
          <cell r="D830" t="str">
            <v>Bacteroidetes</v>
          </cell>
          <cell r="E830" t="str">
            <v>Flavobacteria</v>
          </cell>
          <cell r="F830" t="str">
            <v>Flavobacteriales</v>
          </cell>
          <cell r="G830" t="str">
            <v>Flavobacteriaceae</v>
          </cell>
          <cell r="H830" t="str">
            <v>unclassified</v>
          </cell>
        </row>
        <row r="831">
          <cell r="A831" t="str">
            <v>Otu0830</v>
          </cell>
          <cell r="B831">
            <v>27</v>
          </cell>
          <cell r="C831" t="str">
            <v>Bacteria</v>
          </cell>
          <cell r="D831" t="str">
            <v>Proteobacteria</v>
          </cell>
          <cell r="E831" t="str">
            <v>Gammaproteobacteria</v>
          </cell>
          <cell r="F831" t="str">
            <v>unclassified</v>
          </cell>
          <cell r="G831" t="str">
            <v>unclassified</v>
          </cell>
          <cell r="H831" t="str">
            <v>unclassified</v>
          </cell>
        </row>
        <row r="832">
          <cell r="A832" t="str">
            <v>Otu0831</v>
          </cell>
          <cell r="B832">
            <v>1</v>
          </cell>
          <cell r="C832" t="str">
            <v>Bacteria</v>
          </cell>
          <cell r="D832" t="str">
            <v>Proteobacteria</v>
          </cell>
          <cell r="E832" t="str">
            <v>unclassified</v>
          </cell>
          <cell r="F832" t="str">
            <v>unclassified</v>
          </cell>
          <cell r="G832" t="str">
            <v>unclassified</v>
          </cell>
          <cell r="H832" t="str">
            <v>unclassified</v>
          </cell>
        </row>
        <row r="833">
          <cell r="A833" t="str">
            <v>Otu0832</v>
          </cell>
          <cell r="B833">
            <v>5</v>
          </cell>
          <cell r="C833" t="str">
            <v>Bacteria</v>
          </cell>
          <cell r="D833" t="str">
            <v>Proteobacteria</v>
          </cell>
          <cell r="E833" t="str">
            <v>Alphaproteobacteria</v>
          </cell>
          <cell r="F833" t="str">
            <v>Rhodospirillales</v>
          </cell>
          <cell r="G833" t="str">
            <v>Rhodospirillaceae</v>
          </cell>
          <cell r="H833" t="str">
            <v>unclassified</v>
          </cell>
        </row>
        <row r="834">
          <cell r="A834" t="str">
            <v>Otu0833</v>
          </cell>
          <cell r="B834">
            <v>6</v>
          </cell>
          <cell r="C834" t="str">
            <v>Bacteria</v>
          </cell>
          <cell r="D834" t="str">
            <v>Proteobacteria</v>
          </cell>
          <cell r="E834" t="str">
            <v>Gammaproteobacteria</v>
          </cell>
          <cell r="F834" t="str">
            <v>Oceanospirillales</v>
          </cell>
          <cell r="G834" t="str">
            <v>Alcanivoracaceae</v>
          </cell>
          <cell r="H834" t="str">
            <v>Alcanivorax</v>
          </cell>
        </row>
        <row r="835">
          <cell r="A835" t="str">
            <v>Otu0834</v>
          </cell>
          <cell r="B835">
            <v>1</v>
          </cell>
          <cell r="C835" t="str">
            <v>Bacteria</v>
          </cell>
          <cell r="D835" t="str">
            <v>Bacteroidetes</v>
          </cell>
          <cell r="E835" t="str">
            <v>Flavobacteria</v>
          </cell>
          <cell r="F835" t="str">
            <v>Flavobacteriales</v>
          </cell>
          <cell r="G835" t="str">
            <v>Flavobacteriaceae</v>
          </cell>
          <cell r="H835" t="str">
            <v>unclassified</v>
          </cell>
        </row>
        <row r="836">
          <cell r="A836" t="str">
            <v>Otu0835</v>
          </cell>
          <cell r="B836">
            <v>1</v>
          </cell>
          <cell r="C836" t="str">
            <v>Bacteria</v>
          </cell>
          <cell r="D836" t="str">
            <v>Bacteroidetes</v>
          </cell>
          <cell r="E836" t="str">
            <v>Flavobacteria</v>
          </cell>
          <cell r="F836" t="str">
            <v>Flavobacteriales</v>
          </cell>
          <cell r="G836" t="str">
            <v>Flavobacteriaceae</v>
          </cell>
          <cell r="H836" t="str">
            <v>unclassified</v>
          </cell>
        </row>
        <row r="837">
          <cell r="A837" t="str">
            <v>Otu0836</v>
          </cell>
          <cell r="B837">
            <v>1</v>
          </cell>
          <cell r="C837" t="str">
            <v>Bacteria</v>
          </cell>
          <cell r="D837" t="str">
            <v>Proteobacteria</v>
          </cell>
          <cell r="E837" t="str">
            <v>Gammaproteobacteria</v>
          </cell>
          <cell r="F837" t="str">
            <v>Alteromonadales</v>
          </cell>
          <cell r="G837" t="str">
            <v>Alteromonadaceae</v>
          </cell>
          <cell r="H837" t="str">
            <v>Haliea</v>
          </cell>
        </row>
        <row r="838">
          <cell r="A838" t="str">
            <v>Otu0837</v>
          </cell>
          <cell r="B838">
            <v>1</v>
          </cell>
          <cell r="C838" t="str">
            <v>Bacteria</v>
          </cell>
          <cell r="D838" t="str">
            <v>unclassified</v>
          </cell>
          <cell r="E838" t="str">
            <v>unclassified</v>
          </cell>
          <cell r="F838" t="str">
            <v>unclassified</v>
          </cell>
          <cell r="G838" t="str">
            <v>unclassified</v>
          </cell>
          <cell r="H838" t="str">
            <v>unclassified</v>
          </cell>
        </row>
        <row r="839">
          <cell r="A839" t="str">
            <v>Otu0838</v>
          </cell>
          <cell r="B839">
            <v>2</v>
          </cell>
          <cell r="C839" t="str">
            <v>Bacteria</v>
          </cell>
          <cell r="D839" t="str">
            <v>Bacteroidetes</v>
          </cell>
          <cell r="E839" t="str">
            <v>unclassified</v>
          </cell>
          <cell r="F839" t="str">
            <v>unclassified</v>
          </cell>
          <cell r="G839" t="str">
            <v>unclassified</v>
          </cell>
          <cell r="H839" t="str">
            <v>unclassified</v>
          </cell>
        </row>
        <row r="840">
          <cell r="A840" t="str">
            <v>Otu0839</v>
          </cell>
          <cell r="B840">
            <v>5</v>
          </cell>
          <cell r="C840" t="str">
            <v>Bacteria</v>
          </cell>
          <cell r="D840" t="str">
            <v>unclassified</v>
          </cell>
          <cell r="E840" t="str">
            <v>unclassified</v>
          </cell>
          <cell r="F840" t="str">
            <v>unclassified</v>
          </cell>
          <cell r="G840" t="str">
            <v>unclassified</v>
          </cell>
          <cell r="H840" t="str">
            <v>unclassified</v>
          </cell>
        </row>
        <row r="841">
          <cell r="A841" t="str">
            <v>Otu0840</v>
          </cell>
          <cell r="B841">
            <v>19</v>
          </cell>
          <cell r="C841" t="str">
            <v>Bacteria</v>
          </cell>
          <cell r="D841" t="str">
            <v>Bacteroidetes</v>
          </cell>
          <cell r="E841" t="str">
            <v>Flavobacteria</v>
          </cell>
          <cell r="F841" t="str">
            <v>Flavobacteriales</v>
          </cell>
          <cell r="G841" t="str">
            <v>Flavobacteriaceae</v>
          </cell>
          <cell r="H841" t="str">
            <v>unclassified</v>
          </cell>
        </row>
        <row r="842">
          <cell r="A842" t="str">
            <v>Otu0841</v>
          </cell>
          <cell r="B842">
            <v>3</v>
          </cell>
          <cell r="C842" t="str">
            <v>Bacteria</v>
          </cell>
          <cell r="D842" t="str">
            <v>Proteobacteria</v>
          </cell>
          <cell r="E842" t="str">
            <v>Gammaproteobacteria</v>
          </cell>
          <cell r="F842" t="str">
            <v>unclassified</v>
          </cell>
          <cell r="G842" t="str">
            <v>unclassified</v>
          </cell>
          <cell r="H842" t="str">
            <v>unclassified</v>
          </cell>
        </row>
        <row r="843">
          <cell r="A843" t="str">
            <v>Otu0842</v>
          </cell>
          <cell r="B843">
            <v>1</v>
          </cell>
          <cell r="C843" t="str">
            <v>Bacteria</v>
          </cell>
          <cell r="D843" t="str">
            <v>Proteobacteria</v>
          </cell>
          <cell r="E843" t="str">
            <v>Gammaproteobacteria</v>
          </cell>
          <cell r="F843" t="str">
            <v>unclassified</v>
          </cell>
          <cell r="G843" t="str">
            <v>unclassified</v>
          </cell>
          <cell r="H843" t="str">
            <v>unclassified</v>
          </cell>
        </row>
        <row r="844">
          <cell r="A844" t="str">
            <v>Otu0843</v>
          </cell>
          <cell r="B844">
            <v>1</v>
          </cell>
          <cell r="C844" t="str">
            <v>Bacteria</v>
          </cell>
          <cell r="D844" t="str">
            <v>Proteobacteria</v>
          </cell>
          <cell r="E844" t="str">
            <v>Gammaproteobacteria</v>
          </cell>
          <cell r="F844" t="str">
            <v>unclassified</v>
          </cell>
          <cell r="G844" t="str">
            <v>unclassified</v>
          </cell>
          <cell r="H844" t="str">
            <v>unclassified</v>
          </cell>
        </row>
        <row r="845">
          <cell r="A845" t="str">
            <v>Otu0844</v>
          </cell>
          <cell r="B845">
            <v>16</v>
          </cell>
          <cell r="C845" t="str">
            <v>Bacteria</v>
          </cell>
          <cell r="D845" t="str">
            <v>Bacteroidetes</v>
          </cell>
          <cell r="E845" t="str">
            <v>Flavobacteria</v>
          </cell>
          <cell r="F845" t="str">
            <v>Flavobacteriales</v>
          </cell>
          <cell r="G845" t="str">
            <v>Flavobacteriaceae</v>
          </cell>
          <cell r="H845" t="str">
            <v>unclassified</v>
          </cell>
        </row>
        <row r="846">
          <cell r="A846" t="str">
            <v>Otu0845</v>
          </cell>
          <cell r="B846">
            <v>1</v>
          </cell>
          <cell r="C846" t="str">
            <v>Bacteria</v>
          </cell>
          <cell r="D846" t="str">
            <v>Proteobacteria</v>
          </cell>
          <cell r="E846" t="str">
            <v>Gammaproteobacteria</v>
          </cell>
          <cell r="F846" t="str">
            <v>unclassified</v>
          </cell>
          <cell r="G846" t="str">
            <v>unclassified</v>
          </cell>
          <cell r="H846" t="str">
            <v>unclassified</v>
          </cell>
        </row>
        <row r="847">
          <cell r="A847" t="str">
            <v>Otu0846</v>
          </cell>
          <cell r="B847">
            <v>11</v>
          </cell>
          <cell r="C847" t="str">
            <v>Bacteria</v>
          </cell>
          <cell r="D847" t="str">
            <v>Proteobacteria</v>
          </cell>
          <cell r="E847" t="str">
            <v>Deltaproteobacteria</v>
          </cell>
          <cell r="F847" t="str">
            <v>Myxococcales</v>
          </cell>
          <cell r="G847" t="str">
            <v>Nannocystaceae</v>
          </cell>
          <cell r="H847" t="str">
            <v>unclassified</v>
          </cell>
        </row>
        <row r="848">
          <cell r="A848" t="str">
            <v>Otu0847</v>
          </cell>
          <cell r="B848">
            <v>2</v>
          </cell>
          <cell r="C848" t="str">
            <v>Bacteria</v>
          </cell>
          <cell r="D848" t="str">
            <v>Proteobacteria</v>
          </cell>
          <cell r="E848" t="str">
            <v>Alphaproteobacteria</v>
          </cell>
          <cell r="F848" t="str">
            <v>unclassified</v>
          </cell>
          <cell r="G848" t="str">
            <v>unclassified</v>
          </cell>
          <cell r="H848" t="str">
            <v>unclassified</v>
          </cell>
        </row>
        <row r="849">
          <cell r="A849" t="str">
            <v>Otu0848</v>
          </cell>
          <cell r="B849">
            <v>1</v>
          </cell>
          <cell r="C849" t="str">
            <v>Bacteria</v>
          </cell>
          <cell r="D849" t="str">
            <v>Proteobacteria</v>
          </cell>
          <cell r="E849" t="str">
            <v>Gammaproteobacteria</v>
          </cell>
          <cell r="F849" t="str">
            <v>Oceanospirillales</v>
          </cell>
          <cell r="G849" t="str">
            <v>Oceanospirillaceae</v>
          </cell>
          <cell r="H849" t="str">
            <v>Oceanospirillum</v>
          </cell>
        </row>
        <row r="850">
          <cell r="A850" t="str">
            <v>Otu0849</v>
          </cell>
          <cell r="B850">
            <v>13</v>
          </cell>
          <cell r="C850" t="str">
            <v>Bacteria</v>
          </cell>
          <cell r="D850" t="str">
            <v>Proteobacteria</v>
          </cell>
          <cell r="E850" t="str">
            <v>Alphaproteobacteria</v>
          </cell>
          <cell r="F850" t="str">
            <v>unclassified</v>
          </cell>
          <cell r="G850" t="str">
            <v>unclassified</v>
          </cell>
          <cell r="H850" t="str">
            <v>unclassified</v>
          </cell>
        </row>
        <row r="851">
          <cell r="A851" t="str">
            <v>Otu0850</v>
          </cell>
          <cell r="B851">
            <v>41</v>
          </cell>
          <cell r="C851" t="str">
            <v>Bacteria</v>
          </cell>
          <cell r="D851" t="str">
            <v>Proteobacteria</v>
          </cell>
          <cell r="E851" t="str">
            <v>Gammaproteobacteria</v>
          </cell>
          <cell r="F851" t="str">
            <v>unclassified</v>
          </cell>
          <cell r="G851" t="str">
            <v>unclassified</v>
          </cell>
          <cell r="H851" t="str">
            <v>unclassified</v>
          </cell>
        </row>
        <row r="852">
          <cell r="A852" t="str">
            <v>Otu0851</v>
          </cell>
          <cell r="B852">
            <v>2</v>
          </cell>
          <cell r="C852" t="str">
            <v>Bacteria</v>
          </cell>
          <cell r="D852" t="str">
            <v>Verrucomicrobia</v>
          </cell>
          <cell r="E852" t="str">
            <v>Opitutae</v>
          </cell>
          <cell r="F852" t="str">
            <v>Puniceicoccales</v>
          </cell>
          <cell r="G852" t="str">
            <v>Puniceicoccaceae</v>
          </cell>
          <cell r="H852" t="str">
            <v>unclassified</v>
          </cell>
        </row>
        <row r="853">
          <cell r="A853" t="str">
            <v>Otu0852</v>
          </cell>
          <cell r="B853">
            <v>1</v>
          </cell>
          <cell r="C853" t="str">
            <v>Bacteria</v>
          </cell>
          <cell r="D853" t="str">
            <v>Firmicutes</v>
          </cell>
          <cell r="E853" t="str">
            <v>Clostridia</v>
          </cell>
          <cell r="F853" t="str">
            <v>Clostridiales</v>
          </cell>
          <cell r="G853" t="str">
            <v>unclassified</v>
          </cell>
          <cell r="H853" t="str">
            <v>unclassified</v>
          </cell>
        </row>
        <row r="854">
          <cell r="A854" t="str">
            <v>Otu0853</v>
          </cell>
          <cell r="B854">
            <v>1</v>
          </cell>
          <cell r="C854" t="str">
            <v>Bacteria</v>
          </cell>
          <cell r="D854" t="str">
            <v>Bacteroidetes</v>
          </cell>
          <cell r="E854" t="str">
            <v>unclassified</v>
          </cell>
          <cell r="F854" t="str">
            <v>unclassified</v>
          </cell>
          <cell r="G854" t="str">
            <v>unclassified</v>
          </cell>
          <cell r="H854" t="str">
            <v>unclassified</v>
          </cell>
        </row>
        <row r="855">
          <cell r="A855" t="str">
            <v>Otu0854</v>
          </cell>
          <cell r="B855">
            <v>1</v>
          </cell>
          <cell r="C855" t="str">
            <v>Bacteria</v>
          </cell>
          <cell r="D855" t="str">
            <v>Bacteroidetes</v>
          </cell>
          <cell r="E855" t="str">
            <v>Flavobacteria</v>
          </cell>
          <cell r="F855" t="str">
            <v>Flavobacteriales</v>
          </cell>
          <cell r="G855" t="str">
            <v>Flavobacteriaceae</v>
          </cell>
          <cell r="H855" t="str">
            <v>Croceitalea</v>
          </cell>
        </row>
        <row r="856">
          <cell r="A856" t="str">
            <v>Otu0855</v>
          </cell>
          <cell r="B856">
            <v>1</v>
          </cell>
          <cell r="C856" t="str">
            <v>Bacteria</v>
          </cell>
          <cell r="D856" t="str">
            <v>Proteobacteria</v>
          </cell>
          <cell r="E856" t="str">
            <v>Gammaproteobacteria</v>
          </cell>
          <cell r="F856" t="str">
            <v>Pseudomonadales</v>
          </cell>
          <cell r="G856" t="str">
            <v>Pseudomonadales_incertae_sedis</v>
          </cell>
          <cell r="H856" t="str">
            <v>Dasania</v>
          </cell>
        </row>
        <row r="857">
          <cell r="A857" t="str">
            <v>Otu0856</v>
          </cell>
          <cell r="B857">
            <v>2</v>
          </cell>
          <cell r="C857" t="str">
            <v>Bacteria</v>
          </cell>
          <cell r="D857" t="str">
            <v>Proteobacteria</v>
          </cell>
          <cell r="E857" t="str">
            <v>Gammaproteobacteria</v>
          </cell>
          <cell r="F857" t="str">
            <v>unclassified</v>
          </cell>
          <cell r="G857" t="str">
            <v>unclassified</v>
          </cell>
          <cell r="H857" t="str">
            <v>unclassified</v>
          </cell>
        </row>
        <row r="858">
          <cell r="A858" t="str">
            <v>Otu0857</v>
          </cell>
          <cell r="B858">
            <v>1</v>
          </cell>
          <cell r="C858" t="str">
            <v>Bacteria</v>
          </cell>
          <cell r="D858" t="str">
            <v>Bacteroidetes</v>
          </cell>
          <cell r="E858" t="str">
            <v>Flavobacteria</v>
          </cell>
          <cell r="F858" t="str">
            <v>Flavobacteriales</v>
          </cell>
          <cell r="G858" t="str">
            <v>Flavobacteriaceae</v>
          </cell>
          <cell r="H858" t="str">
            <v>unclassified</v>
          </cell>
        </row>
        <row r="859">
          <cell r="A859" t="str">
            <v>Otu0858</v>
          </cell>
          <cell r="B859">
            <v>3</v>
          </cell>
          <cell r="C859" t="str">
            <v>Bacteria</v>
          </cell>
          <cell r="D859" t="str">
            <v>Bacteroidetes</v>
          </cell>
          <cell r="E859" t="str">
            <v>Flavobacteria</v>
          </cell>
          <cell r="F859" t="str">
            <v>Flavobacteriales</v>
          </cell>
          <cell r="G859" t="str">
            <v>Flavobacteriaceae</v>
          </cell>
          <cell r="H859" t="str">
            <v>unclassified</v>
          </cell>
        </row>
        <row r="860">
          <cell r="A860" t="str">
            <v>Otu0859</v>
          </cell>
          <cell r="B860">
            <v>3</v>
          </cell>
          <cell r="C860" t="str">
            <v>Bacteria</v>
          </cell>
          <cell r="D860" t="str">
            <v>Bacteroidetes</v>
          </cell>
          <cell r="E860" t="str">
            <v>Flavobacteria</v>
          </cell>
          <cell r="F860" t="str">
            <v>Flavobacteriales</v>
          </cell>
          <cell r="G860" t="str">
            <v>Flavobacteriaceae</v>
          </cell>
          <cell r="H860" t="str">
            <v>unclassified</v>
          </cell>
        </row>
        <row r="861">
          <cell r="A861" t="str">
            <v>Otu0860</v>
          </cell>
          <cell r="B861">
            <v>2</v>
          </cell>
          <cell r="C861" t="str">
            <v>Bacteria</v>
          </cell>
          <cell r="D861" t="str">
            <v>Planctomycetes</v>
          </cell>
          <cell r="E861" t="str">
            <v>Planctomycetacia</v>
          </cell>
          <cell r="F861" t="str">
            <v>Planctomycetales</v>
          </cell>
          <cell r="G861" t="str">
            <v>Planctomycetaceae</v>
          </cell>
          <cell r="H861" t="str">
            <v>unclassified</v>
          </cell>
        </row>
        <row r="862">
          <cell r="A862" t="str">
            <v>Otu0861</v>
          </cell>
          <cell r="B862">
            <v>1</v>
          </cell>
          <cell r="C862" t="str">
            <v>Bacteria</v>
          </cell>
          <cell r="D862" t="str">
            <v>Bacteroidetes</v>
          </cell>
          <cell r="E862" t="str">
            <v>unclassified</v>
          </cell>
          <cell r="F862" t="str">
            <v>unclassified</v>
          </cell>
          <cell r="G862" t="str">
            <v>unclassified</v>
          </cell>
          <cell r="H862" t="str">
            <v>unclassified</v>
          </cell>
        </row>
        <row r="863">
          <cell r="A863" t="str">
            <v>Otu0862</v>
          </cell>
          <cell r="B863">
            <v>3</v>
          </cell>
          <cell r="C863" t="str">
            <v>Bacteria</v>
          </cell>
          <cell r="D863" t="str">
            <v>Proteobacteria</v>
          </cell>
          <cell r="E863" t="str">
            <v>Gammaproteobacteria</v>
          </cell>
          <cell r="F863" t="str">
            <v>unclassified</v>
          </cell>
          <cell r="G863" t="str">
            <v>unclassified</v>
          </cell>
          <cell r="H863" t="str">
            <v>unclassified</v>
          </cell>
        </row>
        <row r="864">
          <cell r="A864" t="str">
            <v>Otu0863</v>
          </cell>
          <cell r="B864">
            <v>1</v>
          </cell>
          <cell r="C864" t="str">
            <v>Bacteria</v>
          </cell>
          <cell r="D864" t="str">
            <v>Proteobacteria</v>
          </cell>
          <cell r="E864" t="str">
            <v>Alphaproteobacteria</v>
          </cell>
          <cell r="F864" t="str">
            <v>Rhodospirillales</v>
          </cell>
          <cell r="G864" t="str">
            <v>Rhodospirillaceae</v>
          </cell>
          <cell r="H864" t="str">
            <v>Nisaea</v>
          </cell>
        </row>
        <row r="865">
          <cell r="A865" t="str">
            <v>Otu0864</v>
          </cell>
          <cell r="B865">
            <v>1</v>
          </cell>
          <cell r="C865" t="str">
            <v>Bacteria</v>
          </cell>
          <cell r="D865" t="str">
            <v>Proteobacteria</v>
          </cell>
          <cell r="E865" t="str">
            <v>Gammaproteobacteria</v>
          </cell>
          <cell r="F865" t="str">
            <v>unclassified</v>
          </cell>
          <cell r="G865" t="str">
            <v>unclassified</v>
          </cell>
          <cell r="H865" t="str">
            <v>unclassified</v>
          </cell>
        </row>
        <row r="866">
          <cell r="A866" t="str">
            <v>Otu0865</v>
          </cell>
          <cell r="B866">
            <v>1</v>
          </cell>
          <cell r="C866" t="str">
            <v>Bacteria</v>
          </cell>
          <cell r="D866" t="str">
            <v>Bacteroidetes</v>
          </cell>
          <cell r="E866" t="str">
            <v>Sphingobacteria</v>
          </cell>
          <cell r="F866" t="str">
            <v>Sphingobacteriales</v>
          </cell>
          <cell r="G866" t="str">
            <v>Saprospiraceae</v>
          </cell>
          <cell r="H866" t="str">
            <v>Lewinella</v>
          </cell>
        </row>
        <row r="867">
          <cell r="A867" t="str">
            <v>Otu0866</v>
          </cell>
          <cell r="B867">
            <v>1</v>
          </cell>
          <cell r="C867" t="str">
            <v>Bacteria</v>
          </cell>
          <cell r="D867" t="str">
            <v>Proteobacteria</v>
          </cell>
          <cell r="E867" t="str">
            <v>Gammaproteobacteria</v>
          </cell>
          <cell r="F867" t="str">
            <v>Alteromonadales</v>
          </cell>
          <cell r="G867" t="str">
            <v>Colwelliaceae</v>
          </cell>
          <cell r="H867" t="str">
            <v>Thalassomonas</v>
          </cell>
        </row>
        <row r="868">
          <cell r="A868" t="str">
            <v>Otu0867</v>
          </cell>
          <cell r="B868">
            <v>5</v>
          </cell>
          <cell r="C868" t="str">
            <v>Bacteria</v>
          </cell>
          <cell r="D868" t="str">
            <v>Proteobacteria</v>
          </cell>
          <cell r="E868" t="str">
            <v>unclassified</v>
          </cell>
          <cell r="F868" t="str">
            <v>unclassified</v>
          </cell>
          <cell r="G868" t="str">
            <v>unclassified</v>
          </cell>
          <cell r="H868" t="str">
            <v>unclassified</v>
          </cell>
        </row>
        <row r="869">
          <cell r="A869" t="str">
            <v>Otu0868</v>
          </cell>
          <cell r="B869">
            <v>2</v>
          </cell>
          <cell r="C869" t="str">
            <v>Bacteria</v>
          </cell>
          <cell r="D869" t="str">
            <v>Proteobacteria</v>
          </cell>
          <cell r="E869" t="str">
            <v>Alphaproteobacteria</v>
          </cell>
          <cell r="F869" t="str">
            <v>unclassified</v>
          </cell>
          <cell r="G869" t="str">
            <v>unclassified</v>
          </cell>
          <cell r="H869" t="str">
            <v>unclassified</v>
          </cell>
        </row>
        <row r="870">
          <cell r="A870" t="str">
            <v>Otu0869</v>
          </cell>
          <cell r="B870">
            <v>1</v>
          </cell>
          <cell r="C870" t="str">
            <v>Bacteria</v>
          </cell>
          <cell r="D870" t="str">
            <v>Proteobacteria</v>
          </cell>
          <cell r="E870" t="str">
            <v>Gammaproteobacteria</v>
          </cell>
          <cell r="F870" t="str">
            <v>Alteromonadales</v>
          </cell>
          <cell r="G870" t="str">
            <v>Alteromonadaceae</v>
          </cell>
          <cell r="H870" t="str">
            <v>Glaciecola</v>
          </cell>
        </row>
        <row r="871">
          <cell r="A871" t="str">
            <v>Otu0870</v>
          </cell>
          <cell r="B871">
            <v>2</v>
          </cell>
          <cell r="C871" t="str">
            <v>Bacteria</v>
          </cell>
          <cell r="D871" t="str">
            <v>Proteobacteria</v>
          </cell>
          <cell r="E871" t="str">
            <v>Gammaproteobacteria</v>
          </cell>
          <cell r="F871" t="str">
            <v>unclassified</v>
          </cell>
          <cell r="G871" t="str">
            <v>unclassified</v>
          </cell>
          <cell r="H871" t="str">
            <v>unclassified</v>
          </cell>
        </row>
        <row r="872">
          <cell r="A872" t="str">
            <v>Otu0871</v>
          </cell>
          <cell r="B872">
            <v>1</v>
          </cell>
          <cell r="C872" t="str">
            <v>Bacteria</v>
          </cell>
          <cell r="D872" t="str">
            <v>Proteobacteria</v>
          </cell>
          <cell r="E872" t="str">
            <v>Alphaproteobacteria</v>
          </cell>
          <cell r="F872" t="str">
            <v>Rhizobiales</v>
          </cell>
          <cell r="G872" t="str">
            <v>Hyphomicrobiaceae</v>
          </cell>
          <cell r="H872" t="str">
            <v>Maritalea</v>
          </cell>
        </row>
        <row r="873">
          <cell r="A873" t="str">
            <v>Otu0872</v>
          </cell>
          <cell r="B873">
            <v>1</v>
          </cell>
          <cell r="C873" t="str">
            <v>Bacteria</v>
          </cell>
          <cell r="D873" t="str">
            <v>Proteobacteria</v>
          </cell>
          <cell r="E873" t="str">
            <v>Betaproteobacteria</v>
          </cell>
          <cell r="F873" t="str">
            <v>unclassified</v>
          </cell>
          <cell r="G873" t="str">
            <v>unclassified</v>
          </cell>
          <cell r="H873" t="str">
            <v>unclassified</v>
          </cell>
        </row>
        <row r="874">
          <cell r="A874" t="str">
            <v>Otu0873</v>
          </cell>
          <cell r="B874">
            <v>1</v>
          </cell>
          <cell r="C874" t="str">
            <v>Bacteria</v>
          </cell>
          <cell r="D874" t="str">
            <v>Proteobacteria</v>
          </cell>
          <cell r="E874" t="str">
            <v>Gammaproteobacteria</v>
          </cell>
          <cell r="F874" t="str">
            <v>unclassified</v>
          </cell>
          <cell r="G874" t="str">
            <v>unclassified</v>
          </cell>
          <cell r="H874" t="str">
            <v>unclassified</v>
          </cell>
        </row>
        <row r="875">
          <cell r="A875" t="str">
            <v>Otu0874</v>
          </cell>
          <cell r="B875">
            <v>1</v>
          </cell>
          <cell r="C875" t="str">
            <v>Bacteria</v>
          </cell>
          <cell r="D875" t="str">
            <v>Bacteroidetes</v>
          </cell>
          <cell r="E875" t="str">
            <v>unclassified</v>
          </cell>
          <cell r="F875" t="str">
            <v>unclassified</v>
          </cell>
          <cell r="G875" t="str">
            <v>unclassified</v>
          </cell>
          <cell r="H875" t="str">
            <v>unclassified</v>
          </cell>
        </row>
        <row r="876">
          <cell r="A876" t="str">
            <v>Otu0875</v>
          </cell>
          <cell r="B876">
            <v>4</v>
          </cell>
          <cell r="C876" t="str">
            <v>Bacteria</v>
          </cell>
          <cell r="D876" t="str">
            <v>Bacteroidetes</v>
          </cell>
          <cell r="E876" t="str">
            <v>Flavobacteria</v>
          </cell>
          <cell r="F876" t="str">
            <v>Flavobacteriales</v>
          </cell>
          <cell r="G876" t="str">
            <v>unclassified</v>
          </cell>
          <cell r="H876" t="str">
            <v>unclassified</v>
          </cell>
        </row>
        <row r="877">
          <cell r="A877" t="str">
            <v>Otu0876</v>
          </cell>
          <cell r="B877">
            <v>1</v>
          </cell>
          <cell r="C877" t="str">
            <v>Bacteria</v>
          </cell>
          <cell r="D877" t="str">
            <v>Bacteroidetes</v>
          </cell>
          <cell r="E877" t="str">
            <v>Sphingobacteria</v>
          </cell>
          <cell r="F877" t="str">
            <v>Sphingobacteriales</v>
          </cell>
          <cell r="G877" t="str">
            <v>Saprospiraceae</v>
          </cell>
          <cell r="H877" t="str">
            <v>unclassified</v>
          </cell>
        </row>
        <row r="878">
          <cell r="A878" t="str">
            <v>Otu0877</v>
          </cell>
          <cell r="B878">
            <v>1</v>
          </cell>
          <cell r="C878" t="str">
            <v>Bacteria</v>
          </cell>
          <cell r="D878" t="str">
            <v>Bacteroidetes</v>
          </cell>
          <cell r="E878" t="str">
            <v>Flavobacteria</v>
          </cell>
          <cell r="F878" t="str">
            <v>Flavobacteriales</v>
          </cell>
          <cell r="G878" t="str">
            <v>Flavobacteriaceae</v>
          </cell>
          <cell r="H878" t="str">
            <v>unclassified</v>
          </cell>
        </row>
        <row r="879">
          <cell r="A879" t="str">
            <v>Otu0878</v>
          </cell>
          <cell r="B879">
            <v>3</v>
          </cell>
          <cell r="C879" t="str">
            <v>Bacteria</v>
          </cell>
          <cell r="D879" t="str">
            <v>unclassified</v>
          </cell>
          <cell r="E879" t="str">
            <v>unclassified</v>
          </cell>
          <cell r="F879" t="str">
            <v>unclassified</v>
          </cell>
          <cell r="G879" t="str">
            <v>unclassified</v>
          </cell>
          <cell r="H879" t="str">
            <v>unclassified</v>
          </cell>
        </row>
        <row r="880">
          <cell r="A880" t="str">
            <v>Otu0879</v>
          </cell>
          <cell r="B880">
            <v>1</v>
          </cell>
          <cell r="C880" t="str">
            <v>Bacteria</v>
          </cell>
          <cell r="D880" t="str">
            <v>Proteobacteria</v>
          </cell>
          <cell r="E880" t="str">
            <v>Gammaproteobacteria</v>
          </cell>
          <cell r="F880" t="str">
            <v>unclassified</v>
          </cell>
          <cell r="G880" t="str">
            <v>unclassified</v>
          </cell>
          <cell r="H880" t="str">
            <v>unclassified</v>
          </cell>
        </row>
        <row r="881">
          <cell r="A881" t="str">
            <v>Otu0880</v>
          </cell>
          <cell r="B881">
            <v>2</v>
          </cell>
          <cell r="C881" t="str">
            <v>Bacteria</v>
          </cell>
          <cell r="D881" t="str">
            <v>Bacteroidetes</v>
          </cell>
          <cell r="E881" t="str">
            <v>Flavobacteria</v>
          </cell>
          <cell r="F881" t="str">
            <v>Flavobacteriales</v>
          </cell>
          <cell r="G881" t="str">
            <v>Flavobacteriaceae</v>
          </cell>
          <cell r="H881" t="str">
            <v>unclassified</v>
          </cell>
        </row>
        <row r="882">
          <cell r="A882" t="str">
            <v>Otu0881</v>
          </cell>
          <cell r="B882">
            <v>3</v>
          </cell>
          <cell r="C882" t="str">
            <v>Bacteria</v>
          </cell>
          <cell r="D882" t="str">
            <v>Actinobacteria</v>
          </cell>
          <cell r="E882" t="str">
            <v>Actinobacteria</v>
          </cell>
          <cell r="F882" t="str">
            <v>unclassified</v>
          </cell>
          <cell r="G882" t="str">
            <v>unclassified</v>
          </cell>
          <cell r="H882" t="str">
            <v>unclassified</v>
          </cell>
        </row>
        <row r="883">
          <cell r="A883" t="str">
            <v>Otu0882</v>
          </cell>
          <cell r="B883">
            <v>3</v>
          </cell>
          <cell r="C883" t="str">
            <v>Bacteria</v>
          </cell>
          <cell r="D883" t="str">
            <v>unclassified</v>
          </cell>
          <cell r="E883" t="str">
            <v>unclassified</v>
          </cell>
          <cell r="F883" t="str">
            <v>unclassified</v>
          </cell>
          <cell r="G883" t="str">
            <v>unclassified</v>
          </cell>
          <cell r="H883" t="str">
            <v>unclassified</v>
          </cell>
        </row>
        <row r="884">
          <cell r="A884" t="str">
            <v>Otu0883</v>
          </cell>
          <cell r="B884">
            <v>1</v>
          </cell>
          <cell r="C884" t="str">
            <v>Bacteria</v>
          </cell>
          <cell r="D884" t="str">
            <v>Proteobacteria</v>
          </cell>
          <cell r="E884" t="str">
            <v>unclassified</v>
          </cell>
          <cell r="F884" t="str">
            <v>unclassified</v>
          </cell>
          <cell r="G884" t="str">
            <v>unclassified</v>
          </cell>
          <cell r="H884" t="str">
            <v>unclassified</v>
          </cell>
        </row>
        <row r="885">
          <cell r="A885" t="str">
            <v>Otu0884</v>
          </cell>
          <cell r="B885">
            <v>1</v>
          </cell>
          <cell r="C885" t="str">
            <v>Bacteria</v>
          </cell>
          <cell r="D885" t="str">
            <v>Proteobacteria</v>
          </cell>
          <cell r="E885" t="str">
            <v>Gammaproteobacteria</v>
          </cell>
          <cell r="F885" t="str">
            <v>unclassified</v>
          </cell>
          <cell r="G885" t="str">
            <v>unclassified</v>
          </cell>
          <cell r="H885" t="str">
            <v>unclassified</v>
          </cell>
        </row>
        <row r="886">
          <cell r="A886" t="str">
            <v>Otu0885</v>
          </cell>
          <cell r="B886">
            <v>1</v>
          </cell>
          <cell r="C886" t="str">
            <v>Bacteria</v>
          </cell>
          <cell r="D886" t="str">
            <v>Proteobacteria</v>
          </cell>
          <cell r="E886" t="str">
            <v>unclassified</v>
          </cell>
          <cell r="F886" t="str">
            <v>unclassified</v>
          </cell>
          <cell r="G886" t="str">
            <v>unclassified</v>
          </cell>
          <cell r="H886" t="str">
            <v>unclassified</v>
          </cell>
        </row>
        <row r="887">
          <cell r="A887" t="str">
            <v>Otu0886</v>
          </cell>
          <cell r="B887">
            <v>2</v>
          </cell>
          <cell r="C887" t="str">
            <v>Bacteria</v>
          </cell>
          <cell r="D887" t="str">
            <v>unclassified</v>
          </cell>
          <cell r="E887" t="str">
            <v>unclassified</v>
          </cell>
          <cell r="F887" t="str">
            <v>unclassified</v>
          </cell>
          <cell r="G887" t="str">
            <v>unclassified</v>
          </cell>
          <cell r="H887" t="str">
            <v>unclassified</v>
          </cell>
        </row>
        <row r="888">
          <cell r="A888" t="str">
            <v>Otu0887</v>
          </cell>
          <cell r="B888">
            <v>1</v>
          </cell>
          <cell r="C888" t="str">
            <v>Bacteria</v>
          </cell>
          <cell r="D888" t="str">
            <v>Bacteroidetes</v>
          </cell>
          <cell r="E888" t="str">
            <v>Flavobacteria</v>
          </cell>
          <cell r="F888" t="str">
            <v>Flavobacteriales</v>
          </cell>
          <cell r="G888" t="str">
            <v>Flavobacteriaceae</v>
          </cell>
          <cell r="H888" t="str">
            <v>Winogradskyella</v>
          </cell>
        </row>
        <row r="889">
          <cell r="A889" t="str">
            <v>Otu0888</v>
          </cell>
          <cell r="B889">
            <v>1</v>
          </cell>
          <cell r="C889" t="str">
            <v>Bacteria</v>
          </cell>
          <cell r="D889" t="str">
            <v>Proteobacteria</v>
          </cell>
          <cell r="E889" t="str">
            <v>unclassified</v>
          </cell>
          <cell r="F889" t="str">
            <v>unclassified</v>
          </cell>
          <cell r="G889" t="str">
            <v>unclassified</v>
          </cell>
          <cell r="H889" t="str">
            <v>unclassified</v>
          </cell>
        </row>
        <row r="890">
          <cell r="A890" t="str">
            <v>Otu0889</v>
          </cell>
          <cell r="B890">
            <v>1</v>
          </cell>
          <cell r="C890" t="str">
            <v>Bacteria</v>
          </cell>
          <cell r="D890" t="str">
            <v>unclassified</v>
          </cell>
          <cell r="E890" t="str">
            <v>unclassified</v>
          </cell>
          <cell r="F890" t="str">
            <v>unclassified</v>
          </cell>
          <cell r="G890" t="str">
            <v>unclassified</v>
          </cell>
          <cell r="H890" t="str">
            <v>unclassified</v>
          </cell>
        </row>
        <row r="891">
          <cell r="A891" t="str">
            <v>Otu0890</v>
          </cell>
          <cell r="B891">
            <v>1</v>
          </cell>
          <cell r="C891" t="str">
            <v>Bacteria</v>
          </cell>
          <cell r="D891" t="str">
            <v>Proteobacteria</v>
          </cell>
          <cell r="E891" t="str">
            <v>Alphaproteobacteria</v>
          </cell>
          <cell r="F891" t="str">
            <v>unclassified</v>
          </cell>
          <cell r="G891" t="str">
            <v>unclassified</v>
          </cell>
          <cell r="H891" t="str">
            <v>unclassified</v>
          </cell>
        </row>
        <row r="892">
          <cell r="A892" t="str">
            <v>Otu0891</v>
          </cell>
          <cell r="B892">
            <v>2</v>
          </cell>
          <cell r="C892" t="str">
            <v>Bacteria</v>
          </cell>
          <cell r="D892" t="str">
            <v>Bacteroidetes</v>
          </cell>
          <cell r="E892" t="str">
            <v>Flavobacteria</v>
          </cell>
          <cell r="F892" t="str">
            <v>Flavobacteriales</v>
          </cell>
          <cell r="G892" t="str">
            <v>Flavobacteriaceae</v>
          </cell>
          <cell r="H892" t="str">
            <v>unclassified</v>
          </cell>
        </row>
        <row r="893">
          <cell r="A893" t="str">
            <v>Otu0892</v>
          </cell>
          <cell r="B893">
            <v>4</v>
          </cell>
          <cell r="C893" t="str">
            <v>Bacteria</v>
          </cell>
          <cell r="D893" t="str">
            <v>Bacteroidetes</v>
          </cell>
          <cell r="E893" t="str">
            <v>unclassified</v>
          </cell>
          <cell r="F893" t="str">
            <v>unclassified</v>
          </cell>
          <cell r="G893" t="str">
            <v>unclassified</v>
          </cell>
          <cell r="H893" t="str">
            <v>unclassified</v>
          </cell>
        </row>
        <row r="894">
          <cell r="A894" t="str">
            <v>Otu0893</v>
          </cell>
          <cell r="B894">
            <v>2</v>
          </cell>
          <cell r="C894" t="str">
            <v>Bacteria</v>
          </cell>
          <cell r="D894" t="str">
            <v>Bacteroidetes</v>
          </cell>
          <cell r="E894" t="str">
            <v>Flavobacteria</v>
          </cell>
          <cell r="F894" t="str">
            <v>Flavobacteriales</v>
          </cell>
          <cell r="G894" t="str">
            <v>unclassified</v>
          </cell>
          <cell r="H894" t="str">
            <v>unclassified</v>
          </cell>
        </row>
        <row r="895">
          <cell r="A895" t="str">
            <v>Otu0894</v>
          </cell>
          <cell r="B895">
            <v>1</v>
          </cell>
          <cell r="C895" t="str">
            <v>Bacteria</v>
          </cell>
          <cell r="D895" t="str">
            <v>Proteobacteria</v>
          </cell>
          <cell r="E895" t="str">
            <v>Gammaproteobacteria</v>
          </cell>
          <cell r="F895" t="str">
            <v>unclassified</v>
          </cell>
          <cell r="G895" t="str">
            <v>unclassified</v>
          </cell>
          <cell r="H895" t="str">
            <v>unclassified</v>
          </cell>
        </row>
        <row r="896">
          <cell r="A896" t="str">
            <v>Otu0895</v>
          </cell>
          <cell r="B896">
            <v>12</v>
          </cell>
          <cell r="C896" t="str">
            <v>Bacteria</v>
          </cell>
          <cell r="D896" t="str">
            <v>Actinobacteria</v>
          </cell>
          <cell r="E896" t="str">
            <v>Actinobacteria</v>
          </cell>
          <cell r="F896" t="str">
            <v>unclassified</v>
          </cell>
          <cell r="G896" t="str">
            <v>unclassified</v>
          </cell>
          <cell r="H896" t="str">
            <v>unclassified</v>
          </cell>
        </row>
        <row r="897">
          <cell r="A897" t="str">
            <v>Otu0896</v>
          </cell>
          <cell r="B897">
            <v>1</v>
          </cell>
          <cell r="C897" t="str">
            <v>Bacteria</v>
          </cell>
          <cell r="D897" t="str">
            <v>Lentisphaerae</v>
          </cell>
          <cell r="E897" t="str">
            <v>Lentisphaeria</v>
          </cell>
          <cell r="F897" t="str">
            <v>unclassified</v>
          </cell>
          <cell r="G897" t="str">
            <v>unclassified</v>
          </cell>
          <cell r="H897" t="str">
            <v>unclassified</v>
          </cell>
        </row>
        <row r="898">
          <cell r="A898" t="str">
            <v>Otu0897</v>
          </cell>
          <cell r="B898">
            <v>1</v>
          </cell>
          <cell r="C898" t="str">
            <v>Bacteria</v>
          </cell>
          <cell r="D898" t="str">
            <v>Proteobacteria</v>
          </cell>
          <cell r="E898" t="str">
            <v>Alphaproteobacteria</v>
          </cell>
          <cell r="F898" t="str">
            <v>Rhodobacterales</v>
          </cell>
          <cell r="G898" t="str">
            <v>Rhodobacteraceae</v>
          </cell>
          <cell r="H898" t="str">
            <v>unclassified</v>
          </cell>
        </row>
        <row r="899">
          <cell r="A899" t="str">
            <v>Otu0898</v>
          </cell>
          <cell r="B899">
            <v>19</v>
          </cell>
          <cell r="C899" t="str">
            <v>Bacteria</v>
          </cell>
          <cell r="D899" t="str">
            <v>Proteobacteria</v>
          </cell>
          <cell r="E899" t="str">
            <v>Alphaproteobacteria</v>
          </cell>
          <cell r="F899" t="str">
            <v>Sphingomonadales</v>
          </cell>
          <cell r="G899" t="str">
            <v>Sphingomonadaceae</v>
          </cell>
          <cell r="H899" t="str">
            <v>Sphingopyxis</v>
          </cell>
        </row>
        <row r="900">
          <cell r="A900" t="str">
            <v>Otu0899</v>
          </cell>
          <cell r="B900">
            <v>5</v>
          </cell>
          <cell r="C900" t="str">
            <v>Bacteria</v>
          </cell>
          <cell r="D900" t="str">
            <v>Proteobacteria</v>
          </cell>
          <cell r="E900" t="str">
            <v>Betaproteobacteria</v>
          </cell>
          <cell r="F900" t="str">
            <v>unclassified</v>
          </cell>
          <cell r="G900" t="str">
            <v>unclassified</v>
          </cell>
          <cell r="H900" t="str">
            <v>unclassified</v>
          </cell>
        </row>
        <row r="901">
          <cell r="A901" t="str">
            <v>Otu0900</v>
          </cell>
          <cell r="B901">
            <v>1</v>
          </cell>
          <cell r="C901" t="str">
            <v>Bacteria</v>
          </cell>
          <cell r="D901" t="str">
            <v>Planctomycetes</v>
          </cell>
          <cell r="E901" t="str">
            <v>Planctomycetacia</v>
          </cell>
          <cell r="F901" t="str">
            <v>Planctomycetales</v>
          </cell>
          <cell r="G901" t="str">
            <v>Planctomycetaceae</v>
          </cell>
          <cell r="H901" t="str">
            <v>Planctomyces</v>
          </cell>
        </row>
        <row r="902">
          <cell r="A902" t="str">
            <v>Otu0901</v>
          </cell>
          <cell r="B902">
            <v>1</v>
          </cell>
          <cell r="C902" t="str">
            <v>Bacteria</v>
          </cell>
          <cell r="D902" t="str">
            <v>unclassified</v>
          </cell>
          <cell r="E902" t="str">
            <v>unclassified</v>
          </cell>
          <cell r="F902" t="str">
            <v>unclassified</v>
          </cell>
          <cell r="G902" t="str">
            <v>unclassified</v>
          </cell>
          <cell r="H902" t="str">
            <v>unclassified</v>
          </cell>
        </row>
        <row r="903">
          <cell r="A903" t="str">
            <v>Otu0902</v>
          </cell>
          <cell r="B903">
            <v>1</v>
          </cell>
          <cell r="C903" t="str">
            <v>Bacteria</v>
          </cell>
          <cell r="D903" t="str">
            <v>Proteobacteria</v>
          </cell>
          <cell r="E903" t="str">
            <v>Gammaproteobacteria</v>
          </cell>
          <cell r="F903" t="str">
            <v>unclassified</v>
          </cell>
          <cell r="G903" t="str">
            <v>unclassified</v>
          </cell>
          <cell r="H903" t="str">
            <v>unclassified</v>
          </cell>
        </row>
        <row r="904">
          <cell r="A904" t="str">
            <v>Otu0903</v>
          </cell>
          <cell r="B904">
            <v>1</v>
          </cell>
          <cell r="C904" t="str">
            <v>Bacteria</v>
          </cell>
          <cell r="D904" t="str">
            <v>Proteobacteria</v>
          </cell>
          <cell r="E904" t="str">
            <v>Gammaproteobacteria</v>
          </cell>
          <cell r="F904" t="str">
            <v>unclassified</v>
          </cell>
          <cell r="G904" t="str">
            <v>unclassified</v>
          </cell>
          <cell r="H904" t="str">
            <v>unclassified</v>
          </cell>
        </row>
        <row r="905">
          <cell r="A905" t="str">
            <v>Otu0904</v>
          </cell>
          <cell r="B905">
            <v>1</v>
          </cell>
          <cell r="C905" t="str">
            <v>Bacteria</v>
          </cell>
          <cell r="D905" t="str">
            <v>Proteobacteria</v>
          </cell>
          <cell r="E905" t="str">
            <v>Gammaproteobacteria</v>
          </cell>
          <cell r="F905" t="str">
            <v>unclassified</v>
          </cell>
          <cell r="G905" t="str">
            <v>unclassified</v>
          </cell>
          <cell r="H905" t="str">
            <v>unclassified</v>
          </cell>
        </row>
        <row r="906">
          <cell r="A906" t="str">
            <v>Otu0905</v>
          </cell>
          <cell r="B906">
            <v>28</v>
          </cell>
          <cell r="C906" t="str">
            <v>Bacteria</v>
          </cell>
          <cell r="D906" t="str">
            <v>Proteobacteria</v>
          </cell>
          <cell r="E906" t="str">
            <v>Gammaproteobacteria</v>
          </cell>
          <cell r="F906" t="str">
            <v>unclassified</v>
          </cell>
          <cell r="G906" t="str">
            <v>unclassified</v>
          </cell>
          <cell r="H906" t="str">
            <v>unclassified</v>
          </cell>
        </row>
        <row r="907">
          <cell r="A907" t="str">
            <v>Otu0906</v>
          </cell>
          <cell r="B907">
            <v>1</v>
          </cell>
          <cell r="C907" t="str">
            <v>Bacteria</v>
          </cell>
          <cell r="D907" t="str">
            <v>Proteobacteria</v>
          </cell>
          <cell r="E907" t="str">
            <v>Gammaproteobacteria</v>
          </cell>
          <cell r="F907" t="str">
            <v>unclassified</v>
          </cell>
          <cell r="G907" t="str">
            <v>unclassified</v>
          </cell>
          <cell r="H907" t="str">
            <v>unclassified</v>
          </cell>
        </row>
        <row r="908">
          <cell r="A908" t="str">
            <v>Otu0907</v>
          </cell>
          <cell r="B908">
            <v>1</v>
          </cell>
          <cell r="C908" t="str">
            <v>Bacteria</v>
          </cell>
          <cell r="D908" t="str">
            <v>Proteobacteria</v>
          </cell>
          <cell r="E908" t="str">
            <v>Betaproteobacteria</v>
          </cell>
          <cell r="F908" t="str">
            <v>unclassified</v>
          </cell>
          <cell r="G908" t="str">
            <v>unclassified</v>
          </cell>
          <cell r="H908" t="str">
            <v>unclassified</v>
          </cell>
        </row>
        <row r="909">
          <cell r="A909" t="str">
            <v>Otu0908</v>
          </cell>
          <cell r="B909">
            <v>2</v>
          </cell>
          <cell r="C909" t="str">
            <v>Bacteria</v>
          </cell>
          <cell r="D909" t="str">
            <v>Proteobacteria</v>
          </cell>
          <cell r="E909" t="str">
            <v>unclassified</v>
          </cell>
          <cell r="F909" t="str">
            <v>unclassified</v>
          </cell>
          <cell r="G909" t="str">
            <v>unclassified</v>
          </cell>
          <cell r="H909" t="str">
            <v>unclassified</v>
          </cell>
        </row>
        <row r="910">
          <cell r="A910" t="str">
            <v>Otu0909</v>
          </cell>
          <cell r="B910">
            <v>1</v>
          </cell>
          <cell r="C910" t="str">
            <v>Bacteria</v>
          </cell>
          <cell r="D910" t="str">
            <v>Proteobacteria</v>
          </cell>
          <cell r="E910" t="str">
            <v>Gammaproteobacteria</v>
          </cell>
          <cell r="F910" t="str">
            <v>Alteromonadales</v>
          </cell>
          <cell r="G910" t="str">
            <v>Colwelliaceae</v>
          </cell>
          <cell r="H910" t="str">
            <v>Colwellia</v>
          </cell>
        </row>
        <row r="911">
          <cell r="A911" t="str">
            <v>Otu0910</v>
          </cell>
          <cell r="B911">
            <v>1</v>
          </cell>
          <cell r="C911" t="str">
            <v>Bacteria</v>
          </cell>
          <cell r="D911" t="str">
            <v>Proteobacteria</v>
          </cell>
          <cell r="E911" t="str">
            <v>Gammaproteobacteria</v>
          </cell>
          <cell r="F911" t="str">
            <v>Alteromonadales</v>
          </cell>
          <cell r="G911" t="str">
            <v>Colwelliaceae</v>
          </cell>
          <cell r="H911" t="str">
            <v>Colwellia</v>
          </cell>
        </row>
        <row r="912">
          <cell r="A912" t="str">
            <v>Otu0911</v>
          </cell>
          <cell r="B912">
            <v>4</v>
          </cell>
          <cell r="C912" t="str">
            <v>Bacteria</v>
          </cell>
          <cell r="D912" t="str">
            <v>Bacteroidetes</v>
          </cell>
          <cell r="E912" t="str">
            <v>unclassified</v>
          </cell>
          <cell r="F912" t="str">
            <v>unclassified</v>
          </cell>
          <cell r="G912" t="str">
            <v>unclassified</v>
          </cell>
          <cell r="H912" t="str">
            <v>unclassified</v>
          </cell>
        </row>
        <row r="913">
          <cell r="A913" t="str">
            <v>Otu0912</v>
          </cell>
          <cell r="B913">
            <v>3</v>
          </cell>
          <cell r="C913" t="str">
            <v>Bacteria</v>
          </cell>
          <cell r="D913" t="str">
            <v>Proteobacteria</v>
          </cell>
          <cell r="E913" t="str">
            <v>Gammaproteobacteria</v>
          </cell>
          <cell r="F913" t="str">
            <v>unclassified</v>
          </cell>
          <cell r="G913" t="str">
            <v>unclassified</v>
          </cell>
          <cell r="H913" t="str">
            <v>unclassified</v>
          </cell>
        </row>
        <row r="914">
          <cell r="A914" t="str">
            <v>Otu0913</v>
          </cell>
          <cell r="B914">
            <v>1</v>
          </cell>
          <cell r="C914" t="str">
            <v>Bacteria</v>
          </cell>
          <cell r="D914" t="str">
            <v>Proteobacteria</v>
          </cell>
          <cell r="E914" t="str">
            <v>Alphaproteobacteria</v>
          </cell>
          <cell r="F914" t="str">
            <v>unclassified</v>
          </cell>
          <cell r="G914" t="str">
            <v>unclassified</v>
          </cell>
          <cell r="H914" t="str">
            <v>unclassified</v>
          </cell>
        </row>
        <row r="915">
          <cell r="A915" t="str">
            <v>Otu0914</v>
          </cell>
          <cell r="B915">
            <v>3</v>
          </cell>
          <cell r="C915" t="str">
            <v>Bacteria</v>
          </cell>
          <cell r="D915" t="str">
            <v>Proteobacteria</v>
          </cell>
          <cell r="E915" t="str">
            <v>Gammaproteobacteria</v>
          </cell>
          <cell r="F915" t="str">
            <v>unclassified</v>
          </cell>
          <cell r="G915" t="str">
            <v>unclassified</v>
          </cell>
          <cell r="H915" t="str">
            <v>unclassified</v>
          </cell>
        </row>
        <row r="916">
          <cell r="A916" t="str">
            <v>Otu0915</v>
          </cell>
          <cell r="B916">
            <v>4</v>
          </cell>
          <cell r="C916" t="str">
            <v>Bacteria</v>
          </cell>
          <cell r="D916" t="str">
            <v>Proteobacteria</v>
          </cell>
          <cell r="E916" t="str">
            <v>Alphaproteobacteria</v>
          </cell>
          <cell r="F916" t="str">
            <v>unclassified</v>
          </cell>
          <cell r="G916" t="str">
            <v>unclassified</v>
          </cell>
          <cell r="H916" t="str">
            <v>unclassified</v>
          </cell>
        </row>
        <row r="917">
          <cell r="A917" t="str">
            <v>Otu0916</v>
          </cell>
          <cell r="B917">
            <v>1</v>
          </cell>
          <cell r="C917" t="str">
            <v>Bacteria</v>
          </cell>
          <cell r="D917" t="str">
            <v>Bacteroidetes</v>
          </cell>
          <cell r="E917" t="str">
            <v>unclassified</v>
          </cell>
          <cell r="F917" t="str">
            <v>unclassified</v>
          </cell>
          <cell r="G917" t="str">
            <v>unclassified</v>
          </cell>
          <cell r="H917" t="str">
            <v>unclassified</v>
          </cell>
        </row>
        <row r="918">
          <cell r="A918" t="str">
            <v>Otu0917</v>
          </cell>
          <cell r="B918">
            <v>1</v>
          </cell>
          <cell r="C918" t="str">
            <v>Bacteria</v>
          </cell>
          <cell r="D918" t="str">
            <v>Bacteroidetes</v>
          </cell>
          <cell r="E918" t="str">
            <v>Flavobacteria</v>
          </cell>
          <cell r="F918" t="str">
            <v>Flavobacteriales</v>
          </cell>
          <cell r="G918" t="str">
            <v>Flavobacteriaceae</v>
          </cell>
          <cell r="H918" t="str">
            <v>Bizionia</v>
          </cell>
        </row>
        <row r="919">
          <cell r="A919" t="str">
            <v>Otu0918</v>
          </cell>
          <cell r="B919">
            <v>1</v>
          </cell>
          <cell r="C919" t="str">
            <v>Bacteria</v>
          </cell>
          <cell r="D919" t="str">
            <v>Proteobacteria</v>
          </cell>
          <cell r="E919" t="str">
            <v>Gammaproteobacteria</v>
          </cell>
          <cell r="F919" t="str">
            <v>unclassified</v>
          </cell>
          <cell r="G919" t="str">
            <v>unclassified</v>
          </cell>
          <cell r="H919" t="str">
            <v>unclassified</v>
          </cell>
        </row>
        <row r="920">
          <cell r="A920" t="str">
            <v>Otu0919</v>
          </cell>
          <cell r="B920">
            <v>3</v>
          </cell>
          <cell r="C920" t="str">
            <v>Bacteria</v>
          </cell>
          <cell r="D920" t="str">
            <v>Proteobacteria</v>
          </cell>
          <cell r="E920" t="str">
            <v>Gammaproteobacteria</v>
          </cell>
          <cell r="F920" t="str">
            <v>unclassified</v>
          </cell>
          <cell r="G920" t="str">
            <v>unclassified</v>
          </cell>
          <cell r="H920" t="str">
            <v>unclassified</v>
          </cell>
        </row>
        <row r="921">
          <cell r="A921" t="str">
            <v>Otu0920</v>
          </cell>
          <cell r="B921">
            <v>1</v>
          </cell>
          <cell r="C921" t="str">
            <v>Bacteria</v>
          </cell>
          <cell r="D921" t="str">
            <v>Proteobacteria</v>
          </cell>
          <cell r="E921" t="str">
            <v>Alphaproteobacteria</v>
          </cell>
          <cell r="F921" t="str">
            <v>unclassified</v>
          </cell>
          <cell r="G921" t="str">
            <v>unclassified</v>
          </cell>
          <cell r="H921" t="str">
            <v>unclassified</v>
          </cell>
        </row>
        <row r="922">
          <cell r="A922" t="str">
            <v>Otu0921</v>
          </cell>
          <cell r="B922">
            <v>1</v>
          </cell>
          <cell r="C922" t="str">
            <v>Bacteria</v>
          </cell>
          <cell r="D922" t="str">
            <v>Proteobacteria</v>
          </cell>
          <cell r="E922" t="str">
            <v>Gammaproteobacteria</v>
          </cell>
          <cell r="F922" t="str">
            <v>unclassified</v>
          </cell>
          <cell r="G922" t="str">
            <v>unclassified</v>
          </cell>
          <cell r="H922" t="str">
            <v>unclassified</v>
          </cell>
        </row>
        <row r="923">
          <cell r="A923" t="str">
            <v>Otu0922</v>
          </cell>
          <cell r="B923">
            <v>1</v>
          </cell>
          <cell r="C923" t="str">
            <v>Bacteria</v>
          </cell>
          <cell r="D923" t="str">
            <v>Proteobacteria</v>
          </cell>
          <cell r="E923" t="str">
            <v>Gammaproteobacteria</v>
          </cell>
          <cell r="F923" t="str">
            <v>unclassified</v>
          </cell>
          <cell r="G923" t="str">
            <v>unclassified</v>
          </cell>
          <cell r="H923" t="str">
            <v>unclassified</v>
          </cell>
        </row>
        <row r="924">
          <cell r="A924" t="str">
            <v>Otu0923</v>
          </cell>
          <cell r="B924">
            <v>13</v>
          </cell>
          <cell r="C924" t="str">
            <v>Bacteria</v>
          </cell>
          <cell r="D924" t="str">
            <v>Proteobacteria</v>
          </cell>
          <cell r="E924" t="str">
            <v>Alphaproteobacteria</v>
          </cell>
          <cell r="F924" t="str">
            <v>Rhodobacterales</v>
          </cell>
          <cell r="G924" t="str">
            <v>Rhodobacteraceae</v>
          </cell>
          <cell r="H924" t="str">
            <v>unclassified</v>
          </cell>
        </row>
        <row r="925">
          <cell r="A925" t="str">
            <v>Otu0924</v>
          </cell>
          <cell r="B925">
            <v>1</v>
          </cell>
          <cell r="C925" t="str">
            <v>Bacteria</v>
          </cell>
          <cell r="D925" t="str">
            <v>unclassified</v>
          </cell>
          <cell r="E925" t="str">
            <v>unclassified</v>
          </cell>
          <cell r="F925" t="str">
            <v>unclassified</v>
          </cell>
          <cell r="G925" t="str">
            <v>unclassified</v>
          </cell>
          <cell r="H925" t="str">
            <v>unclassified</v>
          </cell>
        </row>
        <row r="926">
          <cell r="A926" t="str">
            <v>Otu0925</v>
          </cell>
          <cell r="B926">
            <v>1</v>
          </cell>
          <cell r="C926" t="str">
            <v>Bacteria</v>
          </cell>
          <cell r="D926" t="str">
            <v>Proteobacteria</v>
          </cell>
          <cell r="E926" t="str">
            <v>Gammaproteobacteria</v>
          </cell>
          <cell r="F926" t="str">
            <v>unclassified</v>
          </cell>
          <cell r="G926" t="str">
            <v>unclassified</v>
          </cell>
          <cell r="H926" t="str">
            <v>unclassified</v>
          </cell>
        </row>
        <row r="927">
          <cell r="A927" t="str">
            <v>Otu0926</v>
          </cell>
          <cell r="B927">
            <v>1</v>
          </cell>
          <cell r="C927" t="str">
            <v>Bacteria</v>
          </cell>
          <cell r="D927" t="str">
            <v>unclassified</v>
          </cell>
          <cell r="E927" t="str">
            <v>unclassified</v>
          </cell>
          <cell r="F927" t="str">
            <v>unclassified</v>
          </cell>
          <cell r="G927" t="str">
            <v>unclassified</v>
          </cell>
          <cell r="H927" t="str">
            <v>unclassified</v>
          </cell>
        </row>
        <row r="928">
          <cell r="A928" t="str">
            <v>Otu0927</v>
          </cell>
          <cell r="B928">
            <v>1</v>
          </cell>
          <cell r="C928" t="str">
            <v>Bacteria</v>
          </cell>
          <cell r="D928" t="str">
            <v>Proteobacteria</v>
          </cell>
          <cell r="E928" t="str">
            <v>Gammaproteobacteria</v>
          </cell>
          <cell r="F928" t="str">
            <v>unclassified</v>
          </cell>
          <cell r="G928" t="str">
            <v>unclassified</v>
          </cell>
          <cell r="H928" t="str">
            <v>unclassified</v>
          </cell>
        </row>
        <row r="929">
          <cell r="A929" t="str">
            <v>Otu0928</v>
          </cell>
          <cell r="B929">
            <v>2</v>
          </cell>
          <cell r="C929" t="str">
            <v>Bacteria</v>
          </cell>
          <cell r="D929" t="str">
            <v>Bacteroidetes</v>
          </cell>
          <cell r="E929" t="str">
            <v>Flavobacteria</v>
          </cell>
          <cell r="F929" t="str">
            <v>Flavobacteriales</v>
          </cell>
          <cell r="G929" t="str">
            <v>Cryomorphaceae</v>
          </cell>
          <cell r="H929" t="str">
            <v>Crocinitomix</v>
          </cell>
        </row>
        <row r="930">
          <cell r="A930" t="str">
            <v>Otu0929</v>
          </cell>
          <cell r="B930">
            <v>1</v>
          </cell>
          <cell r="C930" t="str">
            <v>Bacteria</v>
          </cell>
          <cell r="D930" t="str">
            <v>Bacteroidetes</v>
          </cell>
          <cell r="E930" t="str">
            <v>Flavobacteria</v>
          </cell>
          <cell r="F930" t="str">
            <v>Flavobacteriales</v>
          </cell>
          <cell r="G930" t="str">
            <v>Flavobacteriaceae</v>
          </cell>
          <cell r="H930" t="str">
            <v>unclassified</v>
          </cell>
        </row>
        <row r="931">
          <cell r="A931" t="str">
            <v>Otu0930</v>
          </cell>
          <cell r="B931">
            <v>1</v>
          </cell>
          <cell r="C931" t="str">
            <v>Bacteria</v>
          </cell>
          <cell r="D931" t="str">
            <v>Proteobacteria</v>
          </cell>
          <cell r="E931" t="str">
            <v>Alphaproteobacteria</v>
          </cell>
          <cell r="F931" t="str">
            <v>Rickettsiales</v>
          </cell>
          <cell r="G931" t="str">
            <v>Rickettsiaceae</v>
          </cell>
          <cell r="H931" t="str">
            <v>unclassified</v>
          </cell>
        </row>
        <row r="932">
          <cell r="A932" t="str">
            <v>Otu0931</v>
          </cell>
          <cell r="B932">
            <v>3</v>
          </cell>
          <cell r="C932" t="str">
            <v>Bacteria</v>
          </cell>
          <cell r="D932" t="str">
            <v>Bacteroidetes</v>
          </cell>
          <cell r="E932" t="str">
            <v>Flavobacteria</v>
          </cell>
          <cell r="F932" t="str">
            <v>Flavobacteriales</v>
          </cell>
          <cell r="G932" t="str">
            <v>Flavobacteriaceae</v>
          </cell>
          <cell r="H932" t="str">
            <v>Robiginitalea</v>
          </cell>
        </row>
        <row r="933">
          <cell r="A933" t="str">
            <v>Otu0932</v>
          </cell>
          <cell r="B933">
            <v>1</v>
          </cell>
          <cell r="C933" t="str">
            <v>Bacteria</v>
          </cell>
          <cell r="D933" t="str">
            <v>Verrucomicrobia</v>
          </cell>
          <cell r="E933" t="str">
            <v>Opitutae</v>
          </cell>
          <cell r="F933" t="str">
            <v>Opitutales</v>
          </cell>
          <cell r="G933" t="str">
            <v>Opitutaceae</v>
          </cell>
          <cell r="H933" t="str">
            <v>Opitutus</v>
          </cell>
        </row>
        <row r="934">
          <cell r="A934" t="str">
            <v>Otu0933</v>
          </cell>
          <cell r="B934">
            <v>2</v>
          </cell>
          <cell r="C934" t="str">
            <v>Bacteria</v>
          </cell>
          <cell r="D934" t="str">
            <v>Proteobacteria</v>
          </cell>
          <cell r="E934" t="str">
            <v>Gammaproteobacteria</v>
          </cell>
          <cell r="F934" t="str">
            <v>Alteromonadales</v>
          </cell>
          <cell r="G934" t="str">
            <v>Alteromonadaceae</v>
          </cell>
          <cell r="H934" t="str">
            <v>Haliea</v>
          </cell>
        </row>
        <row r="935">
          <cell r="A935" t="str">
            <v>Otu0934</v>
          </cell>
          <cell r="B935">
            <v>6</v>
          </cell>
          <cell r="C935" t="str">
            <v>Bacteria</v>
          </cell>
          <cell r="D935" t="str">
            <v>unclassified</v>
          </cell>
          <cell r="E935" t="str">
            <v>unclassified</v>
          </cell>
          <cell r="F935" t="str">
            <v>unclassified</v>
          </cell>
          <cell r="G935" t="str">
            <v>unclassified</v>
          </cell>
          <cell r="H935" t="str">
            <v>unclassified</v>
          </cell>
        </row>
        <row r="936">
          <cell r="A936" t="str">
            <v>Otu0935</v>
          </cell>
          <cell r="B936">
            <v>1</v>
          </cell>
          <cell r="C936" t="str">
            <v>Bacteria</v>
          </cell>
          <cell r="D936" t="str">
            <v>Planctomycetes</v>
          </cell>
          <cell r="E936" t="str">
            <v>Planctomycetacia</v>
          </cell>
          <cell r="F936" t="str">
            <v>Planctomycetales</v>
          </cell>
          <cell r="G936" t="str">
            <v>Planctomycetaceae</v>
          </cell>
          <cell r="H936" t="str">
            <v>Planctomyces</v>
          </cell>
        </row>
        <row r="937">
          <cell r="A937" t="str">
            <v>Otu0936</v>
          </cell>
          <cell r="B937">
            <v>1</v>
          </cell>
          <cell r="C937" t="str">
            <v>Bacteria</v>
          </cell>
          <cell r="D937" t="str">
            <v>Proteobacteria</v>
          </cell>
          <cell r="E937" t="str">
            <v>Gammaproteobacteria</v>
          </cell>
          <cell r="F937" t="str">
            <v>unclassified</v>
          </cell>
          <cell r="G937" t="str">
            <v>unclassified</v>
          </cell>
          <cell r="H937" t="str">
            <v>unclassified</v>
          </cell>
        </row>
        <row r="938">
          <cell r="A938" t="str">
            <v>Otu0937</v>
          </cell>
          <cell r="B938">
            <v>1</v>
          </cell>
          <cell r="C938" t="str">
            <v>Bacteria</v>
          </cell>
          <cell r="D938" t="str">
            <v>Bacteroidetes</v>
          </cell>
          <cell r="E938" t="str">
            <v>unclassified</v>
          </cell>
          <cell r="F938" t="str">
            <v>unclassified</v>
          </cell>
          <cell r="G938" t="str">
            <v>unclassified</v>
          </cell>
          <cell r="H938" t="str">
            <v>unclassified</v>
          </cell>
        </row>
        <row r="939">
          <cell r="A939" t="str">
            <v>Otu0938</v>
          </cell>
          <cell r="B939">
            <v>2</v>
          </cell>
          <cell r="C939" t="str">
            <v>Bacteria</v>
          </cell>
          <cell r="D939" t="str">
            <v>Actinobacteria</v>
          </cell>
          <cell r="E939" t="str">
            <v>Actinobacteria</v>
          </cell>
          <cell r="F939" t="str">
            <v>unclassified</v>
          </cell>
          <cell r="G939" t="str">
            <v>unclassified</v>
          </cell>
          <cell r="H939" t="str">
            <v>unclassified</v>
          </cell>
        </row>
        <row r="940">
          <cell r="A940" t="str">
            <v>Otu0939</v>
          </cell>
          <cell r="B940">
            <v>1</v>
          </cell>
          <cell r="C940" t="str">
            <v>Bacteria</v>
          </cell>
          <cell r="D940" t="str">
            <v>Bacteroidetes</v>
          </cell>
          <cell r="E940" t="str">
            <v>Flavobacteria</v>
          </cell>
          <cell r="F940" t="str">
            <v>Flavobacteriales</v>
          </cell>
          <cell r="G940" t="str">
            <v>Flavobacteriaceae</v>
          </cell>
          <cell r="H940" t="str">
            <v>Gaetbulibacter</v>
          </cell>
        </row>
        <row r="941">
          <cell r="A941" t="str">
            <v>Otu0940</v>
          </cell>
          <cell r="B941">
            <v>1</v>
          </cell>
          <cell r="C941" t="str">
            <v>Bacteria</v>
          </cell>
          <cell r="D941" t="str">
            <v>Bacteroidetes</v>
          </cell>
          <cell r="E941" t="str">
            <v>Flavobacteria</v>
          </cell>
          <cell r="F941" t="str">
            <v>Flavobacteriales</v>
          </cell>
          <cell r="G941" t="str">
            <v>Flavobacteriaceae</v>
          </cell>
          <cell r="H941" t="str">
            <v>unclassified</v>
          </cell>
        </row>
        <row r="942">
          <cell r="A942" t="str">
            <v>Otu0941</v>
          </cell>
          <cell r="B942">
            <v>1</v>
          </cell>
          <cell r="C942" t="str">
            <v>Bacteria</v>
          </cell>
          <cell r="D942" t="str">
            <v>Proteobacteria</v>
          </cell>
          <cell r="E942" t="str">
            <v>Alphaproteobacteria</v>
          </cell>
          <cell r="F942" t="str">
            <v>unclassified</v>
          </cell>
          <cell r="G942" t="str">
            <v>unclassified</v>
          </cell>
          <cell r="H942" t="str">
            <v>unclassified</v>
          </cell>
        </row>
        <row r="943">
          <cell r="A943" t="str">
            <v>Otu0942</v>
          </cell>
          <cell r="B943">
            <v>1</v>
          </cell>
          <cell r="C943" t="str">
            <v>Bacteria</v>
          </cell>
          <cell r="D943" t="str">
            <v>unclassified</v>
          </cell>
          <cell r="E943" t="str">
            <v>unclassified</v>
          </cell>
          <cell r="F943" t="str">
            <v>unclassified</v>
          </cell>
          <cell r="G943" t="str">
            <v>unclassified</v>
          </cell>
          <cell r="H943" t="str">
            <v>unclassified</v>
          </cell>
        </row>
        <row r="944">
          <cell r="A944" t="str">
            <v>Otu0943</v>
          </cell>
          <cell r="B944">
            <v>1</v>
          </cell>
          <cell r="C944" t="str">
            <v>Bacteria</v>
          </cell>
          <cell r="D944" t="str">
            <v>OD1</v>
          </cell>
          <cell r="E944" t="str">
            <v>unclassified</v>
          </cell>
          <cell r="F944" t="str">
            <v>unclassified</v>
          </cell>
          <cell r="G944" t="str">
            <v>unclassified</v>
          </cell>
          <cell r="H944" t="str">
            <v>unclassified</v>
          </cell>
        </row>
        <row r="945">
          <cell r="A945" t="str">
            <v>Otu0944</v>
          </cell>
          <cell r="B945">
            <v>1</v>
          </cell>
          <cell r="C945" t="str">
            <v>Bacteria</v>
          </cell>
          <cell r="D945" t="str">
            <v>Actinobacteria</v>
          </cell>
          <cell r="E945" t="str">
            <v>Actinobacteria</v>
          </cell>
          <cell r="F945" t="str">
            <v>Actinomycetales</v>
          </cell>
          <cell r="G945" t="str">
            <v>Nocardioidaceae</v>
          </cell>
          <cell r="H945" t="str">
            <v>Nocardioides</v>
          </cell>
        </row>
        <row r="946">
          <cell r="A946" t="str">
            <v>Otu0945</v>
          </cell>
          <cell r="B946">
            <v>1</v>
          </cell>
          <cell r="C946" t="str">
            <v>Bacteria</v>
          </cell>
          <cell r="D946" t="str">
            <v>Bacteroidetes</v>
          </cell>
          <cell r="E946" t="str">
            <v>Flavobacteria</v>
          </cell>
          <cell r="F946" t="str">
            <v>Flavobacteriales</v>
          </cell>
          <cell r="G946" t="str">
            <v>Flavobacteriaceae</v>
          </cell>
          <cell r="H946" t="str">
            <v>unclassified</v>
          </cell>
        </row>
        <row r="947">
          <cell r="A947" t="str">
            <v>Otu0946</v>
          </cell>
          <cell r="B947">
            <v>2</v>
          </cell>
          <cell r="C947" t="str">
            <v>Bacteria</v>
          </cell>
          <cell r="D947" t="str">
            <v>Proteobacteria</v>
          </cell>
          <cell r="E947" t="str">
            <v>Alphaproteobacteria</v>
          </cell>
          <cell r="F947" t="str">
            <v>Rickettsiales</v>
          </cell>
          <cell r="G947" t="str">
            <v>SAR11</v>
          </cell>
          <cell r="H947" t="str">
            <v>Pelagibacter</v>
          </cell>
        </row>
        <row r="948">
          <cell r="A948" t="str">
            <v>Otu0947</v>
          </cell>
          <cell r="B948">
            <v>31</v>
          </cell>
          <cell r="C948" t="str">
            <v>Bacteria</v>
          </cell>
          <cell r="D948" t="str">
            <v>Bacteroidetes</v>
          </cell>
          <cell r="E948" t="str">
            <v>unclassified</v>
          </cell>
          <cell r="F948" t="str">
            <v>unclassified</v>
          </cell>
          <cell r="G948" t="str">
            <v>unclassified</v>
          </cell>
          <cell r="H948" t="str">
            <v>unclassified</v>
          </cell>
        </row>
        <row r="949">
          <cell r="A949" t="str">
            <v>Otu0948</v>
          </cell>
          <cell r="B949">
            <v>1</v>
          </cell>
          <cell r="C949" t="str">
            <v>Bacteria</v>
          </cell>
          <cell r="D949" t="str">
            <v>unclassified</v>
          </cell>
          <cell r="E949" t="str">
            <v>unclassified</v>
          </cell>
          <cell r="F949" t="str">
            <v>unclassified</v>
          </cell>
          <cell r="G949" t="str">
            <v>unclassified</v>
          </cell>
          <cell r="H949" t="str">
            <v>unclassified</v>
          </cell>
        </row>
        <row r="950">
          <cell r="A950" t="str">
            <v>Otu0949</v>
          </cell>
          <cell r="B950">
            <v>2</v>
          </cell>
          <cell r="C950" t="str">
            <v>Bacteria</v>
          </cell>
          <cell r="D950" t="str">
            <v>Proteobacteria</v>
          </cell>
          <cell r="E950" t="str">
            <v>Gammaproteobacteria</v>
          </cell>
          <cell r="F950" t="str">
            <v>unclassified</v>
          </cell>
          <cell r="G950" t="str">
            <v>unclassified</v>
          </cell>
          <cell r="H950" t="str">
            <v>unclassified</v>
          </cell>
        </row>
        <row r="951">
          <cell r="A951" t="str">
            <v>Otu0950</v>
          </cell>
          <cell r="B951">
            <v>1</v>
          </cell>
          <cell r="C951" t="str">
            <v>Bacteria</v>
          </cell>
          <cell r="D951" t="str">
            <v>Proteobacteria</v>
          </cell>
          <cell r="E951" t="str">
            <v>Gammaproteobacteria</v>
          </cell>
          <cell r="F951" t="str">
            <v>unclassified</v>
          </cell>
          <cell r="G951" t="str">
            <v>unclassified</v>
          </cell>
          <cell r="H951" t="str">
            <v>unclassified</v>
          </cell>
        </row>
        <row r="952">
          <cell r="A952" t="str">
            <v>Otu0951</v>
          </cell>
          <cell r="B952">
            <v>1</v>
          </cell>
          <cell r="C952" t="str">
            <v>Bacteria</v>
          </cell>
          <cell r="D952" t="str">
            <v>Proteobacteria</v>
          </cell>
          <cell r="E952" t="str">
            <v>Gammaproteobacteria</v>
          </cell>
          <cell r="F952" t="str">
            <v>Alteromonadales</v>
          </cell>
          <cell r="G952" t="str">
            <v>Alteromonadaceae</v>
          </cell>
          <cell r="H952" t="str">
            <v>Haliea</v>
          </cell>
        </row>
        <row r="953">
          <cell r="A953" t="str">
            <v>Otu0952</v>
          </cell>
          <cell r="B953">
            <v>1</v>
          </cell>
          <cell r="C953" t="str">
            <v>Bacteria</v>
          </cell>
          <cell r="D953" t="str">
            <v>unclassified</v>
          </cell>
          <cell r="E953" t="str">
            <v>unclassified</v>
          </cell>
          <cell r="F953" t="str">
            <v>unclassified</v>
          </cell>
          <cell r="G953" t="str">
            <v>unclassified</v>
          </cell>
          <cell r="H953" t="str">
            <v>unclassified</v>
          </cell>
        </row>
        <row r="954">
          <cell r="A954" t="str">
            <v>Otu0953</v>
          </cell>
          <cell r="B954">
            <v>1</v>
          </cell>
          <cell r="C954" t="str">
            <v>Bacteria</v>
          </cell>
          <cell r="D954" t="str">
            <v>Proteobacteria</v>
          </cell>
          <cell r="E954" t="str">
            <v>unclassified</v>
          </cell>
          <cell r="F954" t="str">
            <v>unclassified</v>
          </cell>
          <cell r="G954" t="str">
            <v>unclassified</v>
          </cell>
          <cell r="H954" t="str">
            <v>unclassified</v>
          </cell>
        </row>
        <row r="955">
          <cell r="A955" t="str">
            <v>Otu0954</v>
          </cell>
          <cell r="B955">
            <v>5</v>
          </cell>
          <cell r="C955" t="str">
            <v>Bacteria</v>
          </cell>
          <cell r="D955" t="str">
            <v>Proteobacteria</v>
          </cell>
          <cell r="E955" t="str">
            <v>Gammaproteobacteria</v>
          </cell>
          <cell r="F955" t="str">
            <v>unclassified</v>
          </cell>
          <cell r="G955" t="str">
            <v>unclassified</v>
          </cell>
          <cell r="H955" t="str">
            <v>unclassified</v>
          </cell>
        </row>
        <row r="956">
          <cell r="A956" t="str">
            <v>Otu0955</v>
          </cell>
          <cell r="B956">
            <v>1</v>
          </cell>
          <cell r="C956" t="str">
            <v>Bacteria</v>
          </cell>
          <cell r="D956" t="str">
            <v>Bacteroidetes</v>
          </cell>
          <cell r="E956" t="str">
            <v>Sphingobacteria</v>
          </cell>
          <cell r="F956" t="str">
            <v>Sphingobacteriales</v>
          </cell>
          <cell r="G956" t="str">
            <v>Saprospiraceae</v>
          </cell>
          <cell r="H956" t="str">
            <v>Lewinella</v>
          </cell>
        </row>
        <row r="957">
          <cell r="A957" t="str">
            <v>Otu0956</v>
          </cell>
          <cell r="B957">
            <v>1</v>
          </cell>
          <cell r="C957" t="str">
            <v>Bacteria</v>
          </cell>
          <cell r="D957" t="str">
            <v>Bacteroidetes</v>
          </cell>
          <cell r="E957" t="str">
            <v>Flavobacteria</v>
          </cell>
          <cell r="F957" t="str">
            <v>Flavobacteriales</v>
          </cell>
          <cell r="G957" t="str">
            <v>Flavobacteriaceae</v>
          </cell>
          <cell r="H957" t="str">
            <v>unclassified</v>
          </cell>
        </row>
        <row r="958">
          <cell r="A958" t="str">
            <v>Otu0957</v>
          </cell>
          <cell r="B958">
            <v>1</v>
          </cell>
          <cell r="C958" t="str">
            <v>Bacteria</v>
          </cell>
          <cell r="D958" t="str">
            <v>Proteobacteria</v>
          </cell>
          <cell r="E958" t="str">
            <v>Gammaproteobacteria</v>
          </cell>
          <cell r="F958" t="str">
            <v>Oceanospirillales</v>
          </cell>
          <cell r="G958" t="str">
            <v>unclassified</v>
          </cell>
          <cell r="H958" t="str">
            <v>unclassified</v>
          </cell>
        </row>
        <row r="959">
          <cell r="A959" t="str">
            <v>Otu0958</v>
          </cell>
          <cell r="B959">
            <v>1</v>
          </cell>
          <cell r="C959" t="str">
            <v>Bacteria</v>
          </cell>
          <cell r="D959" t="str">
            <v>Bacteroidetes</v>
          </cell>
          <cell r="E959" t="str">
            <v>Flavobacteria</v>
          </cell>
          <cell r="F959" t="str">
            <v>Flavobacteriales</v>
          </cell>
          <cell r="G959" t="str">
            <v>Flavobacteriaceae</v>
          </cell>
          <cell r="H959" t="str">
            <v>Ulvibacter</v>
          </cell>
        </row>
        <row r="960">
          <cell r="A960" t="str">
            <v>Otu0959</v>
          </cell>
          <cell r="B960">
            <v>9</v>
          </cell>
          <cell r="C960" t="str">
            <v>Bacteria</v>
          </cell>
          <cell r="D960" t="str">
            <v>Proteobacteria</v>
          </cell>
          <cell r="E960" t="str">
            <v>Alphaproteobacteria</v>
          </cell>
          <cell r="F960" t="str">
            <v>Rhodobacterales</v>
          </cell>
          <cell r="G960" t="str">
            <v>Rhodobacteraceae</v>
          </cell>
          <cell r="H960" t="str">
            <v>unclassified</v>
          </cell>
        </row>
        <row r="961">
          <cell r="A961" t="str">
            <v>Otu0960</v>
          </cell>
          <cell r="B961">
            <v>33</v>
          </cell>
          <cell r="C961" t="str">
            <v>Bacteria</v>
          </cell>
          <cell r="D961" t="str">
            <v>unclassified</v>
          </cell>
          <cell r="E961" t="str">
            <v>unclassified</v>
          </cell>
          <cell r="F961" t="str">
            <v>unclassified</v>
          </cell>
          <cell r="G961" t="str">
            <v>unclassified</v>
          </cell>
          <cell r="H961" t="str">
            <v>unclassified</v>
          </cell>
        </row>
        <row r="962">
          <cell r="A962" t="str">
            <v>Otu0961</v>
          </cell>
          <cell r="B962">
            <v>10</v>
          </cell>
          <cell r="C962" t="str">
            <v>Bacteria</v>
          </cell>
          <cell r="D962" t="str">
            <v>unclassified</v>
          </cell>
          <cell r="E962" t="str">
            <v>unclassified</v>
          </cell>
          <cell r="F962" t="str">
            <v>unclassified</v>
          </cell>
          <cell r="G962" t="str">
            <v>unclassified</v>
          </cell>
          <cell r="H962" t="str">
            <v>unclassified</v>
          </cell>
        </row>
        <row r="963">
          <cell r="A963" t="str">
            <v>Otu0962</v>
          </cell>
          <cell r="B963">
            <v>13</v>
          </cell>
          <cell r="C963" t="str">
            <v>Bacteria</v>
          </cell>
          <cell r="D963" t="str">
            <v>Bacteroidetes</v>
          </cell>
          <cell r="E963" t="str">
            <v>Flavobacteria</v>
          </cell>
          <cell r="F963" t="str">
            <v>Flavobacteriales</v>
          </cell>
          <cell r="G963" t="str">
            <v>Flavobacteriaceae</v>
          </cell>
          <cell r="H963" t="str">
            <v>unclassified</v>
          </cell>
        </row>
        <row r="964">
          <cell r="A964" t="str">
            <v>Otu0963</v>
          </cell>
          <cell r="B964">
            <v>5</v>
          </cell>
          <cell r="C964" t="str">
            <v>Bacteria</v>
          </cell>
          <cell r="D964" t="str">
            <v>unclassified</v>
          </cell>
          <cell r="E964" t="str">
            <v>unclassified</v>
          </cell>
          <cell r="F964" t="str">
            <v>unclassified</v>
          </cell>
          <cell r="G964" t="str">
            <v>unclassified</v>
          </cell>
          <cell r="H964" t="str">
            <v>unclassified</v>
          </cell>
        </row>
        <row r="965">
          <cell r="A965" t="str">
            <v>Otu0964</v>
          </cell>
          <cell r="B965">
            <v>3</v>
          </cell>
          <cell r="C965" t="str">
            <v>Bacteria</v>
          </cell>
          <cell r="D965" t="str">
            <v>unclassified</v>
          </cell>
          <cell r="E965" t="str">
            <v>unclassified</v>
          </cell>
          <cell r="F965" t="str">
            <v>unclassified</v>
          </cell>
          <cell r="G965" t="str">
            <v>unclassified</v>
          </cell>
          <cell r="H965" t="str">
            <v>unclassified</v>
          </cell>
        </row>
        <row r="966">
          <cell r="A966" t="str">
            <v>Otu0965</v>
          </cell>
          <cell r="B966">
            <v>1</v>
          </cell>
          <cell r="C966" t="str">
            <v>Bacteria</v>
          </cell>
          <cell r="D966" t="str">
            <v>Proteobacteria</v>
          </cell>
          <cell r="E966" t="str">
            <v>unclassified</v>
          </cell>
          <cell r="F966" t="str">
            <v>unclassified</v>
          </cell>
          <cell r="G966" t="str">
            <v>unclassified</v>
          </cell>
          <cell r="H966" t="str">
            <v>unclassified</v>
          </cell>
        </row>
        <row r="967">
          <cell r="A967" t="str">
            <v>Otu0966</v>
          </cell>
          <cell r="B967">
            <v>14</v>
          </cell>
          <cell r="C967" t="str">
            <v>Bacteria</v>
          </cell>
          <cell r="D967" t="str">
            <v>unclassified</v>
          </cell>
          <cell r="E967" t="str">
            <v>unclassified</v>
          </cell>
          <cell r="F967" t="str">
            <v>unclassified</v>
          </cell>
          <cell r="G967" t="str">
            <v>unclassified</v>
          </cell>
          <cell r="H967" t="str">
            <v>unclassified</v>
          </cell>
        </row>
        <row r="968">
          <cell r="A968" t="str">
            <v>Otu0967</v>
          </cell>
          <cell r="B968">
            <v>2</v>
          </cell>
          <cell r="C968" t="str">
            <v>Bacteria</v>
          </cell>
          <cell r="D968" t="str">
            <v>Bacteroidetes</v>
          </cell>
          <cell r="E968" t="str">
            <v>unclassified</v>
          </cell>
          <cell r="F968" t="str">
            <v>unclassified</v>
          </cell>
          <cell r="G968" t="str">
            <v>unclassified</v>
          </cell>
          <cell r="H968" t="str">
            <v>unclassified</v>
          </cell>
        </row>
        <row r="969">
          <cell r="A969" t="str">
            <v>Otu0968</v>
          </cell>
          <cell r="B969">
            <v>2</v>
          </cell>
          <cell r="C969" t="str">
            <v>Bacteria</v>
          </cell>
          <cell r="D969" t="str">
            <v>Actinobacteria</v>
          </cell>
          <cell r="E969" t="str">
            <v>Actinobacteria</v>
          </cell>
          <cell r="F969" t="str">
            <v>Actinobacteria_order_incertae_sedis</v>
          </cell>
          <cell r="G969" t="str">
            <v>Acidimicrobidae_incertae_sedis</v>
          </cell>
          <cell r="H969" t="str">
            <v>Ilumatobacter</v>
          </cell>
        </row>
        <row r="970">
          <cell r="A970" t="str">
            <v>Otu0969</v>
          </cell>
          <cell r="B970">
            <v>1</v>
          </cell>
          <cell r="C970" t="str">
            <v>Bacteria</v>
          </cell>
          <cell r="D970" t="str">
            <v>Proteobacteria</v>
          </cell>
          <cell r="E970" t="str">
            <v>unclassified</v>
          </cell>
          <cell r="F970" t="str">
            <v>unclassified</v>
          </cell>
          <cell r="G970" t="str">
            <v>unclassified</v>
          </cell>
          <cell r="H970" t="str">
            <v>unclassified</v>
          </cell>
        </row>
        <row r="971">
          <cell r="A971" t="str">
            <v>Otu0970</v>
          </cell>
          <cell r="B971">
            <v>2</v>
          </cell>
          <cell r="C971" t="str">
            <v>Bacteria</v>
          </cell>
          <cell r="D971" t="str">
            <v>Bacteroidetes</v>
          </cell>
          <cell r="E971" t="str">
            <v>Flavobacteria</v>
          </cell>
          <cell r="F971" t="str">
            <v>Flavobacteriales</v>
          </cell>
          <cell r="G971" t="str">
            <v>unclassified</v>
          </cell>
          <cell r="H971" t="str">
            <v>unclassified</v>
          </cell>
        </row>
        <row r="972">
          <cell r="A972" t="str">
            <v>Otu0971</v>
          </cell>
          <cell r="B972">
            <v>7</v>
          </cell>
          <cell r="C972" t="str">
            <v>Bacteria</v>
          </cell>
          <cell r="D972" t="str">
            <v>Proteobacteria</v>
          </cell>
          <cell r="E972" t="str">
            <v>Gammaproteobacteria</v>
          </cell>
          <cell r="F972" t="str">
            <v>unclassified</v>
          </cell>
          <cell r="G972" t="str">
            <v>unclassified</v>
          </cell>
          <cell r="H972" t="str">
            <v>unclassified</v>
          </cell>
        </row>
        <row r="973">
          <cell r="A973" t="str">
            <v>Otu0972</v>
          </cell>
          <cell r="B973">
            <v>13</v>
          </cell>
          <cell r="C973" t="str">
            <v>Bacteria</v>
          </cell>
          <cell r="D973" t="str">
            <v>Proteobacteria</v>
          </cell>
          <cell r="E973" t="str">
            <v>Alphaproteobacteria</v>
          </cell>
          <cell r="F973" t="str">
            <v>Rhodospirillales</v>
          </cell>
          <cell r="G973" t="str">
            <v>Rhodospirillaceae</v>
          </cell>
          <cell r="H973" t="str">
            <v>Nisaea</v>
          </cell>
        </row>
        <row r="974">
          <cell r="A974" t="str">
            <v>Otu0973</v>
          </cell>
          <cell r="B974">
            <v>8</v>
          </cell>
          <cell r="C974" t="str">
            <v>Bacteria</v>
          </cell>
          <cell r="D974" t="str">
            <v>Bacteroidetes</v>
          </cell>
          <cell r="E974" t="str">
            <v>Flavobacteria</v>
          </cell>
          <cell r="F974" t="str">
            <v>Flavobacteriales</v>
          </cell>
          <cell r="G974" t="str">
            <v>Flavobacteriaceae</v>
          </cell>
          <cell r="H974" t="str">
            <v>unclassified</v>
          </cell>
        </row>
        <row r="975">
          <cell r="A975" t="str">
            <v>Otu0974</v>
          </cell>
          <cell r="B975">
            <v>6</v>
          </cell>
          <cell r="C975" t="str">
            <v>Bacteria</v>
          </cell>
          <cell r="D975" t="str">
            <v>Bacteroidetes</v>
          </cell>
          <cell r="E975" t="str">
            <v>Flavobacteria</v>
          </cell>
          <cell r="F975" t="str">
            <v>Flavobacteriales</v>
          </cell>
          <cell r="G975" t="str">
            <v>Flavobacteriaceae</v>
          </cell>
          <cell r="H975" t="str">
            <v>unclassified</v>
          </cell>
        </row>
        <row r="976">
          <cell r="A976" t="str">
            <v>Otu0975</v>
          </cell>
          <cell r="B976">
            <v>10</v>
          </cell>
          <cell r="C976" t="str">
            <v>Bacteria</v>
          </cell>
          <cell r="D976" t="str">
            <v>Proteobacteria</v>
          </cell>
          <cell r="E976" t="str">
            <v>Gammaproteobacteria</v>
          </cell>
          <cell r="F976" t="str">
            <v>unclassified</v>
          </cell>
          <cell r="G976" t="str">
            <v>unclassified</v>
          </cell>
          <cell r="H976" t="str">
            <v>unclassified</v>
          </cell>
        </row>
        <row r="977">
          <cell r="A977" t="str">
            <v>Otu0976</v>
          </cell>
          <cell r="B977">
            <v>1</v>
          </cell>
          <cell r="C977" t="str">
            <v>Bacteria</v>
          </cell>
          <cell r="D977" t="str">
            <v>Bacteroidetes</v>
          </cell>
          <cell r="E977" t="str">
            <v>unclassified</v>
          </cell>
          <cell r="F977" t="str">
            <v>unclassified</v>
          </cell>
          <cell r="G977" t="str">
            <v>unclassified</v>
          </cell>
          <cell r="H977" t="str">
            <v>unclassified</v>
          </cell>
        </row>
        <row r="978">
          <cell r="A978" t="str">
            <v>Otu0977</v>
          </cell>
          <cell r="B978">
            <v>3</v>
          </cell>
          <cell r="C978" t="str">
            <v>Bacteria</v>
          </cell>
          <cell r="D978" t="str">
            <v>Bacteroidetes</v>
          </cell>
          <cell r="E978" t="str">
            <v>Flavobacteria</v>
          </cell>
          <cell r="F978" t="str">
            <v>Flavobacteriales</v>
          </cell>
          <cell r="G978" t="str">
            <v>unclassified</v>
          </cell>
          <cell r="H978" t="str">
            <v>unclassified</v>
          </cell>
        </row>
        <row r="979">
          <cell r="A979" t="str">
            <v>Otu0978</v>
          </cell>
          <cell r="B979">
            <v>1</v>
          </cell>
          <cell r="C979" t="str">
            <v>Bacteria</v>
          </cell>
          <cell r="D979" t="str">
            <v>Proteobacteria</v>
          </cell>
          <cell r="E979" t="str">
            <v>Gammaproteobacteria</v>
          </cell>
          <cell r="F979" t="str">
            <v>unclassified</v>
          </cell>
          <cell r="G979" t="str">
            <v>unclassified</v>
          </cell>
          <cell r="H979" t="str">
            <v>unclassified</v>
          </cell>
        </row>
        <row r="980">
          <cell r="A980" t="str">
            <v>Otu0979</v>
          </cell>
          <cell r="B980">
            <v>2</v>
          </cell>
          <cell r="C980" t="str">
            <v>Bacteria</v>
          </cell>
          <cell r="D980" t="str">
            <v>Verrucomicrobia</v>
          </cell>
          <cell r="E980" t="str">
            <v>Opitutae</v>
          </cell>
          <cell r="F980" t="str">
            <v>unclassified</v>
          </cell>
          <cell r="G980" t="str">
            <v>unclassified</v>
          </cell>
          <cell r="H980" t="str">
            <v>unclassified</v>
          </cell>
        </row>
        <row r="981">
          <cell r="A981" t="str">
            <v>Otu0980</v>
          </cell>
          <cell r="B981">
            <v>2</v>
          </cell>
          <cell r="C981" t="str">
            <v>Bacteria</v>
          </cell>
          <cell r="D981" t="str">
            <v>Proteobacteria</v>
          </cell>
          <cell r="E981" t="str">
            <v>Alphaproteobacteria</v>
          </cell>
          <cell r="F981" t="str">
            <v>Rhodobacterales</v>
          </cell>
          <cell r="G981" t="str">
            <v>Rhodobacteraceae</v>
          </cell>
          <cell r="H981" t="str">
            <v>unclassified</v>
          </cell>
        </row>
        <row r="982">
          <cell r="A982" t="str">
            <v>Otu0981</v>
          </cell>
          <cell r="B982">
            <v>1</v>
          </cell>
          <cell r="C982" t="str">
            <v>Bacteria</v>
          </cell>
          <cell r="D982" t="str">
            <v>Proteobacteria</v>
          </cell>
          <cell r="E982" t="str">
            <v>Gammaproteobacteria</v>
          </cell>
          <cell r="F982" t="str">
            <v>unclassified</v>
          </cell>
          <cell r="G982" t="str">
            <v>unclassified</v>
          </cell>
          <cell r="H982" t="str">
            <v>unclassified</v>
          </cell>
        </row>
        <row r="983">
          <cell r="A983" t="str">
            <v>Otu0982</v>
          </cell>
          <cell r="B983">
            <v>1</v>
          </cell>
          <cell r="C983" t="str">
            <v>Bacteria</v>
          </cell>
          <cell r="D983" t="str">
            <v>Proteobacteria</v>
          </cell>
          <cell r="E983" t="str">
            <v>Epsilonproteobacteria</v>
          </cell>
          <cell r="F983" t="str">
            <v>Campylobacterales</v>
          </cell>
          <cell r="G983" t="str">
            <v>Helicobacteraceae</v>
          </cell>
          <cell r="H983" t="str">
            <v>Sulfurimonas</v>
          </cell>
        </row>
        <row r="984">
          <cell r="A984" t="str">
            <v>Otu0983</v>
          </cell>
          <cell r="B984">
            <v>38</v>
          </cell>
          <cell r="C984" t="str">
            <v>Bacteria</v>
          </cell>
          <cell r="D984" t="str">
            <v>Bacteroidetes</v>
          </cell>
          <cell r="E984" t="str">
            <v>Flavobacteria</v>
          </cell>
          <cell r="F984" t="str">
            <v>Flavobacteriales</v>
          </cell>
          <cell r="G984" t="str">
            <v>unclassified</v>
          </cell>
          <cell r="H984" t="str">
            <v>unclassified</v>
          </cell>
        </row>
        <row r="985">
          <cell r="A985" t="str">
            <v>Otu0984</v>
          </cell>
          <cell r="B985">
            <v>1</v>
          </cell>
          <cell r="C985" t="str">
            <v>Bacteria</v>
          </cell>
          <cell r="D985" t="str">
            <v>Bacteroidetes</v>
          </cell>
          <cell r="E985" t="str">
            <v>Flavobacteria</v>
          </cell>
          <cell r="F985" t="str">
            <v>Flavobacteriales</v>
          </cell>
          <cell r="G985" t="str">
            <v>Flavobacteriaceae</v>
          </cell>
          <cell r="H985" t="str">
            <v>Ulvibacter</v>
          </cell>
        </row>
        <row r="986">
          <cell r="A986" t="str">
            <v>Otu0985</v>
          </cell>
          <cell r="B986">
            <v>3</v>
          </cell>
          <cell r="C986" t="str">
            <v>Bacteria</v>
          </cell>
          <cell r="D986" t="str">
            <v>Proteobacteria</v>
          </cell>
          <cell r="E986" t="str">
            <v>Gammaproteobacteria</v>
          </cell>
          <cell r="F986" t="str">
            <v>unclassified</v>
          </cell>
          <cell r="G986" t="str">
            <v>unclassified</v>
          </cell>
          <cell r="H986" t="str">
            <v>unclassified</v>
          </cell>
        </row>
        <row r="987">
          <cell r="A987" t="str">
            <v>Otu0986</v>
          </cell>
          <cell r="B987">
            <v>10</v>
          </cell>
          <cell r="C987" t="str">
            <v>Bacteria</v>
          </cell>
          <cell r="D987" t="str">
            <v>Planctomycetes</v>
          </cell>
          <cell r="E987" t="str">
            <v>Planctomycetacia</v>
          </cell>
          <cell r="F987" t="str">
            <v>Planctomycetales</v>
          </cell>
          <cell r="G987" t="str">
            <v>Planctomycetaceae</v>
          </cell>
          <cell r="H987" t="str">
            <v>unclassified</v>
          </cell>
        </row>
        <row r="988">
          <cell r="A988" t="str">
            <v>Otu0987</v>
          </cell>
          <cell r="B988">
            <v>1</v>
          </cell>
          <cell r="C988" t="str">
            <v>Bacteria</v>
          </cell>
          <cell r="D988" t="str">
            <v>Proteobacteria</v>
          </cell>
          <cell r="E988" t="str">
            <v>Gammaproteobacteria</v>
          </cell>
          <cell r="F988" t="str">
            <v>Alteromonadales</v>
          </cell>
          <cell r="G988" t="str">
            <v>Colwelliaceae</v>
          </cell>
          <cell r="H988" t="str">
            <v>Colwellia</v>
          </cell>
        </row>
        <row r="989">
          <cell r="A989" t="str">
            <v>Otu0988</v>
          </cell>
          <cell r="B989">
            <v>1</v>
          </cell>
          <cell r="C989" t="str">
            <v>Bacteria</v>
          </cell>
          <cell r="D989" t="str">
            <v>Firmicutes</v>
          </cell>
          <cell r="E989" t="str">
            <v>Clostridia</v>
          </cell>
          <cell r="F989" t="str">
            <v>Clostridiales</v>
          </cell>
          <cell r="G989" t="str">
            <v>Lachnospiraceae</v>
          </cell>
          <cell r="H989" t="str">
            <v>unclassified</v>
          </cell>
        </row>
        <row r="990">
          <cell r="A990" t="str">
            <v>Otu0989</v>
          </cell>
          <cell r="B990">
            <v>1</v>
          </cell>
          <cell r="C990" t="str">
            <v>Bacteria</v>
          </cell>
          <cell r="D990" t="str">
            <v>unclassified</v>
          </cell>
          <cell r="E990" t="str">
            <v>unclassified</v>
          </cell>
          <cell r="F990" t="str">
            <v>unclassified</v>
          </cell>
          <cell r="G990" t="str">
            <v>unclassified</v>
          </cell>
          <cell r="H990" t="str">
            <v>unclassified</v>
          </cell>
        </row>
        <row r="991">
          <cell r="A991" t="str">
            <v>Otu0990</v>
          </cell>
          <cell r="B991">
            <v>1</v>
          </cell>
          <cell r="C991" t="str">
            <v>Bacteria</v>
          </cell>
          <cell r="D991" t="str">
            <v>unclassified</v>
          </cell>
          <cell r="E991" t="str">
            <v>unclassified</v>
          </cell>
          <cell r="F991" t="str">
            <v>unclassified</v>
          </cell>
          <cell r="G991" t="str">
            <v>unclassified</v>
          </cell>
          <cell r="H991" t="str">
            <v>unclassified</v>
          </cell>
        </row>
        <row r="992">
          <cell r="A992" t="str">
            <v>Otu0991</v>
          </cell>
          <cell r="B992">
            <v>1</v>
          </cell>
          <cell r="C992" t="str">
            <v>Bacteria</v>
          </cell>
          <cell r="D992" t="str">
            <v>Proteobacteria</v>
          </cell>
          <cell r="E992" t="str">
            <v>Gammaproteobacteria</v>
          </cell>
          <cell r="F992" t="str">
            <v>unclassified</v>
          </cell>
          <cell r="G992" t="str">
            <v>unclassified</v>
          </cell>
          <cell r="H992" t="str">
            <v>unclassified</v>
          </cell>
        </row>
        <row r="993">
          <cell r="A993" t="str">
            <v>Otu0992</v>
          </cell>
          <cell r="B993">
            <v>7</v>
          </cell>
          <cell r="C993" t="str">
            <v>Bacteria</v>
          </cell>
          <cell r="D993" t="str">
            <v>Proteobacteria</v>
          </cell>
          <cell r="E993" t="str">
            <v>Gammaproteobacteria</v>
          </cell>
          <cell r="F993" t="str">
            <v>unclassified</v>
          </cell>
          <cell r="G993" t="str">
            <v>unclassified</v>
          </cell>
          <cell r="H993" t="str">
            <v>unclassified</v>
          </cell>
        </row>
        <row r="994">
          <cell r="A994" t="str">
            <v>Otu0993</v>
          </cell>
          <cell r="B994">
            <v>1</v>
          </cell>
          <cell r="C994" t="str">
            <v>Bacteria</v>
          </cell>
          <cell r="D994" t="str">
            <v>Proteobacteria</v>
          </cell>
          <cell r="E994" t="str">
            <v>Gammaproteobacteria</v>
          </cell>
          <cell r="F994" t="str">
            <v>Alteromonadales</v>
          </cell>
          <cell r="G994" t="str">
            <v>Psychromonadaceae</v>
          </cell>
          <cell r="H994" t="str">
            <v>Psychromonas</v>
          </cell>
        </row>
        <row r="995">
          <cell r="A995" t="str">
            <v>Otu0994</v>
          </cell>
          <cell r="B995">
            <v>1</v>
          </cell>
          <cell r="C995" t="str">
            <v>Bacteria</v>
          </cell>
          <cell r="D995" t="str">
            <v>Proteobacteria</v>
          </cell>
          <cell r="E995" t="str">
            <v>Gammaproteobacteria</v>
          </cell>
          <cell r="F995" t="str">
            <v>Oceanospirillales</v>
          </cell>
          <cell r="G995" t="str">
            <v>Oceanospirillaceae</v>
          </cell>
          <cell r="H995" t="str">
            <v>unclassified</v>
          </cell>
        </row>
        <row r="996">
          <cell r="A996" t="str">
            <v>Otu0995</v>
          </cell>
          <cell r="B996">
            <v>1</v>
          </cell>
          <cell r="C996" t="str">
            <v>Bacteria</v>
          </cell>
          <cell r="D996" t="str">
            <v>OD1</v>
          </cell>
          <cell r="E996" t="str">
            <v>unclassified</v>
          </cell>
          <cell r="F996" t="str">
            <v>unclassified</v>
          </cell>
          <cell r="G996" t="str">
            <v>unclassified</v>
          </cell>
          <cell r="H996" t="str">
            <v>unclassified</v>
          </cell>
        </row>
        <row r="997">
          <cell r="A997" t="str">
            <v>Otu0996</v>
          </cell>
          <cell r="B997">
            <v>1</v>
          </cell>
          <cell r="C997" t="str">
            <v>Bacteria</v>
          </cell>
          <cell r="D997" t="str">
            <v>Proteobacteria</v>
          </cell>
          <cell r="E997" t="str">
            <v>Alphaproteobacteria</v>
          </cell>
          <cell r="F997" t="str">
            <v>unclassified</v>
          </cell>
          <cell r="G997" t="str">
            <v>unclassified</v>
          </cell>
          <cell r="H997" t="str">
            <v>unclassified</v>
          </cell>
        </row>
        <row r="998">
          <cell r="A998" t="str">
            <v>Otu0997</v>
          </cell>
          <cell r="B998">
            <v>1</v>
          </cell>
          <cell r="C998" t="str">
            <v>Bacteria</v>
          </cell>
          <cell r="D998" t="str">
            <v>Bacteroidetes</v>
          </cell>
          <cell r="E998" t="str">
            <v>Flavobacteria</v>
          </cell>
          <cell r="F998" t="str">
            <v>Flavobacteriales</v>
          </cell>
          <cell r="G998" t="str">
            <v>unclassified</v>
          </cell>
          <cell r="H998" t="str">
            <v>unclassified</v>
          </cell>
        </row>
        <row r="999">
          <cell r="A999" t="str">
            <v>Otu0998</v>
          </cell>
          <cell r="B999">
            <v>9</v>
          </cell>
          <cell r="C999" t="str">
            <v>Bacteria</v>
          </cell>
          <cell r="D999" t="str">
            <v>Proteobacteria</v>
          </cell>
          <cell r="E999" t="str">
            <v>Gammaproteobacteria</v>
          </cell>
          <cell r="F999" t="str">
            <v>unclassified</v>
          </cell>
          <cell r="G999" t="str">
            <v>unclassified</v>
          </cell>
          <cell r="H999" t="str">
            <v>unclassified</v>
          </cell>
        </row>
        <row r="1000">
          <cell r="A1000" t="str">
            <v>Otu0999</v>
          </cell>
          <cell r="B1000">
            <v>1</v>
          </cell>
          <cell r="C1000" t="str">
            <v>Bacteria</v>
          </cell>
          <cell r="D1000" t="str">
            <v>Proteobacteria</v>
          </cell>
          <cell r="E1000" t="str">
            <v>Gammaproteobacteria</v>
          </cell>
          <cell r="F1000" t="str">
            <v>Oceanospirillales</v>
          </cell>
          <cell r="G1000" t="str">
            <v>Hahellaceae</v>
          </cell>
          <cell r="H1000" t="str">
            <v>Endozoicomonas</v>
          </cell>
        </row>
        <row r="1001">
          <cell r="A1001" t="str">
            <v>Otu1000</v>
          </cell>
          <cell r="B1001">
            <v>1</v>
          </cell>
          <cell r="C1001" t="str">
            <v>Bacteria</v>
          </cell>
          <cell r="D1001" t="str">
            <v>Proteobacteria</v>
          </cell>
          <cell r="E1001" t="str">
            <v>Gammaproteobacteria</v>
          </cell>
          <cell r="F1001" t="str">
            <v>unclassified</v>
          </cell>
          <cell r="G1001" t="str">
            <v>unclassified</v>
          </cell>
          <cell r="H1001" t="str">
            <v>unclassified</v>
          </cell>
        </row>
        <row r="1002">
          <cell r="A1002" t="str">
            <v>Otu1001</v>
          </cell>
          <cell r="B1002">
            <v>1</v>
          </cell>
          <cell r="C1002" t="str">
            <v>Bacteria</v>
          </cell>
          <cell r="D1002" t="str">
            <v>Bacteroidetes</v>
          </cell>
          <cell r="E1002" t="str">
            <v>Flavobacteria</v>
          </cell>
          <cell r="F1002" t="str">
            <v>Flavobacteriales</v>
          </cell>
          <cell r="G1002" t="str">
            <v>unclassified</v>
          </cell>
          <cell r="H1002" t="str">
            <v>unclassified</v>
          </cell>
        </row>
        <row r="1003">
          <cell r="A1003" t="str">
            <v>Otu1002</v>
          </cell>
          <cell r="B1003">
            <v>1</v>
          </cell>
          <cell r="C1003" t="str">
            <v>Bacteria</v>
          </cell>
          <cell r="D1003" t="str">
            <v>Bacteroidetes</v>
          </cell>
          <cell r="E1003" t="str">
            <v>Flavobacteria</v>
          </cell>
          <cell r="F1003" t="str">
            <v>Flavobacteriales</v>
          </cell>
          <cell r="G1003" t="str">
            <v>unclassified</v>
          </cell>
          <cell r="H1003" t="str">
            <v>unclassified</v>
          </cell>
        </row>
        <row r="1004">
          <cell r="A1004" t="str">
            <v>Otu1003</v>
          </cell>
          <cell r="B1004">
            <v>1</v>
          </cell>
          <cell r="C1004" t="str">
            <v>Bacteria</v>
          </cell>
          <cell r="D1004" t="str">
            <v>Proteobacteria</v>
          </cell>
          <cell r="E1004" t="str">
            <v>Alphaproteobacteria</v>
          </cell>
          <cell r="F1004" t="str">
            <v>Rhizobiales</v>
          </cell>
          <cell r="G1004" t="str">
            <v>unclassified</v>
          </cell>
          <cell r="H1004" t="str">
            <v>unclassified</v>
          </cell>
        </row>
        <row r="1005">
          <cell r="A1005" t="str">
            <v>Otu1004</v>
          </cell>
          <cell r="B1005">
            <v>1</v>
          </cell>
          <cell r="C1005" t="str">
            <v>Bacteria</v>
          </cell>
          <cell r="D1005" t="str">
            <v>Proteobacteria</v>
          </cell>
          <cell r="E1005" t="str">
            <v>Gammaproteobacteria</v>
          </cell>
          <cell r="F1005" t="str">
            <v>unclassified</v>
          </cell>
          <cell r="G1005" t="str">
            <v>unclassified</v>
          </cell>
          <cell r="H1005" t="str">
            <v>unclassified</v>
          </cell>
        </row>
        <row r="1006">
          <cell r="A1006" t="str">
            <v>Otu1005</v>
          </cell>
          <cell r="B1006">
            <v>1</v>
          </cell>
          <cell r="C1006" t="str">
            <v>Bacteria</v>
          </cell>
          <cell r="D1006" t="str">
            <v>Bacteroidetes</v>
          </cell>
          <cell r="E1006" t="str">
            <v>Flavobacteria</v>
          </cell>
          <cell r="F1006" t="str">
            <v>Flavobacteriales</v>
          </cell>
          <cell r="G1006" t="str">
            <v>unclassified</v>
          </cell>
          <cell r="H1006" t="str">
            <v>unclassified</v>
          </cell>
        </row>
        <row r="1007">
          <cell r="A1007" t="str">
            <v>Otu1006</v>
          </cell>
          <cell r="B1007">
            <v>1</v>
          </cell>
          <cell r="C1007" t="str">
            <v>Bacteria</v>
          </cell>
          <cell r="D1007" t="str">
            <v>Proteobacteria</v>
          </cell>
          <cell r="E1007" t="str">
            <v>Gammaproteobacteria</v>
          </cell>
          <cell r="F1007" t="str">
            <v>Alteromonadales</v>
          </cell>
          <cell r="G1007" t="str">
            <v>Alteromonadaceae</v>
          </cell>
          <cell r="H1007" t="str">
            <v>Haliea</v>
          </cell>
        </row>
        <row r="1008">
          <cell r="A1008" t="str">
            <v>Otu1007</v>
          </cell>
          <cell r="B1008">
            <v>2</v>
          </cell>
          <cell r="C1008" t="str">
            <v>Bacteria</v>
          </cell>
          <cell r="D1008" t="str">
            <v>Proteobacteria</v>
          </cell>
          <cell r="E1008" t="str">
            <v>Alphaproteobacteria</v>
          </cell>
          <cell r="F1008" t="str">
            <v>Sphingomonadales</v>
          </cell>
          <cell r="G1008" t="str">
            <v>Erythrobacteraceae</v>
          </cell>
          <cell r="H1008" t="str">
            <v>unclassified</v>
          </cell>
        </row>
        <row r="1009">
          <cell r="A1009" t="str">
            <v>Otu1008</v>
          </cell>
          <cell r="B1009">
            <v>2</v>
          </cell>
          <cell r="C1009" t="str">
            <v>Bacteria</v>
          </cell>
          <cell r="D1009" t="str">
            <v>Bacteroidetes</v>
          </cell>
          <cell r="E1009" t="str">
            <v>Flavobacteria</v>
          </cell>
          <cell r="F1009" t="str">
            <v>Flavobacteriales</v>
          </cell>
          <cell r="G1009" t="str">
            <v>Flavobacteriaceae</v>
          </cell>
          <cell r="H1009" t="str">
            <v>unclassified</v>
          </cell>
        </row>
        <row r="1010">
          <cell r="A1010" t="str">
            <v>Otu1009</v>
          </cell>
          <cell r="B1010">
            <v>4</v>
          </cell>
          <cell r="C1010" t="str">
            <v>Bacteria</v>
          </cell>
          <cell r="D1010" t="str">
            <v>Proteobacteria</v>
          </cell>
          <cell r="E1010" t="str">
            <v>Gammaproteobacteria</v>
          </cell>
          <cell r="F1010" t="str">
            <v>unclassified</v>
          </cell>
          <cell r="G1010" t="str">
            <v>unclassified</v>
          </cell>
          <cell r="H1010" t="str">
            <v>unclassified</v>
          </cell>
        </row>
        <row r="1011">
          <cell r="A1011" t="str">
            <v>Otu1010</v>
          </cell>
          <cell r="B1011">
            <v>1</v>
          </cell>
          <cell r="C1011" t="str">
            <v>Bacteria</v>
          </cell>
          <cell r="D1011" t="str">
            <v>Verrucomicrobia</v>
          </cell>
          <cell r="E1011" t="str">
            <v>Opitutae</v>
          </cell>
          <cell r="F1011" t="str">
            <v>Puniceicoccales</v>
          </cell>
          <cell r="G1011" t="str">
            <v>Puniceicoccaceae</v>
          </cell>
          <cell r="H1011" t="str">
            <v>unclassified</v>
          </cell>
        </row>
        <row r="1012">
          <cell r="A1012" t="str">
            <v>Otu1011</v>
          </cell>
          <cell r="B1012">
            <v>1</v>
          </cell>
          <cell r="C1012" t="str">
            <v>Bacteria</v>
          </cell>
          <cell r="D1012" t="str">
            <v>Verrucomicrobia</v>
          </cell>
          <cell r="E1012" t="str">
            <v>Opitutae</v>
          </cell>
          <cell r="F1012" t="str">
            <v>unclassified</v>
          </cell>
          <cell r="G1012" t="str">
            <v>unclassified</v>
          </cell>
          <cell r="H1012" t="str">
            <v>unclassified</v>
          </cell>
        </row>
        <row r="1013">
          <cell r="A1013" t="str">
            <v>Otu1012</v>
          </cell>
          <cell r="B1013">
            <v>1</v>
          </cell>
          <cell r="C1013" t="str">
            <v>Bacteria</v>
          </cell>
          <cell r="D1013" t="str">
            <v>unclassified</v>
          </cell>
          <cell r="E1013" t="str">
            <v>unclassified</v>
          </cell>
          <cell r="F1013" t="str">
            <v>unclassified</v>
          </cell>
          <cell r="G1013" t="str">
            <v>unclassified</v>
          </cell>
          <cell r="H1013" t="str">
            <v>unclassified</v>
          </cell>
        </row>
        <row r="1014">
          <cell r="A1014" t="str">
            <v>Otu1013</v>
          </cell>
          <cell r="B1014">
            <v>1</v>
          </cell>
          <cell r="C1014" t="str">
            <v>Bacteria</v>
          </cell>
          <cell r="D1014" t="str">
            <v>Proteobacteria</v>
          </cell>
          <cell r="E1014" t="str">
            <v>Alphaproteobacteria</v>
          </cell>
          <cell r="F1014" t="str">
            <v>unclassified</v>
          </cell>
          <cell r="G1014" t="str">
            <v>unclassified</v>
          </cell>
          <cell r="H1014" t="str">
            <v>unclassified</v>
          </cell>
        </row>
        <row r="1015">
          <cell r="A1015" t="str">
            <v>Otu1014</v>
          </cell>
          <cell r="B1015">
            <v>1</v>
          </cell>
          <cell r="C1015" t="str">
            <v>Bacteria</v>
          </cell>
          <cell r="D1015" t="str">
            <v>Proteobacteria</v>
          </cell>
          <cell r="E1015" t="str">
            <v>unclassified</v>
          </cell>
          <cell r="F1015" t="str">
            <v>unclassified</v>
          </cell>
          <cell r="G1015" t="str">
            <v>unclassified</v>
          </cell>
          <cell r="H1015" t="str">
            <v>unclassified</v>
          </cell>
        </row>
        <row r="1016">
          <cell r="A1016" t="str">
            <v>Otu1015</v>
          </cell>
          <cell r="B1016">
            <v>1</v>
          </cell>
          <cell r="C1016" t="str">
            <v>Bacteria</v>
          </cell>
          <cell r="D1016" t="str">
            <v>Bacteroidetes</v>
          </cell>
          <cell r="E1016" t="str">
            <v>unclassified</v>
          </cell>
          <cell r="F1016" t="str">
            <v>unclassified</v>
          </cell>
          <cell r="G1016" t="str">
            <v>unclassified</v>
          </cell>
          <cell r="H1016" t="str">
            <v>unclassified</v>
          </cell>
        </row>
        <row r="1017">
          <cell r="A1017" t="str">
            <v>Otu1016</v>
          </cell>
          <cell r="B1017">
            <v>1</v>
          </cell>
          <cell r="C1017" t="str">
            <v>Bacteria</v>
          </cell>
          <cell r="D1017" t="str">
            <v>Verrucomicrobia</v>
          </cell>
          <cell r="E1017" t="str">
            <v>Verrucomicrobiae</v>
          </cell>
          <cell r="F1017" t="str">
            <v>Verrucomicrobiales</v>
          </cell>
          <cell r="G1017" t="str">
            <v>unclassified</v>
          </cell>
          <cell r="H1017" t="str">
            <v>unclassified</v>
          </cell>
        </row>
        <row r="1018">
          <cell r="A1018" t="str">
            <v>Otu1017</v>
          </cell>
          <cell r="B1018">
            <v>5</v>
          </cell>
          <cell r="C1018" t="str">
            <v>Bacteria</v>
          </cell>
          <cell r="D1018" t="str">
            <v>Actinobacteria</v>
          </cell>
          <cell r="E1018" t="str">
            <v>Actinobacteria</v>
          </cell>
          <cell r="F1018" t="str">
            <v>Actinomycetales</v>
          </cell>
          <cell r="G1018" t="str">
            <v>unclassified</v>
          </cell>
          <cell r="H1018" t="str">
            <v>unclassified</v>
          </cell>
        </row>
        <row r="1019">
          <cell r="A1019" t="str">
            <v>Otu1018</v>
          </cell>
          <cell r="B1019">
            <v>1</v>
          </cell>
          <cell r="C1019" t="str">
            <v>Bacteria</v>
          </cell>
          <cell r="D1019" t="str">
            <v>Proteobacteria</v>
          </cell>
          <cell r="E1019" t="str">
            <v>unclassified</v>
          </cell>
          <cell r="F1019" t="str">
            <v>unclassified</v>
          </cell>
          <cell r="G1019" t="str">
            <v>unclassified</v>
          </cell>
          <cell r="H1019" t="str">
            <v>unclassified</v>
          </cell>
        </row>
        <row r="1020">
          <cell r="A1020" t="str">
            <v>Otu1019</v>
          </cell>
          <cell r="B1020">
            <v>1</v>
          </cell>
          <cell r="C1020" t="str">
            <v>Bacteria</v>
          </cell>
          <cell r="D1020" t="str">
            <v>Bacteroidetes</v>
          </cell>
          <cell r="E1020" t="str">
            <v>unclassified</v>
          </cell>
          <cell r="F1020" t="str">
            <v>unclassified</v>
          </cell>
          <cell r="G1020" t="str">
            <v>unclassified</v>
          </cell>
          <cell r="H1020" t="str">
            <v>unclassified</v>
          </cell>
        </row>
        <row r="1021">
          <cell r="A1021" t="str">
            <v>Otu1020</v>
          </cell>
          <cell r="B1021">
            <v>1</v>
          </cell>
          <cell r="C1021" t="str">
            <v>Bacteria</v>
          </cell>
          <cell r="D1021" t="str">
            <v>Proteobacteria</v>
          </cell>
          <cell r="E1021" t="str">
            <v>Deltaproteobacteria</v>
          </cell>
          <cell r="F1021" t="str">
            <v>Bdellovibrionales</v>
          </cell>
          <cell r="G1021" t="str">
            <v>Bacteriovoracaceae</v>
          </cell>
          <cell r="H1021" t="str">
            <v>unclassified</v>
          </cell>
        </row>
        <row r="1022">
          <cell r="A1022" t="str">
            <v>Otu1021</v>
          </cell>
          <cell r="B1022">
            <v>1</v>
          </cell>
          <cell r="C1022" t="str">
            <v>Bacteria</v>
          </cell>
          <cell r="D1022" t="str">
            <v>unclassified</v>
          </cell>
          <cell r="E1022" t="str">
            <v>unclassified</v>
          </cell>
          <cell r="F1022" t="str">
            <v>unclassified</v>
          </cell>
          <cell r="G1022" t="str">
            <v>unclassified</v>
          </cell>
          <cell r="H1022" t="str">
            <v>unclassified</v>
          </cell>
        </row>
        <row r="1023">
          <cell r="A1023" t="str">
            <v>Otu1022</v>
          </cell>
          <cell r="B1023">
            <v>2</v>
          </cell>
          <cell r="C1023" t="str">
            <v>Bacteria</v>
          </cell>
          <cell r="D1023" t="str">
            <v>Proteobacteria</v>
          </cell>
          <cell r="E1023" t="str">
            <v>Gammaproteobacteria</v>
          </cell>
          <cell r="F1023" t="str">
            <v>unclassified</v>
          </cell>
          <cell r="G1023" t="str">
            <v>unclassified</v>
          </cell>
          <cell r="H1023" t="str">
            <v>unclassified</v>
          </cell>
        </row>
        <row r="1024">
          <cell r="A1024" t="str">
            <v>Otu1023</v>
          </cell>
          <cell r="B1024">
            <v>71</v>
          </cell>
          <cell r="C1024" t="str">
            <v>Bacteria</v>
          </cell>
          <cell r="D1024" t="str">
            <v>Lentisphaerae</v>
          </cell>
          <cell r="E1024" t="str">
            <v>Lentisphaeria</v>
          </cell>
          <cell r="F1024" t="str">
            <v>unclassified</v>
          </cell>
          <cell r="G1024" t="str">
            <v>unclassified</v>
          </cell>
          <cell r="H1024" t="str">
            <v>unclassified</v>
          </cell>
        </row>
        <row r="1025">
          <cell r="A1025" t="str">
            <v>Otu1024</v>
          </cell>
          <cell r="B1025">
            <v>4</v>
          </cell>
          <cell r="C1025" t="str">
            <v>Bacteria</v>
          </cell>
          <cell r="D1025" t="str">
            <v>Bacteroidetes</v>
          </cell>
          <cell r="E1025" t="str">
            <v>Flavobacteria</v>
          </cell>
          <cell r="F1025" t="str">
            <v>Flavobacteriales</v>
          </cell>
          <cell r="G1025" t="str">
            <v>unclassified</v>
          </cell>
          <cell r="H1025" t="str">
            <v>unclassified</v>
          </cell>
        </row>
        <row r="1026">
          <cell r="A1026" t="str">
            <v>Otu1025</v>
          </cell>
          <cell r="B1026">
            <v>2</v>
          </cell>
          <cell r="C1026" t="str">
            <v>Bacteria</v>
          </cell>
          <cell r="D1026" t="str">
            <v>Proteobacteria</v>
          </cell>
          <cell r="E1026" t="str">
            <v>unclassified</v>
          </cell>
          <cell r="F1026" t="str">
            <v>unclassified</v>
          </cell>
          <cell r="G1026" t="str">
            <v>unclassified</v>
          </cell>
          <cell r="H1026" t="str">
            <v>unclassified</v>
          </cell>
        </row>
        <row r="1027">
          <cell r="A1027" t="str">
            <v>Otu1026</v>
          </cell>
          <cell r="B1027">
            <v>1</v>
          </cell>
          <cell r="C1027" t="str">
            <v>Bacteria</v>
          </cell>
          <cell r="D1027" t="str">
            <v>Bacteroidetes</v>
          </cell>
          <cell r="E1027" t="str">
            <v>unclassified</v>
          </cell>
          <cell r="F1027" t="str">
            <v>unclassified</v>
          </cell>
          <cell r="G1027" t="str">
            <v>unclassified</v>
          </cell>
          <cell r="H1027" t="str">
            <v>unclassified</v>
          </cell>
        </row>
        <row r="1028">
          <cell r="A1028" t="str">
            <v>Otu1027</v>
          </cell>
          <cell r="B1028">
            <v>8</v>
          </cell>
          <cell r="C1028" t="str">
            <v>Bacteria</v>
          </cell>
          <cell r="D1028" t="str">
            <v>Proteobacteria</v>
          </cell>
          <cell r="E1028" t="str">
            <v>Epsilonproteobacteria</v>
          </cell>
          <cell r="F1028" t="str">
            <v>unclassified</v>
          </cell>
          <cell r="G1028" t="str">
            <v>unclassified</v>
          </cell>
          <cell r="H1028" t="str">
            <v>unclassified</v>
          </cell>
        </row>
        <row r="1029">
          <cell r="A1029" t="str">
            <v>Otu1028</v>
          </cell>
          <cell r="B1029">
            <v>1</v>
          </cell>
          <cell r="C1029" t="str">
            <v>Bacteria</v>
          </cell>
          <cell r="D1029" t="str">
            <v>unclassified</v>
          </cell>
          <cell r="E1029" t="str">
            <v>unclassified</v>
          </cell>
          <cell r="F1029" t="str">
            <v>unclassified</v>
          </cell>
          <cell r="G1029" t="str">
            <v>unclassified</v>
          </cell>
          <cell r="H1029" t="str">
            <v>unclassified</v>
          </cell>
        </row>
        <row r="1030">
          <cell r="A1030" t="str">
            <v>Otu1029</v>
          </cell>
          <cell r="B1030">
            <v>1</v>
          </cell>
          <cell r="C1030" t="str">
            <v>Bacteria</v>
          </cell>
          <cell r="D1030" t="str">
            <v>Proteobacteria</v>
          </cell>
          <cell r="E1030" t="str">
            <v>Alphaproteobacteria</v>
          </cell>
          <cell r="F1030" t="str">
            <v>unclassified</v>
          </cell>
          <cell r="G1030" t="str">
            <v>unclassified</v>
          </cell>
          <cell r="H1030" t="str">
            <v>unclassified</v>
          </cell>
        </row>
        <row r="1031">
          <cell r="A1031" t="str">
            <v>Otu1030</v>
          </cell>
          <cell r="B1031">
            <v>6</v>
          </cell>
          <cell r="C1031" t="str">
            <v>Bacteria</v>
          </cell>
          <cell r="D1031" t="str">
            <v>Proteobacteria</v>
          </cell>
          <cell r="E1031" t="str">
            <v>unclassified</v>
          </cell>
          <cell r="F1031" t="str">
            <v>unclassified</v>
          </cell>
          <cell r="G1031" t="str">
            <v>unclassified</v>
          </cell>
          <cell r="H1031" t="str">
            <v>unclassified</v>
          </cell>
        </row>
        <row r="1032">
          <cell r="A1032" t="str">
            <v>Otu1031</v>
          </cell>
          <cell r="B1032">
            <v>1</v>
          </cell>
          <cell r="C1032" t="str">
            <v>Bacteria</v>
          </cell>
          <cell r="D1032" t="str">
            <v>Bacteroidetes</v>
          </cell>
          <cell r="E1032" t="str">
            <v>unclassified</v>
          </cell>
          <cell r="F1032" t="str">
            <v>unclassified</v>
          </cell>
          <cell r="G1032" t="str">
            <v>unclassified</v>
          </cell>
          <cell r="H1032" t="str">
            <v>unclassified</v>
          </cell>
        </row>
        <row r="1033">
          <cell r="A1033" t="str">
            <v>Otu1032</v>
          </cell>
          <cell r="B1033">
            <v>1</v>
          </cell>
          <cell r="C1033" t="str">
            <v>Bacteria</v>
          </cell>
          <cell r="D1033" t="str">
            <v>Bacteroidetes</v>
          </cell>
          <cell r="E1033" t="str">
            <v>Sphingobacteria</v>
          </cell>
          <cell r="F1033" t="str">
            <v>Sphingobacteriales</v>
          </cell>
          <cell r="G1033" t="str">
            <v>unclassified</v>
          </cell>
          <cell r="H1033" t="str">
            <v>unclassified</v>
          </cell>
        </row>
        <row r="1034">
          <cell r="A1034" t="str">
            <v>Otu1033</v>
          </cell>
          <cell r="B1034">
            <v>1</v>
          </cell>
          <cell r="C1034" t="str">
            <v>Bacteria</v>
          </cell>
          <cell r="D1034" t="str">
            <v>Proteobacteria</v>
          </cell>
          <cell r="E1034" t="str">
            <v>Gammaproteobacteria</v>
          </cell>
          <cell r="F1034" t="str">
            <v>unclassified</v>
          </cell>
          <cell r="G1034" t="str">
            <v>unclassified</v>
          </cell>
          <cell r="H1034" t="str">
            <v>unclassified</v>
          </cell>
        </row>
        <row r="1035">
          <cell r="A1035" t="str">
            <v>Otu1034</v>
          </cell>
          <cell r="B1035">
            <v>2</v>
          </cell>
          <cell r="C1035" t="str">
            <v>Bacteria</v>
          </cell>
          <cell r="D1035" t="str">
            <v>Proteobacteria</v>
          </cell>
          <cell r="E1035" t="str">
            <v>Gammaproteobacteria</v>
          </cell>
          <cell r="F1035" t="str">
            <v>Alteromonadales</v>
          </cell>
          <cell r="G1035" t="str">
            <v>Psychromonadaceae</v>
          </cell>
          <cell r="H1035" t="str">
            <v>Psychromonas</v>
          </cell>
        </row>
        <row r="1036">
          <cell r="A1036" t="str">
            <v>Otu1035</v>
          </cell>
          <cell r="B1036">
            <v>1</v>
          </cell>
          <cell r="C1036" t="str">
            <v>Bacteria</v>
          </cell>
          <cell r="D1036" t="str">
            <v>unclassified</v>
          </cell>
          <cell r="E1036" t="str">
            <v>unclassified</v>
          </cell>
          <cell r="F1036" t="str">
            <v>unclassified</v>
          </cell>
          <cell r="G1036" t="str">
            <v>unclassified</v>
          </cell>
          <cell r="H1036" t="str">
            <v>unclassified</v>
          </cell>
        </row>
        <row r="1037">
          <cell r="A1037" t="str">
            <v>Otu1036</v>
          </cell>
          <cell r="B1037">
            <v>1</v>
          </cell>
          <cell r="C1037" t="str">
            <v>Bacteria</v>
          </cell>
          <cell r="D1037" t="str">
            <v>Bacteroidetes</v>
          </cell>
          <cell r="E1037" t="str">
            <v>unclassified</v>
          </cell>
          <cell r="F1037" t="str">
            <v>unclassified</v>
          </cell>
          <cell r="G1037" t="str">
            <v>unclassified</v>
          </cell>
          <cell r="H1037" t="str">
            <v>unclassified</v>
          </cell>
        </row>
        <row r="1038">
          <cell r="A1038" t="str">
            <v>Otu1037</v>
          </cell>
          <cell r="B1038">
            <v>1</v>
          </cell>
          <cell r="C1038" t="str">
            <v>Bacteria</v>
          </cell>
          <cell r="D1038" t="str">
            <v>Proteobacteria</v>
          </cell>
          <cell r="E1038" t="str">
            <v>unclassified</v>
          </cell>
          <cell r="F1038" t="str">
            <v>unclassified</v>
          </cell>
          <cell r="G1038" t="str">
            <v>unclassified</v>
          </cell>
          <cell r="H1038" t="str">
            <v>unclassified</v>
          </cell>
        </row>
        <row r="1039">
          <cell r="A1039" t="str">
            <v>Otu1038</v>
          </cell>
          <cell r="B1039">
            <v>1</v>
          </cell>
          <cell r="C1039" t="str">
            <v>Bacteria</v>
          </cell>
          <cell r="D1039" t="str">
            <v>Proteobacteria</v>
          </cell>
          <cell r="E1039" t="str">
            <v>Alphaproteobacteria</v>
          </cell>
          <cell r="F1039" t="str">
            <v>Rhodobacterales</v>
          </cell>
          <cell r="G1039" t="str">
            <v>Rhodobacteraceae</v>
          </cell>
          <cell r="H1039" t="str">
            <v>unclassified</v>
          </cell>
        </row>
        <row r="1040">
          <cell r="A1040" t="str">
            <v>Otu1039</v>
          </cell>
          <cell r="B1040">
            <v>1</v>
          </cell>
          <cell r="C1040" t="str">
            <v>Bacteria</v>
          </cell>
          <cell r="D1040" t="str">
            <v>Proteobacteria</v>
          </cell>
          <cell r="E1040" t="str">
            <v>Gammaproteobacteria</v>
          </cell>
          <cell r="F1040" t="str">
            <v>unclassified</v>
          </cell>
          <cell r="G1040" t="str">
            <v>unclassified</v>
          </cell>
          <cell r="H1040" t="str">
            <v>unclassified</v>
          </cell>
        </row>
        <row r="1041">
          <cell r="A1041" t="str">
            <v>Otu1040</v>
          </cell>
          <cell r="B1041">
            <v>2</v>
          </cell>
          <cell r="C1041" t="str">
            <v>Bacteria</v>
          </cell>
          <cell r="D1041" t="str">
            <v>Proteobacteria</v>
          </cell>
          <cell r="E1041" t="str">
            <v>Gammaproteobacteria</v>
          </cell>
          <cell r="F1041" t="str">
            <v>unclassified</v>
          </cell>
          <cell r="G1041" t="str">
            <v>unclassified</v>
          </cell>
          <cell r="H1041" t="str">
            <v>unclassified</v>
          </cell>
        </row>
        <row r="1042">
          <cell r="A1042" t="str">
            <v>Otu1041</v>
          </cell>
          <cell r="B1042">
            <v>1</v>
          </cell>
          <cell r="C1042" t="str">
            <v>Bacteria</v>
          </cell>
          <cell r="D1042" t="str">
            <v>Bacteroidetes</v>
          </cell>
          <cell r="E1042" t="str">
            <v>Flavobacteria</v>
          </cell>
          <cell r="F1042" t="str">
            <v>Flavobacteriales</v>
          </cell>
          <cell r="G1042" t="str">
            <v>unclassified</v>
          </cell>
          <cell r="H1042" t="str">
            <v>unclassified</v>
          </cell>
        </row>
        <row r="1043">
          <cell r="A1043" t="str">
            <v>Otu1042</v>
          </cell>
          <cell r="B1043">
            <v>1</v>
          </cell>
          <cell r="C1043" t="str">
            <v>Bacteria</v>
          </cell>
          <cell r="D1043" t="str">
            <v>Proteobacteria</v>
          </cell>
          <cell r="E1043" t="str">
            <v>Alphaproteobacteria</v>
          </cell>
          <cell r="F1043" t="str">
            <v>Rhizobiales</v>
          </cell>
          <cell r="G1043" t="str">
            <v>Aurantimonadaceae</v>
          </cell>
          <cell r="H1043" t="str">
            <v>Martelella</v>
          </cell>
        </row>
        <row r="1044">
          <cell r="A1044" t="str">
            <v>Otu1043</v>
          </cell>
          <cell r="B1044">
            <v>1</v>
          </cell>
          <cell r="C1044" t="str">
            <v>Bacteria</v>
          </cell>
          <cell r="D1044" t="str">
            <v>Proteobacteria</v>
          </cell>
          <cell r="E1044" t="str">
            <v>Epsilonproteobacteria</v>
          </cell>
          <cell r="F1044" t="str">
            <v>unclassified</v>
          </cell>
          <cell r="G1044" t="str">
            <v>unclassified</v>
          </cell>
          <cell r="H1044" t="str">
            <v>unclassified</v>
          </cell>
        </row>
        <row r="1045">
          <cell r="A1045" t="str">
            <v>Otu1044</v>
          </cell>
          <cell r="B1045">
            <v>1</v>
          </cell>
          <cell r="C1045" t="str">
            <v>Bacteria</v>
          </cell>
          <cell r="D1045" t="str">
            <v>WS3</v>
          </cell>
          <cell r="E1045" t="str">
            <v>unclassified</v>
          </cell>
          <cell r="F1045" t="str">
            <v>unclassified</v>
          </cell>
          <cell r="G1045" t="str">
            <v>unclassified</v>
          </cell>
          <cell r="H1045" t="str">
            <v>unclassified</v>
          </cell>
        </row>
        <row r="1046">
          <cell r="A1046" t="str">
            <v>Otu1045</v>
          </cell>
          <cell r="B1046">
            <v>2</v>
          </cell>
          <cell r="C1046" t="str">
            <v>Bacteria</v>
          </cell>
          <cell r="D1046" t="str">
            <v>Proteobacteria</v>
          </cell>
          <cell r="E1046" t="str">
            <v>Alphaproteobacteria</v>
          </cell>
          <cell r="F1046" t="str">
            <v>Rhodobacterales</v>
          </cell>
          <cell r="G1046" t="str">
            <v>Rhodobacteraceae</v>
          </cell>
          <cell r="H1046" t="str">
            <v>unclassified</v>
          </cell>
        </row>
        <row r="1047">
          <cell r="A1047" t="str">
            <v>Otu1046</v>
          </cell>
          <cell r="B1047">
            <v>1</v>
          </cell>
          <cell r="C1047" t="str">
            <v>Bacteria</v>
          </cell>
          <cell r="D1047" t="str">
            <v>Actinobacteria</v>
          </cell>
          <cell r="E1047" t="str">
            <v>Actinobacteria</v>
          </cell>
          <cell r="F1047" t="str">
            <v>unclassified</v>
          </cell>
          <cell r="G1047" t="str">
            <v>unclassified</v>
          </cell>
          <cell r="H1047" t="str">
            <v>unclassified</v>
          </cell>
        </row>
        <row r="1048">
          <cell r="A1048" t="str">
            <v>Otu1047</v>
          </cell>
          <cell r="B1048">
            <v>1</v>
          </cell>
          <cell r="C1048" t="str">
            <v>Bacteria</v>
          </cell>
          <cell r="D1048" t="str">
            <v>Proteobacteria</v>
          </cell>
          <cell r="E1048" t="str">
            <v>Alphaproteobacteria</v>
          </cell>
          <cell r="F1048" t="str">
            <v>Rhodobacterales</v>
          </cell>
          <cell r="G1048" t="str">
            <v>Rhodobacteraceae</v>
          </cell>
          <cell r="H1048" t="str">
            <v>unclassified</v>
          </cell>
        </row>
        <row r="1049">
          <cell r="A1049" t="str">
            <v>Otu1048</v>
          </cell>
          <cell r="B1049">
            <v>1</v>
          </cell>
          <cell r="C1049" t="str">
            <v>Bacteria</v>
          </cell>
          <cell r="D1049" t="str">
            <v>Proteobacteria</v>
          </cell>
          <cell r="E1049" t="str">
            <v>Gammaproteobacteria</v>
          </cell>
          <cell r="F1049" t="str">
            <v>unclassified</v>
          </cell>
          <cell r="G1049" t="str">
            <v>unclassified</v>
          </cell>
          <cell r="H1049" t="str">
            <v>unclassified</v>
          </cell>
        </row>
        <row r="1050">
          <cell r="A1050" t="str">
            <v>Otu1049</v>
          </cell>
          <cell r="B1050">
            <v>4</v>
          </cell>
          <cell r="C1050" t="str">
            <v>Bacteria</v>
          </cell>
          <cell r="D1050" t="str">
            <v>Proteobacteria</v>
          </cell>
          <cell r="E1050" t="str">
            <v>Gammaproteobacteria</v>
          </cell>
          <cell r="F1050" t="str">
            <v>unclassified</v>
          </cell>
          <cell r="G1050" t="str">
            <v>unclassified</v>
          </cell>
          <cell r="H1050" t="str">
            <v>unclassified</v>
          </cell>
        </row>
        <row r="1051">
          <cell r="A1051" t="str">
            <v>Otu1050</v>
          </cell>
          <cell r="B1051">
            <v>1</v>
          </cell>
          <cell r="C1051" t="str">
            <v>Bacteria</v>
          </cell>
          <cell r="D1051" t="str">
            <v>Bacteroidetes</v>
          </cell>
          <cell r="E1051" t="str">
            <v>Flavobacteria</v>
          </cell>
          <cell r="F1051" t="str">
            <v>Flavobacteriales</v>
          </cell>
          <cell r="G1051" t="str">
            <v>Flavobacteriaceae</v>
          </cell>
          <cell r="H1051" t="str">
            <v>unclassified</v>
          </cell>
        </row>
        <row r="1052">
          <cell r="A1052" t="str">
            <v>Otu1051</v>
          </cell>
          <cell r="B1052">
            <v>1</v>
          </cell>
          <cell r="C1052" t="str">
            <v>Bacteria</v>
          </cell>
          <cell r="D1052" t="str">
            <v>Proteobacteria</v>
          </cell>
          <cell r="E1052" t="str">
            <v>Gammaproteobacteria</v>
          </cell>
          <cell r="F1052" t="str">
            <v>unclassified</v>
          </cell>
          <cell r="G1052" t="str">
            <v>unclassified</v>
          </cell>
          <cell r="H1052" t="str">
            <v>unclassified</v>
          </cell>
        </row>
        <row r="1053">
          <cell r="A1053" t="str">
            <v>Otu1052</v>
          </cell>
          <cell r="B1053">
            <v>2</v>
          </cell>
          <cell r="C1053" t="str">
            <v>Bacteria</v>
          </cell>
          <cell r="D1053" t="str">
            <v>Proteobacteria</v>
          </cell>
          <cell r="E1053" t="str">
            <v>Deltaproteobacteria</v>
          </cell>
          <cell r="F1053" t="str">
            <v>Desulfobacterales</v>
          </cell>
          <cell r="G1053" t="str">
            <v>Desulfobacteraceae</v>
          </cell>
          <cell r="H1053" t="str">
            <v>unclassified</v>
          </cell>
        </row>
        <row r="1054">
          <cell r="A1054" t="str">
            <v>Otu1053</v>
          </cell>
          <cell r="B1054">
            <v>1</v>
          </cell>
          <cell r="C1054" t="str">
            <v>Bacteria</v>
          </cell>
          <cell r="D1054" t="str">
            <v>Verrucomicrobia</v>
          </cell>
          <cell r="E1054" t="str">
            <v>Verrucomicrobiae</v>
          </cell>
          <cell r="F1054" t="str">
            <v>Verrucomicrobiales</v>
          </cell>
          <cell r="G1054" t="str">
            <v>Verrucomicrobiaceae</v>
          </cell>
          <cell r="H1054" t="str">
            <v>unclassified</v>
          </cell>
        </row>
        <row r="1055">
          <cell r="A1055" t="str">
            <v>Otu1054</v>
          </cell>
          <cell r="B1055">
            <v>3</v>
          </cell>
          <cell r="C1055" t="str">
            <v>Bacteria</v>
          </cell>
          <cell r="D1055" t="str">
            <v>Proteobacteria</v>
          </cell>
          <cell r="E1055" t="str">
            <v>Alphaproteobacteria</v>
          </cell>
          <cell r="F1055" t="str">
            <v>Rhodobacterales</v>
          </cell>
          <cell r="G1055" t="str">
            <v>Rhodobacteraceae</v>
          </cell>
          <cell r="H1055" t="str">
            <v>unclassified</v>
          </cell>
        </row>
        <row r="1056">
          <cell r="A1056" t="str">
            <v>Otu1055</v>
          </cell>
          <cell r="B1056">
            <v>2</v>
          </cell>
          <cell r="C1056" t="str">
            <v>Bacteria</v>
          </cell>
          <cell r="D1056" t="str">
            <v>Bacteroidetes</v>
          </cell>
          <cell r="E1056" t="str">
            <v>Flavobacteria</v>
          </cell>
          <cell r="F1056" t="str">
            <v>Flavobacteriales</v>
          </cell>
          <cell r="G1056" t="str">
            <v>Flavobacteriaceae</v>
          </cell>
          <cell r="H1056" t="str">
            <v>unclassified</v>
          </cell>
        </row>
        <row r="1057">
          <cell r="A1057" t="str">
            <v>Otu1056</v>
          </cell>
          <cell r="B1057">
            <v>1</v>
          </cell>
          <cell r="C1057" t="str">
            <v>Bacteria</v>
          </cell>
          <cell r="D1057" t="str">
            <v>Bacteroidetes</v>
          </cell>
          <cell r="E1057" t="str">
            <v>Flavobacteria</v>
          </cell>
          <cell r="F1057" t="str">
            <v>Flavobacteriales</v>
          </cell>
          <cell r="G1057" t="str">
            <v>Flavobacteriaceae</v>
          </cell>
          <cell r="H1057" t="str">
            <v>unclassified</v>
          </cell>
        </row>
        <row r="1058">
          <cell r="A1058" t="str">
            <v>Otu1057</v>
          </cell>
          <cell r="B1058">
            <v>4</v>
          </cell>
          <cell r="C1058" t="str">
            <v>Bacteria</v>
          </cell>
          <cell r="D1058" t="str">
            <v>Proteobacteria</v>
          </cell>
          <cell r="E1058" t="str">
            <v>Gammaproteobacteria</v>
          </cell>
          <cell r="F1058" t="str">
            <v>unclassified</v>
          </cell>
          <cell r="G1058" t="str">
            <v>unclassified</v>
          </cell>
          <cell r="H1058" t="str">
            <v>unclassified</v>
          </cell>
        </row>
        <row r="1059">
          <cell r="A1059" t="str">
            <v>Otu1058</v>
          </cell>
          <cell r="B1059">
            <v>2</v>
          </cell>
          <cell r="C1059" t="str">
            <v>Bacteria</v>
          </cell>
          <cell r="D1059" t="str">
            <v>Proteobacteria</v>
          </cell>
          <cell r="E1059" t="str">
            <v>unclassified</v>
          </cell>
          <cell r="F1059" t="str">
            <v>unclassified</v>
          </cell>
          <cell r="G1059" t="str">
            <v>unclassified</v>
          </cell>
          <cell r="H1059" t="str">
            <v>unclassified</v>
          </cell>
        </row>
        <row r="1060">
          <cell r="A1060" t="str">
            <v>Otu1059</v>
          </cell>
          <cell r="B1060">
            <v>1</v>
          </cell>
          <cell r="C1060" t="str">
            <v>Bacteria</v>
          </cell>
          <cell r="D1060" t="str">
            <v>unclassified</v>
          </cell>
          <cell r="E1060" t="str">
            <v>unclassified</v>
          </cell>
          <cell r="F1060" t="str">
            <v>unclassified</v>
          </cell>
          <cell r="G1060" t="str">
            <v>unclassified</v>
          </cell>
          <cell r="H1060" t="str">
            <v>unclassified</v>
          </cell>
        </row>
        <row r="1061">
          <cell r="A1061" t="str">
            <v>Otu1060</v>
          </cell>
          <cell r="B1061">
            <v>1</v>
          </cell>
          <cell r="C1061" t="str">
            <v>Bacteria</v>
          </cell>
          <cell r="D1061" t="str">
            <v>Proteobacteria</v>
          </cell>
          <cell r="E1061" t="str">
            <v>Alphaproteobacteria</v>
          </cell>
          <cell r="F1061" t="str">
            <v>Rhodobacterales</v>
          </cell>
          <cell r="G1061" t="str">
            <v>Rhodobacteraceae</v>
          </cell>
          <cell r="H1061" t="str">
            <v>unclassified</v>
          </cell>
        </row>
        <row r="1062">
          <cell r="A1062" t="str">
            <v>Otu1061</v>
          </cell>
          <cell r="B1062">
            <v>2</v>
          </cell>
          <cell r="C1062" t="str">
            <v>Bacteria</v>
          </cell>
          <cell r="D1062" t="str">
            <v>unclassified</v>
          </cell>
          <cell r="E1062" t="str">
            <v>unclassified</v>
          </cell>
          <cell r="F1062" t="str">
            <v>unclassified</v>
          </cell>
          <cell r="G1062" t="str">
            <v>unclassified</v>
          </cell>
          <cell r="H1062" t="str">
            <v>unclassified</v>
          </cell>
        </row>
        <row r="1063">
          <cell r="A1063" t="str">
            <v>Otu1062</v>
          </cell>
          <cell r="B1063">
            <v>16</v>
          </cell>
          <cell r="C1063" t="str">
            <v>Bacteria</v>
          </cell>
          <cell r="D1063" t="str">
            <v>Proteobacteria</v>
          </cell>
          <cell r="E1063" t="str">
            <v>Gammaproteobacteria</v>
          </cell>
          <cell r="F1063" t="str">
            <v>unclassified</v>
          </cell>
          <cell r="G1063" t="str">
            <v>unclassified</v>
          </cell>
          <cell r="H1063" t="str">
            <v>unclassified</v>
          </cell>
        </row>
        <row r="1064">
          <cell r="A1064" t="str">
            <v>Otu1063</v>
          </cell>
          <cell r="B1064">
            <v>1</v>
          </cell>
          <cell r="C1064" t="str">
            <v>Bacteria</v>
          </cell>
          <cell r="D1064" t="str">
            <v>unclassified</v>
          </cell>
          <cell r="E1064" t="str">
            <v>unclassified</v>
          </cell>
          <cell r="F1064" t="str">
            <v>unclassified</v>
          </cell>
          <cell r="G1064" t="str">
            <v>unclassified</v>
          </cell>
          <cell r="H1064" t="str">
            <v>unclassified</v>
          </cell>
        </row>
        <row r="1065">
          <cell r="A1065" t="str">
            <v>Otu1064</v>
          </cell>
          <cell r="B1065">
            <v>1</v>
          </cell>
          <cell r="C1065" t="str">
            <v>Bacteria</v>
          </cell>
          <cell r="D1065" t="str">
            <v>Proteobacteria</v>
          </cell>
          <cell r="E1065" t="str">
            <v>Gammaproteobacteria</v>
          </cell>
          <cell r="F1065" t="str">
            <v>Oceanospirillales</v>
          </cell>
          <cell r="G1065" t="str">
            <v>Oceanospirillaceae</v>
          </cell>
          <cell r="H1065" t="str">
            <v>Marinomonas</v>
          </cell>
        </row>
        <row r="1066">
          <cell r="A1066" t="str">
            <v>Otu1065</v>
          </cell>
          <cell r="B1066">
            <v>2</v>
          </cell>
          <cell r="C1066" t="str">
            <v>Bacteria</v>
          </cell>
          <cell r="D1066" t="str">
            <v>Proteobacteria</v>
          </cell>
          <cell r="E1066" t="str">
            <v>Gammaproteobacteria</v>
          </cell>
          <cell r="F1066" t="str">
            <v>Oceanospirillales</v>
          </cell>
          <cell r="G1066" t="str">
            <v>Oceanospirillaceae</v>
          </cell>
          <cell r="H1066" t="str">
            <v>Marinomonas</v>
          </cell>
        </row>
        <row r="1067">
          <cell r="A1067" t="str">
            <v>Otu1066</v>
          </cell>
          <cell r="B1067">
            <v>1</v>
          </cell>
          <cell r="C1067" t="str">
            <v>Bacteria</v>
          </cell>
          <cell r="D1067" t="str">
            <v>unclassified</v>
          </cell>
          <cell r="E1067" t="str">
            <v>unclassified</v>
          </cell>
          <cell r="F1067" t="str">
            <v>unclassified</v>
          </cell>
          <cell r="G1067" t="str">
            <v>unclassified</v>
          </cell>
          <cell r="H1067" t="str">
            <v>unclassified</v>
          </cell>
        </row>
        <row r="1068">
          <cell r="A1068" t="str">
            <v>Otu1067</v>
          </cell>
          <cell r="B1068">
            <v>2</v>
          </cell>
          <cell r="C1068" t="str">
            <v>Bacteria</v>
          </cell>
          <cell r="D1068" t="str">
            <v>Proteobacteria</v>
          </cell>
          <cell r="E1068" t="str">
            <v>Alphaproteobacteria</v>
          </cell>
          <cell r="F1068" t="str">
            <v>Rhodobacterales</v>
          </cell>
          <cell r="G1068" t="str">
            <v>Rhodobacteraceae</v>
          </cell>
          <cell r="H1068" t="str">
            <v>unclassified</v>
          </cell>
        </row>
        <row r="1069">
          <cell r="A1069" t="str">
            <v>Otu1068</v>
          </cell>
          <cell r="B1069">
            <v>1</v>
          </cell>
          <cell r="C1069" t="str">
            <v>Bacteria</v>
          </cell>
          <cell r="D1069" t="str">
            <v>unclassified</v>
          </cell>
          <cell r="E1069" t="str">
            <v>unclassified</v>
          </cell>
          <cell r="F1069" t="str">
            <v>unclassified</v>
          </cell>
          <cell r="G1069" t="str">
            <v>unclassified</v>
          </cell>
          <cell r="H1069" t="str">
            <v>unclassified</v>
          </cell>
        </row>
        <row r="1070">
          <cell r="A1070" t="str">
            <v>Otu1069</v>
          </cell>
          <cell r="B1070">
            <v>2</v>
          </cell>
          <cell r="C1070" t="str">
            <v>Bacteria</v>
          </cell>
          <cell r="D1070" t="str">
            <v>Proteobacteria</v>
          </cell>
          <cell r="E1070" t="str">
            <v>Gammaproteobacteria</v>
          </cell>
          <cell r="F1070" t="str">
            <v>Oceanospirillales</v>
          </cell>
          <cell r="G1070" t="str">
            <v>Oceanospirillaceae</v>
          </cell>
          <cell r="H1070" t="str">
            <v>Marinomonas</v>
          </cell>
        </row>
        <row r="1071">
          <cell r="A1071" t="str">
            <v>Otu1070</v>
          </cell>
          <cell r="B1071">
            <v>1</v>
          </cell>
          <cell r="C1071" t="str">
            <v>Bacteria</v>
          </cell>
          <cell r="D1071" t="str">
            <v>unclassified</v>
          </cell>
          <cell r="E1071" t="str">
            <v>unclassified</v>
          </cell>
          <cell r="F1071" t="str">
            <v>unclassified</v>
          </cell>
          <cell r="G1071" t="str">
            <v>unclassified</v>
          </cell>
          <cell r="H1071" t="str">
            <v>unclassified</v>
          </cell>
        </row>
        <row r="1072">
          <cell r="A1072" t="str">
            <v>Otu1071</v>
          </cell>
          <cell r="B1072">
            <v>3</v>
          </cell>
          <cell r="C1072" t="str">
            <v>Bacteria</v>
          </cell>
          <cell r="D1072" t="str">
            <v>Proteobacteria</v>
          </cell>
          <cell r="E1072" t="str">
            <v>Gammaproteobacteria</v>
          </cell>
          <cell r="F1072" t="str">
            <v>Alteromonadales</v>
          </cell>
          <cell r="G1072" t="str">
            <v>Colwelliaceae</v>
          </cell>
          <cell r="H1072" t="str">
            <v>unclassified</v>
          </cell>
        </row>
        <row r="1073">
          <cell r="A1073" t="str">
            <v>Otu1072</v>
          </cell>
          <cell r="B1073">
            <v>1</v>
          </cell>
          <cell r="C1073" t="str">
            <v>Bacteria</v>
          </cell>
          <cell r="D1073" t="str">
            <v>unclassified</v>
          </cell>
          <cell r="E1073" t="str">
            <v>unclassified</v>
          </cell>
          <cell r="F1073" t="str">
            <v>unclassified</v>
          </cell>
          <cell r="G1073" t="str">
            <v>unclassified</v>
          </cell>
          <cell r="H1073" t="str">
            <v>unclassified</v>
          </cell>
        </row>
        <row r="1074">
          <cell r="A1074" t="str">
            <v>Otu1073</v>
          </cell>
          <cell r="B1074">
            <v>1</v>
          </cell>
          <cell r="C1074" t="str">
            <v>Bacteria</v>
          </cell>
          <cell r="D1074" t="str">
            <v>Bacteroidetes</v>
          </cell>
          <cell r="E1074" t="str">
            <v>Flavobacteria</v>
          </cell>
          <cell r="F1074" t="str">
            <v>Flavobacteriales</v>
          </cell>
          <cell r="G1074" t="str">
            <v>Flavobacteriaceae</v>
          </cell>
          <cell r="H1074" t="str">
            <v>Muricauda</v>
          </cell>
        </row>
        <row r="1075">
          <cell r="A1075" t="str">
            <v>Otu1074</v>
          </cell>
          <cell r="B1075">
            <v>1</v>
          </cell>
          <cell r="C1075" t="str">
            <v>Bacteria</v>
          </cell>
          <cell r="D1075" t="str">
            <v>Proteobacteria</v>
          </cell>
          <cell r="E1075" t="str">
            <v>Betaproteobacteria</v>
          </cell>
          <cell r="F1075" t="str">
            <v>Burkholderiales</v>
          </cell>
          <cell r="G1075" t="str">
            <v>Oxalobacteraceae</v>
          </cell>
          <cell r="H1075" t="str">
            <v>Massilia</v>
          </cell>
        </row>
        <row r="1076">
          <cell r="A1076" t="str">
            <v>Otu1075</v>
          </cell>
          <cell r="B1076">
            <v>1</v>
          </cell>
          <cell r="C1076" t="str">
            <v>Bacteria</v>
          </cell>
          <cell r="D1076" t="str">
            <v>Proteobacteria</v>
          </cell>
          <cell r="E1076" t="str">
            <v>Gammaproteobacteria</v>
          </cell>
          <cell r="F1076" t="str">
            <v>unclassified</v>
          </cell>
          <cell r="G1076" t="str">
            <v>unclassified</v>
          </cell>
          <cell r="H1076" t="str">
            <v>unclassified</v>
          </cell>
        </row>
        <row r="1077">
          <cell r="A1077" t="str">
            <v>Otu1076</v>
          </cell>
          <cell r="B1077">
            <v>7</v>
          </cell>
          <cell r="C1077" t="str">
            <v>Bacteria</v>
          </cell>
          <cell r="D1077" t="str">
            <v>Proteobacteria</v>
          </cell>
          <cell r="E1077" t="str">
            <v>Gammaproteobacteria</v>
          </cell>
          <cell r="F1077" t="str">
            <v>Pseudomonadales</v>
          </cell>
          <cell r="G1077" t="str">
            <v>Moraxellaceae</v>
          </cell>
          <cell r="H1077" t="str">
            <v>Acinetobacter</v>
          </cell>
        </row>
        <row r="1078">
          <cell r="A1078" t="str">
            <v>Otu1077</v>
          </cell>
          <cell r="B1078">
            <v>1</v>
          </cell>
          <cell r="C1078" t="str">
            <v>Bacteria</v>
          </cell>
          <cell r="D1078" t="str">
            <v>unclassified</v>
          </cell>
          <cell r="E1078" t="str">
            <v>unclassified</v>
          </cell>
          <cell r="F1078" t="str">
            <v>unclassified</v>
          </cell>
          <cell r="G1078" t="str">
            <v>unclassified</v>
          </cell>
          <cell r="H1078" t="str">
            <v>unclassified</v>
          </cell>
        </row>
        <row r="1079">
          <cell r="A1079" t="str">
            <v>Otu1078</v>
          </cell>
          <cell r="B1079">
            <v>15</v>
          </cell>
          <cell r="C1079" t="str">
            <v>Bacteria</v>
          </cell>
          <cell r="D1079" t="str">
            <v>Proteobacteria</v>
          </cell>
          <cell r="E1079" t="str">
            <v>Epsilonproteobacteria</v>
          </cell>
          <cell r="F1079" t="str">
            <v>Campylobacterales</v>
          </cell>
          <cell r="G1079" t="str">
            <v>unclassified</v>
          </cell>
          <cell r="H1079" t="str">
            <v>unclassified</v>
          </cell>
        </row>
        <row r="1080">
          <cell r="A1080" t="str">
            <v>Otu1079</v>
          </cell>
          <cell r="B1080">
            <v>2</v>
          </cell>
          <cell r="C1080" t="str">
            <v>Bacteria</v>
          </cell>
          <cell r="D1080" t="str">
            <v>Proteobacteria</v>
          </cell>
          <cell r="E1080" t="str">
            <v>Gammaproteobacteria</v>
          </cell>
          <cell r="F1080" t="str">
            <v>Oceanospirillales</v>
          </cell>
          <cell r="G1080" t="str">
            <v>Oceanospirillaceae</v>
          </cell>
          <cell r="H1080" t="str">
            <v>Marinomonas</v>
          </cell>
        </row>
        <row r="1081">
          <cell r="A1081" t="str">
            <v>Otu1080</v>
          </cell>
          <cell r="B1081">
            <v>1</v>
          </cell>
          <cell r="C1081" t="str">
            <v>Bacteria</v>
          </cell>
          <cell r="D1081" t="str">
            <v>unclassified</v>
          </cell>
          <cell r="E1081" t="str">
            <v>unclassified</v>
          </cell>
          <cell r="F1081" t="str">
            <v>unclassified</v>
          </cell>
          <cell r="G1081" t="str">
            <v>unclassified</v>
          </cell>
          <cell r="H1081" t="str">
            <v>unclassified</v>
          </cell>
        </row>
        <row r="1082">
          <cell r="A1082" t="str">
            <v>Otu1081</v>
          </cell>
          <cell r="B1082">
            <v>55</v>
          </cell>
          <cell r="C1082" t="str">
            <v>Bacteria</v>
          </cell>
          <cell r="D1082" t="str">
            <v>Bacteroidetes</v>
          </cell>
          <cell r="E1082" t="str">
            <v>Flavobacteria</v>
          </cell>
          <cell r="F1082" t="str">
            <v>Flavobacteriales</v>
          </cell>
          <cell r="G1082" t="str">
            <v>unclassified</v>
          </cell>
          <cell r="H1082" t="str">
            <v>unclassified</v>
          </cell>
        </row>
        <row r="1083">
          <cell r="A1083" t="str">
            <v>Otu1082</v>
          </cell>
          <cell r="B1083">
            <v>1</v>
          </cell>
          <cell r="C1083" t="str">
            <v>Bacteria</v>
          </cell>
          <cell r="D1083" t="str">
            <v>Proteobacteria</v>
          </cell>
          <cell r="E1083" t="str">
            <v>Gammaproteobacteria</v>
          </cell>
          <cell r="F1083" t="str">
            <v>Oceanospirillales</v>
          </cell>
          <cell r="G1083" t="str">
            <v>Oceanospirillaceae</v>
          </cell>
          <cell r="H1083" t="str">
            <v>Marinomonas</v>
          </cell>
        </row>
        <row r="1084">
          <cell r="A1084" t="str">
            <v>Otu1083</v>
          </cell>
          <cell r="B1084">
            <v>1</v>
          </cell>
          <cell r="C1084" t="str">
            <v>Bacteria</v>
          </cell>
          <cell r="D1084" t="str">
            <v>Proteobacteria</v>
          </cell>
          <cell r="E1084" t="str">
            <v>Epsilonproteobacteria</v>
          </cell>
          <cell r="F1084" t="str">
            <v>Campylobacterales</v>
          </cell>
          <cell r="G1084" t="str">
            <v>Campylobacteraceae</v>
          </cell>
          <cell r="H1084" t="str">
            <v>Arcobacter</v>
          </cell>
        </row>
        <row r="1085">
          <cell r="A1085" t="str">
            <v>Otu1084</v>
          </cell>
          <cell r="B1085">
            <v>3</v>
          </cell>
          <cell r="C1085" t="str">
            <v>Bacteria</v>
          </cell>
          <cell r="D1085" t="str">
            <v>Proteobacteria</v>
          </cell>
          <cell r="E1085" t="str">
            <v>Gammaproteobacteria</v>
          </cell>
          <cell r="F1085" t="str">
            <v>Oceanospirillales</v>
          </cell>
          <cell r="G1085" t="str">
            <v>Oceanospirillaceae</v>
          </cell>
          <cell r="H1085" t="str">
            <v>Marinomonas</v>
          </cell>
        </row>
        <row r="1086">
          <cell r="A1086" t="str">
            <v>Otu1085</v>
          </cell>
          <cell r="B1086">
            <v>1</v>
          </cell>
          <cell r="C1086" t="str">
            <v>Bacteria</v>
          </cell>
          <cell r="D1086" t="str">
            <v>Proteobacteria</v>
          </cell>
          <cell r="E1086" t="str">
            <v>Alphaproteobacteria</v>
          </cell>
          <cell r="F1086" t="str">
            <v>unclassified</v>
          </cell>
          <cell r="G1086" t="str">
            <v>unclassified</v>
          </cell>
          <cell r="H1086" t="str">
            <v>unclassified</v>
          </cell>
        </row>
        <row r="1087">
          <cell r="A1087" t="str">
            <v>Otu1086</v>
          </cell>
          <cell r="B1087">
            <v>1</v>
          </cell>
          <cell r="C1087" t="str">
            <v>Bacteria</v>
          </cell>
          <cell r="D1087" t="str">
            <v>Bacteroidetes</v>
          </cell>
          <cell r="E1087" t="str">
            <v>Flavobacteria</v>
          </cell>
          <cell r="F1087" t="str">
            <v>Flavobacteriales</v>
          </cell>
          <cell r="G1087" t="str">
            <v>Flavobacteriaceae</v>
          </cell>
          <cell r="H1087" t="str">
            <v>unclassified</v>
          </cell>
        </row>
        <row r="1088">
          <cell r="A1088" t="str">
            <v>Otu1087</v>
          </cell>
          <cell r="B1088">
            <v>2</v>
          </cell>
          <cell r="C1088" t="str">
            <v>Bacteria</v>
          </cell>
          <cell r="D1088" t="str">
            <v>unclassified</v>
          </cell>
          <cell r="E1088" t="str">
            <v>unclassified</v>
          </cell>
          <cell r="F1088" t="str">
            <v>unclassified</v>
          </cell>
          <cell r="G1088" t="str">
            <v>unclassified</v>
          </cell>
          <cell r="H1088" t="str">
            <v>unclassified</v>
          </cell>
        </row>
        <row r="1089">
          <cell r="A1089" t="str">
            <v>Otu1088</v>
          </cell>
          <cell r="B1089">
            <v>5</v>
          </cell>
          <cell r="C1089" t="str">
            <v>Bacteria</v>
          </cell>
          <cell r="D1089" t="str">
            <v>Proteobacteria</v>
          </cell>
          <cell r="E1089" t="str">
            <v>Gammaproteobacteria</v>
          </cell>
          <cell r="F1089" t="str">
            <v>unclassified</v>
          </cell>
          <cell r="G1089" t="str">
            <v>unclassified</v>
          </cell>
          <cell r="H1089" t="str">
            <v>unclassified</v>
          </cell>
        </row>
        <row r="1090">
          <cell r="A1090" t="str">
            <v>Otu1089</v>
          </cell>
          <cell r="B1090">
            <v>1</v>
          </cell>
          <cell r="C1090" t="str">
            <v>Bacteria</v>
          </cell>
          <cell r="D1090" t="str">
            <v>Proteobacteria</v>
          </cell>
          <cell r="E1090" t="str">
            <v>Gammaproteobacteria</v>
          </cell>
          <cell r="F1090" t="str">
            <v>unclassified</v>
          </cell>
          <cell r="G1090" t="str">
            <v>unclassified</v>
          </cell>
          <cell r="H1090" t="str">
            <v>unclassified</v>
          </cell>
        </row>
        <row r="1091">
          <cell r="A1091" t="str">
            <v>Otu1090</v>
          </cell>
          <cell r="B1091">
            <v>196</v>
          </cell>
          <cell r="C1091" t="str">
            <v>Bacteria</v>
          </cell>
          <cell r="D1091" t="str">
            <v>unclassified</v>
          </cell>
          <cell r="E1091" t="str">
            <v>unclassified</v>
          </cell>
          <cell r="F1091" t="str">
            <v>unclassified</v>
          </cell>
          <cell r="G1091" t="str">
            <v>unclassified</v>
          </cell>
          <cell r="H1091" t="str">
            <v>unclassified</v>
          </cell>
        </row>
        <row r="1092">
          <cell r="A1092" t="str">
            <v>Otu1091</v>
          </cell>
          <cell r="B1092">
            <v>112</v>
          </cell>
          <cell r="C1092" t="str">
            <v>Bacteria</v>
          </cell>
          <cell r="D1092" t="str">
            <v>Bacteroidetes</v>
          </cell>
          <cell r="E1092" t="str">
            <v>Flavobacteria</v>
          </cell>
          <cell r="F1092" t="str">
            <v>Flavobacteriales</v>
          </cell>
          <cell r="G1092" t="str">
            <v>Flavobacteriaceae</v>
          </cell>
          <cell r="H1092" t="str">
            <v>unclassified</v>
          </cell>
        </row>
        <row r="1093">
          <cell r="A1093" t="str">
            <v>Otu1092</v>
          </cell>
          <cell r="B1093">
            <v>60</v>
          </cell>
          <cell r="C1093" t="str">
            <v>Bacteria</v>
          </cell>
          <cell r="D1093" t="str">
            <v>Proteobacteria</v>
          </cell>
          <cell r="E1093" t="str">
            <v>Gammaproteobacteria</v>
          </cell>
          <cell r="F1093" t="str">
            <v>Thiotrichales</v>
          </cell>
          <cell r="G1093" t="str">
            <v>Piscirickettsiaceae</v>
          </cell>
          <cell r="H1093" t="str">
            <v>Cycloclasticus</v>
          </cell>
        </row>
        <row r="1094">
          <cell r="A1094" t="str">
            <v>Otu1093</v>
          </cell>
          <cell r="B1094">
            <v>89</v>
          </cell>
          <cell r="C1094" t="str">
            <v>Bacteria</v>
          </cell>
          <cell r="D1094" t="str">
            <v>Proteobacteria</v>
          </cell>
          <cell r="E1094" t="str">
            <v>unclassified</v>
          </cell>
          <cell r="F1094" t="str">
            <v>unclassified</v>
          </cell>
          <cell r="G1094" t="str">
            <v>unclassified</v>
          </cell>
          <cell r="H1094" t="str">
            <v>unclassified</v>
          </cell>
        </row>
        <row r="1095">
          <cell r="A1095" t="str">
            <v>Otu1094</v>
          </cell>
          <cell r="B1095">
            <v>85</v>
          </cell>
          <cell r="C1095" t="str">
            <v>Bacteria</v>
          </cell>
          <cell r="D1095" t="str">
            <v>Bacteroidetes</v>
          </cell>
          <cell r="E1095" t="str">
            <v>unclassified</v>
          </cell>
          <cell r="F1095" t="str">
            <v>unclassified</v>
          </cell>
          <cell r="G1095" t="str">
            <v>unclassified</v>
          </cell>
          <cell r="H1095" t="str">
            <v>unclassified</v>
          </cell>
        </row>
        <row r="1096">
          <cell r="A1096" t="str">
            <v>Otu1095</v>
          </cell>
          <cell r="B1096">
            <v>5</v>
          </cell>
          <cell r="C1096" t="str">
            <v>Bacteria</v>
          </cell>
          <cell r="D1096" t="str">
            <v>unclassified</v>
          </cell>
          <cell r="E1096" t="str">
            <v>unclassified</v>
          </cell>
          <cell r="F1096" t="str">
            <v>unclassified</v>
          </cell>
          <cell r="G1096" t="str">
            <v>unclassified</v>
          </cell>
          <cell r="H1096" t="str">
            <v>unclassified</v>
          </cell>
        </row>
        <row r="1097">
          <cell r="A1097" t="str">
            <v>Otu1096</v>
          </cell>
          <cell r="B1097">
            <v>21</v>
          </cell>
          <cell r="C1097" t="str">
            <v>Bacteria</v>
          </cell>
          <cell r="D1097" t="str">
            <v>Lentisphaerae</v>
          </cell>
          <cell r="E1097" t="str">
            <v>Lentisphaeria</v>
          </cell>
          <cell r="F1097" t="str">
            <v>unclassified</v>
          </cell>
          <cell r="G1097" t="str">
            <v>unclassified</v>
          </cell>
          <cell r="H1097" t="str">
            <v>unclassified</v>
          </cell>
        </row>
        <row r="1098">
          <cell r="A1098" t="str">
            <v>Otu1097</v>
          </cell>
          <cell r="B1098">
            <v>19</v>
          </cell>
          <cell r="C1098" t="str">
            <v>Bacteria</v>
          </cell>
          <cell r="D1098" t="str">
            <v>Proteobacteria</v>
          </cell>
          <cell r="E1098" t="str">
            <v>unclassified</v>
          </cell>
          <cell r="F1098" t="str">
            <v>unclassified</v>
          </cell>
          <cell r="G1098" t="str">
            <v>unclassified</v>
          </cell>
          <cell r="H1098" t="str">
            <v>unclassified</v>
          </cell>
        </row>
        <row r="1099">
          <cell r="A1099" t="str">
            <v>Otu1098</v>
          </cell>
          <cell r="B1099">
            <v>3</v>
          </cell>
          <cell r="C1099" t="str">
            <v>Bacteria</v>
          </cell>
          <cell r="D1099" t="str">
            <v>Bacteroidetes</v>
          </cell>
          <cell r="E1099" t="str">
            <v>Flavobacteria</v>
          </cell>
          <cell r="F1099" t="str">
            <v>Flavobacteriales</v>
          </cell>
          <cell r="G1099" t="str">
            <v>Flavobacteriaceae</v>
          </cell>
          <cell r="H1099" t="str">
            <v>unclassified</v>
          </cell>
        </row>
        <row r="1100">
          <cell r="A1100" t="str">
            <v>Otu1099</v>
          </cell>
          <cell r="B1100">
            <v>17</v>
          </cell>
          <cell r="C1100" t="str">
            <v>Bacteria</v>
          </cell>
          <cell r="D1100" t="str">
            <v>Lentisphaerae</v>
          </cell>
          <cell r="E1100" t="str">
            <v>Lentisphaeria</v>
          </cell>
          <cell r="F1100" t="str">
            <v>unclassified</v>
          </cell>
          <cell r="G1100" t="str">
            <v>unclassified</v>
          </cell>
          <cell r="H1100" t="str">
            <v>unclassified</v>
          </cell>
        </row>
        <row r="1101">
          <cell r="A1101" t="str">
            <v>Otu1100</v>
          </cell>
          <cell r="B1101">
            <v>8</v>
          </cell>
          <cell r="C1101" t="str">
            <v>Bacteria</v>
          </cell>
          <cell r="D1101" t="str">
            <v>Planctomycetes</v>
          </cell>
          <cell r="E1101" t="str">
            <v>Planctomycetacia</v>
          </cell>
          <cell r="F1101" t="str">
            <v>Planctomycetales</v>
          </cell>
          <cell r="G1101" t="str">
            <v>Planctomycetaceae</v>
          </cell>
          <cell r="H1101" t="str">
            <v>unclassified</v>
          </cell>
        </row>
        <row r="1102">
          <cell r="A1102" t="str">
            <v>Otu1101</v>
          </cell>
          <cell r="B1102">
            <v>9</v>
          </cell>
          <cell r="C1102" t="str">
            <v>Bacteria</v>
          </cell>
          <cell r="D1102" t="str">
            <v>Proteobacteria</v>
          </cell>
          <cell r="E1102" t="str">
            <v>Alphaproteobacteria</v>
          </cell>
          <cell r="F1102" t="str">
            <v>Sphingomonadales</v>
          </cell>
          <cell r="G1102" t="str">
            <v>Erythrobacteraceae</v>
          </cell>
          <cell r="H1102" t="str">
            <v>Porphyrobacter</v>
          </cell>
        </row>
        <row r="1103">
          <cell r="A1103" t="str">
            <v>Otu1102</v>
          </cell>
          <cell r="B1103">
            <v>26</v>
          </cell>
          <cell r="C1103" t="str">
            <v>Bacteria</v>
          </cell>
          <cell r="D1103" t="str">
            <v>Proteobacteria</v>
          </cell>
          <cell r="E1103" t="str">
            <v>unclassified</v>
          </cell>
          <cell r="F1103" t="str">
            <v>unclassified</v>
          </cell>
          <cell r="G1103" t="str">
            <v>unclassified</v>
          </cell>
          <cell r="H1103" t="str">
            <v>unclassified</v>
          </cell>
        </row>
        <row r="1104">
          <cell r="A1104" t="str">
            <v>Otu1103</v>
          </cell>
          <cell r="B1104">
            <v>4</v>
          </cell>
          <cell r="C1104" t="str">
            <v>Bacteria</v>
          </cell>
          <cell r="D1104" t="str">
            <v>unclassified</v>
          </cell>
          <cell r="E1104" t="str">
            <v>unclassified</v>
          </cell>
          <cell r="F1104" t="str">
            <v>unclassified</v>
          </cell>
          <cell r="G1104" t="str">
            <v>unclassified</v>
          </cell>
          <cell r="H1104" t="str">
            <v>unclassified</v>
          </cell>
        </row>
        <row r="1105">
          <cell r="A1105" t="str">
            <v>Otu1104</v>
          </cell>
          <cell r="B1105">
            <v>1</v>
          </cell>
          <cell r="C1105" t="str">
            <v>Bacteria</v>
          </cell>
          <cell r="D1105" t="str">
            <v>unclassified</v>
          </cell>
          <cell r="E1105" t="str">
            <v>unclassified</v>
          </cell>
          <cell r="F1105" t="str">
            <v>unclassified</v>
          </cell>
          <cell r="G1105" t="str">
            <v>unclassified</v>
          </cell>
          <cell r="H1105" t="str">
            <v>unclassified</v>
          </cell>
        </row>
        <row r="1106">
          <cell r="A1106" t="str">
            <v>Otu1105</v>
          </cell>
          <cell r="B1106">
            <v>12</v>
          </cell>
          <cell r="C1106" t="str">
            <v>Bacteria</v>
          </cell>
          <cell r="D1106" t="str">
            <v>Proteobacteria</v>
          </cell>
          <cell r="E1106" t="str">
            <v>unclassified</v>
          </cell>
          <cell r="F1106" t="str">
            <v>unclassified</v>
          </cell>
          <cell r="G1106" t="str">
            <v>unclassified</v>
          </cell>
          <cell r="H1106" t="str">
            <v>unclassified</v>
          </cell>
        </row>
        <row r="1107">
          <cell r="A1107" t="str">
            <v>Otu1106</v>
          </cell>
          <cell r="B1107">
            <v>4</v>
          </cell>
          <cell r="C1107" t="str">
            <v>Bacteria</v>
          </cell>
          <cell r="D1107" t="str">
            <v>unclassified</v>
          </cell>
          <cell r="E1107" t="str">
            <v>unclassified</v>
          </cell>
          <cell r="F1107" t="str">
            <v>unclassified</v>
          </cell>
          <cell r="G1107" t="str">
            <v>unclassified</v>
          </cell>
          <cell r="H1107" t="str">
            <v>unclassified</v>
          </cell>
        </row>
        <row r="1108">
          <cell r="A1108" t="str">
            <v>Otu1107</v>
          </cell>
          <cell r="B1108">
            <v>14</v>
          </cell>
          <cell r="C1108" t="str">
            <v>Bacteria</v>
          </cell>
          <cell r="D1108" t="str">
            <v>Planctomycetes</v>
          </cell>
          <cell r="E1108" t="str">
            <v>Planctomycetacia</v>
          </cell>
          <cell r="F1108" t="str">
            <v>Planctomycetales</v>
          </cell>
          <cell r="G1108" t="str">
            <v>Planctomycetaceae</v>
          </cell>
          <cell r="H1108" t="str">
            <v>unclassified</v>
          </cell>
        </row>
        <row r="1109">
          <cell r="A1109" t="str">
            <v>Otu1108</v>
          </cell>
          <cell r="B1109">
            <v>1</v>
          </cell>
          <cell r="C1109" t="str">
            <v>Bacteria</v>
          </cell>
          <cell r="D1109" t="str">
            <v>Proteobacteria</v>
          </cell>
          <cell r="E1109" t="str">
            <v>unclassified</v>
          </cell>
          <cell r="F1109" t="str">
            <v>unclassified</v>
          </cell>
          <cell r="G1109" t="str">
            <v>unclassified</v>
          </cell>
          <cell r="H1109" t="str">
            <v>unclassified</v>
          </cell>
        </row>
        <row r="1110">
          <cell r="A1110" t="str">
            <v>Otu1109</v>
          </cell>
          <cell r="B1110">
            <v>8</v>
          </cell>
          <cell r="C1110" t="str">
            <v>Bacteria</v>
          </cell>
          <cell r="D1110" t="str">
            <v>Bacteroidetes</v>
          </cell>
          <cell r="E1110" t="str">
            <v>Sphingobacteria</v>
          </cell>
          <cell r="F1110" t="str">
            <v>Sphingobacteriales</v>
          </cell>
          <cell r="G1110" t="str">
            <v>Saprospiraceae</v>
          </cell>
          <cell r="H1110" t="str">
            <v>unclassified</v>
          </cell>
        </row>
        <row r="1111">
          <cell r="A1111" t="str">
            <v>Otu1110</v>
          </cell>
          <cell r="B1111">
            <v>7</v>
          </cell>
          <cell r="C1111" t="str">
            <v>Bacteria</v>
          </cell>
          <cell r="D1111" t="str">
            <v>Proteobacteria</v>
          </cell>
          <cell r="E1111" t="str">
            <v>Alphaproteobacteria</v>
          </cell>
          <cell r="F1111" t="str">
            <v>unclassified</v>
          </cell>
          <cell r="G1111" t="str">
            <v>unclassified</v>
          </cell>
          <cell r="H1111" t="str">
            <v>unclassified</v>
          </cell>
        </row>
        <row r="1112">
          <cell r="A1112" t="str">
            <v>Otu1111</v>
          </cell>
          <cell r="B1112">
            <v>11</v>
          </cell>
          <cell r="C1112" t="str">
            <v>Bacteria</v>
          </cell>
          <cell r="D1112" t="str">
            <v>Proteobacteria</v>
          </cell>
          <cell r="E1112" t="str">
            <v>unclassified</v>
          </cell>
          <cell r="F1112" t="str">
            <v>unclassified</v>
          </cell>
          <cell r="G1112" t="str">
            <v>unclassified</v>
          </cell>
          <cell r="H1112" t="str">
            <v>unclassified</v>
          </cell>
        </row>
        <row r="1113">
          <cell r="A1113" t="str">
            <v>Otu1112</v>
          </cell>
          <cell r="B1113">
            <v>1</v>
          </cell>
          <cell r="C1113" t="str">
            <v>Bacteria</v>
          </cell>
          <cell r="D1113" t="str">
            <v>Bacteroidetes</v>
          </cell>
          <cell r="E1113" t="str">
            <v>Flavobacteria</v>
          </cell>
          <cell r="F1113" t="str">
            <v>Flavobacteriales</v>
          </cell>
          <cell r="G1113" t="str">
            <v>Flavobacteriaceae</v>
          </cell>
          <cell r="H1113" t="str">
            <v>unclassified</v>
          </cell>
        </row>
        <row r="1114">
          <cell r="A1114" t="str">
            <v>Otu1113</v>
          </cell>
          <cell r="B1114">
            <v>17</v>
          </cell>
          <cell r="C1114" t="str">
            <v>Bacteria</v>
          </cell>
          <cell r="D1114" t="str">
            <v>Proteobacteria</v>
          </cell>
          <cell r="E1114" t="str">
            <v>Gammaproteobacteria</v>
          </cell>
          <cell r="F1114" t="str">
            <v>unclassified</v>
          </cell>
          <cell r="G1114" t="str">
            <v>unclassified</v>
          </cell>
          <cell r="H1114" t="str">
            <v>unclassified</v>
          </cell>
        </row>
        <row r="1115">
          <cell r="A1115" t="str">
            <v>Otu1114</v>
          </cell>
          <cell r="B1115">
            <v>3</v>
          </cell>
          <cell r="C1115" t="str">
            <v>Bacteria</v>
          </cell>
          <cell r="D1115" t="str">
            <v>Actinobacteria</v>
          </cell>
          <cell r="E1115" t="str">
            <v>Actinobacteria</v>
          </cell>
          <cell r="F1115" t="str">
            <v>Actinomycetales</v>
          </cell>
          <cell r="G1115" t="str">
            <v>Microbacteriaceae</v>
          </cell>
          <cell r="H1115" t="str">
            <v>unclassified</v>
          </cell>
        </row>
        <row r="1116">
          <cell r="A1116" t="str">
            <v>Otu1115</v>
          </cell>
          <cell r="B1116">
            <v>12</v>
          </cell>
          <cell r="C1116" t="str">
            <v>Bacteria</v>
          </cell>
          <cell r="D1116" t="str">
            <v>Proteobacteria</v>
          </cell>
          <cell r="E1116" t="str">
            <v>Gammaproteobacteria</v>
          </cell>
          <cell r="F1116" t="str">
            <v>Alteromonadales</v>
          </cell>
          <cell r="G1116" t="str">
            <v>Alteromonadaceae</v>
          </cell>
          <cell r="H1116" t="str">
            <v>Marinobacter</v>
          </cell>
        </row>
        <row r="1117">
          <cell r="A1117" t="str">
            <v>Otu1116</v>
          </cell>
          <cell r="B1117">
            <v>2</v>
          </cell>
          <cell r="C1117" t="str">
            <v>Bacteria</v>
          </cell>
          <cell r="D1117" t="str">
            <v>Proteobacteria</v>
          </cell>
          <cell r="E1117" t="str">
            <v>Gammaproteobacteria</v>
          </cell>
          <cell r="F1117" t="str">
            <v>unclassified</v>
          </cell>
          <cell r="G1117" t="str">
            <v>unclassified</v>
          </cell>
          <cell r="H1117" t="str">
            <v>unclassified</v>
          </cell>
        </row>
        <row r="1118">
          <cell r="A1118" t="str">
            <v>Otu1117</v>
          </cell>
          <cell r="B1118">
            <v>1</v>
          </cell>
          <cell r="C1118" t="str">
            <v>Bacteria</v>
          </cell>
          <cell r="D1118" t="str">
            <v>Proteobacteria</v>
          </cell>
          <cell r="E1118" t="str">
            <v>unclassified</v>
          </cell>
          <cell r="F1118" t="str">
            <v>unclassified</v>
          </cell>
          <cell r="G1118" t="str">
            <v>unclassified</v>
          </cell>
          <cell r="H1118" t="str">
            <v>unclassified</v>
          </cell>
        </row>
        <row r="1119">
          <cell r="A1119" t="str">
            <v>Otu1118</v>
          </cell>
          <cell r="B1119">
            <v>5</v>
          </cell>
          <cell r="C1119" t="str">
            <v>Bacteria</v>
          </cell>
          <cell r="D1119" t="str">
            <v>Proteobacteria</v>
          </cell>
          <cell r="E1119" t="str">
            <v>Gammaproteobacteria</v>
          </cell>
          <cell r="F1119" t="str">
            <v>Oceanospirillales</v>
          </cell>
          <cell r="G1119" t="str">
            <v>unclassified</v>
          </cell>
          <cell r="H1119" t="str">
            <v>unclassified</v>
          </cell>
        </row>
        <row r="1120">
          <cell r="A1120" t="str">
            <v>Otu1119</v>
          </cell>
          <cell r="B1120">
            <v>12</v>
          </cell>
          <cell r="C1120" t="str">
            <v>Bacteria</v>
          </cell>
          <cell r="D1120" t="str">
            <v>Bacteroidetes</v>
          </cell>
          <cell r="E1120" t="str">
            <v>unclassified</v>
          </cell>
          <cell r="F1120" t="str">
            <v>unclassified</v>
          </cell>
          <cell r="G1120" t="str">
            <v>unclassified</v>
          </cell>
          <cell r="H1120" t="str">
            <v>unclassified</v>
          </cell>
        </row>
        <row r="1121">
          <cell r="A1121" t="str">
            <v>Otu1120</v>
          </cell>
          <cell r="B1121">
            <v>2</v>
          </cell>
          <cell r="C1121" t="str">
            <v>Bacteria</v>
          </cell>
          <cell r="D1121" t="str">
            <v>unclassified</v>
          </cell>
          <cell r="E1121" t="str">
            <v>unclassified</v>
          </cell>
          <cell r="F1121" t="str">
            <v>unclassified</v>
          </cell>
          <cell r="G1121" t="str">
            <v>unclassified</v>
          </cell>
          <cell r="H1121" t="str">
            <v>unclassified</v>
          </cell>
        </row>
        <row r="1122">
          <cell r="A1122" t="str">
            <v>Otu1121</v>
          </cell>
          <cell r="B1122">
            <v>2</v>
          </cell>
          <cell r="C1122" t="str">
            <v>Bacteria</v>
          </cell>
          <cell r="D1122" t="str">
            <v>Proteobacteria</v>
          </cell>
          <cell r="E1122" t="str">
            <v>Gammaproteobacteria</v>
          </cell>
          <cell r="F1122" t="str">
            <v>unclassified</v>
          </cell>
          <cell r="G1122" t="str">
            <v>unclassified</v>
          </cell>
          <cell r="H1122" t="str">
            <v>unclassified</v>
          </cell>
        </row>
        <row r="1123">
          <cell r="A1123" t="str">
            <v>Otu1122</v>
          </cell>
          <cell r="B1123">
            <v>1</v>
          </cell>
          <cell r="C1123" t="str">
            <v>Bacteria</v>
          </cell>
          <cell r="D1123" t="str">
            <v>Bacteroidetes</v>
          </cell>
          <cell r="E1123" t="str">
            <v>unclassified</v>
          </cell>
          <cell r="F1123" t="str">
            <v>unclassified</v>
          </cell>
          <cell r="G1123" t="str">
            <v>unclassified</v>
          </cell>
          <cell r="H1123" t="str">
            <v>unclassified</v>
          </cell>
        </row>
        <row r="1124">
          <cell r="A1124" t="str">
            <v>Otu1123</v>
          </cell>
          <cell r="B1124">
            <v>1</v>
          </cell>
          <cell r="C1124" t="str">
            <v>Bacteria</v>
          </cell>
          <cell r="D1124" t="str">
            <v>Proteobacteria</v>
          </cell>
          <cell r="E1124" t="str">
            <v>unclassified</v>
          </cell>
          <cell r="F1124" t="str">
            <v>unclassified</v>
          </cell>
          <cell r="G1124" t="str">
            <v>unclassified</v>
          </cell>
          <cell r="H1124" t="str">
            <v>unclassified</v>
          </cell>
        </row>
        <row r="1125">
          <cell r="A1125" t="str">
            <v>Otu1124</v>
          </cell>
          <cell r="B1125">
            <v>2</v>
          </cell>
          <cell r="C1125" t="str">
            <v>Bacteria</v>
          </cell>
          <cell r="D1125" t="str">
            <v>Proteobacteria</v>
          </cell>
          <cell r="E1125" t="str">
            <v>Gammaproteobacteria</v>
          </cell>
          <cell r="F1125" t="str">
            <v>unclassified</v>
          </cell>
          <cell r="G1125" t="str">
            <v>unclassified</v>
          </cell>
          <cell r="H1125" t="str">
            <v>unclassified</v>
          </cell>
        </row>
        <row r="1126">
          <cell r="A1126" t="str">
            <v>Otu1125</v>
          </cell>
          <cell r="B1126">
            <v>25</v>
          </cell>
          <cell r="C1126" t="str">
            <v>Bacteria</v>
          </cell>
          <cell r="D1126" t="str">
            <v>Planctomycetes</v>
          </cell>
          <cell r="E1126" t="str">
            <v>Planctomycetacia</v>
          </cell>
          <cell r="F1126" t="str">
            <v>Planctomycetales</v>
          </cell>
          <cell r="G1126" t="str">
            <v>Planctomycetaceae</v>
          </cell>
          <cell r="H1126" t="str">
            <v>Planctomyces</v>
          </cell>
        </row>
        <row r="1127">
          <cell r="A1127" t="str">
            <v>Otu1126</v>
          </cell>
          <cell r="B1127">
            <v>3</v>
          </cell>
          <cell r="C1127" t="str">
            <v>Bacteria</v>
          </cell>
          <cell r="D1127" t="str">
            <v>Bacteroidetes</v>
          </cell>
          <cell r="E1127" t="str">
            <v>unclassified</v>
          </cell>
          <cell r="F1127" t="str">
            <v>unclassified</v>
          </cell>
          <cell r="G1127" t="str">
            <v>unclassified</v>
          </cell>
          <cell r="H1127" t="str">
            <v>unclassified</v>
          </cell>
        </row>
        <row r="1128">
          <cell r="A1128" t="str">
            <v>Otu1127</v>
          </cell>
          <cell r="B1128">
            <v>2</v>
          </cell>
          <cell r="C1128" t="str">
            <v>Bacteria</v>
          </cell>
          <cell r="D1128" t="str">
            <v>Bacteroidetes</v>
          </cell>
          <cell r="E1128" t="str">
            <v>Flavobacteria</v>
          </cell>
          <cell r="F1128" t="str">
            <v>Flavobacteriales</v>
          </cell>
          <cell r="G1128" t="str">
            <v>unclassified</v>
          </cell>
          <cell r="H1128" t="str">
            <v>unclassified</v>
          </cell>
        </row>
        <row r="1129">
          <cell r="A1129" t="str">
            <v>Otu1128</v>
          </cell>
          <cell r="B1129">
            <v>2</v>
          </cell>
          <cell r="C1129" t="str">
            <v>Bacteria</v>
          </cell>
          <cell r="D1129" t="str">
            <v>Proteobacteria</v>
          </cell>
          <cell r="E1129" t="str">
            <v>Gammaproteobacteria</v>
          </cell>
          <cell r="F1129" t="str">
            <v>Alteromonadales</v>
          </cell>
          <cell r="G1129" t="str">
            <v>Colwelliaceae</v>
          </cell>
          <cell r="H1129" t="str">
            <v>unclassified</v>
          </cell>
        </row>
        <row r="1130">
          <cell r="A1130" t="str">
            <v>Otu1129</v>
          </cell>
          <cell r="B1130">
            <v>1</v>
          </cell>
          <cell r="C1130" t="str">
            <v>Bacteria</v>
          </cell>
          <cell r="D1130" t="str">
            <v>Proteobacteria</v>
          </cell>
          <cell r="E1130" t="str">
            <v>Gammaproteobacteria</v>
          </cell>
          <cell r="F1130" t="str">
            <v>unclassified</v>
          </cell>
          <cell r="G1130" t="str">
            <v>unclassified</v>
          </cell>
          <cell r="H1130" t="str">
            <v>unclassified</v>
          </cell>
        </row>
        <row r="1131">
          <cell r="A1131" t="str">
            <v>Otu1130</v>
          </cell>
          <cell r="B1131">
            <v>7</v>
          </cell>
          <cell r="C1131" t="str">
            <v>Bacteria</v>
          </cell>
          <cell r="D1131" t="str">
            <v>unclassified</v>
          </cell>
          <cell r="E1131" t="str">
            <v>unclassified</v>
          </cell>
          <cell r="F1131" t="str">
            <v>unclassified</v>
          </cell>
          <cell r="G1131" t="str">
            <v>unclassified</v>
          </cell>
          <cell r="H1131" t="str">
            <v>unclassified</v>
          </cell>
        </row>
        <row r="1132">
          <cell r="A1132" t="str">
            <v>Otu1131</v>
          </cell>
          <cell r="B1132">
            <v>10</v>
          </cell>
          <cell r="C1132" t="str">
            <v>Bacteria</v>
          </cell>
          <cell r="D1132" t="str">
            <v>unclassified</v>
          </cell>
          <cell r="E1132" t="str">
            <v>unclassified</v>
          </cell>
          <cell r="F1132" t="str">
            <v>unclassified</v>
          </cell>
          <cell r="G1132" t="str">
            <v>unclassified</v>
          </cell>
          <cell r="H1132" t="str">
            <v>unclassified</v>
          </cell>
        </row>
        <row r="1133">
          <cell r="A1133" t="str">
            <v>Otu1132</v>
          </cell>
          <cell r="B1133">
            <v>2</v>
          </cell>
          <cell r="C1133" t="str">
            <v>Bacteria</v>
          </cell>
          <cell r="D1133" t="str">
            <v>Bacteroidetes</v>
          </cell>
          <cell r="E1133" t="str">
            <v>Flavobacteria</v>
          </cell>
          <cell r="F1133" t="str">
            <v>Flavobacteriales</v>
          </cell>
          <cell r="G1133" t="str">
            <v>unclassified</v>
          </cell>
          <cell r="H1133" t="str">
            <v>unclassified</v>
          </cell>
        </row>
        <row r="1134">
          <cell r="A1134" t="str">
            <v>Otu1133</v>
          </cell>
          <cell r="B1134">
            <v>3</v>
          </cell>
          <cell r="C1134" t="str">
            <v>Bacteria</v>
          </cell>
          <cell r="D1134" t="str">
            <v>unclassified</v>
          </cell>
          <cell r="E1134" t="str">
            <v>unclassified</v>
          </cell>
          <cell r="F1134" t="str">
            <v>unclassified</v>
          </cell>
          <cell r="G1134" t="str">
            <v>unclassified</v>
          </cell>
          <cell r="H1134" t="str">
            <v>unclassified</v>
          </cell>
        </row>
        <row r="1135">
          <cell r="A1135" t="str">
            <v>Otu1134</v>
          </cell>
          <cell r="B1135">
            <v>2</v>
          </cell>
          <cell r="C1135" t="str">
            <v>Bacteria</v>
          </cell>
          <cell r="D1135" t="str">
            <v>Proteobacteria</v>
          </cell>
          <cell r="E1135" t="str">
            <v>Gammaproteobacteria</v>
          </cell>
          <cell r="F1135" t="str">
            <v>unclassified</v>
          </cell>
          <cell r="G1135" t="str">
            <v>unclassified</v>
          </cell>
          <cell r="H1135" t="str">
            <v>unclassified</v>
          </cell>
        </row>
        <row r="1136">
          <cell r="A1136" t="str">
            <v>Otu1135</v>
          </cell>
          <cell r="B1136">
            <v>5</v>
          </cell>
          <cell r="C1136" t="str">
            <v>Bacteria</v>
          </cell>
          <cell r="D1136" t="str">
            <v>Bacteroidetes</v>
          </cell>
          <cell r="E1136" t="str">
            <v>Sphingobacteria</v>
          </cell>
          <cell r="F1136" t="str">
            <v>Sphingobacteriales</v>
          </cell>
          <cell r="G1136" t="str">
            <v>unclassified</v>
          </cell>
          <cell r="H1136" t="str">
            <v>unclassified</v>
          </cell>
        </row>
        <row r="1137">
          <cell r="A1137" t="str">
            <v>Otu1136</v>
          </cell>
          <cell r="B1137">
            <v>1</v>
          </cell>
          <cell r="C1137" t="str">
            <v>Bacteria</v>
          </cell>
          <cell r="D1137" t="str">
            <v>Proteobacteria</v>
          </cell>
          <cell r="E1137" t="str">
            <v>Gammaproteobacteria</v>
          </cell>
          <cell r="F1137" t="str">
            <v>unclassified</v>
          </cell>
          <cell r="G1137" t="str">
            <v>unclassified</v>
          </cell>
          <cell r="H1137" t="str">
            <v>unclassified</v>
          </cell>
        </row>
        <row r="1138">
          <cell r="A1138" t="str">
            <v>Otu1137</v>
          </cell>
          <cell r="B1138">
            <v>1</v>
          </cell>
          <cell r="C1138" t="str">
            <v>Bacteria</v>
          </cell>
          <cell r="D1138" t="str">
            <v>Proteobacteria</v>
          </cell>
          <cell r="E1138" t="str">
            <v>Gammaproteobacteria</v>
          </cell>
          <cell r="F1138" t="str">
            <v>unclassified</v>
          </cell>
          <cell r="G1138" t="str">
            <v>unclassified</v>
          </cell>
          <cell r="H1138" t="str">
            <v>unclassified</v>
          </cell>
        </row>
        <row r="1139">
          <cell r="A1139" t="str">
            <v>Otu1138</v>
          </cell>
          <cell r="B1139">
            <v>1</v>
          </cell>
          <cell r="C1139" t="str">
            <v>Bacteria</v>
          </cell>
          <cell r="D1139" t="str">
            <v>unclassified</v>
          </cell>
          <cell r="E1139" t="str">
            <v>unclassified</v>
          </cell>
          <cell r="F1139" t="str">
            <v>unclassified</v>
          </cell>
          <cell r="G1139" t="str">
            <v>unclassified</v>
          </cell>
          <cell r="H1139" t="str">
            <v>unclassified</v>
          </cell>
        </row>
        <row r="1140">
          <cell r="A1140" t="str">
            <v>Otu1139</v>
          </cell>
          <cell r="B1140">
            <v>1</v>
          </cell>
          <cell r="C1140" t="str">
            <v>Bacteria</v>
          </cell>
          <cell r="D1140" t="str">
            <v>Proteobacteria</v>
          </cell>
          <cell r="E1140" t="str">
            <v>Gammaproteobacteria</v>
          </cell>
          <cell r="F1140" t="str">
            <v>Alteromonadales</v>
          </cell>
          <cell r="G1140" t="str">
            <v>Colwelliaceae</v>
          </cell>
          <cell r="H1140" t="str">
            <v>unclassified</v>
          </cell>
        </row>
        <row r="1141">
          <cell r="A1141" t="str">
            <v>Otu1140</v>
          </cell>
          <cell r="B1141">
            <v>1</v>
          </cell>
          <cell r="C1141" t="str">
            <v>Bacteria</v>
          </cell>
          <cell r="D1141" t="str">
            <v>unclassified</v>
          </cell>
          <cell r="E1141" t="str">
            <v>unclassified</v>
          </cell>
          <cell r="F1141" t="str">
            <v>unclassified</v>
          </cell>
          <cell r="G1141" t="str">
            <v>unclassified</v>
          </cell>
          <cell r="H1141" t="str">
            <v>unclassified</v>
          </cell>
        </row>
        <row r="1142">
          <cell r="A1142" t="str">
            <v>Otu1141</v>
          </cell>
          <cell r="B1142">
            <v>2</v>
          </cell>
          <cell r="C1142" t="str">
            <v>Bacteria</v>
          </cell>
          <cell r="D1142" t="str">
            <v>Proteobacteria</v>
          </cell>
          <cell r="E1142" t="str">
            <v>Gammaproteobacteria</v>
          </cell>
          <cell r="F1142" t="str">
            <v>Chromatiales</v>
          </cell>
          <cell r="G1142" t="str">
            <v>unclassified</v>
          </cell>
          <cell r="H1142" t="str">
            <v>unclassified</v>
          </cell>
        </row>
        <row r="1143">
          <cell r="A1143" t="str">
            <v>Otu1142</v>
          </cell>
          <cell r="B1143">
            <v>1</v>
          </cell>
          <cell r="C1143" t="str">
            <v>Bacteria</v>
          </cell>
          <cell r="D1143" t="str">
            <v>unclassified</v>
          </cell>
          <cell r="E1143" t="str">
            <v>unclassified</v>
          </cell>
          <cell r="F1143" t="str">
            <v>unclassified</v>
          </cell>
          <cell r="G1143" t="str">
            <v>unclassified</v>
          </cell>
          <cell r="H1143" t="str">
            <v>unclassified</v>
          </cell>
        </row>
        <row r="1144">
          <cell r="A1144" t="str">
            <v>Otu1143</v>
          </cell>
          <cell r="B1144">
            <v>1</v>
          </cell>
          <cell r="C1144" t="str">
            <v>Bacteria</v>
          </cell>
          <cell r="D1144" t="str">
            <v>Proteobacteria</v>
          </cell>
          <cell r="E1144" t="str">
            <v>Deltaproteobacteria</v>
          </cell>
          <cell r="F1144" t="str">
            <v>Myxococcales</v>
          </cell>
          <cell r="G1144" t="str">
            <v>Nannocystaceae</v>
          </cell>
          <cell r="H1144" t="str">
            <v>Plesiocystis</v>
          </cell>
        </row>
        <row r="1145">
          <cell r="A1145" t="str">
            <v>Otu1144</v>
          </cell>
          <cell r="B1145">
            <v>1</v>
          </cell>
          <cell r="C1145" t="str">
            <v>Bacteria</v>
          </cell>
          <cell r="D1145" t="str">
            <v>Proteobacteria</v>
          </cell>
          <cell r="E1145" t="str">
            <v>Gammaproteobacteria</v>
          </cell>
          <cell r="F1145" t="str">
            <v>unclassified</v>
          </cell>
          <cell r="G1145" t="str">
            <v>unclassified</v>
          </cell>
          <cell r="H1145" t="str">
            <v>unclassified</v>
          </cell>
        </row>
        <row r="1146">
          <cell r="A1146" t="str">
            <v>Otu1145</v>
          </cell>
          <cell r="B1146">
            <v>3</v>
          </cell>
          <cell r="C1146" t="str">
            <v>Bacteria</v>
          </cell>
          <cell r="D1146" t="str">
            <v>unclassified</v>
          </cell>
          <cell r="E1146" t="str">
            <v>unclassified</v>
          </cell>
          <cell r="F1146" t="str">
            <v>unclassified</v>
          </cell>
          <cell r="G1146" t="str">
            <v>unclassified</v>
          </cell>
          <cell r="H1146" t="str">
            <v>unclassified</v>
          </cell>
        </row>
        <row r="1147">
          <cell r="A1147" t="str">
            <v>Otu1146</v>
          </cell>
          <cell r="B1147">
            <v>34</v>
          </cell>
          <cell r="C1147" t="str">
            <v>Bacteria</v>
          </cell>
          <cell r="D1147" t="str">
            <v>Proteobacteria</v>
          </cell>
          <cell r="E1147" t="str">
            <v>Betaproteobacteria</v>
          </cell>
          <cell r="F1147" t="str">
            <v>Nitrosomonadales</v>
          </cell>
          <cell r="G1147" t="str">
            <v>Nitrosomonadaceae</v>
          </cell>
          <cell r="H1147" t="str">
            <v>Nitrosospira</v>
          </cell>
        </row>
        <row r="1148">
          <cell r="A1148" t="str">
            <v>Otu1147</v>
          </cell>
          <cell r="B1148">
            <v>10</v>
          </cell>
          <cell r="C1148" t="str">
            <v>Bacteria</v>
          </cell>
          <cell r="D1148" t="str">
            <v>unclassified</v>
          </cell>
          <cell r="E1148" t="str">
            <v>unclassified</v>
          </cell>
          <cell r="F1148" t="str">
            <v>unclassified</v>
          </cell>
          <cell r="G1148" t="str">
            <v>unclassified</v>
          </cell>
          <cell r="H1148" t="str">
            <v>unclassified</v>
          </cell>
        </row>
        <row r="1149">
          <cell r="A1149" t="str">
            <v>Otu1148</v>
          </cell>
          <cell r="B1149">
            <v>2</v>
          </cell>
          <cell r="C1149" t="str">
            <v>Bacteria</v>
          </cell>
          <cell r="D1149" t="str">
            <v>Proteobacteria</v>
          </cell>
          <cell r="E1149" t="str">
            <v>Gammaproteobacteria</v>
          </cell>
          <cell r="F1149" t="str">
            <v>unclassified</v>
          </cell>
          <cell r="G1149" t="str">
            <v>unclassified</v>
          </cell>
          <cell r="H1149" t="str">
            <v>unclassified</v>
          </cell>
        </row>
        <row r="1150">
          <cell r="A1150" t="str">
            <v>Otu1149</v>
          </cell>
          <cell r="B1150">
            <v>1</v>
          </cell>
          <cell r="C1150" t="str">
            <v>Bacteria</v>
          </cell>
          <cell r="D1150" t="str">
            <v>unclassified</v>
          </cell>
          <cell r="E1150" t="str">
            <v>unclassified</v>
          </cell>
          <cell r="F1150" t="str">
            <v>unclassified</v>
          </cell>
          <cell r="G1150" t="str">
            <v>unclassified</v>
          </cell>
          <cell r="H1150" t="str">
            <v>unclassified</v>
          </cell>
        </row>
        <row r="1151">
          <cell r="A1151" t="str">
            <v>Otu1150</v>
          </cell>
          <cell r="B1151">
            <v>1</v>
          </cell>
          <cell r="C1151" t="str">
            <v>Bacteria</v>
          </cell>
          <cell r="D1151" t="str">
            <v>Proteobacteria</v>
          </cell>
          <cell r="E1151" t="str">
            <v>Alphaproteobacteria</v>
          </cell>
          <cell r="F1151" t="str">
            <v>Rhodospirillales</v>
          </cell>
          <cell r="G1151" t="str">
            <v>Rhodospirillaceae</v>
          </cell>
          <cell r="H1151" t="str">
            <v>unclassified</v>
          </cell>
        </row>
        <row r="1152">
          <cell r="A1152" t="str">
            <v>Otu1151</v>
          </cell>
          <cell r="B1152">
            <v>3</v>
          </cell>
          <cell r="C1152" t="str">
            <v>Bacteria</v>
          </cell>
          <cell r="D1152" t="str">
            <v>Proteobacteria</v>
          </cell>
          <cell r="E1152" t="str">
            <v>Gammaproteobacteria</v>
          </cell>
          <cell r="F1152" t="str">
            <v>unclassified</v>
          </cell>
          <cell r="G1152" t="str">
            <v>unclassified</v>
          </cell>
          <cell r="H1152" t="str">
            <v>unclassified</v>
          </cell>
        </row>
        <row r="1153">
          <cell r="A1153" t="str">
            <v>Otu1152</v>
          </cell>
          <cell r="B1153">
            <v>1</v>
          </cell>
          <cell r="C1153" t="str">
            <v>Bacteria</v>
          </cell>
          <cell r="D1153" t="str">
            <v>unclassified</v>
          </cell>
          <cell r="E1153" t="str">
            <v>unclassified</v>
          </cell>
          <cell r="F1153" t="str">
            <v>unclassified</v>
          </cell>
          <cell r="G1153" t="str">
            <v>unclassified</v>
          </cell>
          <cell r="H1153" t="str">
            <v>unclassified</v>
          </cell>
        </row>
        <row r="1154">
          <cell r="A1154" t="str">
            <v>Otu1153</v>
          </cell>
          <cell r="B1154">
            <v>2</v>
          </cell>
          <cell r="C1154" t="str">
            <v>Bacteria</v>
          </cell>
          <cell r="D1154" t="str">
            <v>Proteobacteria</v>
          </cell>
          <cell r="E1154" t="str">
            <v>Alphaproteobacteria</v>
          </cell>
          <cell r="F1154" t="str">
            <v>unclassified</v>
          </cell>
          <cell r="G1154" t="str">
            <v>unclassified</v>
          </cell>
          <cell r="H1154" t="str">
            <v>unclassified</v>
          </cell>
        </row>
        <row r="1155">
          <cell r="A1155" t="str">
            <v>Otu1154</v>
          </cell>
          <cell r="B1155">
            <v>1</v>
          </cell>
          <cell r="C1155" t="str">
            <v>Bacteria</v>
          </cell>
          <cell r="D1155" t="str">
            <v>Bacteroidetes</v>
          </cell>
          <cell r="E1155" t="str">
            <v>Flavobacteria</v>
          </cell>
          <cell r="F1155" t="str">
            <v>Flavobacteriales</v>
          </cell>
          <cell r="G1155" t="str">
            <v>Flavobacteriaceae</v>
          </cell>
          <cell r="H1155" t="str">
            <v>Polaribacter</v>
          </cell>
        </row>
        <row r="1156">
          <cell r="A1156" t="str">
            <v>Otu1155</v>
          </cell>
          <cell r="B1156">
            <v>1</v>
          </cell>
          <cell r="C1156" t="str">
            <v>Bacteria</v>
          </cell>
          <cell r="D1156" t="str">
            <v>Proteobacteria</v>
          </cell>
          <cell r="E1156" t="str">
            <v>Deltaproteobacteria</v>
          </cell>
          <cell r="F1156" t="str">
            <v>unclassified</v>
          </cell>
          <cell r="G1156" t="str">
            <v>unclassified</v>
          </cell>
          <cell r="H1156" t="str">
            <v>unclassified</v>
          </cell>
        </row>
        <row r="1157">
          <cell r="A1157" t="str">
            <v>Otu1156</v>
          </cell>
          <cell r="B1157">
            <v>7</v>
          </cell>
          <cell r="C1157" t="str">
            <v>Bacteria</v>
          </cell>
          <cell r="D1157" t="str">
            <v>Proteobacteria</v>
          </cell>
          <cell r="E1157" t="str">
            <v>Gammaproteobacteria</v>
          </cell>
          <cell r="F1157" t="str">
            <v>unclassified</v>
          </cell>
          <cell r="G1157" t="str">
            <v>unclassified</v>
          </cell>
          <cell r="H1157" t="str">
            <v>unclassified</v>
          </cell>
        </row>
        <row r="1158">
          <cell r="A1158" t="str">
            <v>Otu1157</v>
          </cell>
          <cell r="B1158">
            <v>1</v>
          </cell>
          <cell r="C1158" t="str">
            <v>Bacteria</v>
          </cell>
          <cell r="D1158" t="str">
            <v>Bacteroidetes</v>
          </cell>
          <cell r="E1158" t="str">
            <v>Flavobacteria</v>
          </cell>
          <cell r="F1158" t="str">
            <v>Flavobacteriales</v>
          </cell>
          <cell r="G1158" t="str">
            <v>Flavobacteriaceae</v>
          </cell>
          <cell r="H1158" t="str">
            <v>unclassified</v>
          </cell>
        </row>
        <row r="1159">
          <cell r="A1159" t="str">
            <v>Otu1158</v>
          </cell>
          <cell r="B1159">
            <v>1</v>
          </cell>
          <cell r="C1159" t="str">
            <v>Bacteria</v>
          </cell>
          <cell r="D1159" t="str">
            <v>Proteobacteria</v>
          </cell>
          <cell r="E1159" t="str">
            <v>Gammaproteobacteria</v>
          </cell>
          <cell r="F1159" t="str">
            <v>unclassified</v>
          </cell>
          <cell r="G1159" t="str">
            <v>unclassified</v>
          </cell>
          <cell r="H1159" t="str">
            <v>unclassified</v>
          </cell>
        </row>
        <row r="1160">
          <cell r="A1160" t="str">
            <v>Otu1159</v>
          </cell>
          <cell r="B1160">
            <v>5</v>
          </cell>
          <cell r="C1160" t="str">
            <v>Bacteria</v>
          </cell>
          <cell r="D1160" t="str">
            <v>Proteobacteria</v>
          </cell>
          <cell r="E1160" t="str">
            <v>Gammaproteobacteria</v>
          </cell>
          <cell r="F1160" t="str">
            <v>unclassified</v>
          </cell>
          <cell r="G1160" t="str">
            <v>unclassified</v>
          </cell>
          <cell r="H1160" t="str">
            <v>unclassified</v>
          </cell>
        </row>
        <row r="1161">
          <cell r="A1161" t="str">
            <v>Otu1160</v>
          </cell>
          <cell r="B1161">
            <v>1</v>
          </cell>
          <cell r="C1161" t="str">
            <v>Bacteria</v>
          </cell>
          <cell r="D1161" t="str">
            <v>unclassified</v>
          </cell>
          <cell r="E1161" t="str">
            <v>unclassified</v>
          </cell>
          <cell r="F1161" t="str">
            <v>unclassified</v>
          </cell>
          <cell r="G1161" t="str">
            <v>unclassified</v>
          </cell>
          <cell r="H1161" t="str">
            <v>unclassified</v>
          </cell>
        </row>
        <row r="1162">
          <cell r="A1162" t="str">
            <v>Otu1161</v>
          </cell>
          <cell r="B1162">
            <v>1</v>
          </cell>
          <cell r="C1162" t="str">
            <v>Bacteria</v>
          </cell>
          <cell r="D1162" t="str">
            <v>unclassified</v>
          </cell>
          <cell r="E1162" t="str">
            <v>unclassified</v>
          </cell>
          <cell r="F1162" t="str">
            <v>unclassified</v>
          </cell>
          <cell r="G1162" t="str">
            <v>unclassified</v>
          </cell>
          <cell r="H1162" t="str">
            <v>unclassified</v>
          </cell>
        </row>
        <row r="1163">
          <cell r="A1163" t="str">
            <v>Otu1162</v>
          </cell>
          <cell r="B1163">
            <v>1</v>
          </cell>
          <cell r="C1163" t="str">
            <v>Bacteria</v>
          </cell>
          <cell r="D1163" t="str">
            <v>unclassified</v>
          </cell>
          <cell r="E1163" t="str">
            <v>unclassified</v>
          </cell>
          <cell r="F1163" t="str">
            <v>unclassified</v>
          </cell>
          <cell r="G1163" t="str">
            <v>unclassified</v>
          </cell>
          <cell r="H1163" t="str">
            <v>unclassified</v>
          </cell>
        </row>
        <row r="1164">
          <cell r="A1164" t="str">
            <v>Otu1163</v>
          </cell>
          <cell r="B1164">
            <v>1</v>
          </cell>
          <cell r="C1164" t="str">
            <v>Bacteria</v>
          </cell>
          <cell r="D1164" t="str">
            <v>unclassified</v>
          </cell>
          <cell r="E1164" t="str">
            <v>unclassified</v>
          </cell>
          <cell r="F1164" t="str">
            <v>unclassified</v>
          </cell>
          <cell r="G1164" t="str">
            <v>unclassified</v>
          </cell>
          <cell r="H1164" t="str">
            <v>unclassified</v>
          </cell>
        </row>
        <row r="1165">
          <cell r="A1165" t="str">
            <v>Otu1164</v>
          </cell>
          <cell r="B1165">
            <v>1</v>
          </cell>
          <cell r="C1165" t="str">
            <v>Bacteria</v>
          </cell>
          <cell r="D1165" t="str">
            <v>Proteobacteria</v>
          </cell>
          <cell r="E1165" t="str">
            <v>Gammaproteobacteria</v>
          </cell>
          <cell r="F1165" t="str">
            <v>Chromatiales</v>
          </cell>
          <cell r="G1165" t="str">
            <v>Ectothiorhodospiraceae</v>
          </cell>
          <cell r="H1165" t="str">
            <v>unclassified</v>
          </cell>
        </row>
        <row r="1166">
          <cell r="A1166" t="str">
            <v>Otu1165</v>
          </cell>
          <cell r="B1166">
            <v>1</v>
          </cell>
          <cell r="C1166" t="str">
            <v>Bacteria</v>
          </cell>
          <cell r="D1166" t="str">
            <v>Bacteroidetes</v>
          </cell>
          <cell r="E1166" t="str">
            <v>Sphingobacteria</v>
          </cell>
          <cell r="F1166" t="str">
            <v>Sphingobacteriales</v>
          </cell>
          <cell r="G1166" t="str">
            <v>Saprospiraceae</v>
          </cell>
          <cell r="H1166" t="str">
            <v>Haliscomenobacter</v>
          </cell>
        </row>
        <row r="1167">
          <cell r="A1167" t="str">
            <v>Otu1166</v>
          </cell>
          <cell r="B1167">
            <v>1</v>
          </cell>
          <cell r="C1167" t="str">
            <v>Bacteria</v>
          </cell>
          <cell r="D1167" t="str">
            <v>Proteobacteria</v>
          </cell>
          <cell r="E1167" t="str">
            <v>Gammaproteobacteria</v>
          </cell>
          <cell r="F1167" t="str">
            <v>unclassified</v>
          </cell>
          <cell r="G1167" t="str">
            <v>unclassified</v>
          </cell>
          <cell r="H1167" t="str">
            <v>unclassified</v>
          </cell>
        </row>
        <row r="1168">
          <cell r="A1168" t="str">
            <v>Otu1167</v>
          </cell>
          <cell r="B1168">
            <v>1</v>
          </cell>
          <cell r="C1168" t="str">
            <v>Bacteria</v>
          </cell>
          <cell r="D1168" t="str">
            <v>Proteobacteria</v>
          </cell>
          <cell r="E1168" t="str">
            <v>Deltaproteobacteria</v>
          </cell>
          <cell r="F1168" t="str">
            <v>Myxococcales</v>
          </cell>
          <cell r="G1168" t="str">
            <v>Nannocystaceae</v>
          </cell>
          <cell r="H1168" t="str">
            <v>unclassified</v>
          </cell>
        </row>
        <row r="1169">
          <cell r="A1169" t="str">
            <v>Otu1168</v>
          </cell>
          <cell r="B1169">
            <v>1</v>
          </cell>
          <cell r="C1169" t="str">
            <v>Bacteria</v>
          </cell>
          <cell r="D1169" t="str">
            <v>Bacteroidetes</v>
          </cell>
          <cell r="E1169" t="str">
            <v>unclassified</v>
          </cell>
          <cell r="F1169" t="str">
            <v>unclassified</v>
          </cell>
          <cell r="G1169" t="str">
            <v>unclassified</v>
          </cell>
          <cell r="H1169" t="str">
            <v>unclassified</v>
          </cell>
        </row>
        <row r="1170">
          <cell r="A1170" t="str">
            <v>Otu1169</v>
          </cell>
          <cell r="B1170">
            <v>1</v>
          </cell>
          <cell r="C1170" t="str">
            <v>Bacteria</v>
          </cell>
          <cell r="D1170" t="str">
            <v>unclassified</v>
          </cell>
          <cell r="E1170" t="str">
            <v>unclassified</v>
          </cell>
          <cell r="F1170" t="str">
            <v>unclassified</v>
          </cell>
          <cell r="G1170" t="str">
            <v>unclassified</v>
          </cell>
          <cell r="H1170" t="str">
            <v>unclassified</v>
          </cell>
        </row>
        <row r="1171">
          <cell r="A1171" t="str">
            <v>Otu1170</v>
          </cell>
          <cell r="B1171">
            <v>1</v>
          </cell>
          <cell r="C1171" t="str">
            <v>Bacteria</v>
          </cell>
          <cell r="D1171" t="str">
            <v>unclassified</v>
          </cell>
          <cell r="E1171" t="str">
            <v>unclassified</v>
          </cell>
          <cell r="F1171" t="str">
            <v>unclassified</v>
          </cell>
          <cell r="G1171" t="str">
            <v>unclassified</v>
          </cell>
          <cell r="H1171" t="str">
            <v>unclassified</v>
          </cell>
        </row>
        <row r="1172">
          <cell r="A1172" t="str">
            <v>Otu1171</v>
          </cell>
          <cell r="B1172">
            <v>1</v>
          </cell>
          <cell r="C1172" t="str">
            <v>Bacteria</v>
          </cell>
          <cell r="D1172" t="str">
            <v>Proteobacteria</v>
          </cell>
          <cell r="E1172" t="str">
            <v>Gammaproteobacteria</v>
          </cell>
          <cell r="F1172" t="str">
            <v>unclassified</v>
          </cell>
          <cell r="G1172" t="str">
            <v>unclassified</v>
          </cell>
          <cell r="H1172" t="str">
            <v>unclassified</v>
          </cell>
        </row>
        <row r="1173">
          <cell r="A1173" t="str">
            <v>Otu1172</v>
          </cell>
          <cell r="B1173">
            <v>1</v>
          </cell>
          <cell r="C1173" t="str">
            <v>Bacteria</v>
          </cell>
          <cell r="D1173" t="str">
            <v>unclassified</v>
          </cell>
          <cell r="E1173" t="str">
            <v>unclassified</v>
          </cell>
          <cell r="F1173" t="str">
            <v>unclassified</v>
          </cell>
          <cell r="G1173" t="str">
            <v>unclassified</v>
          </cell>
          <cell r="H1173" t="str">
            <v>unclassified</v>
          </cell>
        </row>
        <row r="1174">
          <cell r="A1174" t="str">
            <v>Otu1173</v>
          </cell>
          <cell r="B1174">
            <v>8</v>
          </cell>
          <cell r="C1174" t="str">
            <v>Bacteria</v>
          </cell>
          <cell r="D1174" t="str">
            <v>Verrucomicrobia</v>
          </cell>
          <cell r="E1174" t="str">
            <v>Opitutae</v>
          </cell>
          <cell r="F1174" t="str">
            <v>Opitutales</v>
          </cell>
          <cell r="G1174" t="str">
            <v>Opitutaceae</v>
          </cell>
          <cell r="H1174" t="str">
            <v>Opitutus</v>
          </cell>
        </row>
        <row r="1175">
          <cell r="A1175" t="str">
            <v>Otu1174</v>
          </cell>
          <cell r="B1175">
            <v>1</v>
          </cell>
          <cell r="C1175" t="str">
            <v>Bacteria</v>
          </cell>
          <cell r="D1175" t="str">
            <v>Proteobacteria</v>
          </cell>
          <cell r="E1175" t="str">
            <v>Gammaproteobacteria</v>
          </cell>
          <cell r="F1175" t="str">
            <v>unclassified</v>
          </cell>
          <cell r="G1175" t="str">
            <v>unclassified</v>
          </cell>
          <cell r="H1175" t="str">
            <v>unclassified</v>
          </cell>
        </row>
        <row r="1176">
          <cell r="A1176" t="str">
            <v>Otu1175</v>
          </cell>
          <cell r="B1176">
            <v>2</v>
          </cell>
          <cell r="C1176" t="str">
            <v>Bacteria</v>
          </cell>
          <cell r="D1176" t="str">
            <v>Proteobacteria</v>
          </cell>
          <cell r="E1176" t="str">
            <v>Gammaproteobacteria</v>
          </cell>
          <cell r="F1176" t="str">
            <v>unclassified</v>
          </cell>
          <cell r="G1176" t="str">
            <v>unclassified</v>
          </cell>
          <cell r="H1176" t="str">
            <v>unclassified</v>
          </cell>
        </row>
        <row r="1177">
          <cell r="A1177" t="str">
            <v>Otu1176</v>
          </cell>
          <cell r="B1177">
            <v>1</v>
          </cell>
          <cell r="C1177" t="str">
            <v>Bacteria</v>
          </cell>
          <cell r="D1177" t="str">
            <v>unclassified</v>
          </cell>
          <cell r="E1177" t="str">
            <v>unclassified</v>
          </cell>
          <cell r="F1177" t="str">
            <v>unclassified</v>
          </cell>
          <cell r="G1177" t="str">
            <v>unclassified</v>
          </cell>
          <cell r="H1177" t="str">
            <v>unclassified</v>
          </cell>
        </row>
        <row r="1178">
          <cell r="A1178" t="str">
            <v>Otu1177</v>
          </cell>
          <cell r="B1178">
            <v>1</v>
          </cell>
          <cell r="C1178" t="str">
            <v>Bacteria</v>
          </cell>
          <cell r="D1178" t="str">
            <v>Proteobacteria</v>
          </cell>
          <cell r="E1178" t="str">
            <v>Alphaproteobacteria</v>
          </cell>
          <cell r="F1178" t="str">
            <v>Sphingomonadales</v>
          </cell>
          <cell r="G1178" t="str">
            <v>Erythrobacteraceae</v>
          </cell>
          <cell r="H1178" t="str">
            <v>unclassified</v>
          </cell>
        </row>
        <row r="1179">
          <cell r="A1179" t="str">
            <v>Otu1178</v>
          </cell>
          <cell r="B1179">
            <v>1</v>
          </cell>
          <cell r="C1179" t="str">
            <v>Bacteria</v>
          </cell>
          <cell r="D1179" t="str">
            <v>unclassified</v>
          </cell>
          <cell r="E1179" t="str">
            <v>unclassified</v>
          </cell>
          <cell r="F1179" t="str">
            <v>unclassified</v>
          </cell>
          <cell r="G1179" t="str">
            <v>unclassified</v>
          </cell>
          <cell r="H1179" t="str">
            <v>unclassified</v>
          </cell>
        </row>
        <row r="1180">
          <cell r="A1180" t="str">
            <v>Otu1179</v>
          </cell>
          <cell r="B1180">
            <v>1</v>
          </cell>
          <cell r="C1180" t="str">
            <v>Bacteria</v>
          </cell>
          <cell r="D1180" t="str">
            <v>Planctomycetes</v>
          </cell>
          <cell r="E1180" t="str">
            <v>Planctomycetacia</v>
          </cell>
          <cell r="F1180" t="str">
            <v>Planctomycetales</v>
          </cell>
          <cell r="G1180" t="str">
            <v>Planctomycetaceae</v>
          </cell>
          <cell r="H1180" t="str">
            <v>unclassified</v>
          </cell>
        </row>
        <row r="1181">
          <cell r="A1181" t="str">
            <v>Otu1180</v>
          </cell>
          <cell r="B1181">
            <v>2</v>
          </cell>
          <cell r="C1181" t="str">
            <v>Bacteria</v>
          </cell>
          <cell r="D1181" t="str">
            <v>Proteobacteria</v>
          </cell>
          <cell r="E1181" t="str">
            <v>Betaproteobacteria</v>
          </cell>
          <cell r="F1181" t="str">
            <v>Nitrosomonadales</v>
          </cell>
          <cell r="G1181" t="str">
            <v>Nitrosomonadaceae</v>
          </cell>
          <cell r="H1181" t="str">
            <v>unclassified</v>
          </cell>
        </row>
        <row r="1182">
          <cell r="A1182" t="str">
            <v>Otu1181</v>
          </cell>
          <cell r="B1182">
            <v>1</v>
          </cell>
          <cell r="C1182" t="str">
            <v>Bacteria</v>
          </cell>
          <cell r="D1182" t="str">
            <v>Proteobacteria</v>
          </cell>
          <cell r="E1182" t="str">
            <v>Gammaproteobacteria</v>
          </cell>
          <cell r="F1182" t="str">
            <v>unclassified</v>
          </cell>
          <cell r="G1182" t="str">
            <v>unclassified</v>
          </cell>
          <cell r="H1182" t="str">
            <v>unclassified</v>
          </cell>
        </row>
        <row r="1183">
          <cell r="A1183" t="str">
            <v>Otu1182</v>
          </cell>
          <cell r="B1183">
            <v>1</v>
          </cell>
          <cell r="C1183" t="str">
            <v>Bacteria</v>
          </cell>
          <cell r="D1183" t="str">
            <v>Bacteroidetes</v>
          </cell>
          <cell r="E1183" t="str">
            <v>Flavobacteria</v>
          </cell>
          <cell r="F1183" t="str">
            <v>Flavobacteriales</v>
          </cell>
          <cell r="G1183" t="str">
            <v>Flavobacteriaceae</v>
          </cell>
          <cell r="H1183" t="str">
            <v>unclassified</v>
          </cell>
        </row>
        <row r="1184">
          <cell r="A1184" t="str">
            <v>Otu1183</v>
          </cell>
          <cell r="B1184">
            <v>1</v>
          </cell>
          <cell r="C1184" t="str">
            <v>Bacteria</v>
          </cell>
          <cell r="D1184" t="str">
            <v>Bacteroidetes</v>
          </cell>
          <cell r="E1184" t="str">
            <v>unclassified</v>
          </cell>
          <cell r="F1184" t="str">
            <v>unclassified</v>
          </cell>
          <cell r="G1184" t="str">
            <v>unclassified</v>
          </cell>
          <cell r="H1184" t="str">
            <v>unclassified</v>
          </cell>
        </row>
        <row r="1185">
          <cell r="A1185" t="str">
            <v>Otu1184</v>
          </cell>
          <cell r="B1185">
            <v>1</v>
          </cell>
          <cell r="C1185" t="str">
            <v>Bacteria</v>
          </cell>
          <cell r="D1185" t="str">
            <v>Proteobacteria</v>
          </cell>
          <cell r="E1185" t="str">
            <v>Gammaproteobacteria</v>
          </cell>
          <cell r="F1185" t="str">
            <v>unclassified</v>
          </cell>
          <cell r="G1185" t="str">
            <v>unclassified</v>
          </cell>
          <cell r="H1185" t="str">
            <v>unclassified</v>
          </cell>
        </row>
        <row r="1186">
          <cell r="A1186" t="str">
            <v>Otu1185</v>
          </cell>
          <cell r="B1186">
            <v>1</v>
          </cell>
          <cell r="C1186" t="str">
            <v>Bacteria</v>
          </cell>
          <cell r="D1186" t="str">
            <v>Actinobacteria</v>
          </cell>
          <cell r="E1186" t="str">
            <v>Actinobacteria</v>
          </cell>
          <cell r="F1186" t="str">
            <v>Actinobacteria_order_incertae_sedis</v>
          </cell>
          <cell r="G1186" t="str">
            <v>Acidimicrobidae_incertae_sedis</v>
          </cell>
          <cell r="H1186" t="str">
            <v>Ilumatobacter</v>
          </cell>
        </row>
        <row r="1187">
          <cell r="A1187" t="str">
            <v>Otu1186</v>
          </cell>
          <cell r="B1187">
            <v>9</v>
          </cell>
          <cell r="C1187" t="str">
            <v>Bacteria</v>
          </cell>
          <cell r="D1187" t="str">
            <v>unclassified</v>
          </cell>
          <cell r="E1187" t="str">
            <v>unclassified</v>
          </cell>
          <cell r="F1187" t="str">
            <v>unclassified</v>
          </cell>
          <cell r="G1187" t="str">
            <v>unclassified</v>
          </cell>
          <cell r="H1187" t="str">
            <v>unclassified</v>
          </cell>
        </row>
        <row r="1188">
          <cell r="A1188" t="str">
            <v>Otu1187</v>
          </cell>
          <cell r="B1188">
            <v>1</v>
          </cell>
          <cell r="C1188" t="str">
            <v>Bacteria</v>
          </cell>
          <cell r="D1188" t="str">
            <v>unclassified</v>
          </cell>
          <cell r="E1188" t="str">
            <v>unclassified</v>
          </cell>
          <cell r="F1188" t="str">
            <v>unclassified</v>
          </cell>
          <cell r="G1188" t="str">
            <v>unclassified</v>
          </cell>
          <cell r="H1188" t="str">
            <v>unclassified</v>
          </cell>
        </row>
        <row r="1189">
          <cell r="A1189" t="str">
            <v>Otu1188</v>
          </cell>
          <cell r="B1189">
            <v>6</v>
          </cell>
          <cell r="C1189" t="str">
            <v>Bacteria</v>
          </cell>
          <cell r="D1189" t="str">
            <v>Bacteroidetes</v>
          </cell>
          <cell r="E1189" t="str">
            <v>Sphingobacteria</v>
          </cell>
          <cell r="F1189" t="str">
            <v>Sphingobacteriales</v>
          </cell>
          <cell r="G1189" t="str">
            <v>Flammeovirgaceae</v>
          </cell>
          <cell r="H1189" t="str">
            <v>unclassified</v>
          </cell>
        </row>
        <row r="1190">
          <cell r="A1190" t="str">
            <v>Otu1189</v>
          </cell>
          <cell r="B1190">
            <v>1</v>
          </cell>
          <cell r="C1190" t="str">
            <v>Bacteria</v>
          </cell>
          <cell r="D1190" t="str">
            <v>Proteobacteria</v>
          </cell>
          <cell r="E1190" t="str">
            <v>Alphaproteobacteria</v>
          </cell>
          <cell r="F1190" t="str">
            <v>Rickettsiales</v>
          </cell>
          <cell r="G1190" t="str">
            <v>SAR11</v>
          </cell>
          <cell r="H1190" t="str">
            <v>Pelagibacter</v>
          </cell>
        </row>
        <row r="1191">
          <cell r="A1191" t="str">
            <v>Otu1190</v>
          </cell>
          <cell r="B1191">
            <v>1</v>
          </cell>
          <cell r="C1191" t="str">
            <v>Bacteria</v>
          </cell>
          <cell r="D1191" t="str">
            <v>Proteobacteria</v>
          </cell>
          <cell r="E1191" t="str">
            <v>Gammaproteobacteria</v>
          </cell>
          <cell r="F1191" t="str">
            <v>unclassified</v>
          </cell>
          <cell r="G1191" t="str">
            <v>unclassified</v>
          </cell>
          <cell r="H1191" t="str">
            <v>unclassified</v>
          </cell>
        </row>
        <row r="1192">
          <cell r="A1192" t="str">
            <v>Otu1191</v>
          </cell>
          <cell r="B1192">
            <v>2</v>
          </cell>
          <cell r="C1192" t="str">
            <v>Bacteria</v>
          </cell>
          <cell r="D1192" t="str">
            <v>Proteobacteria</v>
          </cell>
          <cell r="E1192" t="str">
            <v>Gammaproteobacteria</v>
          </cell>
          <cell r="F1192" t="str">
            <v>unclassified</v>
          </cell>
          <cell r="G1192" t="str">
            <v>unclassified</v>
          </cell>
          <cell r="H1192" t="str">
            <v>unclassified</v>
          </cell>
        </row>
        <row r="1193">
          <cell r="A1193" t="str">
            <v>Otu1192</v>
          </cell>
          <cell r="B1193">
            <v>1</v>
          </cell>
          <cell r="C1193" t="str">
            <v>Bacteria</v>
          </cell>
          <cell r="D1193" t="str">
            <v>Proteobacteria</v>
          </cell>
          <cell r="E1193" t="str">
            <v>Deltaproteobacteria</v>
          </cell>
          <cell r="F1193" t="str">
            <v>Syntrophobacterales</v>
          </cell>
          <cell r="G1193" t="str">
            <v>unclassified</v>
          </cell>
          <cell r="H1193" t="str">
            <v>unclassified</v>
          </cell>
        </row>
        <row r="1194">
          <cell r="A1194" t="str">
            <v>Otu1193</v>
          </cell>
          <cell r="B1194">
            <v>11</v>
          </cell>
          <cell r="C1194" t="str">
            <v>Bacteria</v>
          </cell>
          <cell r="D1194" t="str">
            <v>Bacteroidetes</v>
          </cell>
          <cell r="E1194" t="str">
            <v>Sphingobacteria</v>
          </cell>
          <cell r="F1194" t="str">
            <v>Sphingobacteriales</v>
          </cell>
          <cell r="G1194" t="str">
            <v>Saprospiraceae</v>
          </cell>
          <cell r="H1194" t="str">
            <v>unclassified</v>
          </cell>
        </row>
        <row r="1195">
          <cell r="A1195" t="str">
            <v>Otu1194</v>
          </cell>
          <cell r="B1195">
            <v>2</v>
          </cell>
          <cell r="C1195" t="str">
            <v>Bacteria</v>
          </cell>
          <cell r="D1195" t="str">
            <v>Proteobacteria</v>
          </cell>
          <cell r="E1195" t="str">
            <v>Gammaproteobacteria</v>
          </cell>
          <cell r="F1195" t="str">
            <v>unclassified</v>
          </cell>
          <cell r="G1195" t="str">
            <v>unclassified</v>
          </cell>
          <cell r="H1195" t="str">
            <v>unclassified</v>
          </cell>
        </row>
        <row r="1196">
          <cell r="A1196" t="str">
            <v>Otu1195</v>
          </cell>
          <cell r="B1196">
            <v>5</v>
          </cell>
          <cell r="C1196" t="str">
            <v>Bacteria</v>
          </cell>
          <cell r="D1196" t="str">
            <v>unclassified</v>
          </cell>
          <cell r="E1196" t="str">
            <v>unclassified</v>
          </cell>
          <cell r="F1196" t="str">
            <v>unclassified</v>
          </cell>
          <cell r="G1196" t="str">
            <v>unclassified</v>
          </cell>
          <cell r="H1196" t="str">
            <v>unclassified</v>
          </cell>
        </row>
        <row r="1197">
          <cell r="A1197" t="str">
            <v>Otu1196</v>
          </cell>
          <cell r="B1197">
            <v>1</v>
          </cell>
          <cell r="C1197" t="str">
            <v>Bacteria</v>
          </cell>
          <cell r="D1197" t="str">
            <v>unclassified</v>
          </cell>
          <cell r="E1197" t="str">
            <v>unclassified</v>
          </cell>
          <cell r="F1197" t="str">
            <v>unclassified</v>
          </cell>
          <cell r="G1197" t="str">
            <v>unclassified</v>
          </cell>
          <cell r="H1197" t="str">
            <v>unclassified</v>
          </cell>
        </row>
        <row r="1198">
          <cell r="A1198" t="str">
            <v>Otu1197</v>
          </cell>
          <cell r="B1198">
            <v>6</v>
          </cell>
          <cell r="C1198" t="str">
            <v>Bacteria</v>
          </cell>
          <cell r="D1198" t="str">
            <v>Proteobacteria</v>
          </cell>
          <cell r="E1198" t="str">
            <v>Gammaproteobacteria</v>
          </cell>
          <cell r="F1198" t="str">
            <v>unclassified</v>
          </cell>
          <cell r="G1198" t="str">
            <v>unclassified</v>
          </cell>
          <cell r="H1198" t="str">
            <v>unclassified</v>
          </cell>
        </row>
        <row r="1199">
          <cell r="A1199" t="str">
            <v>Otu1198</v>
          </cell>
          <cell r="B1199">
            <v>6</v>
          </cell>
          <cell r="C1199" t="str">
            <v>Bacteria</v>
          </cell>
          <cell r="D1199" t="str">
            <v>Proteobacteria</v>
          </cell>
          <cell r="E1199" t="str">
            <v>Gammaproteobacteria</v>
          </cell>
          <cell r="F1199" t="str">
            <v>unclassified</v>
          </cell>
          <cell r="G1199" t="str">
            <v>unclassified</v>
          </cell>
          <cell r="H1199" t="str">
            <v>unclassified</v>
          </cell>
        </row>
        <row r="1200">
          <cell r="A1200" t="str">
            <v>Otu1199</v>
          </cell>
          <cell r="B1200">
            <v>3</v>
          </cell>
          <cell r="C1200" t="str">
            <v>Bacteria</v>
          </cell>
          <cell r="D1200" t="str">
            <v>Proteobacteria</v>
          </cell>
          <cell r="E1200" t="str">
            <v>Alphaproteobacteria</v>
          </cell>
          <cell r="F1200" t="str">
            <v>Rhodobacterales</v>
          </cell>
          <cell r="G1200" t="str">
            <v>Rhodobacteraceae</v>
          </cell>
          <cell r="H1200" t="str">
            <v>unclassified</v>
          </cell>
        </row>
        <row r="1201">
          <cell r="A1201" t="str">
            <v>Otu1200</v>
          </cell>
          <cell r="B1201">
            <v>2</v>
          </cell>
          <cell r="C1201" t="str">
            <v>Bacteria</v>
          </cell>
          <cell r="D1201" t="str">
            <v>unclassified</v>
          </cell>
          <cell r="E1201" t="str">
            <v>unclassified</v>
          </cell>
          <cell r="F1201" t="str">
            <v>unclassified</v>
          </cell>
          <cell r="G1201" t="str">
            <v>unclassified</v>
          </cell>
          <cell r="H1201" t="str">
            <v>unclassified</v>
          </cell>
        </row>
        <row r="1202">
          <cell r="A1202" t="str">
            <v>Otu1201</v>
          </cell>
          <cell r="B1202">
            <v>1</v>
          </cell>
          <cell r="C1202" t="str">
            <v>Bacteria</v>
          </cell>
          <cell r="D1202" t="str">
            <v>Proteobacteria</v>
          </cell>
          <cell r="E1202" t="str">
            <v>Gammaproteobacteria</v>
          </cell>
          <cell r="F1202" t="str">
            <v>Alteromonadales</v>
          </cell>
          <cell r="G1202" t="str">
            <v>Colwelliaceae</v>
          </cell>
          <cell r="H1202" t="str">
            <v>Colwellia</v>
          </cell>
        </row>
        <row r="1203">
          <cell r="A1203" t="str">
            <v>Otu1202</v>
          </cell>
          <cell r="B1203">
            <v>3</v>
          </cell>
          <cell r="C1203" t="str">
            <v>Bacteria</v>
          </cell>
          <cell r="D1203" t="str">
            <v>Proteobacteria</v>
          </cell>
          <cell r="E1203" t="str">
            <v>Gammaproteobacteria</v>
          </cell>
          <cell r="F1203" t="str">
            <v>unclassified</v>
          </cell>
          <cell r="G1203" t="str">
            <v>unclassified</v>
          </cell>
          <cell r="H1203" t="str">
            <v>unclassified</v>
          </cell>
        </row>
        <row r="1204">
          <cell r="A1204" t="str">
            <v>Otu1203</v>
          </cell>
          <cell r="B1204">
            <v>2</v>
          </cell>
          <cell r="C1204" t="str">
            <v>Bacteria</v>
          </cell>
          <cell r="D1204" t="str">
            <v>Proteobacteria</v>
          </cell>
          <cell r="E1204" t="str">
            <v>unclassified</v>
          </cell>
          <cell r="F1204" t="str">
            <v>unclassified</v>
          </cell>
          <cell r="G1204" t="str">
            <v>unclassified</v>
          </cell>
          <cell r="H1204" t="str">
            <v>unclassified</v>
          </cell>
        </row>
        <row r="1205">
          <cell r="A1205" t="str">
            <v>Otu1204</v>
          </cell>
          <cell r="B1205">
            <v>3</v>
          </cell>
          <cell r="C1205" t="str">
            <v>Bacteria</v>
          </cell>
          <cell r="D1205" t="str">
            <v>Bacteroidetes</v>
          </cell>
          <cell r="E1205" t="str">
            <v>unclassified</v>
          </cell>
          <cell r="F1205" t="str">
            <v>unclassified</v>
          </cell>
          <cell r="G1205" t="str">
            <v>unclassified</v>
          </cell>
          <cell r="H1205" t="str">
            <v>unclassified</v>
          </cell>
        </row>
        <row r="1206">
          <cell r="A1206" t="str">
            <v>Otu1205</v>
          </cell>
          <cell r="B1206">
            <v>1</v>
          </cell>
          <cell r="C1206" t="str">
            <v>Bacteria</v>
          </cell>
          <cell r="D1206" t="str">
            <v>unclassified</v>
          </cell>
          <cell r="E1206" t="str">
            <v>unclassified</v>
          </cell>
          <cell r="F1206" t="str">
            <v>unclassified</v>
          </cell>
          <cell r="G1206" t="str">
            <v>unclassified</v>
          </cell>
          <cell r="H1206" t="str">
            <v>unclassified</v>
          </cell>
        </row>
        <row r="1207">
          <cell r="A1207" t="str">
            <v>Otu1206</v>
          </cell>
          <cell r="B1207">
            <v>2</v>
          </cell>
          <cell r="C1207" t="str">
            <v>Bacteria</v>
          </cell>
          <cell r="D1207" t="str">
            <v>unclassified</v>
          </cell>
          <cell r="E1207" t="str">
            <v>unclassified</v>
          </cell>
          <cell r="F1207" t="str">
            <v>unclassified</v>
          </cell>
          <cell r="G1207" t="str">
            <v>unclassified</v>
          </cell>
          <cell r="H1207" t="str">
            <v>unclassified</v>
          </cell>
        </row>
        <row r="1208">
          <cell r="A1208" t="str">
            <v>Otu1207</v>
          </cell>
          <cell r="B1208">
            <v>4</v>
          </cell>
          <cell r="C1208" t="str">
            <v>Bacteria</v>
          </cell>
          <cell r="D1208" t="str">
            <v>Bacteroidetes</v>
          </cell>
          <cell r="E1208" t="str">
            <v>unclassified</v>
          </cell>
          <cell r="F1208" t="str">
            <v>unclassified</v>
          </cell>
          <cell r="G1208" t="str">
            <v>unclassified</v>
          </cell>
          <cell r="H1208" t="str">
            <v>unclassified</v>
          </cell>
        </row>
        <row r="1209">
          <cell r="A1209" t="str">
            <v>Otu1208</v>
          </cell>
          <cell r="B1209">
            <v>1</v>
          </cell>
          <cell r="C1209" t="str">
            <v>Bacteria</v>
          </cell>
          <cell r="D1209" t="str">
            <v>Planctomycetes</v>
          </cell>
          <cell r="E1209" t="str">
            <v>Planctomycetacia</v>
          </cell>
          <cell r="F1209" t="str">
            <v>Planctomycetales</v>
          </cell>
          <cell r="G1209" t="str">
            <v>Planctomycetaceae</v>
          </cell>
          <cell r="H1209" t="str">
            <v>unclassified</v>
          </cell>
        </row>
        <row r="1210">
          <cell r="A1210" t="str">
            <v>Otu1209</v>
          </cell>
          <cell r="B1210">
            <v>7</v>
          </cell>
          <cell r="C1210" t="str">
            <v>Bacteria</v>
          </cell>
          <cell r="D1210" t="str">
            <v>unclassified</v>
          </cell>
          <cell r="E1210" t="str">
            <v>unclassified</v>
          </cell>
          <cell r="F1210" t="str">
            <v>unclassified</v>
          </cell>
          <cell r="G1210" t="str">
            <v>unclassified</v>
          </cell>
          <cell r="H1210" t="str">
            <v>unclassified</v>
          </cell>
        </row>
        <row r="1211">
          <cell r="A1211" t="str">
            <v>Otu1210</v>
          </cell>
          <cell r="B1211">
            <v>1</v>
          </cell>
          <cell r="C1211" t="str">
            <v>Bacteria</v>
          </cell>
          <cell r="D1211" t="str">
            <v>Proteobacteria</v>
          </cell>
          <cell r="E1211" t="str">
            <v>Deltaproteobacteria</v>
          </cell>
          <cell r="F1211" t="str">
            <v>unclassified</v>
          </cell>
          <cell r="G1211" t="str">
            <v>unclassified</v>
          </cell>
          <cell r="H1211" t="str">
            <v>unclassified</v>
          </cell>
        </row>
        <row r="1212">
          <cell r="A1212" t="str">
            <v>Otu1211</v>
          </cell>
          <cell r="B1212">
            <v>6</v>
          </cell>
          <cell r="C1212" t="str">
            <v>Bacteria</v>
          </cell>
          <cell r="D1212" t="str">
            <v>Proteobacteria</v>
          </cell>
          <cell r="E1212" t="str">
            <v>Gammaproteobacteria</v>
          </cell>
          <cell r="F1212" t="str">
            <v>Oceanospirillales</v>
          </cell>
          <cell r="G1212" t="str">
            <v>Oceanospirillaceae</v>
          </cell>
          <cell r="H1212" t="str">
            <v>unclassified</v>
          </cell>
        </row>
        <row r="1213">
          <cell r="A1213" t="str">
            <v>Otu1212</v>
          </cell>
          <cell r="B1213">
            <v>1</v>
          </cell>
          <cell r="C1213" t="str">
            <v>Bacteria</v>
          </cell>
          <cell r="D1213" t="str">
            <v>unclassified</v>
          </cell>
          <cell r="E1213" t="str">
            <v>unclassified</v>
          </cell>
          <cell r="F1213" t="str">
            <v>unclassified</v>
          </cell>
          <cell r="G1213" t="str">
            <v>unclassified</v>
          </cell>
          <cell r="H1213" t="str">
            <v>unclassified</v>
          </cell>
        </row>
        <row r="1214">
          <cell r="A1214" t="str">
            <v>Otu1213</v>
          </cell>
          <cell r="B1214">
            <v>2</v>
          </cell>
          <cell r="C1214" t="str">
            <v>Bacteria</v>
          </cell>
          <cell r="D1214" t="str">
            <v>Proteobacteria</v>
          </cell>
          <cell r="E1214" t="str">
            <v>Gammaproteobacteria</v>
          </cell>
          <cell r="F1214" t="str">
            <v>unclassified</v>
          </cell>
          <cell r="G1214" t="str">
            <v>unclassified</v>
          </cell>
          <cell r="H1214" t="str">
            <v>unclassified</v>
          </cell>
        </row>
        <row r="1215">
          <cell r="A1215" t="str">
            <v>Otu1214</v>
          </cell>
          <cell r="B1215">
            <v>3</v>
          </cell>
          <cell r="C1215" t="str">
            <v>Bacteria</v>
          </cell>
          <cell r="D1215" t="str">
            <v>Proteobacteria</v>
          </cell>
          <cell r="E1215" t="str">
            <v>Alphaproteobacteria</v>
          </cell>
          <cell r="F1215" t="str">
            <v>Sphingomonadales</v>
          </cell>
          <cell r="G1215" t="str">
            <v>Sphingomonadaceae</v>
          </cell>
          <cell r="H1215" t="str">
            <v>Sphingobium</v>
          </cell>
        </row>
        <row r="1216">
          <cell r="A1216" t="str">
            <v>Otu1215</v>
          </cell>
          <cell r="B1216">
            <v>2</v>
          </cell>
          <cell r="C1216" t="str">
            <v>Bacteria</v>
          </cell>
          <cell r="D1216" t="str">
            <v>Proteobacteria</v>
          </cell>
          <cell r="E1216" t="str">
            <v>Gammaproteobacteria</v>
          </cell>
          <cell r="F1216" t="str">
            <v>unclassified</v>
          </cell>
          <cell r="G1216" t="str">
            <v>unclassified</v>
          </cell>
          <cell r="H1216" t="str">
            <v>unclassified</v>
          </cell>
        </row>
        <row r="1217">
          <cell r="A1217" t="str">
            <v>Otu1216</v>
          </cell>
          <cell r="B1217">
            <v>1</v>
          </cell>
          <cell r="C1217" t="str">
            <v>Bacteria</v>
          </cell>
          <cell r="D1217" t="str">
            <v>Bacteroidetes</v>
          </cell>
          <cell r="E1217" t="str">
            <v>Flavobacteria</v>
          </cell>
          <cell r="F1217" t="str">
            <v>Flavobacteriales</v>
          </cell>
          <cell r="G1217" t="str">
            <v>Flavobacteriaceae</v>
          </cell>
          <cell r="H1217" t="str">
            <v>unclassified</v>
          </cell>
        </row>
        <row r="1218">
          <cell r="A1218" t="str">
            <v>Otu1217</v>
          </cell>
          <cell r="B1218">
            <v>17</v>
          </cell>
          <cell r="C1218" t="str">
            <v>Bacteria</v>
          </cell>
          <cell r="D1218" t="str">
            <v>Proteobacteria</v>
          </cell>
          <cell r="E1218" t="str">
            <v>Gammaproteobacteria</v>
          </cell>
          <cell r="F1218" t="str">
            <v>Alteromonadales</v>
          </cell>
          <cell r="G1218" t="str">
            <v>unclassified</v>
          </cell>
          <cell r="H1218" t="str">
            <v>unclassified</v>
          </cell>
        </row>
        <row r="1219">
          <cell r="A1219" t="str">
            <v>Otu1218</v>
          </cell>
          <cell r="B1219">
            <v>1</v>
          </cell>
          <cell r="C1219" t="str">
            <v>Bacteria</v>
          </cell>
          <cell r="D1219" t="str">
            <v>unclassified</v>
          </cell>
          <cell r="E1219" t="str">
            <v>unclassified</v>
          </cell>
          <cell r="F1219" t="str">
            <v>unclassified</v>
          </cell>
          <cell r="G1219" t="str">
            <v>unclassified</v>
          </cell>
          <cell r="H1219" t="str">
            <v>unclassified</v>
          </cell>
        </row>
        <row r="1220">
          <cell r="A1220" t="str">
            <v>Otu1219</v>
          </cell>
          <cell r="B1220">
            <v>13</v>
          </cell>
          <cell r="C1220" t="str">
            <v>Bacteria</v>
          </cell>
          <cell r="D1220" t="str">
            <v>unclassified</v>
          </cell>
          <cell r="E1220" t="str">
            <v>unclassified</v>
          </cell>
          <cell r="F1220" t="str">
            <v>unclassified</v>
          </cell>
          <cell r="G1220" t="str">
            <v>unclassified</v>
          </cell>
          <cell r="H1220" t="str">
            <v>unclassified</v>
          </cell>
        </row>
        <row r="1221">
          <cell r="A1221" t="str">
            <v>Otu1220</v>
          </cell>
          <cell r="B1221">
            <v>1</v>
          </cell>
          <cell r="C1221" t="str">
            <v>Bacteria</v>
          </cell>
          <cell r="D1221" t="str">
            <v>unclassified</v>
          </cell>
          <cell r="E1221" t="str">
            <v>unclassified</v>
          </cell>
          <cell r="F1221" t="str">
            <v>unclassified</v>
          </cell>
          <cell r="G1221" t="str">
            <v>unclassified</v>
          </cell>
          <cell r="H1221" t="str">
            <v>unclassified</v>
          </cell>
        </row>
        <row r="1222">
          <cell r="A1222" t="str">
            <v>Otu1221</v>
          </cell>
          <cell r="B1222">
            <v>1</v>
          </cell>
          <cell r="C1222" t="str">
            <v>Bacteria</v>
          </cell>
          <cell r="D1222" t="str">
            <v>Bacteroidetes</v>
          </cell>
          <cell r="E1222" t="str">
            <v>Flavobacteria</v>
          </cell>
          <cell r="F1222" t="str">
            <v>Flavobacteriales</v>
          </cell>
          <cell r="G1222" t="str">
            <v>unclassified</v>
          </cell>
          <cell r="H1222" t="str">
            <v>unclassified</v>
          </cell>
        </row>
        <row r="1223">
          <cell r="A1223" t="str">
            <v>Otu1222</v>
          </cell>
          <cell r="B1223">
            <v>4</v>
          </cell>
          <cell r="C1223" t="str">
            <v>Bacteria</v>
          </cell>
          <cell r="D1223" t="str">
            <v>Bacteroidetes</v>
          </cell>
          <cell r="E1223" t="str">
            <v>Flavobacteria</v>
          </cell>
          <cell r="F1223" t="str">
            <v>Flavobacteriales</v>
          </cell>
          <cell r="G1223" t="str">
            <v>Flavobacteriaceae</v>
          </cell>
          <cell r="H1223" t="str">
            <v>unclassified</v>
          </cell>
        </row>
        <row r="1224">
          <cell r="A1224" t="str">
            <v>Otu1223</v>
          </cell>
          <cell r="B1224">
            <v>4</v>
          </cell>
          <cell r="C1224" t="str">
            <v>Bacteria</v>
          </cell>
          <cell r="D1224" t="str">
            <v>Proteobacteria</v>
          </cell>
          <cell r="E1224" t="str">
            <v>Deltaproteobacteria</v>
          </cell>
          <cell r="F1224" t="str">
            <v>Desulfobacterales</v>
          </cell>
          <cell r="G1224" t="str">
            <v>Desulfobulbaceae</v>
          </cell>
          <cell r="H1224" t="str">
            <v>unclassified</v>
          </cell>
        </row>
        <row r="1225">
          <cell r="A1225" t="str">
            <v>Otu1224</v>
          </cell>
          <cell r="B1225">
            <v>2</v>
          </cell>
          <cell r="C1225" t="str">
            <v>Bacteria</v>
          </cell>
          <cell r="D1225" t="str">
            <v>unclassified</v>
          </cell>
          <cell r="E1225" t="str">
            <v>unclassified</v>
          </cell>
          <cell r="F1225" t="str">
            <v>unclassified</v>
          </cell>
          <cell r="G1225" t="str">
            <v>unclassified</v>
          </cell>
          <cell r="H1225" t="str">
            <v>unclassified</v>
          </cell>
        </row>
        <row r="1226">
          <cell r="A1226" t="str">
            <v>Otu1225</v>
          </cell>
          <cell r="B1226">
            <v>1</v>
          </cell>
          <cell r="C1226" t="str">
            <v>Bacteria</v>
          </cell>
          <cell r="D1226" t="str">
            <v>Proteobacteria</v>
          </cell>
          <cell r="E1226" t="str">
            <v>unclassified</v>
          </cell>
          <cell r="F1226" t="str">
            <v>unclassified</v>
          </cell>
          <cell r="G1226" t="str">
            <v>unclassified</v>
          </cell>
          <cell r="H1226" t="str">
            <v>unclassified</v>
          </cell>
        </row>
        <row r="1227">
          <cell r="A1227" t="str">
            <v>Otu1226</v>
          </cell>
          <cell r="B1227">
            <v>1</v>
          </cell>
          <cell r="C1227" t="str">
            <v>Bacteria</v>
          </cell>
          <cell r="D1227" t="str">
            <v>Planctomycetes</v>
          </cell>
          <cell r="E1227" t="str">
            <v>Planctomycetacia</v>
          </cell>
          <cell r="F1227" t="str">
            <v>Planctomycetales</v>
          </cell>
          <cell r="G1227" t="str">
            <v>Planctomycetaceae</v>
          </cell>
          <cell r="H1227" t="str">
            <v>Planctomyces</v>
          </cell>
        </row>
        <row r="1228">
          <cell r="A1228" t="str">
            <v>Otu1227</v>
          </cell>
          <cell r="B1228">
            <v>1</v>
          </cell>
          <cell r="C1228" t="str">
            <v>Bacteria</v>
          </cell>
          <cell r="D1228" t="str">
            <v>unclassified</v>
          </cell>
          <cell r="E1228" t="str">
            <v>unclassified</v>
          </cell>
          <cell r="F1228" t="str">
            <v>unclassified</v>
          </cell>
          <cell r="G1228" t="str">
            <v>unclassified</v>
          </cell>
          <cell r="H1228" t="str">
            <v>unclassified</v>
          </cell>
        </row>
        <row r="1229">
          <cell r="A1229" t="str">
            <v>Otu1228</v>
          </cell>
          <cell r="B1229">
            <v>2</v>
          </cell>
          <cell r="C1229" t="str">
            <v>Bacteria</v>
          </cell>
          <cell r="D1229" t="str">
            <v>Proteobacteria</v>
          </cell>
          <cell r="E1229" t="str">
            <v>Deltaproteobacteria</v>
          </cell>
          <cell r="F1229" t="str">
            <v>Desulfobacterales</v>
          </cell>
          <cell r="G1229" t="str">
            <v>Desulfobulbaceae</v>
          </cell>
          <cell r="H1229" t="str">
            <v>unclassified</v>
          </cell>
        </row>
        <row r="1230">
          <cell r="A1230" t="str">
            <v>Otu1229</v>
          </cell>
          <cell r="B1230">
            <v>3</v>
          </cell>
          <cell r="C1230" t="str">
            <v>Bacteria</v>
          </cell>
          <cell r="D1230" t="str">
            <v>Proteobacteria</v>
          </cell>
          <cell r="E1230" t="str">
            <v>Gammaproteobacteria</v>
          </cell>
          <cell r="F1230" t="str">
            <v>Alteromonadales</v>
          </cell>
          <cell r="G1230" t="str">
            <v>Alteromonadaceae</v>
          </cell>
          <cell r="H1230" t="str">
            <v>Haliea</v>
          </cell>
        </row>
        <row r="1231">
          <cell r="A1231" t="str">
            <v>Otu1230</v>
          </cell>
          <cell r="B1231">
            <v>1</v>
          </cell>
          <cell r="C1231" t="str">
            <v>Bacteria</v>
          </cell>
          <cell r="D1231" t="str">
            <v>Bacteroidetes</v>
          </cell>
          <cell r="E1231" t="str">
            <v>unclassified</v>
          </cell>
          <cell r="F1231" t="str">
            <v>unclassified</v>
          </cell>
          <cell r="G1231" t="str">
            <v>unclassified</v>
          </cell>
          <cell r="H1231" t="str">
            <v>unclassified</v>
          </cell>
        </row>
        <row r="1232">
          <cell r="A1232" t="str">
            <v>Otu1231</v>
          </cell>
          <cell r="B1232">
            <v>4</v>
          </cell>
          <cell r="C1232" t="str">
            <v>Bacteria</v>
          </cell>
          <cell r="D1232" t="str">
            <v>Proteobacteria</v>
          </cell>
          <cell r="E1232" t="str">
            <v>Gammaproteobacteria</v>
          </cell>
          <cell r="F1232" t="str">
            <v>unclassified</v>
          </cell>
          <cell r="G1232" t="str">
            <v>unclassified</v>
          </cell>
          <cell r="H1232" t="str">
            <v>unclassified</v>
          </cell>
        </row>
        <row r="1233">
          <cell r="A1233" t="str">
            <v>Otu1232</v>
          </cell>
          <cell r="B1233">
            <v>4</v>
          </cell>
          <cell r="C1233" t="str">
            <v>Bacteria</v>
          </cell>
          <cell r="D1233" t="str">
            <v>Proteobacteria</v>
          </cell>
          <cell r="E1233" t="str">
            <v>Gammaproteobacteria</v>
          </cell>
          <cell r="F1233" t="str">
            <v>Alteromonadales</v>
          </cell>
          <cell r="G1233" t="str">
            <v>Alteromonadaceae</v>
          </cell>
          <cell r="H1233" t="str">
            <v>Haliea</v>
          </cell>
        </row>
        <row r="1234">
          <cell r="A1234" t="str">
            <v>Otu1233</v>
          </cell>
          <cell r="B1234">
            <v>3</v>
          </cell>
          <cell r="C1234" t="str">
            <v>Bacteria</v>
          </cell>
          <cell r="D1234" t="str">
            <v>Bacteroidetes</v>
          </cell>
          <cell r="E1234" t="str">
            <v>Flavobacteria</v>
          </cell>
          <cell r="F1234" t="str">
            <v>Flavobacteriales</v>
          </cell>
          <cell r="G1234" t="str">
            <v>Flavobacteriaceae</v>
          </cell>
          <cell r="H1234" t="str">
            <v>unclassified</v>
          </cell>
        </row>
        <row r="1235">
          <cell r="A1235" t="str">
            <v>Otu1234</v>
          </cell>
          <cell r="B1235">
            <v>9</v>
          </cell>
          <cell r="C1235" t="str">
            <v>Bacteria</v>
          </cell>
          <cell r="D1235" t="str">
            <v>Proteobacteria</v>
          </cell>
          <cell r="E1235" t="str">
            <v>Gammaproteobacteria</v>
          </cell>
          <cell r="F1235" t="str">
            <v>Oceanospirillales</v>
          </cell>
          <cell r="G1235" t="str">
            <v>Oceanospirillaceae</v>
          </cell>
          <cell r="H1235" t="str">
            <v>unclassified</v>
          </cell>
        </row>
        <row r="1236">
          <cell r="A1236" t="str">
            <v>Otu1235</v>
          </cell>
          <cell r="B1236">
            <v>2</v>
          </cell>
          <cell r="C1236" t="str">
            <v>Bacteria</v>
          </cell>
          <cell r="D1236" t="str">
            <v>Proteobacteria</v>
          </cell>
          <cell r="E1236" t="str">
            <v>unclassified</v>
          </cell>
          <cell r="F1236" t="str">
            <v>unclassified</v>
          </cell>
          <cell r="G1236" t="str">
            <v>unclassified</v>
          </cell>
          <cell r="H1236" t="str">
            <v>unclassified</v>
          </cell>
        </row>
        <row r="1237">
          <cell r="A1237" t="str">
            <v>Otu1236</v>
          </cell>
          <cell r="B1237">
            <v>1</v>
          </cell>
          <cell r="C1237" t="str">
            <v>Bacteria</v>
          </cell>
          <cell r="D1237" t="str">
            <v>unclassified</v>
          </cell>
          <cell r="E1237" t="str">
            <v>unclassified</v>
          </cell>
          <cell r="F1237" t="str">
            <v>unclassified</v>
          </cell>
          <cell r="G1237" t="str">
            <v>unclassified</v>
          </cell>
          <cell r="H1237" t="str">
            <v>unclassified</v>
          </cell>
        </row>
        <row r="1238">
          <cell r="A1238" t="str">
            <v>Otu1237</v>
          </cell>
          <cell r="B1238">
            <v>2</v>
          </cell>
          <cell r="C1238" t="str">
            <v>Bacteria</v>
          </cell>
          <cell r="D1238" t="str">
            <v>Proteobacteria</v>
          </cell>
          <cell r="E1238" t="str">
            <v>Gammaproteobacteria</v>
          </cell>
          <cell r="F1238" t="str">
            <v>unclassified</v>
          </cell>
          <cell r="G1238" t="str">
            <v>unclassified</v>
          </cell>
          <cell r="H1238" t="str">
            <v>unclassified</v>
          </cell>
        </row>
        <row r="1239">
          <cell r="A1239" t="str">
            <v>Otu1238</v>
          </cell>
          <cell r="B1239">
            <v>3</v>
          </cell>
          <cell r="C1239" t="str">
            <v>Bacteria</v>
          </cell>
          <cell r="D1239" t="str">
            <v>Verrucomicrobia</v>
          </cell>
          <cell r="E1239" t="str">
            <v>Opitutae</v>
          </cell>
          <cell r="F1239" t="str">
            <v>unclassified</v>
          </cell>
          <cell r="G1239" t="str">
            <v>unclassified</v>
          </cell>
          <cell r="H1239" t="str">
            <v>unclassified</v>
          </cell>
        </row>
        <row r="1240">
          <cell r="A1240" t="str">
            <v>Otu1239</v>
          </cell>
          <cell r="B1240">
            <v>1</v>
          </cell>
          <cell r="C1240" t="str">
            <v>Bacteria</v>
          </cell>
          <cell r="D1240" t="str">
            <v>Proteobacteria</v>
          </cell>
          <cell r="E1240" t="str">
            <v>Alphaproteobacteria</v>
          </cell>
          <cell r="F1240" t="str">
            <v>Sneathiellales</v>
          </cell>
          <cell r="G1240" t="str">
            <v>Sneathiellaceae</v>
          </cell>
          <cell r="H1240" t="str">
            <v>Sneathiella</v>
          </cell>
        </row>
        <row r="1241">
          <cell r="A1241" t="str">
            <v>Otu1240</v>
          </cell>
          <cell r="B1241">
            <v>1</v>
          </cell>
          <cell r="C1241" t="str">
            <v>Bacteria</v>
          </cell>
          <cell r="D1241" t="str">
            <v>Proteobacteria</v>
          </cell>
          <cell r="E1241" t="str">
            <v>Gammaproteobacteria</v>
          </cell>
          <cell r="F1241" t="str">
            <v>unclassified</v>
          </cell>
          <cell r="G1241" t="str">
            <v>unclassified</v>
          </cell>
          <cell r="H1241" t="str">
            <v>unclassified</v>
          </cell>
        </row>
        <row r="1242">
          <cell r="A1242" t="str">
            <v>Otu1241</v>
          </cell>
          <cell r="B1242">
            <v>1</v>
          </cell>
          <cell r="C1242" t="str">
            <v>Bacteria</v>
          </cell>
          <cell r="D1242" t="str">
            <v>Proteobacteria</v>
          </cell>
          <cell r="E1242" t="str">
            <v>Gammaproteobacteria</v>
          </cell>
          <cell r="F1242" t="str">
            <v>unclassified</v>
          </cell>
          <cell r="G1242" t="str">
            <v>unclassified</v>
          </cell>
          <cell r="H1242" t="str">
            <v>unclassified</v>
          </cell>
        </row>
        <row r="1243">
          <cell r="A1243" t="str">
            <v>Otu1242</v>
          </cell>
          <cell r="B1243">
            <v>1</v>
          </cell>
          <cell r="C1243" t="str">
            <v>Bacteria</v>
          </cell>
          <cell r="D1243" t="str">
            <v>unclassified</v>
          </cell>
          <cell r="E1243" t="str">
            <v>unclassified</v>
          </cell>
          <cell r="F1243" t="str">
            <v>unclassified</v>
          </cell>
          <cell r="G1243" t="str">
            <v>unclassified</v>
          </cell>
          <cell r="H1243" t="str">
            <v>unclassified</v>
          </cell>
        </row>
        <row r="1244">
          <cell r="A1244" t="str">
            <v>Otu1243</v>
          </cell>
          <cell r="B1244">
            <v>1</v>
          </cell>
          <cell r="C1244" t="str">
            <v>Bacteria</v>
          </cell>
          <cell r="D1244" t="str">
            <v>unclassified</v>
          </cell>
          <cell r="E1244" t="str">
            <v>unclassified</v>
          </cell>
          <cell r="F1244" t="str">
            <v>unclassified</v>
          </cell>
          <cell r="G1244" t="str">
            <v>unclassified</v>
          </cell>
          <cell r="H1244" t="str">
            <v>unclassified</v>
          </cell>
        </row>
        <row r="1245">
          <cell r="A1245" t="str">
            <v>Otu1244</v>
          </cell>
          <cell r="B1245">
            <v>1</v>
          </cell>
          <cell r="C1245" t="str">
            <v>Bacteria</v>
          </cell>
          <cell r="D1245" t="str">
            <v>unclassified</v>
          </cell>
          <cell r="E1245" t="str">
            <v>unclassified</v>
          </cell>
          <cell r="F1245" t="str">
            <v>unclassified</v>
          </cell>
          <cell r="G1245" t="str">
            <v>unclassified</v>
          </cell>
          <cell r="H1245" t="str">
            <v>unclassified</v>
          </cell>
        </row>
        <row r="1246">
          <cell r="A1246" t="str">
            <v>Otu1245</v>
          </cell>
          <cell r="B1246">
            <v>2</v>
          </cell>
          <cell r="C1246" t="str">
            <v>Bacteria</v>
          </cell>
          <cell r="D1246" t="str">
            <v>Proteobacteria</v>
          </cell>
          <cell r="E1246" t="str">
            <v>Gammaproteobacteria</v>
          </cell>
          <cell r="F1246" t="str">
            <v>unclassified</v>
          </cell>
          <cell r="G1246" t="str">
            <v>unclassified</v>
          </cell>
          <cell r="H1246" t="str">
            <v>unclassified</v>
          </cell>
        </row>
        <row r="1247">
          <cell r="A1247" t="str">
            <v>Otu1246</v>
          </cell>
          <cell r="B1247">
            <v>2</v>
          </cell>
          <cell r="C1247" t="str">
            <v>Bacteria</v>
          </cell>
          <cell r="D1247" t="str">
            <v>Proteobacteria</v>
          </cell>
          <cell r="E1247" t="str">
            <v>Gammaproteobacteria</v>
          </cell>
          <cell r="F1247" t="str">
            <v>unclassified</v>
          </cell>
          <cell r="G1247" t="str">
            <v>unclassified</v>
          </cell>
          <cell r="H1247" t="str">
            <v>unclassified</v>
          </cell>
        </row>
        <row r="1248">
          <cell r="A1248" t="str">
            <v>Otu1247</v>
          </cell>
          <cell r="B1248">
            <v>1</v>
          </cell>
          <cell r="C1248" t="str">
            <v>Bacteria</v>
          </cell>
          <cell r="D1248" t="str">
            <v>Proteobacteria</v>
          </cell>
          <cell r="E1248" t="str">
            <v>Alphaproteobacteria</v>
          </cell>
          <cell r="F1248" t="str">
            <v>Sphingomonadales</v>
          </cell>
          <cell r="G1248" t="str">
            <v>Sphingomonadaceae</v>
          </cell>
          <cell r="H1248" t="str">
            <v>unclassified</v>
          </cell>
        </row>
        <row r="1249">
          <cell r="A1249" t="str">
            <v>Otu1248</v>
          </cell>
          <cell r="B1249">
            <v>1</v>
          </cell>
          <cell r="C1249" t="str">
            <v>Bacteria</v>
          </cell>
          <cell r="D1249" t="str">
            <v>unclassified</v>
          </cell>
          <cell r="E1249" t="str">
            <v>unclassified</v>
          </cell>
          <cell r="F1249" t="str">
            <v>unclassified</v>
          </cell>
          <cell r="G1249" t="str">
            <v>unclassified</v>
          </cell>
          <cell r="H1249" t="str">
            <v>unclassified</v>
          </cell>
        </row>
        <row r="1250">
          <cell r="A1250" t="str">
            <v>Otu1249</v>
          </cell>
          <cell r="B1250">
            <v>3</v>
          </cell>
          <cell r="C1250" t="str">
            <v>Bacteria</v>
          </cell>
          <cell r="D1250" t="str">
            <v>Proteobacteria</v>
          </cell>
          <cell r="E1250" t="str">
            <v>Gammaproteobacteria</v>
          </cell>
          <cell r="F1250" t="str">
            <v>unclassified</v>
          </cell>
          <cell r="G1250" t="str">
            <v>unclassified</v>
          </cell>
          <cell r="H1250" t="str">
            <v>unclassified</v>
          </cell>
        </row>
        <row r="1251">
          <cell r="A1251" t="str">
            <v>Otu1250</v>
          </cell>
          <cell r="B1251">
            <v>1</v>
          </cell>
          <cell r="C1251" t="str">
            <v>Bacteria</v>
          </cell>
          <cell r="D1251" t="str">
            <v>unclassified</v>
          </cell>
          <cell r="E1251" t="str">
            <v>unclassified</v>
          </cell>
          <cell r="F1251" t="str">
            <v>unclassified</v>
          </cell>
          <cell r="G1251" t="str">
            <v>unclassified</v>
          </cell>
          <cell r="H1251" t="str">
            <v>unclassified</v>
          </cell>
        </row>
        <row r="1252">
          <cell r="A1252" t="str">
            <v>Otu1251</v>
          </cell>
          <cell r="B1252">
            <v>1</v>
          </cell>
          <cell r="C1252" t="str">
            <v>Bacteria</v>
          </cell>
          <cell r="D1252" t="str">
            <v>unclassified</v>
          </cell>
          <cell r="E1252" t="str">
            <v>unclassified</v>
          </cell>
          <cell r="F1252" t="str">
            <v>unclassified</v>
          </cell>
          <cell r="G1252" t="str">
            <v>unclassified</v>
          </cell>
          <cell r="H1252" t="str">
            <v>unclassified</v>
          </cell>
        </row>
        <row r="1253">
          <cell r="A1253" t="str">
            <v>Otu1252</v>
          </cell>
          <cell r="B1253">
            <v>1</v>
          </cell>
          <cell r="C1253" t="str">
            <v>Bacteria</v>
          </cell>
          <cell r="D1253" t="str">
            <v>Bacteroidetes</v>
          </cell>
          <cell r="E1253" t="str">
            <v>Flavobacteria</v>
          </cell>
          <cell r="F1253" t="str">
            <v>Flavobacteriales</v>
          </cell>
          <cell r="G1253" t="str">
            <v>Flavobacteriaceae</v>
          </cell>
          <cell r="H1253" t="str">
            <v>unclassified</v>
          </cell>
        </row>
        <row r="1254">
          <cell r="A1254" t="str">
            <v>Otu1253</v>
          </cell>
          <cell r="B1254">
            <v>1</v>
          </cell>
          <cell r="C1254" t="str">
            <v>Bacteria</v>
          </cell>
          <cell r="D1254" t="str">
            <v>Proteobacteria</v>
          </cell>
          <cell r="E1254" t="str">
            <v>unclassified</v>
          </cell>
          <cell r="F1254" t="str">
            <v>unclassified</v>
          </cell>
          <cell r="G1254" t="str">
            <v>unclassified</v>
          </cell>
          <cell r="H1254" t="str">
            <v>unclassified</v>
          </cell>
        </row>
        <row r="1255">
          <cell r="A1255" t="str">
            <v>Otu1254</v>
          </cell>
          <cell r="B1255">
            <v>2</v>
          </cell>
          <cell r="C1255" t="str">
            <v>Bacteria</v>
          </cell>
          <cell r="D1255" t="str">
            <v>Proteobacteria</v>
          </cell>
          <cell r="E1255" t="str">
            <v>Gammaproteobacteria</v>
          </cell>
          <cell r="F1255" t="str">
            <v>unclassified</v>
          </cell>
          <cell r="G1255" t="str">
            <v>unclassified</v>
          </cell>
          <cell r="H1255" t="str">
            <v>unclassified</v>
          </cell>
        </row>
        <row r="1256">
          <cell r="A1256" t="str">
            <v>Otu1255</v>
          </cell>
          <cell r="B1256">
            <v>1</v>
          </cell>
          <cell r="C1256" t="str">
            <v>Bacteria</v>
          </cell>
          <cell r="D1256" t="str">
            <v>unclassified</v>
          </cell>
          <cell r="E1256" t="str">
            <v>unclassified</v>
          </cell>
          <cell r="F1256" t="str">
            <v>unclassified</v>
          </cell>
          <cell r="G1256" t="str">
            <v>unclassified</v>
          </cell>
          <cell r="H1256" t="str">
            <v>unclassified</v>
          </cell>
        </row>
        <row r="1257">
          <cell r="A1257" t="str">
            <v>Otu1256</v>
          </cell>
          <cell r="B1257">
            <v>4</v>
          </cell>
          <cell r="C1257" t="str">
            <v>Bacteria</v>
          </cell>
          <cell r="D1257" t="str">
            <v>Bacteroidetes</v>
          </cell>
          <cell r="E1257" t="str">
            <v>Sphingobacteria</v>
          </cell>
          <cell r="F1257" t="str">
            <v>Sphingobacteriales</v>
          </cell>
          <cell r="G1257" t="str">
            <v>unclassified</v>
          </cell>
          <cell r="H1257" t="str">
            <v>unclassified</v>
          </cell>
        </row>
        <row r="1258">
          <cell r="A1258" t="str">
            <v>Otu1257</v>
          </cell>
          <cell r="B1258">
            <v>2</v>
          </cell>
          <cell r="C1258" t="str">
            <v>Bacteria</v>
          </cell>
          <cell r="D1258" t="str">
            <v>Proteobacteria</v>
          </cell>
          <cell r="E1258" t="str">
            <v>Gammaproteobacteria</v>
          </cell>
          <cell r="F1258" t="str">
            <v>unclassified</v>
          </cell>
          <cell r="G1258" t="str">
            <v>unclassified</v>
          </cell>
          <cell r="H1258" t="str">
            <v>unclassified</v>
          </cell>
        </row>
        <row r="1259">
          <cell r="A1259" t="str">
            <v>Otu1258</v>
          </cell>
          <cell r="B1259">
            <v>1</v>
          </cell>
          <cell r="C1259" t="str">
            <v>Bacteria</v>
          </cell>
          <cell r="D1259" t="str">
            <v>Proteobacteria</v>
          </cell>
          <cell r="E1259" t="str">
            <v>Gammaproteobacteria</v>
          </cell>
          <cell r="F1259" t="str">
            <v>Oceanospirillales</v>
          </cell>
          <cell r="G1259" t="str">
            <v>Oceanospirillaceae</v>
          </cell>
          <cell r="H1259" t="str">
            <v>Amphritea</v>
          </cell>
        </row>
        <row r="1260">
          <cell r="A1260" t="str">
            <v>Otu1259</v>
          </cell>
          <cell r="B1260">
            <v>1</v>
          </cell>
          <cell r="C1260" t="str">
            <v>Bacteria</v>
          </cell>
          <cell r="D1260" t="str">
            <v>Proteobacteria</v>
          </cell>
          <cell r="E1260" t="str">
            <v>Deltaproteobacteria</v>
          </cell>
          <cell r="F1260" t="str">
            <v>Myxococcales</v>
          </cell>
          <cell r="G1260" t="str">
            <v>Nannocystaceae</v>
          </cell>
          <cell r="H1260" t="str">
            <v>unclassified</v>
          </cell>
        </row>
        <row r="1261">
          <cell r="A1261" t="str">
            <v>Otu1260</v>
          </cell>
          <cell r="B1261">
            <v>3</v>
          </cell>
          <cell r="C1261" t="str">
            <v>Bacteria</v>
          </cell>
          <cell r="D1261" t="str">
            <v>Proteobacteria</v>
          </cell>
          <cell r="E1261" t="str">
            <v>Gammaproteobacteria</v>
          </cell>
          <cell r="F1261" t="str">
            <v>Alteromonadales</v>
          </cell>
          <cell r="G1261" t="str">
            <v>Alteromonadaceae</v>
          </cell>
          <cell r="H1261" t="str">
            <v>Marinobacterium</v>
          </cell>
        </row>
        <row r="1262">
          <cell r="A1262" t="str">
            <v>Otu1261</v>
          </cell>
          <cell r="B1262">
            <v>2</v>
          </cell>
          <cell r="C1262" t="str">
            <v>Bacteria</v>
          </cell>
          <cell r="D1262" t="str">
            <v>Proteobacteria</v>
          </cell>
          <cell r="E1262" t="str">
            <v>Gammaproteobacteria</v>
          </cell>
          <cell r="F1262" t="str">
            <v>unclassified</v>
          </cell>
          <cell r="G1262" t="str">
            <v>unclassified</v>
          </cell>
          <cell r="H1262" t="str">
            <v>unclassified</v>
          </cell>
        </row>
        <row r="1263">
          <cell r="A1263" t="str">
            <v>Otu1262</v>
          </cell>
          <cell r="B1263">
            <v>1</v>
          </cell>
          <cell r="C1263" t="str">
            <v>Bacteria</v>
          </cell>
          <cell r="D1263" t="str">
            <v>Bacteroidetes</v>
          </cell>
          <cell r="E1263" t="str">
            <v>unclassified</v>
          </cell>
          <cell r="F1263" t="str">
            <v>unclassified</v>
          </cell>
          <cell r="G1263" t="str">
            <v>unclassified</v>
          </cell>
          <cell r="H1263" t="str">
            <v>unclassified</v>
          </cell>
        </row>
        <row r="1264">
          <cell r="A1264" t="str">
            <v>Otu1263</v>
          </cell>
          <cell r="B1264">
            <v>1</v>
          </cell>
          <cell r="C1264" t="str">
            <v>Bacteria</v>
          </cell>
          <cell r="D1264" t="str">
            <v>Proteobacteria</v>
          </cell>
          <cell r="E1264" t="str">
            <v>Gammaproteobacteria</v>
          </cell>
          <cell r="F1264" t="str">
            <v>unclassified</v>
          </cell>
          <cell r="G1264" t="str">
            <v>unclassified</v>
          </cell>
          <cell r="H1264" t="str">
            <v>unclassified</v>
          </cell>
        </row>
        <row r="1265">
          <cell r="A1265" t="str">
            <v>Otu1264</v>
          </cell>
          <cell r="B1265">
            <v>1</v>
          </cell>
          <cell r="C1265" t="str">
            <v>Bacteria</v>
          </cell>
          <cell r="D1265" t="str">
            <v>unclassified</v>
          </cell>
          <cell r="E1265" t="str">
            <v>unclassified</v>
          </cell>
          <cell r="F1265" t="str">
            <v>unclassified</v>
          </cell>
          <cell r="G1265" t="str">
            <v>unclassified</v>
          </cell>
          <cell r="H1265" t="str">
            <v>unclassified</v>
          </cell>
        </row>
        <row r="1266">
          <cell r="A1266" t="str">
            <v>Otu1265</v>
          </cell>
          <cell r="B1266">
            <v>1</v>
          </cell>
          <cell r="C1266" t="str">
            <v>Bacteria</v>
          </cell>
          <cell r="D1266" t="str">
            <v>unclassified</v>
          </cell>
          <cell r="E1266" t="str">
            <v>unclassified</v>
          </cell>
          <cell r="F1266" t="str">
            <v>unclassified</v>
          </cell>
          <cell r="G1266" t="str">
            <v>unclassified</v>
          </cell>
          <cell r="H1266" t="str">
            <v>unclassified</v>
          </cell>
        </row>
        <row r="1267">
          <cell r="A1267" t="str">
            <v>Otu1266</v>
          </cell>
          <cell r="B1267">
            <v>1</v>
          </cell>
          <cell r="C1267" t="str">
            <v>Bacteria</v>
          </cell>
          <cell r="D1267" t="str">
            <v>Proteobacteria</v>
          </cell>
          <cell r="E1267" t="str">
            <v>Gammaproteobacteria</v>
          </cell>
          <cell r="F1267" t="str">
            <v>unclassified</v>
          </cell>
          <cell r="G1267" t="str">
            <v>unclassified</v>
          </cell>
          <cell r="H1267" t="str">
            <v>unclassified</v>
          </cell>
        </row>
        <row r="1268">
          <cell r="A1268" t="str">
            <v>Otu1267</v>
          </cell>
          <cell r="B1268">
            <v>2</v>
          </cell>
          <cell r="C1268" t="str">
            <v>Bacteria</v>
          </cell>
          <cell r="D1268" t="str">
            <v>Proteobacteria</v>
          </cell>
          <cell r="E1268" t="str">
            <v>Gammaproteobacteria</v>
          </cell>
          <cell r="F1268" t="str">
            <v>unclassified</v>
          </cell>
          <cell r="G1268" t="str">
            <v>unclassified</v>
          </cell>
          <cell r="H1268" t="str">
            <v>unclassified</v>
          </cell>
        </row>
        <row r="1269">
          <cell r="A1269" t="str">
            <v>Otu1268</v>
          </cell>
          <cell r="B1269">
            <v>1</v>
          </cell>
          <cell r="C1269" t="str">
            <v>Bacteria</v>
          </cell>
          <cell r="D1269" t="str">
            <v>unclassified</v>
          </cell>
          <cell r="E1269" t="str">
            <v>unclassified</v>
          </cell>
          <cell r="F1269" t="str">
            <v>unclassified</v>
          </cell>
          <cell r="G1269" t="str">
            <v>unclassified</v>
          </cell>
          <cell r="H1269" t="str">
            <v>unclassified</v>
          </cell>
        </row>
        <row r="1270">
          <cell r="A1270" t="str">
            <v>Otu1269</v>
          </cell>
          <cell r="B1270">
            <v>1</v>
          </cell>
          <cell r="C1270" t="str">
            <v>Bacteria</v>
          </cell>
          <cell r="D1270" t="str">
            <v>unclassified</v>
          </cell>
          <cell r="E1270" t="str">
            <v>unclassified</v>
          </cell>
          <cell r="F1270" t="str">
            <v>unclassified</v>
          </cell>
          <cell r="G1270" t="str">
            <v>unclassified</v>
          </cell>
          <cell r="H1270" t="str">
            <v>unclassified</v>
          </cell>
        </row>
        <row r="1271">
          <cell r="A1271" t="str">
            <v>Otu1270</v>
          </cell>
          <cell r="B1271">
            <v>5</v>
          </cell>
          <cell r="C1271" t="str">
            <v>Bacteria</v>
          </cell>
          <cell r="D1271" t="str">
            <v>Bacteroidetes</v>
          </cell>
          <cell r="E1271" t="str">
            <v>Flavobacteria</v>
          </cell>
          <cell r="F1271" t="str">
            <v>Flavobacteriales</v>
          </cell>
          <cell r="G1271" t="str">
            <v>Flavobacteriaceae</v>
          </cell>
          <cell r="H1271" t="str">
            <v>unclassified</v>
          </cell>
        </row>
        <row r="1272">
          <cell r="A1272" t="str">
            <v>Otu1271</v>
          </cell>
          <cell r="B1272">
            <v>1</v>
          </cell>
          <cell r="C1272" t="str">
            <v>Bacteria</v>
          </cell>
          <cell r="D1272" t="str">
            <v>Proteobacteria</v>
          </cell>
          <cell r="E1272" t="str">
            <v>Gammaproteobacteria</v>
          </cell>
          <cell r="F1272" t="str">
            <v>Alteromonadales</v>
          </cell>
          <cell r="G1272" t="str">
            <v>unclassified</v>
          </cell>
          <cell r="H1272" t="str">
            <v>unclassified</v>
          </cell>
        </row>
        <row r="1273">
          <cell r="A1273" t="str">
            <v>Otu1272</v>
          </cell>
          <cell r="B1273">
            <v>1</v>
          </cell>
          <cell r="C1273" t="str">
            <v>Bacteria</v>
          </cell>
          <cell r="D1273" t="str">
            <v>unclassified</v>
          </cell>
          <cell r="E1273" t="str">
            <v>unclassified</v>
          </cell>
          <cell r="F1273" t="str">
            <v>unclassified</v>
          </cell>
          <cell r="G1273" t="str">
            <v>unclassified</v>
          </cell>
          <cell r="H1273" t="str">
            <v>unclassified</v>
          </cell>
        </row>
        <row r="1274">
          <cell r="A1274" t="str">
            <v>Otu1273</v>
          </cell>
          <cell r="B1274">
            <v>3</v>
          </cell>
          <cell r="C1274" t="str">
            <v>Bacteria</v>
          </cell>
          <cell r="D1274" t="str">
            <v>unclassified</v>
          </cell>
          <cell r="E1274" t="str">
            <v>unclassified</v>
          </cell>
          <cell r="F1274" t="str">
            <v>unclassified</v>
          </cell>
          <cell r="G1274" t="str">
            <v>unclassified</v>
          </cell>
          <cell r="H1274" t="str">
            <v>unclassified</v>
          </cell>
        </row>
        <row r="1275">
          <cell r="A1275" t="str">
            <v>Otu1274</v>
          </cell>
          <cell r="B1275">
            <v>2</v>
          </cell>
          <cell r="C1275" t="str">
            <v>Bacteria</v>
          </cell>
          <cell r="D1275" t="str">
            <v>Proteobacteria</v>
          </cell>
          <cell r="E1275" t="str">
            <v>Gammaproteobacteria</v>
          </cell>
          <cell r="F1275" t="str">
            <v>unclassified</v>
          </cell>
          <cell r="G1275" t="str">
            <v>unclassified</v>
          </cell>
          <cell r="H1275" t="str">
            <v>unclassified</v>
          </cell>
        </row>
        <row r="1276">
          <cell r="A1276" t="str">
            <v>Otu1275</v>
          </cell>
          <cell r="B1276">
            <v>1</v>
          </cell>
          <cell r="C1276" t="str">
            <v>Bacteria</v>
          </cell>
          <cell r="D1276" t="str">
            <v>Bacteroidetes</v>
          </cell>
          <cell r="E1276" t="str">
            <v>Flavobacteria</v>
          </cell>
          <cell r="F1276" t="str">
            <v>Flavobacteriales</v>
          </cell>
          <cell r="G1276" t="str">
            <v>Flavobacteriaceae</v>
          </cell>
          <cell r="H1276" t="str">
            <v>unclassified</v>
          </cell>
        </row>
        <row r="1277">
          <cell r="A1277" t="str">
            <v>Otu1276</v>
          </cell>
          <cell r="B1277">
            <v>2</v>
          </cell>
          <cell r="C1277" t="str">
            <v>Bacteria</v>
          </cell>
          <cell r="D1277" t="str">
            <v>Bacteroidetes</v>
          </cell>
          <cell r="E1277" t="str">
            <v>Sphingobacteria</v>
          </cell>
          <cell r="F1277" t="str">
            <v>Sphingobacteriales</v>
          </cell>
          <cell r="G1277" t="str">
            <v>Flammeovirgaceae</v>
          </cell>
          <cell r="H1277" t="str">
            <v>unclassified</v>
          </cell>
        </row>
        <row r="1278">
          <cell r="A1278" t="str">
            <v>Otu1277</v>
          </cell>
          <cell r="B1278">
            <v>1</v>
          </cell>
          <cell r="C1278" t="str">
            <v>Bacteria</v>
          </cell>
          <cell r="D1278" t="str">
            <v>Bacteroidetes</v>
          </cell>
          <cell r="E1278" t="str">
            <v>unclassified</v>
          </cell>
          <cell r="F1278" t="str">
            <v>unclassified</v>
          </cell>
          <cell r="G1278" t="str">
            <v>unclassified</v>
          </cell>
          <cell r="H1278" t="str">
            <v>unclassified</v>
          </cell>
        </row>
        <row r="1279">
          <cell r="A1279" t="str">
            <v>Otu1278</v>
          </cell>
          <cell r="B1279">
            <v>2</v>
          </cell>
          <cell r="C1279" t="str">
            <v>Bacteria</v>
          </cell>
          <cell r="D1279" t="str">
            <v>Proteobacteria</v>
          </cell>
          <cell r="E1279" t="str">
            <v>Betaproteobacteria</v>
          </cell>
          <cell r="F1279" t="str">
            <v>unclassified</v>
          </cell>
          <cell r="G1279" t="str">
            <v>unclassified</v>
          </cell>
          <cell r="H1279" t="str">
            <v>unclassified</v>
          </cell>
        </row>
        <row r="1280">
          <cell r="A1280" t="str">
            <v>Otu1279</v>
          </cell>
          <cell r="B1280">
            <v>1</v>
          </cell>
          <cell r="C1280" t="str">
            <v>Bacteria</v>
          </cell>
          <cell r="D1280" t="str">
            <v>unclassified</v>
          </cell>
          <cell r="E1280" t="str">
            <v>unclassified</v>
          </cell>
          <cell r="F1280" t="str">
            <v>unclassified</v>
          </cell>
          <cell r="G1280" t="str">
            <v>unclassified</v>
          </cell>
          <cell r="H1280" t="str">
            <v>unclassified</v>
          </cell>
        </row>
        <row r="1281">
          <cell r="A1281" t="str">
            <v>Otu1280</v>
          </cell>
          <cell r="B1281">
            <v>1</v>
          </cell>
          <cell r="C1281" t="str">
            <v>Bacteria</v>
          </cell>
          <cell r="D1281" t="str">
            <v>Proteobacteria</v>
          </cell>
          <cell r="E1281" t="str">
            <v>Alphaproteobacteria</v>
          </cell>
          <cell r="F1281" t="str">
            <v>unclassified</v>
          </cell>
          <cell r="G1281" t="str">
            <v>unclassified</v>
          </cell>
          <cell r="H1281" t="str">
            <v>unclassified</v>
          </cell>
        </row>
        <row r="1282">
          <cell r="A1282" t="str">
            <v>Otu1281</v>
          </cell>
          <cell r="B1282">
            <v>10</v>
          </cell>
          <cell r="C1282" t="str">
            <v>Bacteria</v>
          </cell>
          <cell r="D1282" t="str">
            <v>Proteobacteria</v>
          </cell>
          <cell r="E1282" t="str">
            <v>unclassified</v>
          </cell>
          <cell r="F1282" t="str">
            <v>unclassified</v>
          </cell>
          <cell r="G1282" t="str">
            <v>unclassified</v>
          </cell>
          <cell r="H1282" t="str">
            <v>unclassified</v>
          </cell>
        </row>
        <row r="1283">
          <cell r="A1283" t="str">
            <v>Otu1282</v>
          </cell>
          <cell r="B1283">
            <v>3</v>
          </cell>
          <cell r="C1283" t="str">
            <v>Bacteria</v>
          </cell>
          <cell r="D1283" t="str">
            <v>Proteobacteria</v>
          </cell>
          <cell r="E1283" t="str">
            <v>Gammaproteobacteria</v>
          </cell>
          <cell r="F1283" t="str">
            <v>unclassified</v>
          </cell>
          <cell r="G1283" t="str">
            <v>unclassified</v>
          </cell>
          <cell r="H1283" t="str">
            <v>unclassified</v>
          </cell>
        </row>
        <row r="1284">
          <cell r="A1284" t="str">
            <v>Otu1283</v>
          </cell>
          <cell r="B1284">
            <v>145</v>
          </cell>
          <cell r="C1284" t="str">
            <v>Bacteria</v>
          </cell>
          <cell r="D1284" t="str">
            <v>Bacteroidetes</v>
          </cell>
          <cell r="E1284" t="str">
            <v>Flavobacteria</v>
          </cell>
          <cell r="F1284" t="str">
            <v>Flavobacteriales</v>
          </cell>
          <cell r="G1284" t="str">
            <v>Flavobacteriaceae</v>
          </cell>
          <cell r="H1284" t="str">
            <v>Croceibacter</v>
          </cell>
        </row>
        <row r="1285">
          <cell r="A1285" t="str">
            <v>Otu1284</v>
          </cell>
          <cell r="B1285">
            <v>1</v>
          </cell>
          <cell r="C1285" t="str">
            <v>Bacteria</v>
          </cell>
          <cell r="D1285" t="str">
            <v>Bacteroidetes</v>
          </cell>
          <cell r="E1285" t="str">
            <v>unclassified</v>
          </cell>
          <cell r="F1285" t="str">
            <v>unclassified</v>
          </cell>
          <cell r="G1285" t="str">
            <v>unclassified</v>
          </cell>
          <cell r="H1285" t="str">
            <v>unclassified</v>
          </cell>
        </row>
        <row r="1286">
          <cell r="A1286" t="str">
            <v>Otu1285</v>
          </cell>
          <cell r="B1286">
            <v>1</v>
          </cell>
          <cell r="C1286" t="str">
            <v>Bacteria</v>
          </cell>
          <cell r="D1286" t="str">
            <v>Proteobacteria</v>
          </cell>
          <cell r="E1286" t="str">
            <v>Deltaproteobacteria</v>
          </cell>
          <cell r="F1286" t="str">
            <v>Myxococcales</v>
          </cell>
          <cell r="G1286" t="str">
            <v>unclassified</v>
          </cell>
          <cell r="H1286" t="str">
            <v>unclassified</v>
          </cell>
        </row>
        <row r="1287">
          <cell r="A1287" t="str">
            <v>Otu1286</v>
          </cell>
          <cell r="B1287">
            <v>3</v>
          </cell>
          <cell r="C1287" t="str">
            <v>Bacteria</v>
          </cell>
          <cell r="D1287" t="str">
            <v>Proteobacteria</v>
          </cell>
          <cell r="E1287" t="str">
            <v>Gammaproteobacteria</v>
          </cell>
          <cell r="F1287" t="str">
            <v>unclassified</v>
          </cell>
          <cell r="G1287" t="str">
            <v>unclassified</v>
          </cell>
          <cell r="H1287" t="str">
            <v>unclassified</v>
          </cell>
        </row>
        <row r="1288">
          <cell r="A1288" t="str">
            <v>Otu1287</v>
          </cell>
          <cell r="B1288">
            <v>1</v>
          </cell>
          <cell r="C1288" t="str">
            <v>Bacteria</v>
          </cell>
          <cell r="D1288" t="str">
            <v>Bacteroidetes</v>
          </cell>
          <cell r="E1288" t="str">
            <v>Flavobacteria</v>
          </cell>
          <cell r="F1288" t="str">
            <v>Flavobacteriales</v>
          </cell>
          <cell r="G1288" t="str">
            <v>Flavobacteriaceae</v>
          </cell>
          <cell r="H1288" t="str">
            <v>unclassified</v>
          </cell>
        </row>
        <row r="1289">
          <cell r="A1289" t="str">
            <v>Otu1288</v>
          </cell>
          <cell r="B1289">
            <v>1</v>
          </cell>
          <cell r="C1289" t="str">
            <v>Bacteria</v>
          </cell>
          <cell r="D1289" t="str">
            <v>unclassified</v>
          </cell>
          <cell r="E1289" t="str">
            <v>unclassified</v>
          </cell>
          <cell r="F1289" t="str">
            <v>unclassified</v>
          </cell>
          <cell r="G1289" t="str">
            <v>unclassified</v>
          </cell>
          <cell r="H1289" t="str">
            <v>unclassified</v>
          </cell>
        </row>
        <row r="1290">
          <cell r="A1290" t="str">
            <v>Otu1289</v>
          </cell>
          <cell r="B1290">
            <v>1</v>
          </cell>
          <cell r="C1290" t="str">
            <v>Bacteria</v>
          </cell>
          <cell r="D1290" t="str">
            <v>Bacteroidetes</v>
          </cell>
          <cell r="E1290" t="str">
            <v>unclassified</v>
          </cell>
          <cell r="F1290" t="str">
            <v>unclassified</v>
          </cell>
          <cell r="G1290" t="str">
            <v>unclassified</v>
          </cell>
          <cell r="H1290" t="str">
            <v>unclassified</v>
          </cell>
        </row>
        <row r="1291">
          <cell r="A1291" t="str">
            <v>Otu1290</v>
          </cell>
          <cell r="B1291">
            <v>1</v>
          </cell>
          <cell r="C1291" t="str">
            <v>Bacteria</v>
          </cell>
          <cell r="D1291" t="str">
            <v>unclassified</v>
          </cell>
          <cell r="E1291" t="str">
            <v>unclassified</v>
          </cell>
          <cell r="F1291" t="str">
            <v>unclassified</v>
          </cell>
          <cell r="G1291" t="str">
            <v>unclassified</v>
          </cell>
          <cell r="H1291" t="str">
            <v>unclassified</v>
          </cell>
        </row>
        <row r="1292">
          <cell r="A1292" t="str">
            <v>Otu1291</v>
          </cell>
          <cell r="B1292">
            <v>1</v>
          </cell>
          <cell r="C1292" t="str">
            <v>Bacteria</v>
          </cell>
          <cell r="D1292" t="str">
            <v>Proteobacteria</v>
          </cell>
          <cell r="E1292" t="str">
            <v>Gammaproteobacteria</v>
          </cell>
          <cell r="F1292" t="str">
            <v>unclassified</v>
          </cell>
          <cell r="G1292" t="str">
            <v>unclassified</v>
          </cell>
          <cell r="H1292" t="str">
            <v>unclassified</v>
          </cell>
        </row>
        <row r="1293">
          <cell r="A1293" t="str">
            <v>Otu1292</v>
          </cell>
          <cell r="B1293">
            <v>1</v>
          </cell>
          <cell r="C1293" t="str">
            <v>Bacteria</v>
          </cell>
          <cell r="D1293" t="str">
            <v>Proteobacteria</v>
          </cell>
          <cell r="E1293" t="str">
            <v>Deltaproteobacteria</v>
          </cell>
          <cell r="F1293" t="str">
            <v>unclassified</v>
          </cell>
          <cell r="G1293" t="str">
            <v>unclassified</v>
          </cell>
          <cell r="H1293" t="str">
            <v>unclassified</v>
          </cell>
        </row>
        <row r="1294">
          <cell r="A1294" t="str">
            <v>Otu1293</v>
          </cell>
          <cell r="B1294">
            <v>1</v>
          </cell>
          <cell r="C1294" t="str">
            <v>Bacteria</v>
          </cell>
          <cell r="D1294" t="str">
            <v>Bacteroidetes</v>
          </cell>
          <cell r="E1294" t="str">
            <v>unclassified</v>
          </cell>
          <cell r="F1294" t="str">
            <v>unclassified</v>
          </cell>
          <cell r="G1294" t="str">
            <v>unclassified</v>
          </cell>
          <cell r="H1294" t="str">
            <v>unclassified</v>
          </cell>
        </row>
        <row r="1295">
          <cell r="A1295" t="str">
            <v>Otu1294</v>
          </cell>
          <cell r="B1295">
            <v>1</v>
          </cell>
          <cell r="C1295" t="str">
            <v>Bacteria</v>
          </cell>
          <cell r="D1295" t="str">
            <v>unclassified</v>
          </cell>
          <cell r="E1295" t="str">
            <v>unclassified</v>
          </cell>
          <cell r="F1295" t="str">
            <v>unclassified</v>
          </cell>
          <cell r="G1295" t="str">
            <v>unclassified</v>
          </cell>
          <cell r="H1295" t="str">
            <v>unclassified</v>
          </cell>
        </row>
        <row r="1296">
          <cell r="A1296" t="str">
            <v>Otu1295</v>
          </cell>
          <cell r="B1296">
            <v>1</v>
          </cell>
          <cell r="C1296" t="str">
            <v>Bacteria</v>
          </cell>
          <cell r="D1296" t="str">
            <v>Actinobacteria</v>
          </cell>
          <cell r="E1296" t="str">
            <v>Actinobacteria</v>
          </cell>
          <cell r="F1296" t="str">
            <v>Actinomycetales</v>
          </cell>
          <cell r="G1296" t="str">
            <v>unclassified</v>
          </cell>
          <cell r="H1296" t="str">
            <v>unclassified</v>
          </cell>
        </row>
        <row r="1297">
          <cell r="A1297" t="str">
            <v>Otu1296</v>
          </cell>
          <cell r="B1297">
            <v>4</v>
          </cell>
          <cell r="C1297" t="str">
            <v>Bacteria</v>
          </cell>
          <cell r="D1297" t="str">
            <v>Proteobacteria</v>
          </cell>
          <cell r="E1297" t="str">
            <v>unclassified</v>
          </cell>
          <cell r="F1297" t="str">
            <v>unclassified</v>
          </cell>
          <cell r="G1297" t="str">
            <v>unclassified</v>
          </cell>
          <cell r="H1297" t="str">
            <v>unclassified</v>
          </cell>
        </row>
        <row r="1298">
          <cell r="A1298" t="str">
            <v>Otu1297</v>
          </cell>
          <cell r="B1298">
            <v>1</v>
          </cell>
          <cell r="C1298" t="str">
            <v>Bacteria</v>
          </cell>
          <cell r="D1298" t="str">
            <v>Proteobacteria</v>
          </cell>
          <cell r="E1298" t="str">
            <v>Alphaproteobacteria</v>
          </cell>
          <cell r="F1298" t="str">
            <v>unclassified</v>
          </cell>
          <cell r="G1298" t="str">
            <v>unclassified</v>
          </cell>
          <cell r="H1298" t="str">
            <v>unclassified</v>
          </cell>
        </row>
        <row r="1299">
          <cell r="A1299" t="str">
            <v>Otu1298</v>
          </cell>
          <cell r="B1299">
            <v>2</v>
          </cell>
          <cell r="C1299" t="str">
            <v>Bacteria</v>
          </cell>
          <cell r="D1299" t="str">
            <v>Proteobacteria</v>
          </cell>
          <cell r="E1299" t="str">
            <v>Gammaproteobacteria</v>
          </cell>
          <cell r="F1299" t="str">
            <v>unclassified</v>
          </cell>
          <cell r="G1299" t="str">
            <v>unclassified</v>
          </cell>
          <cell r="H1299" t="str">
            <v>unclassified</v>
          </cell>
        </row>
        <row r="1300">
          <cell r="A1300" t="str">
            <v>Otu1299</v>
          </cell>
          <cell r="B1300">
            <v>2</v>
          </cell>
          <cell r="C1300" t="str">
            <v>Bacteria</v>
          </cell>
          <cell r="D1300" t="str">
            <v>Bacteroidetes</v>
          </cell>
          <cell r="E1300" t="str">
            <v>unclassified</v>
          </cell>
          <cell r="F1300" t="str">
            <v>unclassified</v>
          </cell>
          <cell r="G1300" t="str">
            <v>unclassified</v>
          </cell>
          <cell r="H1300" t="str">
            <v>unclassified</v>
          </cell>
        </row>
        <row r="1301">
          <cell r="A1301" t="str">
            <v>Otu1300</v>
          </cell>
          <cell r="B1301">
            <v>2</v>
          </cell>
          <cell r="C1301" t="str">
            <v>Bacteria</v>
          </cell>
          <cell r="D1301" t="str">
            <v>Proteobacteria</v>
          </cell>
          <cell r="E1301" t="str">
            <v>unclassified</v>
          </cell>
          <cell r="F1301" t="str">
            <v>unclassified</v>
          </cell>
          <cell r="G1301" t="str">
            <v>unclassified</v>
          </cell>
          <cell r="H1301" t="str">
            <v>unclassified</v>
          </cell>
        </row>
        <row r="1302">
          <cell r="A1302" t="str">
            <v>Otu1301</v>
          </cell>
          <cell r="B1302">
            <v>1</v>
          </cell>
          <cell r="C1302" t="str">
            <v>Bacteria</v>
          </cell>
          <cell r="D1302" t="str">
            <v>Proteobacteria</v>
          </cell>
          <cell r="E1302" t="str">
            <v>Alphaproteobacteria</v>
          </cell>
          <cell r="F1302" t="str">
            <v>unclassified</v>
          </cell>
          <cell r="G1302" t="str">
            <v>unclassified</v>
          </cell>
          <cell r="H1302" t="str">
            <v>unclassified</v>
          </cell>
        </row>
        <row r="1303">
          <cell r="A1303" t="str">
            <v>Otu1302</v>
          </cell>
          <cell r="B1303">
            <v>1</v>
          </cell>
          <cell r="C1303" t="str">
            <v>Bacteria</v>
          </cell>
          <cell r="D1303" t="str">
            <v>Bacteroidetes</v>
          </cell>
          <cell r="E1303" t="str">
            <v>unclassified</v>
          </cell>
          <cell r="F1303" t="str">
            <v>unclassified</v>
          </cell>
          <cell r="G1303" t="str">
            <v>unclassified</v>
          </cell>
          <cell r="H1303" t="str">
            <v>unclassified</v>
          </cell>
        </row>
        <row r="1304">
          <cell r="A1304" t="str">
            <v>Otu1303</v>
          </cell>
          <cell r="B1304">
            <v>1</v>
          </cell>
          <cell r="C1304" t="str">
            <v>Bacteria</v>
          </cell>
          <cell r="D1304" t="str">
            <v>Acidobacteria</v>
          </cell>
          <cell r="E1304" t="str">
            <v>Acidobacteria_Gp17</v>
          </cell>
          <cell r="F1304" t="str">
            <v>unclassified</v>
          </cell>
          <cell r="G1304" t="str">
            <v>unclassified</v>
          </cell>
          <cell r="H1304" t="str">
            <v>unclassified</v>
          </cell>
        </row>
        <row r="1305">
          <cell r="A1305" t="str">
            <v>Otu1304</v>
          </cell>
          <cell r="B1305">
            <v>3</v>
          </cell>
          <cell r="C1305" t="str">
            <v>Bacteria</v>
          </cell>
          <cell r="D1305" t="str">
            <v>unclassified</v>
          </cell>
          <cell r="E1305" t="str">
            <v>unclassified</v>
          </cell>
          <cell r="F1305" t="str">
            <v>unclassified</v>
          </cell>
          <cell r="G1305" t="str">
            <v>unclassified</v>
          </cell>
          <cell r="H1305" t="str">
            <v>unclassified</v>
          </cell>
        </row>
        <row r="1306">
          <cell r="A1306" t="str">
            <v>Otu1305</v>
          </cell>
          <cell r="B1306">
            <v>1</v>
          </cell>
          <cell r="C1306" t="str">
            <v>Bacteria</v>
          </cell>
          <cell r="D1306" t="str">
            <v>Bacteroidetes</v>
          </cell>
          <cell r="E1306" t="str">
            <v>Sphingobacteria</v>
          </cell>
          <cell r="F1306" t="str">
            <v>Sphingobacteriales</v>
          </cell>
          <cell r="G1306" t="str">
            <v>unclassified</v>
          </cell>
          <cell r="H1306" t="str">
            <v>unclassified</v>
          </cell>
        </row>
        <row r="1307">
          <cell r="A1307" t="str">
            <v>Otu1306</v>
          </cell>
          <cell r="B1307">
            <v>1</v>
          </cell>
          <cell r="C1307" t="str">
            <v>Bacteria</v>
          </cell>
          <cell r="D1307" t="str">
            <v>Proteobacteria</v>
          </cell>
          <cell r="E1307" t="str">
            <v>Gammaproteobacteria</v>
          </cell>
          <cell r="F1307" t="str">
            <v>unclassified</v>
          </cell>
          <cell r="G1307" t="str">
            <v>unclassified</v>
          </cell>
          <cell r="H1307" t="str">
            <v>unclassified</v>
          </cell>
        </row>
        <row r="1308">
          <cell r="A1308" t="str">
            <v>Otu1307</v>
          </cell>
          <cell r="B1308">
            <v>1</v>
          </cell>
          <cell r="C1308" t="str">
            <v>Bacteria</v>
          </cell>
          <cell r="D1308" t="str">
            <v>Proteobacteria</v>
          </cell>
          <cell r="E1308" t="str">
            <v>Gammaproteobacteria</v>
          </cell>
          <cell r="F1308" t="str">
            <v>unclassified</v>
          </cell>
          <cell r="G1308" t="str">
            <v>unclassified</v>
          </cell>
          <cell r="H1308" t="str">
            <v>unclassified</v>
          </cell>
        </row>
        <row r="1309">
          <cell r="A1309" t="str">
            <v>Otu1308</v>
          </cell>
          <cell r="B1309">
            <v>1</v>
          </cell>
          <cell r="C1309" t="str">
            <v>Bacteria</v>
          </cell>
          <cell r="D1309" t="str">
            <v>Bacteroidetes</v>
          </cell>
          <cell r="E1309" t="str">
            <v>Flavobacteria</v>
          </cell>
          <cell r="F1309" t="str">
            <v>Flavobacteriales</v>
          </cell>
          <cell r="G1309" t="str">
            <v>Flavobacteriaceae</v>
          </cell>
          <cell r="H1309" t="str">
            <v>unclassified</v>
          </cell>
        </row>
        <row r="1310">
          <cell r="A1310" t="str">
            <v>Otu1309</v>
          </cell>
          <cell r="B1310">
            <v>1</v>
          </cell>
          <cell r="C1310" t="str">
            <v>Bacteria</v>
          </cell>
          <cell r="D1310" t="str">
            <v>Proteobacteria</v>
          </cell>
          <cell r="E1310" t="str">
            <v>Gammaproteobacteria</v>
          </cell>
          <cell r="F1310" t="str">
            <v>unclassified</v>
          </cell>
          <cell r="G1310" t="str">
            <v>unclassified</v>
          </cell>
          <cell r="H1310" t="str">
            <v>unclassified</v>
          </cell>
        </row>
        <row r="1311">
          <cell r="A1311" t="str">
            <v>Otu1310</v>
          </cell>
          <cell r="B1311">
            <v>2</v>
          </cell>
          <cell r="C1311" t="str">
            <v>Bacteria</v>
          </cell>
          <cell r="D1311" t="str">
            <v>Proteobacteria</v>
          </cell>
          <cell r="E1311" t="str">
            <v>Gammaproteobacteria</v>
          </cell>
          <cell r="F1311" t="str">
            <v>unclassified</v>
          </cell>
          <cell r="G1311" t="str">
            <v>unclassified</v>
          </cell>
          <cell r="H1311" t="str">
            <v>unclassified</v>
          </cell>
        </row>
        <row r="1312">
          <cell r="A1312" t="str">
            <v>Otu1311</v>
          </cell>
          <cell r="B1312">
            <v>1</v>
          </cell>
          <cell r="C1312" t="str">
            <v>Bacteria</v>
          </cell>
          <cell r="D1312" t="str">
            <v>Proteobacteria</v>
          </cell>
          <cell r="E1312" t="str">
            <v>Alphaproteobacteria</v>
          </cell>
          <cell r="F1312" t="str">
            <v>Rhodobacterales</v>
          </cell>
          <cell r="G1312" t="str">
            <v>Rhodobacteraceae</v>
          </cell>
          <cell r="H1312" t="str">
            <v>unclassified</v>
          </cell>
        </row>
        <row r="1313">
          <cell r="A1313" t="str">
            <v>Otu1312</v>
          </cell>
          <cell r="B1313">
            <v>1</v>
          </cell>
          <cell r="C1313" t="str">
            <v>Bacteria</v>
          </cell>
          <cell r="D1313" t="str">
            <v>Proteobacteria</v>
          </cell>
          <cell r="E1313" t="str">
            <v>unclassified</v>
          </cell>
          <cell r="F1313" t="str">
            <v>unclassified</v>
          </cell>
          <cell r="G1313" t="str">
            <v>unclassified</v>
          </cell>
          <cell r="H1313" t="str">
            <v>unclassified</v>
          </cell>
        </row>
        <row r="1314">
          <cell r="A1314" t="str">
            <v>Otu1313</v>
          </cell>
          <cell r="B1314">
            <v>1</v>
          </cell>
          <cell r="C1314" t="str">
            <v>Bacteria</v>
          </cell>
          <cell r="D1314" t="str">
            <v>Bacteroidetes</v>
          </cell>
          <cell r="E1314" t="str">
            <v>Sphingobacteria</v>
          </cell>
          <cell r="F1314" t="str">
            <v>Sphingobacteriales</v>
          </cell>
          <cell r="G1314" t="str">
            <v>Saprospiraceae</v>
          </cell>
          <cell r="H1314" t="str">
            <v>unclassified</v>
          </cell>
        </row>
        <row r="1315">
          <cell r="A1315" t="str">
            <v>Otu1314</v>
          </cell>
          <cell r="B1315">
            <v>1</v>
          </cell>
          <cell r="C1315" t="str">
            <v>Bacteria</v>
          </cell>
          <cell r="D1315" t="str">
            <v>Acidobacteria</v>
          </cell>
          <cell r="E1315" t="str">
            <v>Acidobacteria_Gp22</v>
          </cell>
          <cell r="F1315" t="str">
            <v>unclassified</v>
          </cell>
          <cell r="G1315" t="str">
            <v>unclassified</v>
          </cell>
          <cell r="H1315" t="str">
            <v>unclassified</v>
          </cell>
        </row>
        <row r="1316">
          <cell r="A1316" t="str">
            <v>Otu1315</v>
          </cell>
          <cell r="B1316">
            <v>3</v>
          </cell>
          <cell r="C1316" t="str">
            <v>Bacteria</v>
          </cell>
          <cell r="D1316" t="str">
            <v>Proteobacteria</v>
          </cell>
          <cell r="E1316" t="str">
            <v>Gammaproteobacteria</v>
          </cell>
          <cell r="F1316" t="str">
            <v>unclassified</v>
          </cell>
          <cell r="G1316" t="str">
            <v>unclassified</v>
          </cell>
          <cell r="H1316" t="str">
            <v>unclassified</v>
          </cell>
        </row>
        <row r="1317">
          <cell r="A1317" t="str">
            <v>Otu1316</v>
          </cell>
          <cell r="B1317">
            <v>1</v>
          </cell>
          <cell r="C1317" t="str">
            <v>Bacteria</v>
          </cell>
          <cell r="D1317" t="str">
            <v>Proteobacteria</v>
          </cell>
          <cell r="E1317" t="str">
            <v>Gammaproteobacteria</v>
          </cell>
          <cell r="F1317" t="str">
            <v>unclassified</v>
          </cell>
          <cell r="G1317" t="str">
            <v>unclassified</v>
          </cell>
          <cell r="H1317" t="str">
            <v>unclassified</v>
          </cell>
        </row>
        <row r="1318">
          <cell r="A1318" t="str">
            <v>Otu1317</v>
          </cell>
          <cell r="B1318">
            <v>3</v>
          </cell>
          <cell r="C1318" t="str">
            <v>Bacteria</v>
          </cell>
          <cell r="D1318" t="str">
            <v>unclassified</v>
          </cell>
          <cell r="E1318" t="str">
            <v>unclassified</v>
          </cell>
          <cell r="F1318" t="str">
            <v>unclassified</v>
          </cell>
          <cell r="G1318" t="str">
            <v>unclassified</v>
          </cell>
          <cell r="H1318" t="str">
            <v>unclassified</v>
          </cell>
        </row>
        <row r="1319">
          <cell r="A1319" t="str">
            <v>Otu1318</v>
          </cell>
          <cell r="B1319">
            <v>1</v>
          </cell>
          <cell r="C1319" t="str">
            <v>Bacteria</v>
          </cell>
          <cell r="D1319" t="str">
            <v>Bacteroidetes</v>
          </cell>
          <cell r="E1319" t="str">
            <v>unclassified</v>
          </cell>
          <cell r="F1319" t="str">
            <v>unclassified</v>
          </cell>
          <cell r="G1319" t="str">
            <v>unclassified</v>
          </cell>
          <cell r="H1319" t="str">
            <v>unclassified</v>
          </cell>
        </row>
        <row r="1320">
          <cell r="A1320" t="str">
            <v>Otu1319</v>
          </cell>
          <cell r="B1320">
            <v>1</v>
          </cell>
          <cell r="C1320" t="str">
            <v>Bacteria</v>
          </cell>
          <cell r="D1320" t="str">
            <v>Proteobacteria</v>
          </cell>
          <cell r="E1320" t="str">
            <v>Gammaproteobacteria</v>
          </cell>
          <cell r="F1320" t="str">
            <v>unclassified</v>
          </cell>
          <cell r="G1320" t="str">
            <v>unclassified</v>
          </cell>
          <cell r="H1320" t="str">
            <v>unclassified</v>
          </cell>
        </row>
        <row r="1321">
          <cell r="A1321" t="str">
            <v>Otu1320</v>
          </cell>
          <cell r="B1321">
            <v>1</v>
          </cell>
          <cell r="C1321" t="str">
            <v>Bacteria</v>
          </cell>
          <cell r="D1321" t="str">
            <v>unclassified</v>
          </cell>
          <cell r="E1321" t="str">
            <v>unclassified</v>
          </cell>
          <cell r="F1321" t="str">
            <v>unclassified</v>
          </cell>
          <cell r="G1321" t="str">
            <v>unclassified</v>
          </cell>
          <cell r="H1321" t="str">
            <v>unclassified</v>
          </cell>
        </row>
        <row r="1322">
          <cell r="A1322" t="str">
            <v>Otu1321</v>
          </cell>
          <cell r="B1322">
            <v>1</v>
          </cell>
          <cell r="C1322" t="str">
            <v>Bacteria</v>
          </cell>
          <cell r="D1322" t="str">
            <v>Bacteroidetes</v>
          </cell>
          <cell r="E1322" t="str">
            <v>Flavobacteria</v>
          </cell>
          <cell r="F1322" t="str">
            <v>Flavobacteriales</v>
          </cell>
          <cell r="G1322" t="str">
            <v>Flavobacteriaceae</v>
          </cell>
          <cell r="H1322" t="str">
            <v>unclassified</v>
          </cell>
        </row>
        <row r="1323">
          <cell r="A1323" t="str">
            <v>Otu1322</v>
          </cell>
          <cell r="B1323">
            <v>1</v>
          </cell>
          <cell r="C1323" t="str">
            <v>Bacteria</v>
          </cell>
          <cell r="D1323" t="str">
            <v>unclassified</v>
          </cell>
          <cell r="E1323" t="str">
            <v>unclassified</v>
          </cell>
          <cell r="F1323" t="str">
            <v>unclassified</v>
          </cell>
          <cell r="G1323" t="str">
            <v>unclassified</v>
          </cell>
          <cell r="H1323" t="str">
            <v>unclassified</v>
          </cell>
        </row>
        <row r="1324">
          <cell r="A1324" t="str">
            <v>Otu1323</v>
          </cell>
          <cell r="B1324">
            <v>1</v>
          </cell>
          <cell r="C1324" t="str">
            <v>Bacteria</v>
          </cell>
          <cell r="D1324" t="str">
            <v>Proteobacteria</v>
          </cell>
          <cell r="E1324" t="str">
            <v>Gammaproteobacteria</v>
          </cell>
          <cell r="F1324" t="str">
            <v>Oceanospirillales</v>
          </cell>
          <cell r="G1324" t="str">
            <v>Oceanospirillaceae</v>
          </cell>
          <cell r="H1324" t="str">
            <v>unclassified</v>
          </cell>
        </row>
        <row r="1325">
          <cell r="A1325" t="str">
            <v>Otu1324</v>
          </cell>
          <cell r="B1325">
            <v>1</v>
          </cell>
          <cell r="C1325" t="str">
            <v>Bacteria</v>
          </cell>
          <cell r="D1325" t="str">
            <v>Proteobacteria</v>
          </cell>
          <cell r="E1325" t="str">
            <v>Alphaproteobacteria</v>
          </cell>
          <cell r="F1325" t="str">
            <v>unclassified</v>
          </cell>
          <cell r="G1325" t="str">
            <v>unclassified</v>
          </cell>
          <cell r="H1325" t="str">
            <v>unclassified</v>
          </cell>
        </row>
        <row r="1326">
          <cell r="A1326" t="str">
            <v>Otu1325</v>
          </cell>
          <cell r="B1326">
            <v>1</v>
          </cell>
          <cell r="C1326" t="str">
            <v>Bacteria</v>
          </cell>
          <cell r="D1326" t="str">
            <v>Bacteroidetes</v>
          </cell>
          <cell r="E1326" t="str">
            <v>Flavobacteria</v>
          </cell>
          <cell r="F1326" t="str">
            <v>Flavobacteriales</v>
          </cell>
          <cell r="G1326" t="str">
            <v>Flavobacteriaceae</v>
          </cell>
          <cell r="H1326" t="str">
            <v>Algibacter</v>
          </cell>
        </row>
        <row r="1327">
          <cell r="A1327" t="str">
            <v>Otu1326</v>
          </cell>
          <cell r="B1327">
            <v>1</v>
          </cell>
          <cell r="C1327" t="str">
            <v>Bacteria</v>
          </cell>
          <cell r="D1327" t="str">
            <v>Proteobacteria</v>
          </cell>
          <cell r="E1327" t="str">
            <v>Gammaproteobacteria</v>
          </cell>
          <cell r="F1327" t="str">
            <v>unclassified</v>
          </cell>
          <cell r="G1327" t="str">
            <v>unclassified</v>
          </cell>
          <cell r="H1327" t="str">
            <v>unclassified</v>
          </cell>
        </row>
        <row r="1328">
          <cell r="A1328" t="str">
            <v>Otu1327</v>
          </cell>
          <cell r="B1328">
            <v>1</v>
          </cell>
          <cell r="C1328" t="str">
            <v>Bacteria</v>
          </cell>
          <cell r="D1328" t="str">
            <v>Proteobacteria</v>
          </cell>
          <cell r="E1328" t="str">
            <v>Gammaproteobacteria</v>
          </cell>
          <cell r="F1328" t="str">
            <v>unclassified</v>
          </cell>
          <cell r="G1328" t="str">
            <v>unclassified</v>
          </cell>
          <cell r="H1328" t="str">
            <v>unclassified</v>
          </cell>
        </row>
        <row r="1329">
          <cell r="A1329" t="str">
            <v>Otu1328</v>
          </cell>
          <cell r="B1329">
            <v>1</v>
          </cell>
          <cell r="C1329" t="str">
            <v>Bacteria</v>
          </cell>
          <cell r="D1329" t="str">
            <v>Proteobacteria</v>
          </cell>
          <cell r="E1329" t="str">
            <v>Gammaproteobacteria</v>
          </cell>
          <cell r="F1329" t="str">
            <v>unclassified</v>
          </cell>
          <cell r="G1329" t="str">
            <v>unclassified</v>
          </cell>
          <cell r="H1329" t="str">
            <v>unclassified</v>
          </cell>
        </row>
        <row r="1330">
          <cell r="A1330" t="str">
            <v>Otu1329</v>
          </cell>
          <cell r="B1330">
            <v>1</v>
          </cell>
          <cell r="C1330" t="str">
            <v>Bacteria</v>
          </cell>
          <cell r="D1330" t="str">
            <v>Proteobacteria</v>
          </cell>
          <cell r="E1330" t="str">
            <v>Gammaproteobacteria</v>
          </cell>
          <cell r="F1330" t="str">
            <v>unclassified</v>
          </cell>
          <cell r="G1330" t="str">
            <v>unclassified</v>
          </cell>
          <cell r="H1330" t="str">
            <v>unclassified</v>
          </cell>
        </row>
        <row r="1331">
          <cell r="A1331" t="str">
            <v>Otu1330</v>
          </cell>
          <cell r="B1331">
            <v>1</v>
          </cell>
          <cell r="C1331" t="str">
            <v>Bacteria</v>
          </cell>
          <cell r="D1331" t="str">
            <v>unclassified</v>
          </cell>
          <cell r="E1331" t="str">
            <v>unclassified</v>
          </cell>
          <cell r="F1331" t="str">
            <v>unclassified</v>
          </cell>
          <cell r="G1331" t="str">
            <v>unclassified</v>
          </cell>
          <cell r="H1331" t="str">
            <v>unclassified</v>
          </cell>
        </row>
        <row r="1332">
          <cell r="A1332" t="str">
            <v>Otu1331</v>
          </cell>
          <cell r="B1332">
            <v>1</v>
          </cell>
          <cell r="C1332" t="str">
            <v>Bacteria</v>
          </cell>
          <cell r="D1332" t="str">
            <v>Bacteroidetes</v>
          </cell>
          <cell r="E1332" t="str">
            <v>Sphingobacteria</v>
          </cell>
          <cell r="F1332" t="str">
            <v>Sphingobacteriales</v>
          </cell>
          <cell r="G1332" t="str">
            <v>Saprospiraceae</v>
          </cell>
          <cell r="H1332" t="str">
            <v>unclassified</v>
          </cell>
        </row>
        <row r="1333">
          <cell r="A1333" t="str">
            <v>Otu1332</v>
          </cell>
          <cell r="B1333">
            <v>1</v>
          </cell>
          <cell r="C1333" t="str">
            <v>Bacteria</v>
          </cell>
          <cell r="D1333" t="str">
            <v>Proteobacteria</v>
          </cell>
          <cell r="E1333" t="str">
            <v>Gammaproteobacteria</v>
          </cell>
          <cell r="F1333" t="str">
            <v>unclassified</v>
          </cell>
          <cell r="G1333" t="str">
            <v>unclassified</v>
          </cell>
          <cell r="H1333" t="str">
            <v>unclassified</v>
          </cell>
        </row>
        <row r="1334">
          <cell r="A1334" t="str">
            <v>Otu1333</v>
          </cell>
          <cell r="B1334">
            <v>9</v>
          </cell>
          <cell r="C1334" t="str">
            <v>Bacteria</v>
          </cell>
          <cell r="D1334" t="str">
            <v>Proteobacteria</v>
          </cell>
          <cell r="E1334" t="str">
            <v>Gammaproteobacteria</v>
          </cell>
          <cell r="F1334" t="str">
            <v>Legionellales</v>
          </cell>
          <cell r="G1334" t="str">
            <v>Legionellaceae</v>
          </cell>
          <cell r="H1334" t="str">
            <v>unclassified</v>
          </cell>
        </row>
        <row r="1335">
          <cell r="A1335" t="str">
            <v>Otu1334</v>
          </cell>
          <cell r="B1335">
            <v>3</v>
          </cell>
          <cell r="C1335" t="str">
            <v>Bacteria</v>
          </cell>
          <cell r="D1335" t="str">
            <v>Proteobacteria</v>
          </cell>
          <cell r="E1335" t="str">
            <v>Gammaproteobacteria</v>
          </cell>
          <cell r="F1335" t="str">
            <v>unclassified</v>
          </cell>
          <cell r="G1335" t="str">
            <v>unclassified</v>
          </cell>
          <cell r="H1335" t="str">
            <v>unclassified</v>
          </cell>
        </row>
        <row r="1336">
          <cell r="A1336" t="str">
            <v>Otu1335</v>
          </cell>
          <cell r="B1336">
            <v>1</v>
          </cell>
          <cell r="C1336" t="str">
            <v>Bacteria</v>
          </cell>
          <cell r="D1336" t="str">
            <v>Proteobacteria</v>
          </cell>
          <cell r="E1336" t="str">
            <v>Gammaproteobacteria</v>
          </cell>
          <cell r="F1336" t="str">
            <v>Chromatiales</v>
          </cell>
          <cell r="G1336" t="str">
            <v>unclassified</v>
          </cell>
          <cell r="H1336" t="str">
            <v>unclassified</v>
          </cell>
        </row>
        <row r="1337">
          <cell r="A1337" t="str">
            <v>Otu1336</v>
          </cell>
          <cell r="B1337">
            <v>1</v>
          </cell>
          <cell r="C1337" t="str">
            <v>Bacteria</v>
          </cell>
          <cell r="D1337" t="str">
            <v>unclassified</v>
          </cell>
          <cell r="E1337" t="str">
            <v>unclassified</v>
          </cell>
          <cell r="F1337" t="str">
            <v>unclassified</v>
          </cell>
          <cell r="G1337" t="str">
            <v>unclassified</v>
          </cell>
          <cell r="H1337" t="str">
            <v>unclassified</v>
          </cell>
        </row>
        <row r="1338">
          <cell r="A1338" t="str">
            <v>Otu1337</v>
          </cell>
          <cell r="B1338">
            <v>1</v>
          </cell>
          <cell r="C1338" t="str">
            <v>Bacteria</v>
          </cell>
          <cell r="D1338" t="str">
            <v>unclassified</v>
          </cell>
          <cell r="E1338" t="str">
            <v>unclassified</v>
          </cell>
          <cell r="F1338" t="str">
            <v>unclassified</v>
          </cell>
          <cell r="G1338" t="str">
            <v>unclassified</v>
          </cell>
          <cell r="H1338" t="str">
            <v>unclassified</v>
          </cell>
        </row>
        <row r="1339">
          <cell r="A1339" t="str">
            <v>Otu1338</v>
          </cell>
          <cell r="B1339">
            <v>6</v>
          </cell>
          <cell r="C1339" t="str">
            <v>Bacteria</v>
          </cell>
          <cell r="D1339" t="str">
            <v>Bacteroidetes</v>
          </cell>
          <cell r="E1339" t="str">
            <v>unclassified</v>
          </cell>
          <cell r="F1339" t="str">
            <v>unclassified</v>
          </cell>
          <cell r="G1339" t="str">
            <v>unclassified</v>
          </cell>
          <cell r="H1339" t="str">
            <v>unclassified</v>
          </cell>
        </row>
        <row r="1340">
          <cell r="A1340" t="str">
            <v>Otu1339</v>
          </cell>
          <cell r="B1340">
            <v>1</v>
          </cell>
          <cell r="C1340" t="str">
            <v>Bacteria</v>
          </cell>
          <cell r="D1340" t="str">
            <v>unclassified</v>
          </cell>
          <cell r="E1340" t="str">
            <v>unclassified</v>
          </cell>
          <cell r="F1340" t="str">
            <v>unclassified</v>
          </cell>
          <cell r="G1340" t="str">
            <v>unclassified</v>
          </cell>
          <cell r="H1340" t="str">
            <v>unclassified</v>
          </cell>
        </row>
        <row r="1341">
          <cell r="A1341" t="str">
            <v>Otu1340</v>
          </cell>
          <cell r="B1341">
            <v>1</v>
          </cell>
          <cell r="C1341" t="str">
            <v>Bacteria</v>
          </cell>
          <cell r="D1341" t="str">
            <v>Proteobacteria</v>
          </cell>
          <cell r="E1341" t="str">
            <v>unclassified</v>
          </cell>
          <cell r="F1341" t="str">
            <v>unclassified</v>
          </cell>
          <cell r="G1341" t="str">
            <v>unclassified</v>
          </cell>
          <cell r="H1341" t="str">
            <v>unclassified</v>
          </cell>
        </row>
        <row r="1342">
          <cell r="A1342" t="str">
            <v>Otu1341</v>
          </cell>
          <cell r="B1342">
            <v>2</v>
          </cell>
          <cell r="C1342" t="str">
            <v>Bacteria</v>
          </cell>
          <cell r="D1342" t="str">
            <v>Proteobacteria</v>
          </cell>
          <cell r="E1342" t="str">
            <v>Gammaproteobacteria</v>
          </cell>
          <cell r="F1342" t="str">
            <v>unclassified</v>
          </cell>
          <cell r="G1342" t="str">
            <v>unclassified</v>
          </cell>
          <cell r="H1342" t="str">
            <v>unclassified</v>
          </cell>
        </row>
        <row r="1343">
          <cell r="A1343" t="str">
            <v>Otu1342</v>
          </cell>
          <cell r="B1343">
            <v>1</v>
          </cell>
          <cell r="C1343" t="str">
            <v>Bacteria</v>
          </cell>
          <cell r="D1343" t="str">
            <v>Actinobacteria</v>
          </cell>
          <cell r="E1343" t="str">
            <v>Actinobacteria</v>
          </cell>
          <cell r="F1343" t="str">
            <v>unclassified</v>
          </cell>
          <cell r="G1343" t="str">
            <v>unclassified</v>
          </cell>
          <cell r="H1343" t="str">
            <v>unclassified</v>
          </cell>
        </row>
        <row r="1344">
          <cell r="A1344" t="str">
            <v>Otu1343</v>
          </cell>
          <cell r="B1344">
            <v>3</v>
          </cell>
          <cell r="C1344" t="str">
            <v>Bacteria</v>
          </cell>
          <cell r="D1344" t="str">
            <v>Planctomycetes</v>
          </cell>
          <cell r="E1344" t="str">
            <v>Planctomycetacia</v>
          </cell>
          <cell r="F1344" t="str">
            <v>Planctomycetales</v>
          </cell>
          <cell r="G1344" t="str">
            <v>Planctomycetaceae</v>
          </cell>
          <cell r="H1344" t="str">
            <v>Planctomyces</v>
          </cell>
        </row>
        <row r="1345">
          <cell r="A1345" t="str">
            <v>Otu1344</v>
          </cell>
          <cell r="B1345">
            <v>1</v>
          </cell>
          <cell r="C1345" t="str">
            <v>Bacteria</v>
          </cell>
          <cell r="D1345" t="str">
            <v>Proteobacteria</v>
          </cell>
          <cell r="E1345" t="str">
            <v>Gammaproteobacteria</v>
          </cell>
          <cell r="F1345" t="str">
            <v>unclassified</v>
          </cell>
          <cell r="G1345" t="str">
            <v>unclassified</v>
          </cell>
          <cell r="H1345" t="str">
            <v>unclassified</v>
          </cell>
        </row>
        <row r="1346">
          <cell r="A1346" t="str">
            <v>Otu1345</v>
          </cell>
          <cell r="B1346">
            <v>1</v>
          </cell>
          <cell r="C1346" t="str">
            <v>Bacteria</v>
          </cell>
          <cell r="D1346" t="str">
            <v>unclassified</v>
          </cell>
          <cell r="E1346" t="str">
            <v>unclassified</v>
          </cell>
          <cell r="F1346" t="str">
            <v>unclassified</v>
          </cell>
          <cell r="G1346" t="str">
            <v>unclassified</v>
          </cell>
          <cell r="H1346" t="str">
            <v>unclassified</v>
          </cell>
        </row>
        <row r="1347">
          <cell r="A1347" t="str">
            <v>Otu1346</v>
          </cell>
          <cell r="B1347">
            <v>3</v>
          </cell>
          <cell r="C1347" t="str">
            <v>Bacteria</v>
          </cell>
          <cell r="D1347" t="str">
            <v>Planctomycetes</v>
          </cell>
          <cell r="E1347" t="str">
            <v>Planctomycetacia</v>
          </cell>
          <cell r="F1347" t="str">
            <v>Planctomycetales</v>
          </cell>
          <cell r="G1347" t="str">
            <v>Planctomycetaceae</v>
          </cell>
          <cell r="H1347" t="str">
            <v>unclassified</v>
          </cell>
        </row>
        <row r="1348">
          <cell r="A1348" t="str">
            <v>Otu1347</v>
          </cell>
          <cell r="B1348">
            <v>1</v>
          </cell>
          <cell r="C1348" t="str">
            <v>Bacteria</v>
          </cell>
          <cell r="D1348" t="str">
            <v>Proteobacteria</v>
          </cell>
          <cell r="E1348" t="str">
            <v>Gammaproteobacteria</v>
          </cell>
          <cell r="F1348" t="str">
            <v>unclassified</v>
          </cell>
          <cell r="G1348" t="str">
            <v>unclassified</v>
          </cell>
          <cell r="H1348" t="str">
            <v>unclassified</v>
          </cell>
        </row>
        <row r="1349">
          <cell r="A1349" t="str">
            <v>Otu1348</v>
          </cell>
          <cell r="B1349">
            <v>2</v>
          </cell>
          <cell r="C1349" t="str">
            <v>Bacteria</v>
          </cell>
          <cell r="D1349" t="str">
            <v>Proteobacteria</v>
          </cell>
          <cell r="E1349" t="str">
            <v>Gammaproteobacteria</v>
          </cell>
          <cell r="F1349" t="str">
            <v>unclassified</v>
          </cell>
          <cell r="G1349" t="str">
            <v>unclassified</v>
          </cell>
          <cell r="H1349" t="str">
            <v>unclassified</v>
          </cell>
        </row>
        <row r="1350">
          <cell r="A1350" t="str">
            <v>Otu1349</v>
          </cell>
          <cell r="B1350">
            <v>1</v>
          </cell>
          <cell r="C1350" t="str">
            <v>Bacteria</v>
          </cell>
          <cell r="D1350" t="str">
            <v>unclassified</v>
          </cell>
          <cell r="E1350" t="str">
            <v>unclassified</v>
          </cell>
          <cell r="F1350" t="str">
            <v>unclassified</v>
          </cell>
          <cell r="G1350" t="str">
            <v>unclassified</v>
          </cell>
          <cell r="H1350" t="str">
            <v>unclassified</v>
          </cell>
        </row>
        <row r="1351">
          <cell r="A1351" t="str">
            <v>Otu1350</v>
          </cell>
          <cell r="B1351">
            <v>17</v>
          </cell>
          <cell r="C1351" t="str">
            <v>Bacteria</v>
          </cell>
          <cell r="D1351" t="str">
            <v>unclassified</v>
          </cell>
          <cell r="E1351" t="str">
            <v>unclassified</v>
          </cell>
          <cell r="F1351" t="str">
            <v>unclassified</v>
          </cell>
          <cell r="G1351" t="str">
            <v>unclassified</v>
          </cell>
          <cell r="H1351" t="str">
            <v>unclassified</v>
          </cell>
        </row>
        <row r="1352">
          <cell r="A1352" t="str">
            <v>Otu1351</v>
          </cell>
          <cell r="B1352">
            <v>1</v>
          </cell>
          <cell r="C1352" t="str">
            <v>Bacteria</v>
          </cell>
          <cell r="D1352" t="str">
            <v>Proteobacteria</v>
          </cell>
          <cell r="E1352" t="str">
            <v>Gammaproteobacteria</v>
          </cell>
          <cell r="F1352" t="str">
            <v>unclassified</v>
          </cell>
          <cell r="G1352" t="str">
            <v>unclassified</v>
          </cell>
          <cell r="H1352" t="str">
            <v>unclassified</v>
          </cell>
        </row>
        <row r="1353">
          <cell r="A1353" t="str">
            <v>Otu1352</v>
          </cell>
          <cell r="B1353">
            <v>3</v>
          </cell>
          <cell r="C1353" t="str">
            <v>Bacteria</v>
          </cell>
          <cell r="D1353" t="str">
            <v>Bacteroidetes</v>
          </cell>
          <cell r="E1353" t="str">
            <v>Flavobacteria</v>
          </cell>
          <cell r="F1353" t="str">
            <v>Flavobacteriales</v>
          </cell>
          <cell r="G1353" t="str">
            <v>Flavobacteriaceae</v>
          </cell>
          <cell r="H1353" t="str">
            <v>unclassified</v>
          </cell>
        </row>
        <row r="1354">
          <cell r="A1354" t="str">
            <v>Otu1353</v>
          </cell>
          <cell r="B1354">
            <v>1</v>
          </cell>
          <cell r="C1354" t="str">
            <v>Bacteria</v>
          </cell>
          <cell r="D1354" t="str">
            <v>Bacteroidetes</v>
          </cell>
          <cell r="E1354" t="str">
            <v>Flavobacteria</v>
          </cell>
          <cell r="F1354" t="str">
            <v>Flavobacteriales</v>
          </cell>
          <cell r="G1354" t="str">
            <v>Flavobacteriaceae</v>
          </cell>
          <cell r="H1354" t="str">
            <v>unclassified</v>
          </cell>
        </row>
        <row r="1355">
          <cell r="A1355" t="str">
            <v>Otu1354</v>
          </cell>
          <cell r="B1355">
            <v>1</v>
          </cell>
          <cell r="C1355" t="str">
            <v>Bacteria</v>
          </cell>
          <cell r="D1355" t="str">
            <v>Proteobacteria</v>
          </cell>
          <cell r="E1355" t="str">
            <v>Gammaproteobacteria</v>
          </cell>
          <cell r="F1355" t="str">
            <v>unclassified</v>
          </cell>
          <cell r="G1355" t="str">
            <v>unclassified</v>
          </cell>
          <cell r="H1355" t="str">
            <v>unclassified</v>
          </cell>
        </row>
        <row r="1356">
          <cell r="A1356" t="str">
            <v>Otu1355</v>
          </cell>
          <cell r="B1356">
            <v>2</v>
          </cell>
          <cell r="C1356" t="str">
            <v>Bacteria</v>
          </cell>
          <cell r="D1356" t="str">
            <v>unclassified</v>
          </cell>
          <cell r="E1356" t="str">
            <v>unclassified</v>
          </cell>
          <cell r="F1356" t="str">
            <v>unclassified</v>
          </cell>
          <cell r="G1356" t="str">
            <v>unclassified</v>
          </cell>
          <cell r="H1356" t="str">
            <v>unclassified</v>
          </cell>
        </row>
        <row r="1357">
          <cell r="A1357" t="str">
            <v>Otu1356</v>
          </cell>
          <cell r="B1357">
            <v>2</v>
          </cell>
          <cell r="C1357" t="str">
            <v>Bacteria</v>
          </cell>
          <cell r="D1357" t="str">
            <v>Proteobacteria</v>
          </cell>
          <cell r="E1357" t="str">
            <v>Gammaproteobacteria</v>
          </cell>
          <cell r="F1357" t="str">
            <v>unclassified</v>
          </cell>
          <cell r="G1357" t="str">
            <v>unclassified</v>
          </cell>
          <cell r="H1357" t="str">
            <v>unclassified</v>
          </cell>
        </row>
        <row r="1358">
          <cell r="A1358" t="str">
            <v>Otu1357</v>
          </cell>
          <cell r="B1358">
            <v>1</v>
          </cell>
          <cell r="C1358" t="str">
            <v>Bacteria</v>
          </cell>
          <cell r="D1358" t="str">
            <v>Bacteroidetes</v>
          </cell>
          <cell r="E1358" t="str">
            <v>unclassified</v>
          </cell>
          <cell r="F1358" t="str">
            <v>unclassified</v>
          </cell>
          <cell r="G1358" t="str">
            <v>unclassified</v>
          </cell>
          <cell r="H1358" t="str">
            <v>unclassified</v>
          </cell>
        </row>
        <row r="1359">
          <cell r="A1359" t="str">
            <v>Otu1358</v>
          </cell>
          <cell r="B1359">
            <v>1</v>
          </cell>
          <cell r="C1359" t="str">
            <v>Bacteria</v>
          </cell>
          <cell r="D1359" t="str">
            <v>Actinobacteria</v>
          </cell>
          <cell r="E1359" t="str">
            <v>Actinobacteria</v>
          </cell>
          <cell r="F1359" t="str">
            <v>Actinobacteria_order_incertae_sedis</v>
          </cell>
          <cell r="G1359" t="str">
            <v>Acidimicrobidae_incertae_sedis</v>
          </cell>
          <cell r="H1359" t="str">
            <v>Ilumatobacter</v>
          </cell>
        </row>
        <row r="1360">
          <cell r="A1360" t="str">
            <v>Otu1359</v>
          </cell>
          <cell r="B1360">
            <v>4</v>
          </cell>
          <cell r="C1360" t="str">
            <v>Bacteria</v>
          </cell>
          <cell r="D1360" t="str">
            <v>Proteobacteria</v>
          </cell>
          <cell r="E1360" t="str">
            <v>Gammaproteobacteria</v>
          </cell>
          <cell r="F1360" t="str">
            <v>unclassified</v>
          </cell>
          <cell r="G1360" t="str">
            <v>unclassified</v>
          </cell>
          <cell r="H1360" t="str">
            <v>unclassified</v>
          </cell>
        </row>
        <row r="1361">
          <cell r="A1361" t="str">
            <v>Otu1360</v>
          </cell>
          <cell r="B1361">
            <v>1</v>
          </cell>
          <cell r="C1361" t="str">
            <v>Bacteria</v>
          </cell>
          <cell r="D1361" t="str">
            <v>Proteobacteria</v>
          </cell>
          <cell r="E1361" t="str">
            <v>Gammaproteobacteria</v>
          </cell>
          <cell r="F1361" t="str">
            <v>unclassified</v>
          </cell>
          <cell r="G1361" t="str">
            <v>unclassified</v>
          </cell>
          <cell r="H1361" t="str">
            <v>unclassified</v>
          </cell>
        </row>
        <row r="1362">
          <cell r="A1362" t="str">
            <v>Otu1361</v>
          </cell>
          <cell r="B1362">
            <v>2</v>
          </cell>
          <cell r="C1362" t="str">
            <v>Bacteria</v>
          </cell>
          <cell r="D1362" t="str">
            <v>unclassified</v>
          </cell>
          <cell r="E1362" t="str">
            <v>unclassified</v>
          </cell>
          <cell r="F1362" t="str">
            <v>unclassified</v>
          </cell>
          <cell r="G1362" t="str">
            <v>unclassified</v>
          </cell>
          <cell r="H1362" t="str">
            <v>unclassified</v>
          </cell>
        </row>
        <row r="1363">
          <cell r="A1363" t="str">
            <v>Otu1362</v>
          </cell>
          <cell r="B1363">
            <v>1</v>
          </cell>
          <cell r="C1363" t="str">
            <v>Bacteria</v>
          </cell>
          <cell r="D1363" t="str">
            <v>unclassified</v>
          </cell>
          <cell r="E1363" t="str">
            <v>unclassified</v>
          </cell>
          <cell r="F1363" t="str">
            <v>unclassified</v>
          </cell>
          <cell r="G1363" t="str">
            <v>unclassified</v>
          </cell>
          <cell r="H1363" t="str">
            <v>unclassified</v>
          </cell>
        </row>
        <row r="1364">
          <cell r="A1364" t="str">
            <v>Otu1363</v>
          </cell>
          <cell r="B1364">
            <v>3</v>
          </cell>
          <cell r="C1364" t="str">
            <v>Bacteria</v>
          </cell>
          <cell r="D1364" t="str">
            <v>Proteobacteria</v>
          </cell>
          <cell r="E1364" t="str">
            <v>Alphaproteobacteria</v>
          </cell>
          <cell r="F1364" t="str">
            <v>Rhodobacterales</v>
          </cell>
          <cell r="G1364" t="str">
            <v>Rhodobacteraceae</v>
          </cell>
          <cell r="H1364" t="str">
            <v>unclassified</v>
          </cell>
        </row>
        <row r="1365">
          <cell r="A1365" t="str">
            <v>Otu1364</v>
          </cell>
          <cell r="B1365">
            <v>1</v>
          </cell>
          <cell r="C1365" t="str">
            <v>Bacteria</v>
          </cell>
          <cell r="D1365" t="str">
            <v>Proteobacteria</v>
          </cell>
          <cell r="E1365" t="str">
            <v>Deltaproteobacteria</v>
          </cell>
          <cell r="F1365" t="str">
            <v>unclassified</v>
          </cell>
          <cell r="G1365" t="str">
            <v>unclassified</v>
          </cell>
          <cell r="H1365" t="str">
            <v>unclassified</v>
          </cell>
        </row>
        <row r="1366">
          <cell r="A1366" t="str">
            <v>Otu1365</v>
          </cell>
          <cell r="B1366">
            <v>2</v>
          </cell>
          <cell r="C1366" t="str">
            <v>Bacteria</v>
          </cell>
          <cell r="D1366" t="str">
            <v>unclassified</v>
          </cell>
          <cell r="E1366" t="str">
            <v>unclassified</v>
          </cell>
          <cell r="F1366" t="str">
            <v>unclassified</v>
          </cell>
          <cell r="G1366" t="str">
            <v>unclassified</v>
          </cell>
          <cell r="H1366" t="str">
            <v>unclassified</v>
          </cell>
        </row>
        <row r="1367">
          <cell r="A1367" t="str">
            <v>Otu1366</v>
          </cell>
          <cell r="B1367">
            <v>1</v>
          </cell>
          <cell r="C1367" t="str">
            <v>Bacteria</v>
          </cell>
          <cell r="D1367" t="str">
            <v>unclassified</v>
          </cell>
          <cell r="E1367" t="str">
            <v>unclassified</v>
          </cell>
          <cell r="F1367" t="str">
            <v>unclassified</v>
          </cell>
          <cell r="G1367" t="str">
            <v>unclassified</v>
          </cell>
          <cell r="H1367" t="str">
            <v>unclassified</v>
          </cell>
        </row>
        <row r="1368">
          <cell r="A1368" t="str">
            <v>Otu1367</v>
          </cell>
          <cell r="B1368">
            <v>1</v>
          </cell>
          <cell r="C1368" t="str">
            <v>Bacteria</v>
          </cell>
          <cell r="D1368" t="str">
            <v>Proteobacteria</v>
          </cell>
          <cell r="E1368" t="str">
            <v>Deltaproteobacteria</v>
          </cell>
          <cell r="F1368" t="str">
            <v>Myxococcales</v>
          </cell>
          <cell r="G1368" t="str">
            <v>Polyangiaceae</v>
          </cell>
          <cell r="H1368" t="str">
            <v>unclassified</v>
          </cell>
        </row>
        <row r="1369">
          <cell r="A1369" t="str">
            <v>Otu1368</v>
          </cell>
          <cell r="B1369">
            <v>2</v>
          </cell>
          <cell r="C1369" t="str">
            <v>Bacteria</v>
          </cell>
          <cell r="D1369" t="str">
            <v>Proteobacteria</v>
          </cell>
          <cell r="E1369" t="str">
            <v>Gammaproteobacteria</v>
          </cell>
          <cell r="F1369" t="str">
            <v>unclassified</v>
          </cell>
          <cell r="G1369" t="str">
            <v>unclassified</v>
          </cell>
          <cell r="H1369" t="str">
            <v>unclassified</v>
          </cell>
        </row>
        <row r="1370">
          <cell r="A1370" t="str">
            <v>Otu1369</v>
          </cell>
          <cell r="B1370">
            <v>1</v>
          </cell>
          <cell r="C1370" t="str">
            <v>Bacteria</v>
          </cell>
          <cell r="D1370" t="str">
            <v>unclassified</v>
          </cell>
          <cell r="E1370" t="str">
            <v>unclassified</v>
          </cell>
          <cell r="F1370" t="str">
            <v>unclassified</v>
          </cell>
          <cell r="G1370" t="str">
            <v>unclassified</v>
          </cell>
          <cell r="H1370" t="str">
            <v>unclassified</v>
          </cell>
        </row>
        <row r="1371">
          <cell r="A1371" t="str">
            <v>Otu1370</v>
          </cell>
          <cell r="B1371">
            <v>1</v>
          </cell>
          <cell r="C1371" t="str">
            <v>Bacteria</v>
          </cell>
          <cell r="D1371" t="str">
            <v>Proteobacteria</v>
          </cell>
          <cell r="E1371" t="str">
            <v>Gammaproteobacteria</v>
          </cell>
          <cell r="F1371" t="str">
            <v>Oceanospirillales</v>
          </cell>
          <cell r="G1371" t="str">
            <v>Oceanospirillaceae</v>
          </cell>
          <cell r="H1371" t="str">
            <v>Amphritea</v>
          </cell>
        </row>
        <row r="1372">
          <cell r="A1372" t="str">
            <v>Otu1371</v>
          </cell>
          <cell r="B1372">
            <v>2</v>
          </cell>
          <cell r="C1372" t="str">
            <v>Bacteria</v>
          </cell>
          <cell r="D1372" t="str">
            <v>Proteobacteria</v>
          </cell>
          <cell r="E1372" t="str">
            <v>Gammaproteobacteria</v>
          </cell>
          <cell r="F1372" t="str">
            <v>Alteromonadales</v>
          </cell>
          <cell r="G1372" t="str">
            <v>Alteromonadaceae</v>
          </cell>
          <cell r="H1372" t="str">
            <v>Haliea</v>
          </cell>
        </row>
        <row r="1373">
          <cell r="A1373" t="str">
            <v>Otu1372</v>
          </cell>
          <cell r="B1373">
            <v>1</v>
          </cell>
          <cell r="C1373" t="str">
            <v>Bacteria</v>
          </cell>
          <cell r="D1373" t="str">
            <v>unclassified</v>
          </cell>
          <cell r="E1373" t="str">
            <v>unclassified</v>
          </cell>
          <cell r="F1373" t="str">
            <v>unclassified</v>
          </cell>
          <cell r="G1373" t="str">
            <v>unclassified</v>
          </cell>
          <cell r="H1373" t="str">
            <v>unclassified</v>
          </cell>
        </row>
        <row r="1374">
          <cell r="A1374" t="str">
            <v>Otu1373</v>
          </cell>
          <cell r="B1374">
            <v>1</v>
          </cell>
          <cell r="C1374" t="str">
            <v>Bacteria</v>
          </cell>
          <cell r="D1374" t="str">
            <v>Proteobacteria</v>
          </cell>
          <cell r="E1374" t="str">
            <v>Alphaproteobacteria</v>
          </cell>
          <cell r="F1374" t="str">
            <v>unclassified</v>
          </cell>
          <cell r="G1374" t="str">
            <v>unclassified</v>
          </cell>
          <cell r="H1374" t="str">
            <v>unclassified</v>
          </cell>
        </row>
        <row r="1375">
          <cell r="A1375" t="str">
            <v>Otu1374</v>
          </cell>
          <cell r="B1375">
            <v>1</v>
          </cell>
          <cell r="C1375" t="str">
            <v>Bacteria</v>
          </cell>
          <cell r="D1375" t="str">
            <v>Proteobacteria</v>
          </cell>
          <cell r="E1375" t="str">
            <v>Gammaproteobacteria</v>
          </cell>
          <cell r="F1375" t="str">
            <v>unclassified</v>
          </cell>
          <cell r="G1375" t="str">
            <v>unclassified</v>
          </cell>
          <cell r="H1375" t="str">
            <v>unclassified</v>
          </cell>
        </row>
        <row r="1376">
          <cell r="A1376" t="str">
            <v>Otu1375</v>
          </cell>
          <cell r="B1376">
            <v>1</v>
          </cell>
          <cell r="C1376" t="str">
            <v>Bacteria</v>
          </cell>
          <cell r="D1376" t="str">
            <v>Bacteroidetes</v>
          </cell>
          <cell r="E1376" t="str">
            <v>unclassified</v>
          </cell>
          <cell r="F1376" t="str">
            <v>unclassified</v>
          </cell>
          <cell r="G1376" t="str">
            <v>unclassified</v>
          </cell>
          <cell r="H1376" t="str">
            <v>unclassified</v>
          </cell>
        </row>
        <row r="1377">
          <cell r="A1377" t="str">
            <v>Otu1376</v>
          </cell>
          <cell r="B1377">
            <v>1</v>
          </cell>
          <cell r="C1377" t="str">
            <v>Bacteria</v>
          </cell>
          <cell r="D1377" t="str">
            <v>unclassified</v>
          </cell>
          <cell r="E1377" t="str">
            <v>unclassified</v>
          </cell>
          <cell r="F1377" t="str">
            <v>unclassified</v>
          </cell>
          <cell r="G1377" t="str">
            <v>unclassified</v>
          </cell>
          <cell r="H1377" t="str">
            <v>unclassified</v>
          </cell>
        </row>
        <row r="1378">
          <cell r="A1378" t="str">
            <v>Otu1377</v>
          </cell>
          <cell r="B1378">
            <v>2</v>
          </cell>
          <cell r="C1378" t="str">
            <v>Bacteria</v>
          </cell>
          <cell r="D1378" t="str">
            <v>Proteobacteria</v>
          </cell>
          <cell r="E1378" t="str">
            <v>unclassified</v>
          </cell>
          <cell r="F1378" t="str">
            <v>unclassified</v>
          </cell>
          <cell r="G1378" t="str">
            <v>unclassified</v>
          </cell>
          <cell r="H1378" t="str">
            <v>unclassified</v>
          </cell>
        </row>
        <row r="1379">
          <cell r="A1379" t="str">
            <v>Otu1378</v>
          </cell>
          <cell r="B1379">
            <v>3</v>
          </cell>
          <cell r="C1379" t="str">
            <v>Bacteria</v>
          </cell>
          <cell r="D1379" t="str">
            <v>Proteobacteria</v>
          </cell>
          <cell r="E1379" t="str">
            <v>Gammaproteobacteria</v>
          </cell>
          <cell r="F1379" t="str">
            <v>unclassified</v>
          </cell>
          <cell r="G1379" t="str">
            <v>unclassified</v>
          </cell>
          <cell r="H1379" t="str">
            <v>unclassified</v>
          </cell>
        </row>
        <row r="1380">
          <cell r="A1380" t="str">
            <v>Otu1379</v>
          </cell>
          <cell r="B1380">
            <v>5</v>
          </cell>
          <cell r="C1380" t="str">
            <v>Bacteria</v>
          </cell>
          <cell r="D1380" t="str">
            <v>Proteobacteria</v>
          </cell>
          <cell r="E1380" t="str">
            <v>Gammaproteobacteria</v>
          </cell>
          <cell r="F1380" t="str">
            <v>unclassified</v>
          </cell>
          <cell r="G1380" t="str">
            <v>unclassified</v>
          </cell>
          <cell r="H1380" t="str">
            <v>unclassified</v>
          </cell>
        </row>
        <row r="1381">
          <cell r="A1381" t="str">
            <v>Otu1380</v>
          </cell>
          <cell r="B1381">
            <v>1</v>
          </cell>
          <cell r="C1381" t="str">
            <v>Bacteria</v>
          </cell>
          <cell r="D1381" t="str">
            <v>unclassified</v>
          </cell>
          <cell r="E1381" t="str">
            <v>unclassified</v>
          </cell>
          <cell r="F1381" t="str">
            <v>unclassified</v>
          </cell>
          <cell r="G1381" t="str">
            <v>unclassified</v>
          </cell>
          <cell r="H1381" t="str">
            <v>unclassified</v>
          </cell>
        </row>
        <row r="1382">
          <cell r="A1382" t="str">
            <v>Otu1381</v>
          </cell>
          <cell r="B1382">
            <v>1</v>
          </cell>
          <cell r="C1382" t="str">
            <v>Bacteria</v>
          </cell>
          <cell r="D1382" t="str">
            <v>Proteobacteria</v>
          </cell>
          <cell r="E1382" t="str">
            <v>Gammaproteobacteria</v>
          </cell>
          <cell r="F1382" t="str">
            <v>unclassified</v>
          </cell>
          <cell r="G1382" t="str">
            <v>unclassified</v>
          </cell>
          <cell r="H1382" t="str">
            <v>unclassified</v>
          </cell>
        </row>
        <row r="1383">
          <cell r="A1383" t="str">
            <v>Otu1382</v>
          </cell>
          <cell r="B1383">
            <v>1</v>
          </cell>
          <cell r="C1383" t="str">
            <v>Bacteria</v>
          </cell>
          <cell r="D1383" t="str">
            <v>Bacteroidetes</v>
          </cell>
          <cell r="E1383" t="str">
            <v>Sphingobacteria</v>
          </cell>
          <cell r="F1383" t="str">
            <v>Sphingobacteriales</v>
          </cell>
          <cell r="G1383" t="str">
            <v>Flammeovirgaceae</v>
          </cell>
          <cell r="H1383" t="str">
            <v>Roseivirga</v>
          </cell>
        </row>
        <row r="1384">
          <cell r="A1384" t="str">
            <v>Otu1383</v>
          </cell>
          <cell r="B1384">
            <v>3</v>
          </cell>
          <cell r="C1384" t="str">
            <v>Bacteria</v>
          </cell>
          <cell r="D1384" t="str">
            <v>unclassified</v>
          </cell>
          <cell r="E1384" t="str">
            <v>unclassified</v>
          </cell>
          <cell r="F1384" t="str">
            <v>unclassified</v>
          </cell>
          <cell r="G1384" t="str">
            <v>unclassified</v>
          </cell>
          <cell r="H1384" t="str">
            <v>unclassified</v>
          </cell>
        </row>
        <row r="1385">
          <cell r="A1385" t="str">
            <v>Otu1384</v>
          </cell>
          <cell r="B1385">
            <v>1</v>
          </cell>
          <cell r="C1385" t="str">
            <v>Bacteria</v>
          </cell>
          <cell r="D1385" t="str">
            <v>Proteobacteria</v>
          </cell>
          <cell r="E1385" t="str">
            <v>unclassified</v>
          </cell>
          <cell r="F1385" t="str">
            <v>unclassified</v>
          </cell>
          <cell r="G1385" t="str">
            <v>unclassified</v>
          </cell>
          <cell r="H1385" t="str">
            <v>unclassified</v>
          </cell>
        </row>
        <row r="1386">
          <cell r="A1386" t="str">
            <v>Otu1385</v>
          </cell>
          <cell r="B1386">
            <v>1</v>
          </cell>
          <cell r="C1386" t="str">
            <v>Bacteria</v>
          </cell>
          <cell r="D1386" t="str">
            <v>unclassified</v>
          </cell>
          <cell r="E1386" t="str">
            <v>unclassified</v>
          </cell>
          <cell r="F1386" t="str">
            <v>unclassified</v>
          </cell>
          <cell r="G1386" t="str">
            <v>unclassified</v>
          </cell>
          <cell r="H1386" t="str">
            <v>unclassified</v>
          </cell>
        </row>
        <row r="1387">
          <cell r="A1387" t="str">
            <v>Otu1386</v>
          </cell>
          <cell r="B1387">
            <v>13</v>
          </cell>
          <cell r="C1387" t="str">
            <v>Bacteria</v>
          </cell>
          <cell r="D1387" t="str">
            <v>unclassified</v>
          </cell>
          <cell r="E1387" t="str">
            <v>unclassified</v>
          </cell>
          <cell r="F1387" t="str">
            <v>unclassified</v>
          </cell>
          <cell r="G1387" t="str">
            <v>unclassified</v>
          </cell>
          <cell r="H1387" t="str">
            <v>unclassified</v>
          </cell>
        </row>
        <row r="1388">
          <cell r="A1388" t="str">
            <v>Otu1387</v>
          </cell>
          <cell r="B1388">
            <v>1</v>
          </cell>
          <cell r="C1388" t="str">
            <v>Bacteria</v>
          </cell>
          <cell r="D1388" t="str">
            <v>unclassified</v>
          </cell>
          <cell r="E1388" t="str">
            <v>unclassified</v>
          </cell>
          <cell r="F1388" t="str">
            <v>unclassified</v>
          </cell>
          <cell r="G1388" t="str">
            <v>unclassified</v>
          </cell>
          <cell r="H1388" t="str">
            <v>unclassified</v>
          </cell>
        </row>
        <row r="1389">
          <cell r="A1389" t="str">
            <v>Otu1388</v>
          </cell>
          <cell r="B1389">
            <v>2</v>
          </cell>
          <cell r="C1389" t="str">
            <v>Bacteria</v>
          </cell>
          <cell r="D1389" t="str">
            <v>unclassified</v>
          </cell>
          <cell r="E1389" t="str">
            <v>unclassified</v>
          </cell>
          <cell r="F1389" t="str">
            <v>unclassified</v>
          </cell>
          <cell r="G1389" t="str">
            <v>unclassified</v>
          </cell>
          <cell r="H1389" t="str">
            <v>unclassified</v>
          </cell>
        </row>
        <row r="1390">
          <cell r="A1390" t="str">
            <v>Otu1389</v>
          </cell>
          <cell r="B1390">
            <v>1</v>
          </cell>
          <cell r="C1390" t="str">
            <v>Bacteria</v>
          </cell>
          <cell r="D1390" t="str">
            <v>unclassified</v>
          </cell>
          <cell r="E1390" t="str">
            <v>unclassified</v>
          </cell>
          <cell r="F1390" t="str">
            <v>unclassified</v>
          </cell>
          <cell r="G1390" t="str">
            <v>unclassified</v>
          </cell>
          <cell r="H1390" t="str">
            <v>unclassified</v>
          </cell>
        </row>
        <row r="1391">
          <cell r="A1391" t="str">
            <v>Otu1390</v>
          </cell>
          <cell r="B1391">
            <v>1</v>
          </cell>
          <cell r="C1391" t="str">
            <v>Bacteria</v>
          </cell>
          <cell r="D1391" t="str">
            <v>Proteobacteria</v>
          </cell>
          <cell r="E1391" t="str">
            <v>Alphaproteobacteria</v>
          </cell>
          <cell r="F1391" t="str">
            <v>Rickettsiales</v>
          </cell>
          <cell r="G1391" t="str">
            <v>Rickettsiaceae</v>
          </cell>
          <cell r="H1391" t="str">
            <v>unclassified</v>
          </cell>
        </row>
        <row r="1392">
          <cell r="A1392" t="str">
            <v>Otu1391</v>
          </cell>
          <cell r="B1392">
            <v>1</v>
          </cell>
          <cell r="C1392" t="str">
            <v>Bacteria</v>
          </cell>
          <cell r="D1392" t="str">
            <v>Proteobacteria</v>
          </cell>
          <cell r="E1392" t="str">
            <v>Deltaproteobacteria</v>
          </cell>
          <cell r="F1392" t="str">
            <v>unclassified</v>
          </cell>
          <cell r="G1392" t="str">
            <v>unclassified</v>
          </cell>
          <cell r="H1392" t="str">
            <v>unclassified</v>
          </cell>
        </row>
        <row r="1393">
          <cell r="A1393" t="str">
            <v>Otu1392</v>
          </cell>
          <cell r="B1393">
            <v>1</v>
          </cell>
          <cell r="C1393" t="str">
            <v>Bacteria</v>
          </cell>
          <cell r="D1393" t="str">
            <v>Proteobacteria</v>
          </cell>
          <cell r="E1393" t="str">
            <v>Gammaproteobacteria</v>
          </cell>
          <cell r="F1393" t="str">
            <v>Oceanospirillales</v>
          </cell>
          <cell r="G1393" t="str">
            <v>Oceanospirillaceae</v>
          </cell>
          <cell r="H1393" t="str">
            <v>Neptuniibacter</v>
          </cell>
        </row>
        <row r="1394">
          <cell r="A1394" t="str">
            <v>Otu1393</v>
          </cell>
          <cell r="B1394">
            <v>1</v>
          </cell>
          <cell r="C1394" t="str">
            <v>Bacteria</v>
          </cell>
          <cell r="D1394" t="str">
            <v>Bacteroidetes</v>
          </cell>
          <cell r="E1394" t="str">
            <v>unclassified</v>
          </cell>
          <cell r="F1394" t="str">
            <v>unclassified</v>
          </cell>
          <cell r="G1394" t="str">
            <v>unclassified</v>
          </cell>
          <cell r="H1394" t="str">
            <v>unclassified</v>
          </cell>
        </row>
        <row r="1395">
          <cell r="A1395" t="str">
            <v>Otu1394</v>
          </cell>
          <cell r="B1395">
            <v>1</v>
          </cell>
          <cell r="C1395" t="str">
            <v>Bacteria</v>
          </cell>
          <cell r="D1395" t="str">
            <v>unclassified</v>
          </cell>
          <cell r="E1395" t="str">
            <v>unclassified</v>
          </cell>
          <cell r="F1395" t="str">
            <v>unclassified</v>
          </cell>
          <cell r="G1395" t="str">
            <v>unclassified</v>
          </cell>
          <cell r="H1395" t="str">
            <v>unclassified</v>
          </cell>
        </row>
        <row r="1396">
          <cell r="A1396" t="str">
            <v>Otu1395</v>
          </cell>
          <cell r="B1396">
            <v>1</v>
          </cell>
          <cell r="C1396" t="str">
            <v>Bacteria</v>
          </cell>
          <cell r="D1396" t="str">
            <v>unclassified</v>
          </cell>
          <cell r="E1396" t="str">
            <v>unclassified</v>
          </cell>
          <cell r="F1396" t="str">
            <v>unclassified</v>
          </cell>
          <cell r="G1396" t="str">
            <v>unclassified</v>
          </cell>
          <cell r="H1396" t="str">
            <v>unclassified</v>
          </cell>
        </row>
        <row r="1397">
          <cell r="A1397" t="str">
            <v>Otu1396</v>
          </cell>
          <cell r="B1397">
            <v>3</v>
          </cell>
          <cell r="C1397" t="str">
            <v>Bacteria</v>
          </cell>
          <cell r="D1397" t="str">
            <v>Bacteroidetes</v>
          </cell>
          <cell r="E1397" t="str">
            <v>Flavobacteria</v>
          </cell>
          <cell r="F1397" t="str">
            <v>Flavobacteriales</v>
          </cell>
          <cell r="G1397" t="str">
            <v>Flavobacteriaceae</v>
          </cell>
          <cell r="H1397" t="str">
            <v>unclassified</v>
          </cell>
        </row>
        <row r="1398">
          <cell r="A1398" t="str">
            <v>Otu1397</v>
          </cell>
          <cell r="B1398">
            <v>1</v>
          </cell>
          <cell r="C1398" t="str">
            <v>Bacteria</v>
          </cell>
          <cell r="D1398" t="str">
            <v>unclassified</v>
          </cell>
          <cell r="E1398" t="str">
            <v>unclassified</v>
          </cell>
          <cell r="F1398" t="str">
            <v>unclassified</v>
          </cell>
          <cell r="G1398" t="str">
            <v>unclassified</v>
          </cell>
          <cell r="H1398" t="str">
            <v>unclassified</v>
          </cell>
        </row>
        <row r="1399">
          <cell r="A1399" t="str">
            <v>Otu1398</v>
          </cell>
          <cell r="B1399">
            <v>1</v>
          </cell>
          <cell r="C1399" t="str">
            <v>Bacteria</v>
          </cell>
          <cell r="D1399" t="str">
            <v>Proteobacteria</v>
          </cell>
          <cell r="E1399" t="str">
            <v>Gammaproteobacteria</v>
          </cell>
          <cell r="F1399" t="str">
            <v>unclassified</v>
          </cell>
          <cell r="G1399" t="str">
            <v>unclassified</v>
          </cell>
          <cell r="H1399" t="str">
            <v>unclassified</v>
          </cell>
        </row>
        <row r="1400">
          <cell r="A1400" t="str">
            <v>Otu1399</v>
          </cell>
          <cell r="B1400">
            <v>1</v>
          </cell>
          <cell r="C1400" t="str">
            <v>Bacteria</v>
          </cell>
          <cell r="D1400" t="str">
            <v>Proteobacteria</v>
          </cell>
          <cell r="E1400" t="str">
            <v>unclassified</v>
          </cell>
          <cell r="F1400" t="str">
            <v>unclassified</v>
          </cell>
          <cell r="G1400" t="str">
            <v>unclassified</v>
          </cell>
          <cell r="H1400" t="str">
            <v>unclassified</v>
          </cell>
        </row>
        <row r="1401">
          <cell r="A1401" t="str">
            <v>Otu1400</v>
          </cell>
          <cell r="B1401">
            <v>3</v>
          </cell>
          <cell r="C1401" t="str">
            <v>Bacteria</v>
          </cell>
          <cell r="D1401" t="str">
            <v>Proteobacteria</v>
          </cell>
          <cell r="E1401" t="str">
            <v>Gammaproteobacteria</v>
          </cell>
          <cell r="F1401" t="str">
            <v>unclassified</v>
          </cell>
          <cell r="G1401" t="str">
            <v>unclassified</v>
          </cell>
          <cell r="H1401" t="str">
            <v>unclassified</v>
          </cell>
        </row>
        <row r="1402">
          <cell r="A1402" t="str">
            <v>Otu1401</v>
          </cell>
          <cell r="B1402">
            <v>3</v>
          </cell>
          <cell r="C1402" t="str">
            <v>Bacteria</v>
          </cell>
          <cell r="D1402" t="str">
            <v>Proteobacteria</v>
          </cell>
          <cell r="E1402" t="str">
            <v>Gammaproteobacteria</v>
          </cell>
          <cell r="F1402" t="str">
            <v>unclassified</v>
          </cell>
          <cell r="G1402" t="str">
            <v>unclassified</v>
          </cell>
          <cell r="H1402" t="str">
            <v>unclassified</v>
          </cell>
        </row>
        <row r="1403">
          <cell r="A1403" t="str">
            <v>Otu1402</v>
          </cell>
          <cell r="B1403">
            <v>1</v>
          </cell>
          <cell r="C1403" t="str">
            <v>Bacteria</v>
          </cell>
          <cell r="D1403" t="str">
            <v>Proteobacteria</v>
          </cell>
          <cell r="E1403" t="str">
            <v>Alphaproteobacteria</v>
          </cell>
          <cell r="F1403" t="str">
            <v>Rhodobacterales</v>
          </cell>
          <cell r="G1403" t="str">
            <v>Rhodobacteraceae</v>
          </cell>
          <cell r="H1403" t="str">
            <v>unclassified</v>
          </cell>
        </row>
        <row r="1404">
          <cell r="A1404" t="str">
            <v>Otu1403</v>
          </cell>
          <cell r="B1404">
            <v>1</v>
          </cell>
          <cell r="C1404" t="str">
            <v>Bacteria</v>
          </cell>
          <cell r="D1404" t="str">
            <v>Bacteroidetes</v>
          </cell>
          <cell r="E1404" t="str">
            <v>unclassified</v>
          </cell>
          <cell r="F1404" t="str">
            <v>unclassified</v>
          </cell>
          <cell r="G1404" t="str">
            <v>unclassified</v>
          </cell>
          <cell r="H1404" t="str">
            <v>unclassified</v>
          </cell>
        </row>
        <row r="1405">
          <cell r="A1405" t="str">
            <v>Otu1404</v>
          </cell>
          <cell r="B1405">
            <v>1</v>
          </cell>
          <cell r="C1405" t="str">
            <v>Bacteria</v>
          </cell>
          <cell r="D1405" t="str">
            <v>unclassified</v>
          </cell>
          <cell r="E1405" t="str">
            <v>unclassified</v>
          </cell>
          <cell r="F1405" t="str">
            <v>unclassified</v>
          </cell>
          <cell r="G1405" t="str">
            <v>unclassified</v>
          </cell>
          <cell r="H1405" t="str">
            <v>unclassified</v>
          </cell>
        </row>
        <row r="1406">
          <cell r="A1406" t="str">
            <v>Otu1405</v>
          </cell>
          <cell r="B1406">
            <v>2</v>
          </cell>
          <cell r="C1406" t="str">
            <v>Bacteria</v>
          </cell>
          <cell r="D1406" t="str">
            <v>Bacteroidetes</v>
          </cell>
          <cell r="E1406" t="str">
            <v>unclassified</v>
          </cell>
          <cell r="F1406" t="str">
            <v>unclassified</v>
          </cell>
          <cell r="G1406" t="str">
            <v>unclassified</v>
          </cell>
          <cell r="H1406" t="str">
            <v>unclassified</v>
          </cell>
        </row>
        <row r="1407">
          <cell r="A1407" t="str">
            <v>Otu1406</v>
          </cell>
          <cell r="B1407">
            <v>1</v>
          </cell>
          <cell r="C1407" t="str">
            <v>Bacteria</v>
          </cell>
          <cell r="D1407" t="str">
            <v>Bacteroidetes</v>
          </cell>
          <cell r="E1407" t="str">
            <v>Flavobacteria</v>
          </cell>
          <cell r="F1407" t="str">
            <v>Flavobacteriales</v>
          </cell>
          <cell r="G1407" t="str">
            <v>Flavobacteriaceae</v>
          </cell>
          <cell r="H1407" t="str">
            <v>unclassified</v>
          </cell>
        </row>
        <row r="1408">
          <cell r="A1408" t="str">
            <v>Otu1407</v>
          </cell>
          <cell r="B1408">
            <v>1</v>
          </cell>
          <cell r="C1408" t="str">
            <v>Bacteria</v>
          </cell>
          <cell r="D1408" t="str">
            <v>Bacteroidetes</v>
          </cell>
          <cell r="E1408" t="str">
            <v>Flavobacteria</v>
          </cell>
          <cell r="F1408" t="str">
            <v>Flavobacteriales</v>
          </cell>
          <cell r="G1408" t="str">
            <v>unclassified</v>
          </cell>
          <cell r="H1408" t="str">
            <v>unclassified</v>
          </cell>
        </row>
        <row r="1409">
          <cell r="A1409" t="str">
            <v>Otu1408</v>
          </cell>
          <cell r="B1409">
            <v>2</v>
          </cell>
          <cell r="C1409" t="str">
            <v>Bacteria</v>
          </cell>
          <cell r="D1409" t="str">
            <v>Proteobacteria</v>
          </cell>
          <cell r="E1409" t="str">
            <v>Gammaproteobacteria</v>
          </cell>
          <cell r="F1409" t="str">
            <v>Oceanospirillales</v>
          </cell>
          <cell r="G1409" t="str">
            <v>unclassified</v>
          </cell>
          <cell r="H1409" t="str">
            <v>unclassified</v>
          </cell>
        </row>
        <row r="1410">
          <cell r="A1410" t="str">
            <v>Otu1409</v>
          </cell>
          <cell r="B1410">
            <v>1</v>
          </cell>
          <cell r="C1410" t="str">
            <v>Bacteria</v>
          </cell>
          <cell r="D1410" t="str">
            <v>Proteobacteria</v>
          </cell>
          <cell r="E1410" t="str">
            <v>Alphaproteobacteria</v>
          </cell>
          <cell r="F1410" t="str">
            <v>Rhodospirillales</v>
          </cell>
          <cell r="G1410" t="str">
            <v>Rhodospirillaceae</v>
          </cell>
          <cell r="H1410" t="str">
            <v>unclassified</v>
          </cell>
        </row>
        <row r="1411">
          <cell r="A1411" t="str">
            <v>Otu1410</v>
          </cell>
          <cell r="B1411">
            <v>1</v>
          </cell>
          <cell r="C1411" t="str">
            <v>Bacteria</v>
          </cell>
          <cell r="D1411" t="str">
            <v>Proteobacteria</v>
          </cell>
          <cell r="E1411" t="str">
            <v>Deltaproteobacteria</v>
          </cell>
          <cell r="F1411" t="str">
            <v>Myxococcales</v>
          </cell>
          <cell r="G1411" t="str">
            <v>Nannocystaceae</v>
          </cell>
          <cell r="H1411" t="str">
            <v>unclassified</v>
          </cell>
        </row>
        <row r="1412">
          <cell r="A1412" t="str">
            <v>Otu1411</v>
          </cell>
          <cell r="B1412">
            <v>1</v>
          </cell>
          <cell r="C1412" t="str">
            <v>Bacteria</v>
          </cell>
          <cell r="D1412" t="str">
            <v>Proteobacteria</v>
          </cell>
          <cell r="E1412" t="str">
            <v>unclassified</v>
          </cell>
          <cell r="F1412" t="str">
            <v>unclassified</v>
          </cell>
          <cell r="G1412" t="str">
            <v>unclassified</v>
          </cell>
          <cell r="H1412" t="str">
            <v>unclassified</v>
          </cell>
        </row>
        <row r="1413">
          <cell r="A1413" t="str">
            <v>Otu1412</v>
          </cell>
          <cell r="B1413">
            <v>1</v>
          </cell>
          <cell r="C1413" t="str">
            <v>Bacteria</v>
          </cell>
          <cell r="D1413" t="str">
            <v>Proteobacteria</v>
          </cell>
          <cell r="E1413" t="str">
            <v>unclassified</v>
          </cell>
          <cell r="F1413" t="str">
            <v>unclassified</v>
          </cell>
          <cell r="G1413" t="str">
            <v>unclassified</v>
          </cell>
          <cell r="H1413" t="str">
            <v>unclassified</v>
          </cell>
        </row>
        <row r="1414">
          <cell r="A1414" t="str">
            <v>Otu1413</v>
          </cell>
          <cell r="B1414">
            <v>1</v>
          </cell>
          <cell r="C1414" t="str">
            <v>Bacteria</v>
          </cell>
          <cell r="D1414" t="str">
            <v>Proteobacteria</v>
          </cell>
          <cell r="E1414" t="str">
            <v>Alphaproteobacteria</v>
          </cell>
          <cell r="F1414" t="str">
            <v>Rhodospirillales</v>
          </cell>
          <cell r="G1414" t="str">
            <v>Rhodospirillaceae</v>
          </cell>
          <cell r="H1414" t="str">
            <v>unclassified</v>
          </cell>
        </row>
        <row r="1415">
          <cell r="A1415" t="str">
            <v>Otu1414</v>
          </cell>
          <cell r="B1415">
            <v>1</v>
          </cell>
          <cell r="C1415" t="str">
            <v>Bacteria</v>
          </cell>
          <cell r="D1415" t="str">
            <v>Proteobacteria</v>
          </cell>
          <cell r="E1415" t="str">
            <v>Gammaproteobacteria</v>
          </cell>
          <cell r="F1415" t="str">
            <v>Alteromonadales</v>
          </cell>
          <cell r="G1415" t="str">
            <v>Pseudoalteromonadaceae</v>
          </cell>
          <cell r="H1415" t="str">
            <v>Pseudoalteromonas</v>
          </cell>
        </row>
        <row r="1416">
          <cell r="A1416" t="str">
            <v>Otu1415</v>
          </cell>
          <cell r="B1416">
            <v>2</v>
          </cell>
          <cell r="C1416" t="str">
            <v>Bacteria</v>
          </cell>
          <cell r="D1416" t="str">
            <v>Bacteroidetes</v>
          </cell>
          <cell r="E1416" t="str">
            <v>Flavobacteria</v>
          </cell>
          <cell r="F1416" t="str">
            <v>Flavobacteriales</v>
          </cell>
          <cell r="G1416" t="str">
            <v>Flavobacteriaceae</v>
          </cell>
          <cell r="H1416" t="str">
            <v>Polaribacter</v>
          </cell>
        </row>
        <row r="1417">
          <cell r="A1417" t="str">
            <v>Otu1416</v>
          </cell>
          <cell r="B1417">
            <v>2</v>
          </cell>
          <cell r="C1417" t="str">
            <v>Bacteria</v>
          </cell>
          <cell r="D1417" t="str">
            <v>Verrucomicrobia</v>
          </cell>
          <cell r="E1417" t="str">
            <v>unclassified</v>
          </cell>
          <cell r="F1417" t="str">
            <v>unclassified</v>
          </cell>
          <cell r="G1417" t="str">
            <v>unclassified</v>
          </cell>
          <cell r="H1417" t="str">
            <v>unclassified</v>
          </cell>
        </row>
        <row r="1418">
          <cell r="A1418" t="str">
            <v>Otu1417</v>
          </cell>
          <cell r="B1418">
            <v>6</v>
          </cell>
          <cell r="C1418" t="str">
            <v>Bacteria</v>
          </cell>
          <cell r="D1418" t="str">
            <v>Proteobacteria</v>
          </cell>
          <cell r="E1418" t="str">
            <v>Gammaproteobacteria</v>
          </cell>
          <cell r="F1418" t="str">
            <v>unclassified</v>
          </cell>
          <cell r="G1418" t="str">
            <v>unclassified</v>
          </cell>
          <cell r="H1418" t="str">
            <v>unclassified</v>
          </cell>
        </row>
        <row r="1419">
          <cell r="A1419" t="str">
            <v>Otu1418</v>
          </cell>
          <cell r="B1419">
            <v>3</v>
          </cell>
          <cell r="C1419" t="str">
            <v>Bacteria</v>
          </cell>
          <cell r="D1419" t="str">
            <v>Bacteroidetes</v>
          </cell>
          <cell r="E1419" t="str">
            <v>Sphingobacteria</v>
          </cell>
          <cell r="F1419" t="str">
            <v>Sphingobacteriales</v>
          </cell>
          <cell r="G1419" t="str">
            <v>Flammeovirgaceae</v>
          </cell>
          <cell r="H1419" t="str">
            <v>unclassified</v>
          </cell>
        </row>
        <row r="1420">
          <cell r="A1420" t="str">
            <v>Otu1419</v>
          </cell>
          <cell r="B1420">
            <v>1</v>
          </cell>
          <cell r="C1420" t="str">
            <v>Bacteria</v>
          </cell>
          <cell r="D1420" t="str">
            <v>unclassified</v>
          </cell>
          <cell r="E1420" t="str">
            <v>unclassified</v>
          </cell>
          <cell r="F1420" t="str">
            <v>unclassified</v>
          </cell>
          <cell r="G1420" t="str">
            <v>unclassified</v>
          </cell>
          <cell r="H1420" t="str">
            <v>unclassified</v>
          </cell>
        </row>
        <row r="1421">
          <cell r="A1421" t="str">
            <v>Otu1420</v>
          </cell>
          <cell r="B1421">
            <v>1</v>
          </cell>
          <cell r="C1421" t="str">
            <v>Bacteria</v>
          </cell>
          <cell r="D1421" t="str">
            <v>Proteobacteria</v>
          </cell>
          <cell r="E1421" t="str">
            <v>Gammaproteobacteria</v>
          </cell>
          <cell r="F1421" t="str">
            <v>unclassified</v>
          </cell>
          <cell r="G1421" t="str">
            <v>unclassified</v>
          </cell>
          <cell r="H1421" t="str">
            <v>unclassified</v>
          </cell>
        </row>
        <row r="1422">
          <cell r="A1422" t="str">
            <v>Otu1421</v>
          </cell>
          <cell r="B1422">
            <v>4</v>
          </cell>
          <cell r="C1422" t="str">
            <v>Bacteria</v>
          </cell>
          <cell r="D1422" t="str">
            <v>Proteobacteria</v>
          </cell>
          <cell r="E1422" t="str">
            <v>Gammaproteobacteria</v>
          </cell>
          <cell r="F1422" t="str">
            <v>unclassified</v>
          </cell>
          <cell r="G1422" t="str">
            <v>unclassified</v>
          </cell>
          <cell r="H1422" t="str">
            <v>unclassified</v>
          </cell>
        </row>
        <row r="1423">
          <cell r="A1423" t="str">
            <v>Otu1422</v>
          </cell>
          <cell r="B1423">
            <v>2</v>
          </cell>
          <cell r="C1423" t="str">
            <v>Bacteria</v>
          </cell>
          <cell r="D1423" t="str">
            <v>Proteobacteria</v>
          </cell>
          <cell r="E1423" t="str">
            <v>Gammaproteobacteria</v>
          </cell>
          <cell r="F1423" t="str">
            <v>Pseudomonadales</v>
          </cell>
          <cell r="G1423" t="str">
            <v>unclassified</v>
          </cell>
          <cell r="H1423" t="str">
            <v>unclassified</v>
          </cell>
        </row>
        <row r="1424">
          <cell r="A1424" t="str">
            <v>Otu1423</v>
          </cell>
          <cell r="B1424">
            <v>1</v>
          </cell>
          <cell r="C1424" t="str">
            <v>Bacteria</v>
          </cell>
          <cell r="D1424" t="str">
            <v>Proteobacteria</v>
          </cell>
          <cell r="E1424" t="str">
            <v>Alphaproteobacteria</v>
          </cell>
          <cell r="F1424" t="str">
            <v>Sphingomonadales</v>
          </cell>
          <cell r="G1424" t="str">
            <v>Sphingomonadaceae</v>
          </cell>
          <cell r="H1424" t="str">
            <v>Sphingobium</v>
          </cell>
        </row>
        <row r="1425">
          <cell r="A1425" t="str">
            <v>Otu1424</v>
          </cell>
          <cell r="B1425">
            <v>1</v>
          </cell>
          <cell r="C1425" t="str">
            <v>Bacteria</v>
          </cell>
          <cell r="D1425" t="str">
            <v>Proteobacteria</v>
          </cell>
          <cell r="E1425" t="str">
            <v>Gammaproteobacteria</v>
          </cell>
          <cell r="F1425" t="str">
            <v>unclassified</v>
          </cell>
          <cell r="G1425" t="str">
            <v>unclassified</v>
          </cell>
          <cell r="H1425" t="str">
            <v>unclassified</v>
          </cell>
        </row>
        <row r="1426">
          <cell r="A1426" t="str">
            <v>Otu1425</v>
          </cell>
          <cell r="B1426">
            <v>1</v>
          </cell>
          <cell r="C1426" t="str">
            <v>Bacteria</v>
          </cell>
          <cell r="D1426" t="str">
            <v>Verrucomicrobia</v>
          </cell>
          <cell r="E1426" t="str">
            <v>Verrucomicrobiae</v>
          </cell>
          <cell r="F1426" t="str">
            <v>Verrucomicrobiales</v>
          </cell>
          <cell r="G1426" t="str">
            <v>Verrucomicrobiaceae</v>
          </cell>
          <cell r="H1426" t="str">
            <v>unclassified</v>
          </cell>
        </row>
        <row r="1427">
          <cell r="A1427" t="str">
            <v>Otu1426</v>
          </cell>
          <cell r="B1427">
            <v>1</v>
          </cell>
          <cell r="C1427" t="str">
            <v>Bacteria</v>
          </cell>
          <cell r="D1427" t="str">
            <v>Chloroflexi</v>
          </cell>
          <cell r="E1427" t="str">
            <v>Anaerolineae</v>
          </cell>
          <cell r="F1427" t="str">
            <v>Anaerolineales</v>
          </cell>
          <cell r="G1427" t="str">
            <v>Anaerolineaceae</v>
          </cell>
          <cell r="H1427" t="str">
            <v>unclassified</v>
          </cell>
        </row>
        <row r="1428">
          <cell r="A1428" t="str">
            <v>Otu1427</v>
          </cell>
          <cell r="B1428">
            <v>1</v>
          </cell>
          <cell r="C1428" t="str">
            <v>Bacteria</v>
          </cell>
          <cell r="D1428" t="str">
            <v>Proteobacteria</v>
          </cell>
          <cell r="E1428" t="str">
            <v>Gammaproteobacteria</v>
          </cell>
          <cell r="F1428" t="str">
            <v>unclassified</v>
          </cell>
          <cell r="G1428" t="str">
            <v>unclassified</v>
          </cell>
          <cell r="H1428" t="str">
            <v>unclassified</v>
          </cell>
        </row>
        <row r="1429">
          <cell r="A1429" t="str">
            <v>Otu1428</v>
          </cell>
          <cell r="B1429">
            <v>1</v>
          </cell>
          <cell r="C1429" t="str">
            <v>Bacteria</v>
          </cell>
          <cell r="D1429" t="str">
            <v>unclassified</v>
          </cell>
          <cell r="E1429" t="str">
            <v>unclassified</v>
          </cell>
          <cell r="F1429" t="str">
            <v>unclassified</v>
          </cell>
          <cell r="G1429" t="str">
            <v>unclassified</v>
          </cell>
          <cell r="H1429" t="str">
            <v>unclassified</v>
          </cell>
        </row>
        <row r="1430">
          <cell r="A1430" t="str">
            <v>Otu1429</v>
          </cell>
          <cell r="B1430">
            <v>1</v>
          </cell>
          <cell r="C1430" t="str">
            <v>Bacteria</v>
          </cell>
          <cell r="D1430" t="str">
            <v>Proteobacteria</v>
          </cell>
          <cell r="E1430" t="str">
            <v>Gammaproteobacteria</v>
          </cell>
          <cell r="F1430" t="str">
            <v>unclassified</v>
          </cell>
          <cell r="G1430" t="str">
            <v>unclassified</v>
          </cell>
          <cell r="H1430" t="str">
            <v>unclassified</v>
          </cell>
        </row>
        <row r="1431">
          <cell r="A1431" t="str">
            <v>Otu1430</v>
          </cell>
          <cell r="B1431">
            <v>5</v>
          </cell>
          <cell r="C1431" t="str">
            <v>Bacteria</v>
          </cell>
          <cell r="D1431" t="str">
            <v>unclassified</v>
          </cell>
          <cell r="E1431" t="str">
            <v>unclassified</v>
          </cell>
          <cell r="F1431" t="str">
            <v>unclassified</v>
          </cell>
          <cell r="G1431" t="str">
            <v>unclassified</v>
          </cell>
          <cell r="H1431" t="str">
            <v>unclassified</v>
          </cell>
        </row>
        <row r="1432">
          <cell r="A1432" t="str">
            <v>Otu1431</v>
          </cell>
          <cell r="B1432">
            <v>1</v>
          </cell>
          <cell r="C1432" t="str">
            <v>Bacteria</v>
          </cell>
          <cell r="D1432" t="str">
            <v>Bacteroidetes</v>
          </cell>
          <cell r="E1432" t="str">
            <v>Flavobacteria</v>
          </cell>
          <cell r="F1432" t="str">
            <v>Flavobacteriales</v>
          </cell>
          <cell r="G1432" t="str">
            <v>Flavobacteriaceae</v>
          </cell>
          <cell r="H1432" t="str">
            <v>unclassified</v>
          </cell>
        </row>
        <row r="1433">
          <cell r="A1433" t="str">
            <v>Otu1432</v>
          </cell>
          <cell r="B1433">
            <v>4</v>
          </cell>
          <cell r="C1433" t="str">
            <v>Bacteria</v>
          </cell>
          <cell r="D1433" t="str">
            <v>Proteobacteria</v>
          </cell>
          <cell r="E1433" t="str">
            <v>Gammaproteobacteria</v>
          </cell>
          <cell r="F1433" t="str">
            <v>Oceanospirillales</v>
          </cell>
          <cell r="G1433" t="str">
            <v>unclassified</v>
          </cell>
          <cell r="H1433" t="str">
            <v>unclassified</v>
          </cell>
        </row>
        <row r="1434">
          <cell r="A1434" t="str">
            <v>Otu1433</v>
          </cell>
          <cell r="B1434">
            <v>3</v>
          </cell>
          <cell r="C1434" t="str">
            <v>Bacteria</v>
          </cell>
          <cell r="D1434" t="str">
            <v>unclassified</v>
          </cell>
          <cell r="E1434" t="str">
            <v>unclassified</v>
          </cell>
          <cell r="F1434" t="str">
            <v>unclassified</v>
          </cell>
          <cell r="G1434" t="str">
            <v>unclassified</v>
          </cell>
          <cell r="H1434" t="str">
            <v>unclassified</v>
          </cell>
        </row>
        <row r="1435">
          <cell r="A1435" t="str">
            <v>Otu1434</v>
          </cell>
          <cell r="B1435">
            <v>1</v>
          </cell>
          <cell r="C1435" t="str">
            <v>Bacteria</v>
          </cell>
          <cell r="D1435" t="str">
            <v>Proteobacteria</v>
          </cell>
          <cell r="E1435" t="str">
            <v>unclassified</v>
          </cell>
          <cell r="F1435" t="str">
            <v>unclassified</v>
          </cell>
          <cell r="G1435" t="str">
            <v>unclassified</v>
          </cell>
          <cell r="H1435" t="str">
            <v>unclassified</v>
          </cell>
        </row>
        <row r="1436">
          <cell r="A1436" t="str">
            <v>Otu1435</v>
          </cell>
          <cell r="B1436">
            <v>1</v>
          </cell>
          <cell r="C1436" t="str">
            <v>Bacteria</v>
          </cell>
          <cell r="D1436" t="str">
            <v>unclassified</v>
          </cell>
          <cell r="E1436" t="str">
            <v>unclassified</v>
          </cell>
          <cell r="F1436" t="str">
            <v>unclassified</v>
          </cell>
          <cell r="G1436" t="str">
            <v>unclassified</v>
          </cell>
          <cell r="H1436" t="str">
            <v>unclassified</v>
          </cell>
        </row>
        <row r="1437">
          <cell r="A1437" t="str">
            <v>Otu1436</v>
          </cell>
          <cell r="B1437">
            <v>1</v>
          </cell>
          <cell r="C1437" t="str">
            <v>Bacteria</v>
          </cell>
          <cell r="D1437" t="str">
            <v>Proteobacteria</v>
          </cell>
          <cell r="E1437" t="str">
            <v>Gammaproteobacteria</v>
          </cell>
          <cell r="F1437" t="str">
            <v>unclassified</v>
          </cell>
          <cell r="G1437" t="str">
            <v>unclassified</v>
          </cell>
          <cell r="H1437" t="str">
            <v>unclassified</v>
          </cell>
        </row>
        <row r="1438">
          <cell r="A1438" t="str">
            <v>Otu1437</v>
          </cell>
          <cell r="B1438">
            <v>1</v>
          </cell>
          <cell r="C1438" t="str">
            <v>Bacteria</v>
          </cell>
          <cell r="D1438" t="str">
            <v>Proteobacteria</v>
          </cell>
          <cell r="E1438" t="str">
            <v>Deltaproteobacteria</v>
          </cell>
          <cell r="F1438" t="str">
            <v>unclassified</v>
          </cell>
          <cell r="G1438" t="str">
            <v>unclassified</v>
          </cell>
          <cell r="H1438" t="str">
            <v>unclassified</v>
          </cell>
        </row>
        <row r="1439">
          <cell r="A1439" t="str">
            <v>Otu1438</v>
          </cell>
          <cell r="B1439">
            <v>1</v>
          </cell>
          <cell r="C1439" t="str">
            <v>Bacteria</v>
          </cell>
          <cell r="D1439" t="str">
            <v>Bacteroidetes</v>
          </cell>
          <cell r="E1439" t="str">
            <v>unclassified</v>
          </cell>
          <cell r="F1439" t="str">
            <v>unclassified</v>
          </cell>
          <cell r="G1439" t="str">
            <v>unclassified</v>
          </cell>
          <cell r="H1439" t="str">
            <v>unclassified</v>
          </cell>
        </row>
        <row r="1440">
          <cell r="A1440" t="str">
            <v>Otu1439</v>
          </cell>
          <cell r="B1440">
            <v>2</v>
          </cell>
          <cell r="C1440" t="str">
            <v>Bacteria</v>
          </cell>
          <cell r="D1440" t="str">
            <v>Proteobacteria</v>
          </cell>
          <cell r="E1440" t="str">
            <v>Gammaproteobacteria</v>
          </cell>
          <cell r="F1440" t="str">
            <v>unclassified</v>
          </cell>
          <cell r="G1440" t="str">
            <v>unclassified</v>
          </cell>
          <cell r="H1440" t="str">
            <v>unclassified</v>
          </cell>
        </row>
        <row r="1441">
          <cell r="A1441" t="str">
            <v>Otu1440</v>
          </cell>
          <cell r="B1441">
            <v>1</v>
          </cell>
          <cell r="C1441" t="str">
            <v>Bacteria</v>
          </cell>
          <cell r="D1441" t="str">
            <v>Actinobacteria</v>
          </cell>
          <cell r="E1441" t="str">
            <v>Actinobacteria</v>
          </cell>
          <cell r="F1441" t="str">
            <v>unclassified</v>
          </cell>
          <cell r="G1441" t="str">
            <v>unclassified</v>
          </cell>
          <cell r="H1441" t="str">
            <v>unclassified</v>
          </cell>
        </row>
        <row r="1442">
          <cell r="A1442" t="str">
            <v>Otu1441</v>
          </cell>
          <cell r="B1442">
            <v>3</v>
          </cell>
          <cell r="C1442" t="str">
            <v>Bacteria</v>
          </cell>
          <cell r="D1442" t="str">
            <v>Proteobacteria</v>
          </cell>
          <cell r="E1442" t="str">
            <v>Deltaproteobacteria</v>
          </cell>
          <cell r="F1442" t="str">
            <v>unclassified</v>
          </cell>
          <cell r="G1442" t="str">
            <v>unclassified</v>
          </cell>
          <cell r="H1442" t="str">
            <v>unclassified</v>
          </cell>
        </row>
        <row r="1443">
          <cell r="A1443" t="str">
            <v>Otu1442</v>
          </cell>
          <cell r="B1443">
            <v>2</v>
          </cell>
          <cell r="C1443" t="str">
            <v>Bacteria</v>
          </cell>
          <cell r="D1443" t="str">
            <v>Bacteroidetes</v>
          </cell>
          <cell r="E1443" t="str">
            <v>unclassified</v>
          </cell>
          <cell r="F1443" t="str">
            <v>unclassified</v>
          </cell>
          <cell r="G1443" t="str">
            <v>unclassified</v>
          </cell>
          <cell r="H1443" t="str">
            <v>unclassified</v>
          </cell>
        </row>
        <row r="1444">
          <cell r="A1444" t="str">
            <v>Otu1443</v>
          </cell>
          <cell r="B1444">
            <v>1</v>
          </cell>
          <cell r="C1444" t="str">
            <v>Bacteria</v>
          </cell>
          <cell r="D1444" t="str">
            <v>unclassified</v>
          </cell>
          <cell r="E1444" t="str">
            <v>unclassified</v>
          </cell>
          <cell r="F1444" t="str">
            <v>unclassified</v>
          </cell>
          <cell r="G1444" t="str">
            <v>unclassified</v>
          </cell>
          <cell r="H1444" t="str">
            <v>unclassified</v>
          </cell>
        </row>
        <row r="1445">
          <cell r="A1445" t="str">
            <v>Otu1444</v>
          </cell>
          <cell r="B1445">
            <v>1</v>
          </cell>
          <cell r="C1445" t="str">
            <v>Bacteria</v>
          </cell>
          <cell r="D1445" t="str">
            <v>unclassified</v>
          </cell>
          <cell r="E1445" t="str">
            <v>unclassified</v>
          </cell>
          <cell r="F1445" t="str">
            <v>unclassified</v>
          </cell>
          <cell r="G1445" t="str">
            <v>unclassified</v>
          </cell>
          <cell r="H1445" t="str">
            <v>unclassified</v>
          </cell>
        </row>
        <row r="1446">
          <cell r="A1446" t="str">
            <v>Otu1445</v>
          </cell>
          <cell r="B1446">
            <v>1</v>
          </cell>
          <cell r="C1446" t="str">
            <v>Bacteria</v>
          </cell>
          <cell r="D1446" t="str">
            <v>Proteobacteria</v>
          </cell>
          <cell r="E1446" t="str">
            <v>Alphaproteobacteria</v>
          </cell>
          <cell r="F1446" t="str">
            <v>Rhizobiales</v>
          </cell>
          <cell r="G1446" t="str">
            <v>unclassified</v>
          </cell>
          <cell r="H1446" t="str">
            <v>unclassified</v>
          </cell>
        </row>
        <row r="1447">
          <cell r="A1447" t="str">
            <v>Otu1446</v>
          </cell>
          <cell r="B1447">
            <v>1</v>
          </cell>
          <cell r="C1447" t="str">
            <v>Bacteria</v>
          </cell>
          <cell r="D1447" t="str">
            <v>Bacteroidetes</v>
          </cell>
          <cell r="E1447" t="str">
            <v>Flavobacteria</v>
          </cell>
          <cell r="F1447" t="str">
            <v>Flavobacteriales</v>
          </cell>
          <cell r="G1447" t="str">
            <v>Flavobacteriaceae</v>
          </cell>
          <cell r="H1447" t="str">
            <v>unclassified</v>
          </cell>
        </row>
        <row r="1448">
          <cell r="A1448" t="str">
            <v>Otu1447</v>
          </cell>
          <cell r="B1448">
            <v>1</v>
          </cell>
          <cell r="C1448" t="str">
            <v>Bacteria</v>
          </cell>
          <cell r="D1448" t="str">
            <v>Proteobacteria</v>
          </cell>
          <cell r="E1448" t="str">
            <v>Alphaproteobacteria</v>
          </cell>
          <cell r="F1448" t="str">
            <v>Sphingomonadales</v>
          </cell>
          <cell r="G1448" t="str">
            <v>unclassified</v>
          </cell>
          <cell r="H1448" t="str">
            <v>unclassified</v>
          </cell>
        </row>
        <row r="1449">
          <cell r="A1449" t="str">
            <v>Otu1448</v>
          </cell>
          <cell r="B1449">
            <v>1</v>
          </cell>
          <cell r="C1449" t="str">
            <v>Bacteria</v>
          </cell>
          <cell r="D1449" t="str">
            <v>unclassified</v>
          </cell>
          <cell r="E1449" t="str">
            <v>unclassified</v>
          </cell>
          <cell r="F1449" t="str">
            <v>unclassified</v>
          </cell>
          <cell r="G1449" t="str">
            <v>unclassified</v>
          </cell>
          <cell r="H1449" t="str">
            <v>unclassified</v>
          </cell>
        </row>
        <row r="1450">
          <cell r="A1450" t="str">
            <v>Otu1449</v>
          </cell>
          <cell r="B1450">
            <v>1</v>
          </cell>
          <cell r="C1450" t="str">
            <v>Bacteria</v>
          </cell>
          <cell r="D1450" t="str">
            <v>Planctomycetes</v>
          </cell>
          <cell r="E1450" t="str">
            <v>Planctomycetacia</v>
          </cell>
          <cell r="F1450" t="str">
            <v>Planctomycetales</v>
          </cell>
          <cell r="G1450" t="str">
            <v>Planctomycetaceae</v>
          </cell>
          <cell r="H1450" t="str">
            <v>Planctomyces</v>
          </cell>
        </row>
        <row r="1451">
          <cell r="A1451" t="str">
            <v>Otu1450</v>
          </cell>
          <cell r="B1451">
            <v>1</v>
          </cell>
          <cell r="C1451" t="str">
            <v>Bacteria</v>
          </cell>
          <cell r="D1451" t="str">
            <v>unclassified</v>
          </cell>
          <cell r="E1451" t="str">
            <v>unclassified</v>
          </cell>
          <cell r="F1451" t="str">
            <v>unclassified</v>
          </cell>
          <cell r="G1451" t="str">
            <v>unclassified</v>
          </cell>
          <cell r="H1451" t="str">
            <v>unclassified</v>
          </cell>
        </row>
        <row r="1452">
          <cell r="A1452" t="str">
            <v>Otu1451</v>
          </cell>
          <cell r="B1452">
            <v>1</v>
          </cell>
          <cell r="C1452" t="str">
            <v>Bacteria</v>
          </cell>
          <cell r="D1452" t="str">
            <v>Proteobacteria</v>
          </cell>
          <cell r="E1452" t="str">
            <v>unclassified</v>
          </cell>
          <cell r="F1452" t="str">
            <v>unclassified</v>
          </cell>
          <cell r="G1452" t="str">
            <v>unclassified</v>
          </cell>
          <cell r="H1452" t="str">
            <v>unclassified</v>
          </cell>
        </row>
        <row r="1453">
          <cell r="A1453" t="str">
            <v>Otu1452</v>
          </cell>
          <cell r="B1453">
            <v>1</v>
          </cell>
          <cell r="C1453" t="str">
            <v>Bacteria</v>
          </cell>
          <cell r="D1453" t="str">
            <v>Planctomycetes</v>
          </cell>
          <cell r="E1453" t="str">
            <v>Planctomycetacia</v>
          </cell>
          <cell r="F1453" t="str">
            <v>Planctomycetales</v>
          </cell>
          <cell r="G1453" t="str">
            <v>Planctomycetaceae</v>
          </cell>
          <cell r="H1453" t="str">
            <v>Planctomyces</v>
          </cell>
        </row>
        <row r="1454">
          <cell r="A1454" t="str">
            <v>Otu1453</v>
          </cell>
          <cell r="B1454">
            <v>1</v>
          </cell>
          <cell r="C1454" t="str">
            <v>Bacteria</v>
          </cell>
          <cell r="D1454" t="str">
            <v>Proteobacteria</v>
          </cell>
          <cell r="E1454" t="str">
            <v>Alphaproteobacteria</v>
          </cell>
          <cell r="F1454" t="str">
            <v>unclassified</v>
          </cell>
          <cell r="G1454" t="str">
            <v>unclassified</v>
          </cell>
          <cell r="H1454" t="str">
            <v>unclassified</v>
          </cell>
        </row>
        <row r="1455">
          <cell r="A1455" t="str">
            <v>Otu1454</v>
          </cell>
          <cell r="B1455">
            <v>1</v>
          </cell>
          <cell r="C1455" t="str">
            <v>Bacteria</v>
          </cell>
          <cell r="D1455" t="str">
            <v>Bacteroidetes</v>
          </cell>
          <cell r="E1455" t="str">
            <v>unclassified</v>
          </cell>
          <cell r="F1455" t="str">
            <v>unclassified</v>
          </cell>
          <cell r="G1455" t="str">
            <v>unclassified</v>
          </cell>
          <cell r="H1455" t="str">
            <v>unclassified</v>
          </cell>
        </row>
        <row r="1456">
          <cell r="A1456" t="str">
            <v>Otu1455</v>
          </cell>
          <cell r="B1456">
            <v>2</v>
          </cell>
          <cell r="C1456" t="str">
            <v>Bacteria</v>
          </cell>
          <cell r="D1456" t="str">
            <v>unclassified</v>
          </cell>
          <cell r="E1456" t="str">
            <v>unclassified</v>
          </cell>
          <cell r="F1456" t="str">
            <v>unclassified</v>
          </cell>
          <cell r="G1456" t="str">
            <v>unclassified</v>
          </cell>
          <cell r="H1456" t="str">
            <v>unclassified</v>
          </cell>
        </row>
        <row r="1457">
          <cell r="A1457" t="str">
            <v>Otu1456</v>
          </cell>
          <cell r="B1457">
            <v>1</v>
          </cell>
          <cell r="C1457" t="str">
            <v>Bacteria</v>
          </cell>
          <cell r="D1457" t="str">
            <v>Proteobacteria</v>
          </cell>
          <cell r="E1457" t="str">
            <v>Alphaproteobacteria</v>
          </cell>
          <cell r="F1457" t="str">
            <v>Rhodobacterales</v>
          </cell>
          <cell r="G1457" t="str">
            <v>Rhodobacteraceae</v>
          </cell>
          <cell r="H1457" t="str">
            <v>unclassified</v>
          </cell>
        </row>
        <row r="1458">
          <cell r="A1458" t="str">
            <v>Otu1457</v>
          </cell>
          <cell r="B1458">
            <v>1</v>
          </cell>
          <cell r="C1458" t="str">
            <v>Bacteria</v>
          </cell>
          <cell r="D1458" t="str">
            <v>Proteobacteria</v>
          </cell>
          <cell r="E1458" t="str">
            <v>unclassified</v>
          </cell>
          <cell r="F1458" t="str">
            <v>unclassified</v>
          </cell>
          <cell r="G1458" t="str">
            <v>unclassified</v>
          </cell>
          <cell r="H1458" t="str">
            <v>unclassified</v>
          </cell>
        </row>
        <row r="1459">
          <cell r="A1459" t="str">
            <v>Otu1458</v>
          </cell>
          <cell r="B1459">
            <v>1</v>
          </cell>
          <cell r="C1459" t="str">
            <v>Bacteria</v>
          </cell>
          <cell r="D1459" t="str">
            <v>Proteobacteria</v>
          </cell>
          <cell r="E1459" t="str">
            <v>Gammaproteobacteria</v>
          </cell>
          <cell r="F1459" t="str">
            <v>unclassified</v>
          </cell>
          <cell r="G1459" t="str">
            <v>unclassified</v>
          </cell>
          <cell r="H1459" t="str">
            <v>unclassified</v>
          </cell>
        </row>
        <row r="1460">
          <cell r="A1460" t="str">
            <v>Otu1459</v>
          </cell>
          <cell r="B1460">
            <v>1</v>
          </cell>
          <cell r="C1460" t="str">
            <v>Bacteria</v>
          </cell>
          <cell r="D1460" t="str">
            <v>Proteobacteria</v>
          </cell>
          <cell r="E1460" t="str">
            <v>Alphaproteobacteria</v>
          </cell>
          <cell r="F1460" t="str">
            <v>unclassified</v>
          </cell>
          <cell r="G1460" t="str">
            <v>unclassified</v>
          </cell>
          <cell r="H1460" t="str">
            <v>unclassified</v>
          </cell>
        </row>
        <row r="1461">
          <cell r="A1461" t="str">
            <v>Otu1460</v>
          </cell>
          <cell r="B1461">
            <v>1</v>
          </cell>
          <cell r="C1461" t="str">
            <v>Bacteria</v>
          </cell>
          <cell r="D1461" t="str">
            <v>unclassified</v>
          </cell>
          <cell r="E1461" t="str">
            <v>unclassified</v>
          </cell>
          <cell r="F1461" t="str">
            <v>unclassified</v>
          </cell>
          <cell r="G1461" t="str">
            <v>unclassified</v>
          </cell>
          <cell r="H1461" t="str">
            <v>unclassified</v>
          </cell>
        </row>
        <row r="1462">
          <cell r="A1462" t="str">
            <v>Otu1461</v>
          </cell>
          <cell r="B1462">
            <v>1</v>
          </cell>
          <cell r="C1462" t="str">
            <v>Bacteria</v>
          </cell>
          <cell r="D1462" t="str">
            <v>Planctomycetes</v>
          </cell>
          <cell r="E1462" t="str">
            <v>Planctomycetacia</v>
          </cell>
          <cell r="F1462" t="str">
            <v>Planctomycetales</v>
          </cell>
          <cell r="G1462" t="str">
            <v>Planctomycetaceae</v>
          </cell>
          <cell r="H1462" t="str">
            <v>unclassified</v>
          </cell>
        </row>
        <row r="1463">
          <cell r="A1463" t="str">
            <v>Otu1462</v>
          </cell>
          <cell r="B1463">
            <v>1</v>
          </cell>
          <cell r="C1463" t="str">
            <v>Bacteria</v>
          </cell>
          <cell r="D1463" t="str">
            <v>Proteobacteria</v>
          </cell>
          <cell r="E1463" t="str">
            <v>unclassified</v>
          </cell>
          <cell r="F1463" t="str">
            <v>unclassified</v>
          </cell>
          <cell r="G1463" t="str">
            <v>unclassified</v>
          </cell>
          <cell r="H1463" t="str">
            <v>unclassified</v>
          </cell>
        </row>
        <row r="1464">
          <cell r="A1464" t="str">
            <v>Otu1463</v>
          </cell>
          <cell r="B1464">
            <v>1</v>
          </cell>
          <cell r="C1464" t="str">
            <v>Bacteria</v>
          </cell>
          <cell r="D1464" t="str">
            <v>unclassified</v>
          </cell>
          <cell r="E1464" t="str">
            <v>unclassified</v>
          </cell>
          <cell r="F1464" t="str">
            <v>unclassified</v>
          </cell>
          <cell r="G1464" t="str">
            <v>unclassified</v>
          </cell>
          <cell r="H1464" t="str">
            <v>unclassified</v>
          </cell>
        </row>
        <row r="1465">
          <cell r="A1465" t="str">
            <v>Otu1464</v>
          </cell>
          <cell r="B1465">
            <v>1</v>
          </cell>
          <cell r="C1465" t="str">
            <v>Bacteria</v>
          </cell>
          <cell r="D1465" t="str">
            <v>Proteobacteria</v>
          </cell>
          <cell r="E1465" t="str">
            <v>Gammaproteobacteria</v>
          </cell>
          <cell r="F1465" t="str">
            <v>unclassified</v>
          </cell>
          <cell r="G1465" t="str">
            <v>unclassified</v>
          </cell>
          <cell r="H1465" t="str">
            <v>unclassified</v>
          </cell>
        </row>
        <row r="1466">
          <cell r="A1466" t="str">
            <v>Otu1465</v>
          </cell>
          <cell r="B1466">
            <v>1</v>
          </cell>
          <cell r="C1466" t="str">
            <v>Bacteria</v>
          </cell>
          <cell r="D1466" t="str">
            <v>Bacteroidetes</v>
          </cell>
          <cell r="E1466" t="str">
            <v>Flavobacteria</v>
          </cell>
          <cell r="F1466" t="str">
            <v>Flavobacteriales</v>
          </cell>
          <cell r="G1466" t="str">
            <v>Flavobacteriaceae</v>
          </cell>
          <cell r="H1466" t="str">
            <v>Cellulophaga</v>
          </cell>
        </row>
        <row r="1467">
          <cell r="A1467" t="str">
            <v>Otu1466</v>
          </cell>
          <cell r="B1467">
            <v>2</v>
          </cell>
          <cell r="C1467" t="str">
            <v>Bacteria</v>
          </cell>
          <cell r="D1467" t="str">
            <v>Proteobacteria</v>
          </cell>
          <cell r="E1467" t="str">
            <v>Gammaproteobacteria</v>
          </cell>
          <cell r="F1467" t="str">
            <v>unclassified</v>
          </cell>
          <cell r="G1467" t="str">
            <v>unclassified</v>
          </cell>
          <cell r="H1467" t="str">
            <v>unclassified</v>
          </cell>
        </row>
        <row r="1468">
          <cell r="A1468" t="str">
            <v>Otu1467</v>
          </cell>
          <cell r="B1468">
            <v>1</v>
          </cell>
          <cell r="C1468" t="str">
            <v>Bacteria</v>
          </cell>
          <cell r="D1468" t="str">
            <v>unclassified</v>
          </cell>
          <cell r="E1468" t="str">
            <v>unclassified</v>
          </cell>
          <cell r="F1468" t="str">
            <v>unclassified</v>
          </cell>
          <cell r="G1468" t="str">
            <v>unclassified</v>
          </cell>
          <cell r="H1468" t="str">
            <v>unclassified</v>
          </cell>
        </row>
        <row r="1469">
          <cell r="A1469" t="str">
            <v>Otu1468</v>
          </cell>
          <cell r="B1469">
            <v>1</v>
          </cell>
          <cell r="C1469" t="str">
            <v>Bacteria</v>
          </cell>
          <cell r="D1469" t="str">
            <v>unclassified</v>
          </cell>
          <cell r="E1469" t="str">
            <v>unclassified</v>
          </cell>
          <cell r="F1469" t="str">
            <v>unclassified</v>
          </cell>
          <cell r="G1469" t="str">
            <v>unclassified</v>
          </cell>
          <cell r="H1469" t="str">
            <v>unclassified</v>
          </cell>
        </row>
        <row r="1470">
          <cell r="A1470" t="str">
            <v>Otu1469</v>
          </cell>
          <cell r="B1470">
            <v>1</v>
          </cell>
          <cell r="C1470" t="str">
            <v>Bacteria</v>
          </cell>
          <cell r="D1470" t="str">
            <v>Proteobacteria</v>
          </cell>
          <cell r="E1470" t="str">
            <v>Alphaproteobacteria</v>
          </cell>
          <cell r="F1470" t="str">
            <v>Rhodospirillales</v>
          </cell>
          <cell r="G1470" t="str">
            <v>Rhodospirillaceae</v>
          </cell>
          <cell r="H1470" t="str">
            <v>unclassified</v>
          </cell>
        </row>
        <row r="1471">
          <cell r="A1471" t="str">
            <v>Otu1470</v>
          </cell>
          <cell r="B1471">
            <v>3</v>
          </cell>
          <cell r="C1471" t="str">
            <v>Bacteria</v>
          </cell>
          <cell r="D1471" t="str">
            <v>Proteobacteria</v>
          </cell>
          <cell r="E1471" t="str">
            <v>Gammaproteobacteria</v>
          </cell>
          <cell r="F1471" t="str">
            <v>unclassified</v>
          </cell>
          <cell r="G1471" t="str">
            <v>unclassified</v>
          </cell>
          <cell r="H1471" t="str">
            <v>unclassified</v>
          </cell>
        </row>
        <row r="1472">
          <cell r="A1472" t="str">
            <v>Otu1471</v>
          </cell>
          <cell r="B1472">
            <v>1</v>
          </cell>
          <cell r="C1472" t="str">
            <v>Bacteria</v>
          </cell>
          <cell r="D1472" t="str">
            <v>unclassified</v>
          </cell>
          <cell r="E1472" t="str">
            <v>unclassified</v>
          </cell>
          <cell r="F1472" t="str">
            <v>unclassified</v>
          </cell>
          <cell r="G1472" t="str">
            <v>unclassified</v>
          </cell>
          <cell r="H1472" t="str">
            <v>unclassified</v>
          </cell>
        </row>
        <row r="1473">
          <cell r="A1473" t="str">
            <v>Otu1472</v>
          </cell>
          <cell r="B1473">
            <v>1</v>
          </cell>
          <cell r="C1473" t="str">
            <v>Bacteria</v>
          </cell>
          <cell r="D1473" t="str">
            <v>Planctomycetes</v>
          </cell>
          <cell r="E1473" t="str">
            <v>Planctomycetacia</v>
          </cell>
          <cell r="F1473" t="str">
            <v>Planctomycetales</v>
          </cell>
          <cell r="G1473" t="str">
            <v>Planctomycetaceae</v>
          </cell>
          <cell r="H1473" t="str">
            <v>unclassified</v>
          </cell>
        </row>
        <row r="1474">
          <cell r="A1474" t="str">
            <v>Otu1473</v>
          </cell>
          <cell r="B1474">
            <v>1</v>
          </cell>
          <cell r="C1474" t="str">
            <v>Bacteria</v>
          </cell>
          <cell r="D1474" t="str">
            <v>Proteobacteria</v>
          </cell>
          <cell r="E1474" t="str">
            <v>Alphaproteobacteria</v>
          </cell>
          <cell r="F1474" t="str">
            <v>Rhodobacterales</v>
          </cell>
          <cell r="G1474" t="str">
            <v>Rhodobacteraceae</v>
          </cell>
          <cell r="H1474" t="str">
            <v>unclassified</v>
          </cell>
        </row>
        <row r="1475">
          <cell r="A1475" t="str">
            <v>Otu1474</v>
          </cell>
          <cell r="B1475">
            <v>1</v>
          </cell>
          <cell r="C1475" t="str">
            <v>Bacteria</v>
          </cell>
          <cell r="D1475" t="str">
            <v>Verrucomicrobia</v>
          </cell>
          <cell r="E1475" t="str">
            <v>unclassified</v>
          </cell>
          <cell r="F1475" t="str">
            <v>unclassified</v>
          </cell>
          <cell r="G1475" t="str">
            <v>unclassified</v>
          </cell>
          <cell r="H1475" t="str">
            <v>unclassified</v>
          </cell>
        </row>
        <row r="1476">
          <cell r="A1476" t="str">
            <v>Otu1475</v>
          </cell>
          <cell r="B1476">
            <v>1</v>
          </cell>
          <cell r="C1476" t="str">
            <v>Bacteria</v>
          </cell>
          <cell r="D1476" t="str">
            <v>unclassified</v>
          </cell>
          <cell r="E1476" t="str">
            <v>unclassified</v>
          </cell>
          <cell r="F1476" t="str">
            <v>unclassified</v>
          </cell>
          <cell r="G1476" t="str">
            <v>unclassified</v>
          </cell>
          <cell r="H1476" t="str">
            <v>unclassified</v>
          </cell>
        </row>
        <row r="1477">
          <cell r="A1477" t="str">
            <v>Otu1476</v>
          </cell>
          <cell r="B1477">
            <v>2</v>
          </cell>
          <cell r="C1477" t="str">
            <v>Bacteria</v>
          </cell>
          <cell r="D1477" t="str">
            <v>Proteobacteria</v>
          </cell>
          <cell r="E1477" t="str">
            <v>Deltaproteobacteria</v>
          </cell>
          <cell r="F1477" t="str">
            <v>Myxococcales</v>
          </cell>
          <cell r="G1477" t="str">
            <v>Nannocystaceae</v>
          </cell>
          <cell r="H1477" t="str">
            <v>unclassified</v>
          </cell>
        </row>
        <row r="1478">
          <cell r="A1478" t="str">
            <v>Otu1477</v>
          </cell>
          <cell r="B1478">
            <v>1</v>
          </cell>
          <cell r="C1478" t="str">
            <v>Bacteria</v>
          </cell>
          <cell r="D1478" t="str">
            <v>Proteobacteria</v>
          </cell>
          <cell r="E1478" t="str">
            <v>Gammaproteobacteria</v>
          </cell>
          <cell r="F1478" t="str">
            <v>Legionellales</v>
          </cell>
          <cell r="G1478" t="str">
            <v>Legionellaceae</v>
          </cell>
          <cell r="H1478" t="str">
            <v>unclassified</v>
          </cell>
        </row>
        <row r="1479">
          <cell r="A1479" t="str">
            <v>Otu1478</v>
          </cell>
          <cell r="B1479">
            <v>1</v>
          </cell>
          <cell r="C1479" t="str">
            <v>Bacteria</v>
          </cell>
          <cell r="D1479" t="str">
            <v>unclassified</v>
          </cell>
          <cell r="E1479" t="str">
            <v>unclassified</v>
          </cell>
          <cell r="F1479" t="str">
            <v>unclassified</v>
          </cell>
          <cell r="G1479" t="str">
            <v>unclassified</v>
          </cell>
          <cell r="H1479" t="str">
            <v>unclassified</v>
          </cell>
        </row>
        <row r="1480">
          <cell r="A1480" t="str">
            <v>Otu1479</v>
          </cell>
          <cell r="B1480">
            <v>1</v>
          </cell>
          <cell r="C1480" t="str">
            <v>Bacteria</v>
          </cell>
          <cell r="D1480" t="str">
            <v>Proteobacteria</v>
          </cell>
          <cell r="E1480" t="str">
            <v>Gammaproteobacteria</v>
          </cell>
          <cell r="F1480" t="str">
            <v>unclassified</v>
          </cell>
          <cell r="G1480" t="str">
            <v>unclassified</v>
          </cell>
          <cell r="H1480" t="str">
            <v>unclassified</v>
          </cell>
        </row>
        <row r="1481">
          <cell r="A1481" t="str">
            <v>Otu1480</v>
          </cell>
          <cell r="B1481">
            <v>3</v>
          </cell>
          <cell r="C1481" t="str">
            <v>Bacteria</v>
          </cell>
          <cell r="D1481" t="str">
            <v>Bacteroidetes</v>
          </cell>
          <cell r="E1481" t="str">
            <v>Flavobacteria</v>
          </cell>
          <cell r="F1481" t="str">
            <v>Flavobacteriales</v>
          </cell>
          <cell r="G1481" t="str">
            <v>Flavobacteriaceae</v>
          </cell>
          <cell r="H1481" t="str">
            <v>unclassified</v>
          </cell>
        </row>
        <row r="1482">
          <cell r="A1482" t="str">
            <v>Otu1481</v>
          </cell>
          <cell r="B1482">
            <v>1</v>
          </cell>
          <cell r="C1482" t="str">
            <v>Bacteria</v>
          </cell>
          <cell r="D1482" t="str">
            <v>Proteobacteria</v>
          </cell>
          <cell r="E1482" t="str">
            <v>Gammaproteobacteria</v>
          </cell>
          <cell r="F1482" t="str">
            <v>unclassified</v>
          </cell>
          <cell r="G1482" t="str">
            <v>unclassified</v>
          </cell>
          <cell r="H1482" t="str">
            <v>unclassified</v>
          </cell>
        </row>
        <row r="1483">
          <cell r="A1483" t="str">
            <v>Otu1482</v>
          </cell>
          <cell r="B1483">
            <v>2</v>
          </cell>
          <cell r="C1483" t="str">
            <v>Bacteria</v>
          </cell>
          <cell r="D1483" t="str">
            <v>Bacteroidetes</v>
          </cell>
          <cell r="E1483" t="str">
            <v>unclassified</v>
          </cell>
          <cell r="F1483" t="str">
            <v>unclassified</v>
          </cell>
          <cell r="G1483" t="str">
            <v>unclassified</v>
          </cell>
          <cell r="H1483" t="str">
            <v>unclassified</v>
          </cell>
        </row>
        <row r="1484">
          <cell r="A1484" t="str">
            <v>Otu1483</v>
          </cell>
          <cell r="B1484">
            <v>2</v>
          </cell>
          <cell r="C1484" t="str">
            <v>Bacteria</v>
          </cell>
          <cell r="D1484" t="str">
            <v>Acidobacteria</v>
          </cell>
          <cell r="E1484" t="str">
            <v>Acidobacteria_Gp3</v>
          </cell>
          <cell r="F1484" t="str">
            <v>unclassified</v>
          </cell>
          <cell r="G1484" t="str">
            <v>unclassified</v>
          </cell>
          <cell r="H1484" t="str">
            <v>unclassified</v>
          </cell>
        </row>
        <row r="1485">
          <cell r="A1485" t="str">
            <v>Otu1484</v>
          </cell>
          <cell r="B1485">
            <v>1</v>
          </cell>
          <cell r="C1485" t="str">
            <v>Bacteria</v>
          </cell>
          <cell r="D1485" t="str">
            <v>Proteobacteria</v>
          </cell>
          <cell r="E1485" t="str">
            <v>Deltaproteobacteria</v>
          </cell>
          <cell r="F1485" t="str">
            <v>unclassified</v>
          </cell>
          <cell r="G1485" t="str">
            <v>unclassified</v>
          </cell>
          <cell r="H1485" t="str">
            <v>unclassified</v>
          </cell>
        </row>
        <row r="1486">
          <cell r="A1486" t="str">
            <v>Otu1485</v>
          </cell>
          <cell r="B1486">
            <v>8</v>
          </cell>
          <cell r="C1486" t="str">
            <v>Bacteria</v>
          </cell>
          <cell r="D1486" t="str">
            <v>Proteobacteria</v>
          </cell>
          <cell r="E1486" t="str">
            <v>Gammaproteobacteria</v>
          </cell>
          <cell r="F1486" t="str">
            <v>unclassified</v>
          </cell>
          <cell r="G1486" t="str">
            <v>unclassified</v>
          </cell>
          <cell r="H1486" t="str">
            <v>unclassified</v>
          </cell>
        </row>
        <row r="1487">
          <cell r="A1487" t="str">
            <v>Otu1486</v>
          </cell>
          <cell r="B1487">
            <v>8</v>
          </cell>
          <cell r="C1487" t="str">
            <v>Bacteria</v>
          </cell>
          <cell r="D1487" t="str">
            <v>Bacteroidetes</v>
          </cell>
          <cell r="E1487" t="str">
            <v>Flavobacteria</v>
          </cell>
          <cell r="F1487" t="str">
            <v>Flavobacteriales</v>
          </cell>
          <cell r="G1487" t="str">
            <v>Flavobacteriaceae</v>
          </cell>
          <cell r="H1487" t="str">
            <v>unclassified</v>
          </cell>
        </row>
        <row r="1488">
          <cell r="A1488" t="str">
            <v>Otu1487</v>
          </cell>
          <cell r="B1488">
            <v>2</v>
          </cell>
          <cell r="C1488" t="str">
            <v>Bacteria</v>
          </cell>
          <cell r="D1488" t="str">
            <v>unclassified</v>
          </cell>
          <cell r="E1488" t="str">
            <v>unclassified</v>
          </cell>
          <cell r="F1488" t="str">
            <v>unclassified</v>
          </cell>
          <cell r="G1488" t="str">
            <v>unclassified</v>
          </cell>
          <cell r="H1488" t="str">
            <v>unclassified</v>
          </cell>
        </row>
        <row r="1489">
          <cell r="A1489" t="str">
            <v>Otu1488</v>
          </cell>
          <cell r="B1489">
            <v>1</v>
          </cell>
          <cell r="C1489" t="str">
            <v>Bacteria</v>
          </cell>
          <cell r="D1489" t="str">
            <v>Proteobacteria</v>
          </cell>
          <cell r="E1489" t="str">
            <v>Alphaproteobacteria</v>
          </cell>
          <cell r="F1489" t="str">
            <v>unclassified</v>
          </cell>
          <cell r="G1489" t="str">
            <v>unclassified</v>
          </cell>
          <cell r="H1489" t="str">
            <v>unclassified</v>
          </cell>
        </row>
        <row r="1490">
          <cell r="A1490" t="str">
            <v>Otu1489</v>
          </cell>
          <cell r="B1490">
            <v>1</v>
          </cell>
          <cell r="C1490" t="str">
            <v>Bacteria</v>
          </cell>
          <cell r="D1490" t="str">
            <v>Bacteroidetes</v>
          </cell>
          <cell r="E1490" t="str">
            <v>Sphingobacteria</v>
          </cell>
          <cell r="F1490" t="str">
            <v>Sphingobacteriales</v>
          </cell>
          <cell r="G1490" t="str">
            <v>Saprospiraceae</v>
          </cell>
          <cell r="H1490" t="str">
            <v>unclassified</v>
          </cell>
        </row>
        <row r="1491">
          <cell r="A1491" t="str">
            <v>Otu1490</v>
          </cell>
          <cell r="B1491">
            <v>1</v>
          </cell>
          <cell r="C1491" t="str">
            <v>Bacteria</v>
          </cell>
          <cell r="D1491" t="str">
            <v>Bacteroidetes</v>
          </cell>
          <cell r="E1491" t="str">
            <v>Flavobacteria</v>
          </cell>
          <cell r="F1491" t="str">
            <v>Flavobacteriales</v>
          </cell>
          <cell r="G1491" t="str">
            <v>Flavobacteriaceae</v>
          </cell>
          <cell r="H1491" t="str">
            <v>unclassified</v>
          </cell>
        </row>
        <row r="1492">
          <cell r="A1492" t="str">
            <v>Otu1491</v>
          </cell>
          <cell r="B1492">
            <v>2</v>
          </cell>
          <cell r="C1492" t="str">
            <v>Bacteria</v>
          </cell>
          <cell r="D1492" t="str">
            <v>unclassified</v>
          </cell>
          <cell r="E1492" t="str">
            <v>unclassified</v>
          </cell>
          <cell r="F1492" t="str">
            <v>unclassified</v>
          </cell>
          <cell r="G1492" t="str">
            <v>unclassified</v>
          </cell>
          <cell r="H1492" t="str">
            <v>unclassified</v>
          </cell>
        </row>
        <row r="1493">
          <cell r="A1493" t="str">
            <v>Otu1492</v>
          </cell>
          <cell r="B1493">
            <v>1</v>
          </cell>
          <cell r="C1493" t="str">
            <v>Bacteria</v>
          </cell>
          <cell r="D1493" t="str">
            <v>Proteobacteria</v>
          </cell>
          <cell r="E1493" t="str">
            <v>Gammaproteobacteria</v>
          </cell>
          <cell r="F1493" t="str">
            <v>unclassified</v>
          </cell>
          <cell r="G1493" t="str">
            <v>unclassified</v>
          </cell>
          <cell r="H1493" t="str">
            <v>unclassified</v>
          </cell>
        </row>
        <row r="1494">
          <cell r="A1494" t="str">
            <v>Otu1493</v>
          </cell>
          <cell r="B1494">
            <v>2</v>
          </cell>
          <cell r="C1494" t="str">
            <v>Bacteria</v>
          </cell>
          <cell r="D1494" t="str">
            <v>Proteobacteria</v>
          </cell>
          <cell r="E1494" t="str">
            <v>Gammaproteobacteria</v>
          </cell>
          <cell r="F1494" t="str">
            <v>Oceanospirillales</v>
          </cell>
          <cell r="G1494" t="str">
            <v>Oceanospirillaceae</v>
          </cell>
          <cell r="H1494" t="str">
            <v>Amphritea</v>
          </cell>
        </row>
        <row r="1495">
          <cell r="A1495" t="str">
            <v>Otu1494</v>
          </cell>
          <cell r="B1495">
            <v>1</v>
          </cell>
          <cell r="C1495" t="str">
            <v>Bacteria</v>
          </cell>
          <cell r="D1495" t="str">
            <v>Proteobacteria</v>
          </cell>
          <cell r="E1495" t="str">
            <v>Alphaproteobacteria</v>
          </cell>
          <cell r="F1495" t="str">
            <v>Rhodobacterales</v>
          </cell>
          <cell r="G1495" t="str">
            <v>Rhodobacteraceae</v>
          </cell>
          <cell r="H1495" t="str">
            <v>unclassified</v>
          </cell>
        </row>
        <row r="1496">
          <cell r="A1496" t="str">
            <v>Otu1495</v>
          </cell>
          <cell r="B1496">
            <v>1</v>
          </cell>
          <cell r="C1496" t="str">
            <v>Bacteria</v>
          </cell>
          <cell r="D1496" t="str">
            <v>Bacteroidetes</v>
          </cell>
          <cell r="E1496" t="str">
            <v>Sphingobacteria</v>
          </cell>
          <cell r="F1496" t="str">
            <v>Sphingobacteriales</v>
          </cell>
          <cell r="G1496" t="str">
            <v>unclassified</v>
          </cell>
          <cell r="H1496" t="str">
            <v>unclassified</v>
          </cell>
        </row>
        <row r="1497">
          <cell r="A1497" t="str">
            <v>Otu1496</v>
          </cell>
          <cell r="B1497">
            <v>3</v>
          </cell>
          <cell r="C1497" t="str">
            <v>Bacteria</v>
          </cell>
          <cell r="D1497" t="str">
            <v>unclassified</v>
          </cell>
          <cell r="E1497" t="str">
            <v>unclassified</v>
          </cell>
          <cell r="F1497" t="str">
            <v>unclassified</v>
          </cell>
          <cell r="G1497" t="str">
            <v>unclassified</v>
          </cell>
          <cell r="H1497" t="str">
            <v>unclassified</v>
          </cell>
        </row>
        <row r="1498">
          <cell r="A1498" t="str">
            <v>Otu1497</v>
          </cell>
          <cell r="B1498">
            <v>1</v>
          </cell>
          <cell r="C1498" t="str">
            <v>Bacteria</v>
          </cell>
          <cell r="D1498" t="str">
            <v>Proteobacteria</v>
          </cell>
          <cell r="E1498" t="str">
            <v>Alphaproteobacteria</v>
          </cell>
          <cell r="F1498" t="str">
            <v>Rhodobacterales</v>
          </cell>
          <cell r="G1498" t="str">
            <v>Rhodobacteraceae</v>
          </cell>
          <cell r="H1498" t="str">
            <v>unclassified</v>
          </cell>
        </row>
        <row r="1499">
          <cell r="A1499" t="str">
            <v>Otu1498</v>
          </cell>
          <cell r="B1499">
            <v>1</v>
          </cell>
          <cell r="C1499" t="str">
            <v>Bacteria</v>
          </cell>
          <cell r="D1499" t="str">
            <v>Planctomycetes</v>
          </cell>
          <cell r="E1499" t="str">
            <v>Planctomycetacia</v>
          </cell>
          <cell r="F1499" t="str">
            <v>Planctomycetales</v>
          </cell>
          <cell r="G1499" t="str">
            <v>Planctomycetaceae</v>
          </cell>
          <cell r="H1499" t="str">
            <v>Rhodopirellula</v>
          </cell>
        </row>
        <row r="1500">
          <cell r="A1500" t="str">
            <v>Otu1499</v>
          </cell>
          <cell r="B1500">
            <v>1</v>
          </cell>
          <cell r="C1500" t="str">
            <v>Bacteria</v>
          </cell>
          <cell r="D1500" t="str">
            <v>Proteobacteria</v>
          </cell>
          <cell r="E1500" t="str">
            <v>Gammaproteobacteria</v>
          </cell>
          <cell r="F1500" t="str">
            <v>unclassified</v>
          </cell>
          <cell r="G1500" t="str">
            <v>unclassified</v>
          </cell>
          <cell r="H1500" t="str">
            <v>unclassified</v>
          </cell>
        </row>
        <row r="1501">
          <cell r="A1501" t="str">
            <v>Otu1500</v>
          </cell>
          <cell r="B1501">
            <v>1</v>
          </cell>
          <cell r="C1501" t="str">
            <v>Bacteria</v>
          </cell>
          <cell r="D1501" t="str">
            <v>Proteobacteria</v>
          </cell>
          <cell r="E1501" t="str">
            <v>Gammaproteobacteria</v>
          </cell>
          <cell r="F1501" t="str">
            <v>Oceanospirillales</v>
          </cell>
          <cell r="G1501" t="str">
            <v>Oceanospirillaceae</v>
          </cell>
          <cell r="H1501" t="str">
            <v>Neptuniibacter</v>
          </cell>
        </row>
        <row r="1502">
          <cell r="A1502" t="str">
            <v>Otu1501</v>
          </cell>
          <cell r="B1502">
            <v>1</v>
          </cell>
          <cell r="C1502" t="str">
            <v>Bacteria</v>
          </cell>
          <cell r="D1502" t="str">
            <v>Bacteroidetes</v>
          </cell>
          <cell r="E1502" t="str">
            <v>Sphingobacteria</v>
          </cell>
          <cell r="F1502" t="str">
            <v>Sphingobacteriales</v>
          </cell>
          <cell r="G1502" t="str">
            <v>unclassified</v>
          </cell>
          <cell r="H1502" t="str">
            <v>unclassified</v>
          </cell>
        </row>
        <row r="1503">
          <cell r="A1503" t="str">
            <v>Otu1502</v>
          </cell>
          <cell r="B1503">
            <v>1</v>
          </cell>
          <cell r="C1503" t="str">
            <v>Bacteria</v>
          </cell>
          <cell r="D1503" t="str">
            <v>Proteobacteria</v>
          </cell>
          <cell r="E1503" t="str">
            <v>Gammaproteobacteria</v>
          </cell>
          <cell r="F1503" t="str">
            <v>unclassified</v>
          </cell>
          <cell r="G1503" t="str">
            <v>unclassified</v>
          </cell>
          <cell r="H1503" t="str">
            <v>unclassified</v>
          </cell>
        </row>
        <row r="1504">
          <cell r="A1504" t="str">
            <v>Otu1503</v>
          </cell>
          <cell r="B1504">
            <v>1</v>
          </cell>
          <cell r="C1504" t="str">
            <v>Bacteria</v>
          </cell>
          <cell r="D1504" t="str">
            <v>Proteobacteria</v>
          </cell>
          <cell r="E1504" t="str">
            <v>Gammaproteobacteria</v>
          </cell>
          <cell r="F1504" t="str">
            <v>unclassified</v>
          </cell>
          <cell r="G1504" t="str">
            <v>unclassified</v>
          </cell>
          <cell r="H1504" t="str">
            <v>unclassified</v>
          </cell>
        </row>
        <row r="1505">
          <cell r="A1505" t="str">
            <v>Otu1504</v>
          </cell>
          <cell r="B1505">
            <v>1</v>
          </cell>
          <cell r="C1505" t="str">
            <v>Bacteria</v>
          </cell>
          <cell r="D1505" t="str">
            <v>Proteobacteria</v>
          </cell>
          <cell r="E1505" t="str">
            <v>unclassified</v>
          </cell>
          <cell r="F1505" t="str">
            <v>unclassified</v>
          </cell>
          <cell r="G1505" t="str">
            <v>unclassified</v>
          </cell>
          <cell r="H1505" t="str">
            <v>unclassified</v>
          </cell>
        </row>
        <row r="1506">
          <cell r="A1506" t="str">
            <v>Otu1505</v>
          </cell>
          <cell r="B1506">
            <v>2</v>
          </cell>
          <cell r="C1506" t="str">
            <v>Bacteria</v>
          </cell>
          <cell r="D1506" t="str">
            <v>Proteobacteria</v>
          </cell>
          <cell r="E1506" t="str">
            <v>Deltaproteobacteria</v>
          </cell>
          <cell r="F1506" t="str">
            <v>Desulfobacterales</v>
          </cell>
          <cell r="G1506" t="str">
            <v>Desulfobacteraceae</v>
          </cell>
          <cell r="H1506" t="str">
            <v>unclassified</v>
          </cell>
        </row>
        <row r="1507">
          <cell r="A1507" t="str">
            <v>Otu1506</v>
          </cell>
          <cell r="B1507">
            <v>1</v>
          </cell>
          <cell r="C1507" t="str">
            <v>Bacteria</v>
          </cell>
          <cell r="D1507" t="str">
            <v>unclassified</v>
          </cell>
          <cell r="E1507" t="str">
            <v>unclassified</v>
          </cell>
          <cell r="F1507" t="str">
            <v>unclassified</v>
          </cell>
          <cell r="G1507" t="str">
            <v>unclassified</v>
          </cell>
          <cell r="H1507" t="str">
            <v>unclassified</v>
          </cell>
        </row>
        <row r="1508">
          <cell r="A1508" t="str">
            <v>Otu1507</v>
          </cell>
          <cell r="B1508">
            <v>1</v>
          </cell>
          <cell r="C1508" t="str">
            <v>Bacteria</v>
          </cell>
          <cell r="D1508" t="str">
            <v>Bacteroidetes</v>
          </cell>
          <cell r="E1508" t="str">
            <v>unclassified</v>
          </cell>
          <cell r="F1508" t="str">
            <v>unclassified</v>
          </cell>
          <cell r="G1508" t="str">
            <v>unclassified</v>
          </cell>
          <cell r="H1508" t="str">
            <v>unclassified</v>
          </cell>
        </row>
        <row r="1509">
          <cell r="A1509" t="str">
            <v>Otu1508</v>
          </cell>
          <cell r="B1509">
            <v>1</v>
          </cell>
          <cell r="C1509" t="str">
            <v>Bacteria</v>
          </cell>
          <cell r="D1509" t="str">
            <v>unclassified</v>
          </cell>
          <cell r="E1509" t="str">
            <v>unclassified</v>
          </cell>
          <cell r="F1509" t="str">
            <v>unclassified</v>
          </cell>
          <cell r="G1509" t="str">
            <v>unclassified</v>
          </cell>
          <cell r="H1509" t="str">
            <v>unclassified</v>
          </cell>
        </row>
        <row r="1510">
          <cell r="A1510" t="str">
            <v>Otu1509</v>
          </cell>
          <cell r="B1510">
            <v>1</v>
          </cell>
          <cell r="C1510" t="str">
            <v>Bacteria</v>
          </cell>
          <cell r="D1510" t="str">
            <v>unclassified</v>
          </cell>
          <cell r="E1510" t="str">
            <v>unclassified</v>
          </cell>
          <cell r="F1510" t="str">
            <v>unclassified</v>
          </cell>
          <cell r="G1510" t="str">
            <v>unclassified</v>
          </cell>
          <cell r="H1510" t="str">
            <v>unclassified</v>
          </cell>
        </row>
        <row r="1511">
          <cell r="A1511" t="str">
            <v>Otu1510</v>
          </cell>
          <cell r="B1511">
            <v>2</v>
          </cell>
          <cell r="C1511" t="str">
            <v>Bacteria</v>
          </cell>
          <cell r="D1511" t="str">
            <v>Bacteroidetes</v>
          </cell>
          <cell r="E1511" t="str">
            <v>unclassified</v>
          </cell>
          <cell r="F1511" t="str">
            <v>unclassified</v>
          </cell>
          <cell r="G1511" t="str">
            <v>unclassified</v>
          </cell>
          <cell r="H1511" t="str">
            <v>unclassified</v>
          </cell>
        </row>
        <row r="1512">
          <cell r="A1512" t="str">
            <v>Otu1511</v>
          </cell>
          <cell r="B1512">
            <v>1</v>
          </cell>
          <cell r="C1512" t="str">
            <v>Bacteria</v>
          </cell>
          <cell r="D1512" t="str">
            <v>Proteobacteria</v>
          </cell>
          <cell r="E1512" t="str">
            <v>Epsilonproteobacteria</v>
          </cell>
          <cell r="F1512" t="str">
            <v>unclassified</v>
          </cell>
          <cell r="G1512" t="str">
            <v>unclassified</v>
          </cell>
          <cell r="H1512" t="str">
            <v>unclassified</v>
          </cell>
        </row>
        <row r="1513">
          <cell r="A1513" t="str">
            <v>Otu1512</v>
          </cell>
          <cell r="B1513">
            <v>1</v>
          </cell>
          <cell r="C1513" t="str">
            <v>Bacteria</v>
          </cell>
          <cell r="D1513" t="str">
            <v>Proteobacteria</v>
          </cell>
          <cell r="E1513" t="str">
            <v>Gammaproteobacteria</v>
          </cell>
          <cell r="F1513" t="str">
            <v>unclassified</v>
          </cell>
          <cell r="G1513" t="str">
            <v>unclassified</v>
          </cell>
          <cell r="H1513" t="str">
            <v>unclassified</v>
          </cell>
        </row>
        <row r="1514">
          <cell r="A1514" t="str">
            <v>Otu1513</v>
          </cell>
          <cell r="B1514">
            <v>1</v>
          </cell>
          <cell r="C1514" t="str">
            <v>Bacteria</v>
          </cell>
          <cell r="D1514" t="str">
            <v>Proteobacteria</v>
          </cell>
          <cell r="E1514" t="str">
            <v>Gammaproteobacteria</v>
          </cell>
          <cell r="F1514" t="str">
            <v>unclassified</v>
          </cell>
          <cell r="G1514" t="str">
            <v>unclassified</v>
          </cell>
          <cell r="H1514" t="str">
            <v>unclassified</v>
          </cell>
        </row>
        <row r="1515">
          <cell r="A1515" t="str">
            <v>Otu1514</v>
          </cell>
          <cell r="B1515">
            <v>1</v>
          </cell>
          <cell r="C1515" t="str">
            <v>Bacteria</v>
          </cell>
          <cell r="D1515" t="str">
            <v>Proteobacteria</v>
          </cell>
          <cell r="E1515" t="str">
            <v>Alphaproteobacteria</v>
          </cell>
          <cell r="F1515" t="str">
            <v>Rhodobacterales</v>
          </cell>
          <cell r="G1515" t="str">
            <v>Rhodobacteraceae</v>
          </cell>
          <cell r="H1515" t="str">
            <v>unclassified</v>
          </cell>
        </row>
        <row r="1516">
          <cell r="A1516" t="str">
            <v>Otu1515</v>
          </cell>
          <cell r="B1516">
            <v>1</v>
          </cell>
          <cell r="C1516" t="str">
            <v>Bacteria</v>
          </cell>
          <cell r="D1516" t="str">
            <v>Planctomycetes</v>
          </cell>
          <cell r="E1516" t="str">
            <v>Planctomycetacia</v>
          </cell>
          <cell r="F1516" t="str">
            <v>Planctomycetales</v>
          </cell>
          <cell r="G1516" t="str">
            <v>Planctomycetaceae</v>
          </cell>
          <cell r="H1516" t="str">
            <v>unclassified</v>
          </cell>
        </row>
        <row r="1517">
          <cell r="A1517" t="str">
            <v>Otu1516</v>
          </cell>
          <cell r="B1517">
            <v>1</v>
          </cell>
          <cell r="C1517" t="str">
            <v>Bacteria</v>
          </cell>
          <cell r="D1517" t="str">
            <v>Bacteroidetes</v>
          </cell>
          <cell r="E1517" t="str">
            <v>Sphingobacteria</v>
          </cell>
          <cell r="F1517" t="str">
            <v>Sphingobacteriales</v>
          </cell>
          <cell r="G1517" t="str">
            <v>unclassified</v>
          </cell>
          <cell r="H1517" t="str">
            <v>unclassified</v>
          </cell>
        </row>
        <row r="1518">
          <cell r="A1518" t="str">
            <v>Otu1517</v>
          </cell>
          <cell r="B1518">
            <v>1</v>
          </cell>
          <cell r="C1518" t="str">
            <v>Bacteria</v>
          </cell>
          <cell r="D1518" t="str">
            <v>Proteobacteria</v>
          </cell>
          <cell r="E1518" t="str">
            <v>unclassified</v>
          </cell>
          <cell r="F1518" t="str">
            <v>unclassified</v>
          </cell>
          <cell r="G1518" t="str">
            <v>unclassified</v>
          </cell>
          <cell r="H1518" t="str">
            <v>unclassified</v>
          </cell>
        </row>
        <row r="1519">
          <cell r="A1519" t="str">
            <v>Otu1518</v>
          </cell>
          <cell r="B1519">
            <v>2</v>
          </cell>
          <cell r="C1519" t="str">
            <v>Bacteria</v>
          </cell>
          <cell r="D1519" t="str">
            <v>Planctomycetes</v>
          </cell>
          <cell r="E1519" t="str">
            <v>Planctomycetacia</v>
          </cell>
          <cell r="F1519" t="str">
            <v>Planctomycetales</v>
          </cell>
          <cell r="G1519" t="str">
            <v>Planctomycetaceae</v>
          </cell>
          <cell r="H1519" t="str">
            <v>Rhodopirellula</v>
          </cell>
        </row>
        <row r="1520">
          <cell r="A1520" t="str">
            <v>Otu1519</v>
          </cell>
          <cell r="B1520">
            <v>1</v>
          </cell>
          <cell r="C1520" t="str">
            <v>Bacteria</v>
          </cell>
          <cell r="D1520" t="str">
            <v>Proteobacteria</v>
          </cell>
          <cell r="E1520" t="str">
            <v>Gammaproteobacteria</v>
          </cell>
          <cell r="F1520" t="str">
            <v>Oceanospirillales</v>
          </cell>
          <cell r="G1520" t="str">
            <v>Oceanospirillaceae</v>
          </cell>
          <cell r="H1520" t="str">
            <v>Amphritea</v>
          </cell>
        </row>
        <row r="1521">
          <cell r="A1521" t="str">
            <v>Otu1520</v>
          </cell>
          <cell r="B1521">
            <v>1</v>
          </cell>
          <cell r="C1521" t="str">
            <v>Bacteria</v>
          </cell>
          <cell r="D1521" t="str">
            <v>Bacteroidetes</v>
          </cell>
          <cell r="E1521" t="str">
            <v>Sphingobacteria</v>
          </cell>
          <cell r="F1521" t="str">
            <v>Sphingobacteriales</v>
          </cell>
          <cell r="G1521" t="str">
            <v>Saprospiraceae</v>
          </cell>
          <cell r="H1521" t="str">
            <v>Haliscomenobacter</v>
          </cell>
        </row>
        <row r="1522">
          <cell r="A1522" t="str">
            <v>Otu1521</v>
          </cell>
          <cell r="B1522">
            <v>1</v>
          </cell>
          <cell r="C1522" t="str">
            <v>Bacteria</v>
          </cell>
          <cell r="D1522" t="str">
            <v>unclassified</v>
          </cell>
          <cell r="E1522" t="str">
            <v>unclassified</v>
          </cell>
          <cell r="F1522" t="str">
            <v>unclassified</v>
          </cell>
          <cell r="G1522" t="str">
            <v>unclassified</v>
          </cell>
          <cell r="H1522" t="str">
            <v>unclassified</v>
          </cell>
        </row>
        <row r="1523">
          <cell r="A1523" t="str">
            <v>Otu1522</v>
          </cell>
          <cell r="B1523">
            <v>1</v>
          </cell>
          <cell r="C1523" t="str">
            <v>Bacteria</v>
          </cell>
          <cell r="D1523" t="str">
            <v>OP11</v>
          </cell>
          <cell r="E1523" t="str">
            <v>unclassified</v>
          </cell>
          <cell r="F1523" t="str">
            <v>unclassified</v>
          </cell>
          <cell r="G1523" t="str">
            <v>unclassified</v>
          </cell>
          <cell r="H1523" t="str">
            <v>unclassified</v>
          </cell>
        </row>
        <row r="1524">
          <cell r="A1524" t="str">
            <v>Otu1523</v>
          </cell>
          <cell r="B1524">
            <v>1</v>
          </cell>
          <cell r="C1524" t="str">
            <v>Bacteria</v>
          </cell>
          <cell r="D1524" t="str">
            <v>Bacteroidetes</v>
          </cell>
          <cell r="E1524" t="str">
            <v>Flavobacteria</v>
          </cell>
          <cell r="F1524" t="str">
            <v>Flavobacteriales</v>
          </cell>
          <cell r="G1524" t="str">
            <v>unclassified</v>
          </cell>
          <cell r="H1524" t="str">
            <v>unclassified</v>
          </cell>
        </row>
        <row r="1525">
          <cell r="A1525" t="str">
            <v>Otu1524</v>
          </cell>
          <cell r="B1525">
            <v>1</v>
          </cell>
          <cell r="C1525" t="str">
            <v>Bacteria</v>
          </cell>
          <cell r="D1525" t="str">
            <v>Proteobacteria</v>
          </cell>
          <cell r="E1525" t="str">
            <v>Gammaproteobacteria</v>
          </cell>
          <cell r="F1525" t="str">
            <v>unclassified</v>
          </cell>
          <cell r="G1525" t="str">
            <v>unclassified</v>
          </cell>
          <cell r="H1525" t="str">
            <v>unclassified</v>
          </cell>
        </row>
        <row r="1526">
          <cell r="A1526" t="str">
            <v>Otu1525</v>
          </cell>
          <cell r="B1526">
            <v>1</v>
          </cell>
          <cell r="C1526" t="str">
            <v>Bacteria</v>
          </cell>
          <cell r="D1526" t="str">
            <v>unclassified</v>
          </cell>
          <cell r="E1526" t="str">
            <v>unclassified</v>
          </cell>
          <cell r="F1526" t="str">
            <v>unclassified</v>
          </cell>
          <cell r="G1526" t="str">
            <v>unclassified</v>
          </cell>
          <cell r="H1526" t="str">
            <v>unclassified</v>
          </cell>
        </row>
        <row r="1527">
          <cell r="A1527" t="str">
            <v>Otu1526</v>
          </cell>
          <cell r="B1527">
            <v>1</v>
          </cell>
          <cell r="C1527" t="str">
            <v>Bacteria</v>
          </cell>
          <cell r="D1527" t="str">
            <v>Bacteroidetes</v>
          </cell>
          <cell r="E1527" t="str">
            <v>Flavobacteria</v>
          </cell>
          <cell r="F1527" t="str">
            <v>Flavobacteriales</v>
          </cell>
          <cell r="G1527" t="str">
            <v>Flavobacteriaceae</v>
          </cell>
          <cell r="H1527" t="str">
            <v>unclassified</v>
          </cell>
        </row>
        <row r="1528">
          <cell r="A1528" t="str">
            <v>Otu1527</v>
          </cell>
          <cell r="B1528">
            <v>1</v>
          </cell>
          <cell r="C1528" t="str">
            <v>Bacteria</v>
          </cell>
          <cell r="D1528" t="str">
            <v>Bacteroidetes</v>
          </cell>
          <cell r="E1528" t="str">
            <v>Flavobacteria</v>
          </cell>
          <cell r="F1528" t="str">
            <v>Flavobacteriales</v>
          </cell>
          <cell r="G1528" t="str">
            <v>Flavobacteriaceae</v>
          </cell>
          <cell r="H1528" t="str">
            <v>unclassified</v>
          </cell>
        </row>
        <row r="1529">
          <cell r="A1529" t="str">
            <v>Otu1528</v>
          </cell>
          <cell r="B1529">
            <v>1</v>
          </cell>
          <cell r="C1529" t="str">
            <v>Bacteria</v>
          </cell>
          <cell r="D1529" t="str">
            <v>Bacteroidetes</v>
          </cell>
          <cell r="E1529" t="str">
            <v>Sphingobacteria</v>
          </cell>
          <cell r="F1529" t="str">
            <v>Sphingobacteriales</v>
          </cell>
          <cell r="G1529" t="str">
            <v>Saprospiraceae</v>
          </cell>
          <cell r="H1529" t="str">
            <v>unclassified</v>
          </cell>
        </row>
        <row r="1530">
          <cell r="A1530" t="str">
            <v>Otu1529</v>
          </cell>
          <cell r="B1530">
            <v>1</v>
          </cell>
          <cell r="C1530" t="str">
            <v>Bacteria</v>
          </cell>
          <cell r="D1530" t="str">
            <v>unclassified</v>
          </cell>
          <cell r="E1530" t="str">
            <v>unclassified</v>
          </cell>
          <cell r="F1530" t="str">
            <v>unclassified</v>
          </cell>
          <cell r="G1530" t="str">
            <v>unclassified</v>
          </cell>
          <cell r="H1530" t="str">
            <v>unclassified</v>
          </cell>
        </row>
        <row r="1531">
          <cell r="A1531" t="str">
            <v>Otu1530</v>
          </cell>
          <cell r="B1531">
            <v>1</v>
          </cell>
          <cell r="C1531" t="str">
            <v>Bacteria</v>
          </cell>
          <cell r="D1531" t="str">
            <v>unclassified</v>
          </cell>
          <cell r="E1531" t="str">
            <v>unclassified</v>
          </cell>
          <cell r="F1531" t="str">
            <v>unclassified</v>
          </cell>
          <cell r="G1531" t="str">
            <v>unclassified</v>
          </cell>
          <cell r="H1531" t="str">
            <v>unclassified</v>
          </cell>
        </row>
        <row r="1532">
          <cell r="A1532" t="str">
            <v>Otu1531</v>
          </cell>
          <cell r="B1532">
            <v>1</v>
          </cell>
          <cell r="C1532" t="str">
            <v>Bacteria</v>
          </cell>
          <cell r="D1532" t="str">
            <v>Proteobacteria</v>
          </cell>
          <cell r="E1532" t="str">
            <v>Deltaproteobacteria</v>
          </cell>
          <cell r="F1532" t="str">
            <v>Myxococcales</v>
          </cell>
          <cell r="G1532" t="str">
            <v>Nannocystaceae</v>
          </cell>
          <cell r="H1532" t="str">
            <v>unclassified</v>
          </cell>
        </row>
        <row r="1533">
          <cell r="A1533" t="str">
            <v>Otu1532</v>
          </cell>
          <cell r="B1533">
            <v>2</v>
          </cell>
          <cell r="C1533" t="str">
            <v>Bacteria</v>
          </cell>
          <cell r="D1533" t="str">
            <v>Proteobacteria</v>
          </cell>
          <cell r="E1533" t="str">
            <v>Gammaproteobacteria</v>
          </cell>
          <cell r="F1533" t="str">
            <v>unclassified</v>
          </cell>
          <cell r="G1533" t="str">
            <v>unclassified</v>
          </cell>
          <cell r="H1533" t="str">
            <v>unclassified</v>
          </cell>
        </row>
        <row r="1534">
          <cell r="A1534" t="str">
            <v>Otu1533</v>
          </cell>
          <cell r="B1534">
            <v>2</v>
          </cell>
          <cell r="C1534" t="str">
            <v>Bacteria</v>
          </cell>
          <cell r="D1534" t="str">
            <v>Bacteroidetes</v>
          </cell>
          <cell r="E1534" t="str">
            <v>Sphingobacteria</v>
          </cell>
          <cell r="F1534" t="str">
            <v>Sphingobacteriales</v>
          </cell>
          <cell r="G1534" t="str">
            <v>Saprospiraceae</v>
          </cell>
          <cell r="H1534" t="str">
            <v>unclassified</v>
          </cell>
        </row>
        <row r="1535">
          <cell r="A1535" t="str">
            <v>Otu1534</v>
          </cell>
          <cell r="B1535">
            <v>1</v>
          </cell>
          <cell r="C1535" t="str">
            <v>Bacteria</v>
          </cell>
          <cell r="D1535" t="str">
            <v>Planctomycetes</v>
          </cell>
          <cell r="E1535" t="str">
            <v>Planctomycetacia</v>
          </cell>
          <cell r="F1535" t="str">
            <v>Planctomycetales</v>
          </cell>
          <cell r="G1535" t="str">
            <v>Planctomycetaceae</v>
          </cell>
          <cell r="H1535" t="str">
            <v>Planctomyces</v>
          </cell>
        </row>
        <row r="1536">
          <cell r="A1536" t="str">
            <v>Otu1535</v>
          </cell>
          <cell r="B1536">
            <v>1</v>
          </cell>
          <cell r="C1536" t="str">
            <v>Bacteria</v>
          </cell>
          <cell r="D1536" t="str">
            <v>Verrucomicrobia</v>
          </cell>
          <cell r="E1536" t="str">
            <v>Verrucomicrobiae</v>
          </cell>
          <cell r="F1536" t="str">
            <v>Verrucomicrobiales</v>
          </cell>
          <cell r="G1536" t="str">
            <v>Verrucomicrobiaceae</v>
          </cell>
          <cell r="H1536" t="str">
            <v>unclassified</v>
          </cell>
        </row>
        <row r="1537">
          <cell r="A1537" t="str">
            <v>Otu1536</v>
          </cell>
          <cell r="B1537">
            <v>2</v>
          </cell>
          <cell r="C1537" t="str">
            <v>Bacteria</v>
          </cell>
          <cell r="D1537" t="str">
            <v>Proteobacteria</v>
          </cell>
          <cell r="E1537" t="str">
            <v>Deltaproteobacteria</v>
          </cell>
          <cell r="F1537" t="str">
            <v>Myxococcales</v>
          </cell>
          <cell r="G1537" t="str">
            <v>Nannocystaceae</v>
          </cell>
          <cell r="H1537" t="str">
            <v>Nannocystis</v>
          </cell>
        </row>
        <row r="1538">
          <cell r="A1538" t="str">
            <v>Otu1537</v>
          </cell>
          <cell r="B1538">
            <v>1</v>
          </cell>
          <cell r="C1538" t="str">
            <v>Bacteria</v>
          </cell>
          <cell r="D1538" t="str">
            <v>Proteobacteria</v>
          </cell>
          <cell r="E1538" t="str">
            <v>Gammaproteobacteria</v>
          </cell>
          <cell r="F1538" t="str">
            <v>unclassified</v>
          </cell>
          <cell r="G1538" t="str">
            <v>unclassified</v>
          </cell>
          <cell r="H1538" t="str">
            <v>unclassified</v>
          </cell>
        </row>
        <row r="1539">
          <cell r="A1539" t="str">
            <v>Otu1538</v>
          </cell>
          <cell r="B1539">
            <v>1</v>
          </cell>
          <cell r="C1539" t="str">
            <v>Bacteria</v>
          </cell>
          <cell r="D1539" t="str">
            <v>Proteobacteria</v>
          </cell>
          <cell r="E1539" t="str">
            <v>Alphaproteobacteria</v>
          </cell>
          <cell r="F1539" t="str">
            <v>unclassified</v>
          </cell>
          <cell r="G1539" t="str">
            <v>unclassified</v>
          </cell>
          <cell r="H1539" t="str">
            <v>unclassified</v>
          </cell>
        </row>
        <row r="1540">
          <cell r="A1540" t="str">
            <v>Otu1539</v>
          </cell>
          <cell r="B1540">
            <v>1</v>
          </cell>
          <cell r="C1540" t="str">
            <v>Bacteria</v>
          </cell>
          <cell r="D1540" t="str">
            <v>Proteobacteria</v>
          </cell>
          <cell r="E1540" t="str">
            <v>unclassified</v>
          </cell>
          <cell r="F1540" t="str">
            <v>unclassified</v>
          </cell>
          <cell r="G1540" t="str">
            <v>unclassified</v>
          </cell>
          <cell r="H1540" t="str">
            <v>unclassified</v>
          </cell>
        </row>
        <row r="1541">
          <cell r="A1541" t="str">
            <v>Otu1540</v>
          </cell>
          <cell r="B1541">
            <v>1</v>
          </cell>
          <cell r="C1541" t="str">
            <v>Bacteria</v>
          </cell>
          <cell r="D1541" t="str">
            <v>Proteobacteria</v>
          </cell>
          <cell r="E1541" t="str">
            <v>Alphaproteobacteria</v>
          </cell>
          <cell r="F1541" t="str">
            <v>Rhodospirillales</v>
          </cell>
          <cell r="G1541" t="str">
            <v>Rhodospirillaceae</v>
          </cell>
          <cell r="H1541" t="str">
            <v>unclassified</v>
          </cell>
        </row>
        <row r="1542">
          <cell r="A1542" t="str">
            <v>Otu1541</v>
          </cell>
          <cell r="B1542">
            <v>1</v>
          </cell>
          <cell r="C1542" t="str">
            <v>Bacteria</v>
          </cell>
          <cell r="D1542" t="str">
            <v>Verrucomicrobia</v>
          </cell>
          <cell r="E1542" t="str">
            <v>Verrucomicrobiae</v>
          </cell>
          <cell r="F1542" t="str">
            <v>Verrucomicrobiales</v>
          </cell>
          <cell r="G1542" t="str">
            <v>Verrucomicrobiaceae</v>
          </cell>
          <cell r="H1542" t="str">
            <v>unclassified</v>
          </cell>
        </row>
        <row r="1543">
          <cell r="A1543" t="str">
            <v>Otu1542</v>
          </cell>
          <cell r="B1543">
            <v>1</v>
          </cell>
          <cell r="C1543" t="str">
            <v>Bacteria</v>
          </cell>
          <cell r="D1543" t="str">
            <v>Proteobacteria</v>
          </cell>
          <cell r="E1543" t="str">
            <v>Betaproteobacteria</v>
          </cell>
          <cell r="F1543" t="str">
            <v>Burkholderiales</v>
          </cell>
          <cell r="G1543" t="str">
            <v>unclassified</v>
          </cell>
          <cell r="H1543" t="str">
            <v>unclassified</v>
          </cell>
        </row>
        <row r="1544">
          <cell r="A1544" t="str">
            <v>Otu1543</v>
          </cell>
          <cell r="B1544">
            <v>1</v>
          </cell>
          <cell r="C1544" t="str">
            <v>Bacteria</v>
          </cell>
          <cell r="D1544" t="str">
            <v>unclassified</v>
          </cell>
          <cell r="E1544" t="str">
            <v>unclassified</v>
          </cell>
          <cell r="F1544" t="str">
            <v>unclassified</v>
          </cell>
          <cell r="G1544" t="str">
            <v>unclassified</v>
          </cell>
          <cell r="H1544" t="str">
            <v>unclassified</v>
          </cell>
        </row>
        <row r="1545">
          <cell r="A1545" t="str">
            <v>Otu1544</v>
          </cell>
          <cell r="B1545">
            <v>1</v>
          </cell>
          <cell r="C1545" t="str">
            <v>Bacteria</v>
          </cell>
          <cell r="D1545" t="str">
            <v>Proteobacteria</v>
          </cell>
          <cell r="E1545" t="str">
            <v>unclassified</v>
          </cell>
          <cell r="F1545" t="str">
            <v>unclassified</v>
          </cell>
          <cell r="G1545" t="str">
            <v>unclassified</v>
          </cell>
          <cell r="H1545" t="str">
            <v>unclassified</v>
          </cell>
        </row>
        <row r="1546">
          <cell r="A1546" t="str">
            <v>Otu1545</v>
          </cell>
          <cell r="B1546">
            <v>1</v>
          </cell>
          <cell r="C1546" t="str">
            <v>Bacteria</v>
          </cell>
          <cell r="D1546" t="str">
            <v>Proteobacteria</v>
          </cell>
          <cell r="E1546" t="str">
            <v>Gammaproteobacteria</v>
          </cell>
          <cell r="F1546" t="str">
            <v>unclassified</v>
          </cell>
          <cell r="G1546" t="str">
            <v>unclassified</v>
          </cell>
          <cell r="H1546" t="str">
            <v>unclassified</v>
          </cell>
        </row>
        <row r="1547">
          <cell r="A1547" t="str">
            <v>Otu1546</v>
          </cell>
          <cell r="B1547">
            <v>1</v>
          </cell>
          <cell r="C1547" t="str">
            <v>Bacteria</v>
          </cell>
          <cell r="D1547" t="str">
            <v>unclassified</v>
          </cell>
          <cell r="E1547" t="str">
            <v>unclassified</v>
          </cell>
          <cell r="F1547" t="str">
            <v>unclassified</v>
          </cell>
          <cell r="G1547" t="str">
            <v>unclassified</v>
          </cell>
          <cell r="H1547" t="str">
            <v>unclassified</v>
          </cell>
        </row>
        <row r="1548">
          <cell r="A1548" t="str">
            <v>Otu1547</v>
          </cell>
          <cell r="B1548">
            <v>2</v>
          </cell>
          <cell r="C1548" t="str">
            <v>Bacteria</v>
          </cell>
          <cell r="D1548" t="str">
            <v>Proteobacteria</v>
          </cell>
          <cell r="E1548" t="str">
            <v>Gammaproteobacteria</v>
          </cell>
          <cell r="F1548" t="str">
            <v>unclassified</v>
          </cell>
          <cell r="G1548" t="str">
            <v>unclassified</v>
          </cell>
          <cell r="H1548" t="str">
            <v>unclassified</v>
          </cell>
        </row>
        <row r="1549">
          <cell r="A1549" t="str">
            <v>Otu1548</v>
          </cell>
          <cell r="B1549">
            <v>1</v>
          </cell>
          <cell r="C1549" t="str">
            <v>Bacteria</v>
          </cell>
          <cell r="D1549" t="str">
            <v>Bacteroidetes</v>
          </cell>
          <cell r="E1549" t="str">
            <v>Flavobacteria</v>
          </cell>
          <cell r="F1549" t="str">
            <v>Flavobacteriales</v>
          </cell>
          <cell r="G1549" t="str">
            <v>Flavobacteriaceae</v>
          </cell>
          <cell r="H1549" t="str">
            <v>unclassified</v>
          </cell>
        </row>
        <row r="1550">
          <cell r="A1550" t="str">
            <v>Otu1549</v>
          </cell>
          <cell r="B1550">
            <v>1</v>
          </cell>
          <cell r="C1550" t="str">
            <v>Bacteria</v>
          </cell>
          <cell r="D1550" t="str">
            <v>Actinobacteria</v>
          </cell>
          <cell r="E1550" t="str">
            <v>Actinobacteria</v>
          </cell>
          <cell r="F1550" t="str">
            <v>Solirubrobacterales</v>
          </cell>
          <cell r="G1550" t="str">
            <v>unclassified</v>
          </cell>
          <cell r="H1550" t="str">
            <v>unclassified</v>
          </cell>
        </row>
        <row r="1551">
          <cell r="A1551" t="str">
            <v>Otu1550</v>
          </cell>
          <cell r="B1551">
            <v>4</v>
          </cell>
          <cell r="C1551" t="str">
            <v>Bacteria</v>
          </cell>
          <cell r="D1551" t="str">
            <v>Proteobacteria</v>
          </cell>
          <cell r="E1551" t="str">
            <v>Gammaproteobacteria</v>
          </cell>
          <cell r="F1551" t="str">
            <v>unclassified</v>
          </cell>
          <cell r="G1551" t="str">
            <v>unclassified</v>
          </cell>
          <cell r="H1551" t="str">
            <v>unclassified</v>
          </cell>
        </row>
        <row r="1552">
          <cell r="A1552" t="str">
            <v>Otu1551</v>
          </cell>
          <cell r="B1552">
            <v>1</v>
          </cell>
          <cell r="C1552" t="str">
            <v>Bacteria</v>
          </cell>
          <cell r="D1552" t="str">
            <v>Proteobacteria</v>
          </cell>
          <cell r="E1552" t="str">
            <v>Gammaproteobacteria</v>
          </cell>
          <cell r="F1552" t="str">
            <v>unclassified</v>
          </cell>
          <cell r="G1552" t="str">
            <v>unclassified</v>
          </cell>
          <cell r="H1552" t="str">
            <v>unclassified</v>
          </cell>
        </row>
        <row r="1553">
          <cell r="A1553" t="str">
            <v>Otu1552</v>
          </cell>
          <cell r="B1553">
            <v>4</v>
          </cell>
          <cell r="C1553" t="str">
            <v>Bacteria</v>
          </cell>
          <cell r="D1553" t="str">
            <v>Proteobacteria</v>
          </cell>
          <cell r="E1553" t="str">
            <v>Gammaproteobacteria</v>
          </cell>
          <cell r="F1553" t="str">
            <v>unclassified</v>
          </cell>
          <cell r="G1553" t="str">
            <v>unclassified</v>
          </cell>
          <cell r="H1553" t="str">
            <v>unclassified</v>
          </cell>
        </row>
        <row r="1554">
          <cell r="A1554" t="str">
            <v>Otu1553</v>
          </cell>
          <cell r="B1554">
            <v>1</v>
          </cell>
          <cell r="C1554" t="str">
            <v>Bacteria</v>
          </cell>
          <cell r="D1554" t="str">
            <v>Bacteroidetes</v>
          </cell>
          <cell r="E1554" t="str">
            <v>Flavobacteria</v>
          </cell>
          <cell r="F1554" t="str">
            <v>Flavobacteriales</v>
          </cell>
          <cell r="G1554" t="str">
            <v>unclassified</v>
          </cell>
          <cell r="H1554" t="str">
            <v>unclassified</v>
          </cell>
        </row>
        <row r="1555">
          <cell r="A1555" t="str">
            <v>Otu1554</v>
          </cell>
          <cell r="B1555">
            <v>2</v>
          </cell>
          <cell r="C1555" t="str">
            <v>Bacteria</v>
          </cell>
          <cell r="D1555" t="str">
            <v>Bacteroidetes</v>
          </cell>
          <cell r="E1555" t="str">
            <v>unclassified</v>
          </cell>
          <cell r="F1555" t="str">
            <v>unclassified</v>
          </cell>
          <cell r="G1555" t="str">
            <v>unclassified</v>
          </cell>
          <cell r="H1555" t="str">
            <v>unclassified</v>
          </cell>
        </row>
        <row r="1556">
          <cell r="A1556" t="str">
            <v>Otu1555</v>
          </cell>
          <cell r="B1556">
            <v>1</v>
          </cell>
          <cell r="C1556" t="str">
            <v>Bacteria</v>
          </cell>
          <cell r="D1556" t="str">
            <v>Proteobacteria</v>
          </cell>
          <cell r="E1556" t="str">
            <v>Gammaproteobacteria</v>
          </cell>
          <cell r="F1556" t="str">
            <v>unclassified</v>
          </cell>
          <cell r="G1556" t="str">
            <v>unclassified</v>
          </cell>
          <cell r="H1556" t="str">
            <v>unclassified</v>
          </cell>
        </row>
        <row r="1557">
          <cell r="A1557" t="str">
            <v>Otu1556</v>
          </cell>
          <cell r="B1557">
            <v>3</v>
          </cell>
          <cell r="C1557" t="str">
            <v>Bacteria</v>
          </cell>
          <cell r="D1557" t="str">
            <v>Bacteroidetes</v>
          </cell>
          <cell r="E1557" t="str">
            <v>Sphingobacteria</v>
          </cell>
          <cell r="F1557" t="str">
            <v>Sphingobacteriales</v>
          </cell>
          <cell r="G1557" t="str">
            <v>unclassified</v>
          </cell>
          <cell r="H1557" t="str">
            <v>unclassified</v>
          </cell>
        </row>
        <row r="1558">
          <cell r="A1558" t="str">
            <v>Otu1557</v>
          </cell>
          <cell r="B1558">
            <v>2</v>
          </cell>
          <cell r="C1558" t="str">
            <v>Bacteria</v>
          </cell>
          <cell r="D1558" t="str">
            <v>Proteobacteria</v>
          </cell>
          <cell r="E1558" t="str">
            <v>Gammaproteobacteria</v>
          </cell>
          <cell r="F1558" t="str">
            <v>unclassified</v>
          </cell>
          <cell r="G1558" t="str">
            <v>unclassified</v>
          </cell>
          <cell r="H1558" t="str">
            <v>unclassified</v>
          </cell>
        </row>
        <row r="1559">
          <cell r="A1559" t="str">
            <v>Otu1558</v>
          </cell>
          <cell r="B1559">
            <v>1</v>
          </cell>
          <cell r="C1559" t="str">
            <v>Bacteria</v>
          </cell>
          <cell r="D1559" t="str">
            <v>Bacteroidetes</v>
          </cell>
          <cell r="E1559" t="str">
            <v>Flavobacteria</v>
          </cell>
          <cell r="F1559" t="str">
            <v>Flavobacteriales</v>
          </cell>
          <cell r="G1559" t="str">
            <v>unclassified</v>
          </cell>
          <cell r="H1559" t="str">
            <v>unclassified</v>
          </cell>
        </row>
        <row r="1560">
          <cell r="A1560" t="str">
            <v>Otu1559</v>
          </cell>
          <cell r="B1560">
            <v>1</v>
          </cell>
          <cell r="C1560" t="str">
            <v>Bacteria</v>
          </cell>
          <cell r="D1560" t="str">
            <v>Proteobacteria</v>
          </cell>
          <cell r="E1560" t="str">
            <v>Gammaproteobacteria</v>
          </cell>
          <cell r="F1560" t="str">
            <v>unclassified</v>
          </cell>
          <cell r="G1560" t="str">
            <v>unclassified</v>
          </cell>
          <cell r="H1560" t="str">
            <v>unclassified</v>
          </cell>
        </row>
        <row r="1561">
          <cell r="A1561" t="str">
            <v>Otu1560</v>
          </cell>
          <cell r="B1561">
            <v>1</v>
          </cell>
          <cell r="C1561" t="str">
            <v>Bacteria</v>
          </cell>
          <cell r="D1561" t="str">
            <v>Bacteroidetes</v>
          </cell>
          <cell r="E1561" t="str">
            <v>Flavobacteria</v>
          </cell>
          <cell r="F1561" t="str">
            <v>Flavobacteriales</v>
          </cell>
          <cell r="G1561" t="str">
            <v>Flavobacteriaceae</v>
          </cell>
          <cell r="H1561" t="str">
            <v>Gaetbulibacter</v>
          </cell>
        </row>
        <row r="1562">
          <cell r="A1562" t="str">
            <v>Otu1561</v>
          </cell>
          <cell r="B1562">
            <v>1</v>
          </cell>
          <cell r="C1562" t="str">
            <v>Bacteria</v>
          </cell>
          <cell r="D1562" t="str">
            <v>Acidobacteria</v>
          </cell>
          <cell r="E1562" t="str">
            <v>Acidobacteria_Gp22</v>
          </cell>
          <cell r="F1562" t="str">
            <v>unclassified</v>
          </cell>
          <cell r="G1562" t="str">
            <v>unclassified</v>
          </cell>
          <cell r="H1562" t="str">
            <v>unclassified</v>
          </cell>
        </row>
        <row r="1563">
          <cell r="A1563" t="str">
            <v>Otu1562</v>
          </cell>
          <cell r="B1563">
            <v>1</v>
          </cell>
          <cell r="C1563" t="str">
            <v>Bacteria</v>
          </cell>
          <cell r="D1563" t="str">
            <v>Proteobacteria</v>
          </cell>
          <cell r="E1563" t="str">
            <v>Deltaproteobacteria</v>
          </cell>
          <cell r="F1563" t="str">
            <v>Desulfobacterales</v>
          </cell>
          <cell r="G1563" t="str">
            <v>Desulfobacteraceae</v>
          </cell>
          <cell r="H1563" t="str">
            <v>unclassified</v>
          </cell>
        </row>
        <row r="1564">
          <cell r="A1564" t="str">
            <v>Otu1563</v>
          </cell>
          <cell r="B1564">
            <v>2</v>
          </cell>
          <cell r="C1564" t="str">
            <v>Bacteria</v>
          </cell>
          <cell r="D1564" t="str">
            <v>Proteobacteria</v>
          </cell>
          <cell r="E1564" t="str">
            <v>unclassified</v>
          </cell>
          <cell r="F1564" t="str">
            <v>unclassified</v>
          </cell>
          <cell r="G1564" t="str">
            <v>unclassified</v>
          </cell>
          <cell r="H1564" t="str">
            <v>unclassified</v>
          </cell>
        </row>
        <row r="1565">
          <cell r="A1565" t="str">
            <v>Otu1564</v>
          </cell>
          <cell r="B1565">
            <v>1</v>
          </cell>
          <cell r="C1565" t="str">
            <v>Bacteria</v>
          </cell>
          <cell r="D1565" t="str">
            <v>Proteobacteria</v>
          </cell>
          <cell r="E1565" t="str">
            <v>Gammaproteobacteria</v>
          </cell>
          <cell r="F1565" t="str">
            <v>Alteromonadales</v>
          </cell>
          <cell r="G1565" t="str">
            <v>Colwelliaceae</v>
          </cell>
          <cell r="H1565" t="str">
            <v>unclassified</v>
          </cell>
        </row>
        <row r="1566">
          <cell r="A1566" t="str">
            <v>Otu1565</v>
          </cell>
          <cell r="B1566">
            <v>2</v>
          </cell>
          <cell r="C1566" t="str">
            <v>Bacteria</v>
          </cell>
          <cell r="D1566" t="str">
            <v>Proteobacteria</v>
          </cell>
          <cell r="E1566" t="str">
            <v>Alphaproteobacteria</v>
          </cell>
          <cell r="F1566" t="str">
            <v>unclassified</v>
          </cell>
          <cell r="G1566" t="str">
            <v>unclassified</v>
          </cell>
          <cell r="H1566" t="str">
            <v>unclassified</v>
          </cell>
        </row>
        <row r="1567">
          <cell r="A1567" t="str">
            <v>Otu1566</v>
          </cell>
          <cell r="B1567">
            <v>3</v>
          </cell>
          <cell r="C1567" t="str">
            <v>Bacteria</v>
          </cell>
          <cell r="D1567" t="str">
            <v>Bacteroidetes</v>
          </cell>
          <cell r="E1567" t="str">
            <v>Flavobacteria</v>
          </cell>
          <cell r="F1567" t="str">
            <v>Flavobacteriales</v>
          </cell>
          <cell r="G1567" t="str">
            <v>Flavobacteriaceae</v>
          </cell>
          <cell r="H1567" t="str">
            <v>Gaetbulibacter</v>
          </cell>
        </row>
        <row r="1568">
          <cell r="A1568" t="str">
            <v>Otu1567</v>
          </cell>
          <cell r="B1568">
            <v>1</v>
          </cell>
          <cell r="C1568" t="str">
            <v>Bacteria</v>
          </cell>
          <cell r="D1568" t="str">
            <v>Bacteroidetes</v>
          </cell>
          <cell r="E1568" t="str">
            <v>unclassified</v>
          </cell>
          <cell r="F1568" t="str">
            <v>unclassified</v>
          </cell>
          <cell r="G1568" t="str">
            <v>unclassified</v>
          </cell>
          <cell r="H1568" t="str">
            <v>unclassified</v>
          </cell>
        </row>
        <row r="1569">
          <cell r="A1569" t="str">
            <v>Otu1568</v>
          </cell>
          <cell r="B1569">
            <v>1</v>
          </cell>
          <cell r="C1569" t="str">
            <v>Bacteria</v>
          </cell>
          <cell r="D1569" t="str">
            <v>Bacteroidetes</v>
          </cell>
          <cell r="E1569" t="str">
            <v>unclassified</v>
          </cell>
          <cell r="F1569" t="str">
            <v>unclassified</v>
          </cell>
          <cell r="G1569" t="str">
            <v>unclassified</v>
          </cell>
          <cell r="H1569" t="str">
            <v>unclassified</v>
          </cell>
        </row>
        <row r="1570">
          <cell r="A1570" t="str">
            <v>Otu1569</v>
          </cell>
          <cell r="B1570">
            <v>1</v>
          </cell>
          <cell r="C1570" t="str">
            <v>Bacteria</v>
          </cell>
          <cell r="D1570" t="str">
            <v>Bacteroidetes</v>
          </cell>
          <cell r="E1570" t="str">
            <v>Flavobacteria</v>
          </cell>
          <cell r="F1570" t="str">
            <v>Flavobacteriales</v>
          </cell>
          <cell r="G1570" t="str">
            <v>unclassified</v>
          </cell>
          <cell r="H1570" t="str">
            <v>unclassified</v>
          </cell>
        </row>
        <row r="1571">
          <cell r="A1571" t="str">
            <v>Otu1570</v>
          </cell>
          <cell r="B1571">
            <v>1</v>
          </cell>
          <cell r="C1571" t="str">
            <v>Bacteria</v>
          </cell>
          <cell r="D1571" t="str">
            <v>unclassified</v>
          </cell>
          <cell r="E1571" t="str">
            <v>unclassified</v>
          </cell>
          <cell r="F1571" t="str">
            <v>unclassified</v>
          </cell>
          <cell r="G1571" t="str">
            <v>unclassified</v>
          </cell>
          <cell r="H1571" t="str">
            <v>unclassified</v>
          </cell>
        </row>
        <row r="1572">
          <cell r="A1572" t="str">
            <v>Otu1571</v>
          </cell>
          <cell r="B1572">
            <v>1</v>
          </cell>
          <cell r="C1572" t="str">
            <v>Bacteria</v>
          </cell>
          <cell r="D1572" t="str">
            <v>Bacteroidetes</v>
          </cell>
          <cell r="E1572" t="str">
            <v>unclassified</v>
          </cell>
          <cell r="F1572" t="str">
            <v>unclassified</v>
          </cell>
          <cell r="G1572" t="str">
            <v>unclassified</v>
          </cell>
          <cell r="H1572" t="str">
            <v>unclassified</v>
          </cell>
        </row>
        <row r="1573">
          <cell r="A1573" t="str">
            <v>Otu1572</v>
          </cell>
          <cell r="B1573">
            <v>1</v>
          </cell>
          <cell r="C1573" t="str">
            <v>Bacteria</v>
          </cell>
          <cell r="D1573" t="str">
            <v>Bacteroidetes</v>
          </cell>
          <cell r="E1573" t="str">
            <v>unclassified</v>
          </cell>
          <cell r="F1573" t="str">
            <v>unclassified</v>
          </cell>
          <cell r="G1573" t="str">
            <v>unclassified</v>
          </cell>
          <cell r="H1573" t="str">
            <v>unclassified</v>
          </cell>
        </row>
        <row r="1574">
          <cell r="A1574" t="str">
            <v>Otu1573</v>
          </cell>
          <cell r="B1574">
            <v>1</v>
          </cell>
          <cell r="C1574" t="str">
            <v>Bacteria</v>
          </cell>
          <cell r="D1574" t="str">
            <v>Bacteroidetes</v>
          </cell>
          <cell r="E1574" t="str">
            <v>Sphingobacteria</v>
          </cell>
          <cell r="F1574" t="str">
            <v>Sphingobacteriales</v>
          </cell>
          <cell r="G1574" t="str">
            <v>Flammeovirgaceae</v>
          </cell>
          <cell r="H1574" t="str">
            <v>unclassified</v>
          </cell>
        </row>
        <row r="1575">
          <cell r="A1575" t="str">
            <v>Otu1574</v>
          </cell>
          <cell r="B1575">
            <v>1</v>
          </cell>
          <cell r="C1575" t="str">
            <v>Bacteria</v>
          </cell>
          <cell r="D1575" t="str">
            <v>unclassified</v>
          </cell>
          <cell r="E1575" t="str">
            <v>unclassified</v>
          </cell>
          <cell r="F1575" t="str">
            <v>unclassified</v>
          </cell>
          <cell r="G1575" t="str">
            <v>unclassified</v>
          </cell>
          <cell r="H1575" t="str">
            <v>unclassified</v>
          </cell>
        </row>
        <row r="1576">
          <cell r="A1576" t="str">
            <v>Otu1575</v>
          </cell>
          <cell r="B1576">
            <v>1</v>
          </cell>
          <cell r="C1576" t="str">
            <v>Bacteria</v>
          </cell>
          <cell r="D1576" t="str">
            <v>unclassified</v>
          </cell>
          <cell r="E1576" t="str">
            <v>unclassified</v>
          </cell>
          <cell r="F1576" t="str">
            <v>unclassified</v>
          </cell>
          <cell r="G1576" t="str">
            <v>unclassified</v>
          </cell>
          <cell r="H1576" t="str">
            <v>unclassified</v>
          </cell>
        </row>
        <row r="1577">
          <cell r="A1577" t="str">
            <v>Otu1576</v>
          </cell>
          <cell r="B1577">
            <v>1</v>
          </cell>
          <cell r="C1577" t="str">
            <v>Bacteria</v>
          </cell>
          <cell r="D1577" t="str">
            <v>Proteobacteria</v>
          </cell>
          <cell r="E1577" t="str">
            <v>Deltaproteobacteria</v>
          </cell>
          <cell r="F1577" t="str">
            <v>unclassified</v>
          </cell>
          <cell r="G1577" t="str">
            <v>unclassified</v>
          </cell>
          <cell r="H1577" t="str">
            <v>unclassified</v>
          </cell>
        </row>
        <row r="1578">
          <cell r="A1578" t="str">
            <v>Otu1577</v>
          </cell>
          <cell r="B1578">
            <v>2</v>
          </cell>
          <cell r="C1578" t="str">
            <v>Bacteria</v>
          </cell>
          <cell r="D1578" t="str">
            <v>Planctomycetes</v>
          </cell>
          <cell r="E1578" t="str">
            <v>Planctomycetacia</v>
          </cell>
          <cell r="F1578" t="str">
            <v>Planctomycetales</v>
          </cell>
          <cell r="G1578" t="str">
            <v>Planctomycetaceae</v>
          </cell>
          <cell r="H1578" t="str">
            <v>Planctomyces</v>
          </cell>
        </row>
        <row r="1579">
          <cell r="A1579" t="str">
            <v>Otu1578</v>
          </cell>
          <cell r="B1579">
            <v>3</v>
          </cell>
          <cell r="C1579" t="str">
            <v>Bacteria</v>
          </cell>
          <cell r="D1579" t="str">
            <v>Planctomycetes</v>
          </cell>
          <cell r="E1579" t="str">
            <v>Planctomycetacia</v>
          </cell>
          <cell r="F1579" t="str">
            <v>Planctomycetales</v>
          </cell>
          <cell r="G1579" t="str">
            <v>Planctomycetaceae</v>
          </cell>
          <cell r="H1579" t="str">
            <v>unclassified</v>
          </cell>
        </row>
        <row r="1580">
          <cell r="A1580" t="str">
            <v>Otu1579</v>
          </cell>
          <cell r="B1580">
            <v>1</v>
          </cell>
          <cell r="C1580" t="str">
            <v>Bacteria</v>
          </cell>
          <cell r="D1580" t="str">
            <v>Bacteroidetes</v>
          </cell>
          <cell r="E1580" t="str">
            <v>unclassified</v>
          </cell>
          <cell r="F1580" t="str">
            <v>unclassified</v>
          </cell>
          <cell r="G1580" t="str">
            <v>unclassified</v>
          </cell>
          <cell r="H1580" t="str">
            <v>unclassified</v>
          </cell>
        </row>
        <row r="1581">
          <cell r="A1581" t="str">
            <v>Otu1580</v>
          </cell>
          <cell r="B1581">
            <v>1</v>
          </cell>
          <cell r="C1581" t="str">
            <v>Bacteria</v>
          </cell>
          <cell r="D1581" t="str">
            <v>Proteobacteria</v>
          </cell>
          <cell r="E1581" t="str">
            <v>Gammaproteobacteria</v>
          </cell>
          <cell r="F1581" t="str">
            <v>Thiotrichales</v>
          </cell>
          <cell r="G1581" t="str">
            <v>Thiotrichaceae</v>
          </cell>
          <cell r="H1581" t="str">
            <v>Leucothrix</v>
          </cell>
        </row>
        <row r="1582">
          <cell r="A1582" t="str">
            <v>Otu1581</v>
          </cell>
          <cell r="B1582">
            <v>1</v>
          </cell>
          <cell r="C1582" t="str">
            <v>Bacteria</v>
          </cell>
          <cell r="D1582" t="str">
            <v>Proteobacteria</v>
          </cell>
          <cell r="E1582" t="str">
            <v>Deltaproteobacteria</v>
          </cell>
          <cell r="F1582" t="str">
            <v>unclassified</v>
          </cell>
          <cell r="G1582" t="str">
            <v>unclassified</v>
          </cell>
          <cell r="H1582" t="str">
            <v>unclassified</v>
          </cell>
        </row>
        <row r="1583">
          <cell r="A1583" t="str">
            <v>Otu1582</v>
          </cell>
          <cell r="B1583">
            <v>1</v>
          </cell>
          <cell r="C1583" t="str">
            <v>Bacteria</v>
          </cell>
          <cell r="D1583" t="str">
            <v>unclassified</v>
          </cell>
          <cell r="E1583" t="str">
            <v>unclassified</v>
          </cell>
          <cell r="F1583" t="str">
            <v>unclassified</v>
          </cell>
          <cell r="G1583" t="str">
            <v>unclassified</v>
          </cell>
          <cell r="H1583" t="str">
            <v>unclassified</v>
          </cell>
        </row>
        <row r="1584">
          <cell r="A1584" t="str">
            <v>Otu1583</v>
          </cell>
          <cell r="B1584">
            <v>2</v>
          </cell>
          <cell r="C1584" t="str">
            <v>Bacteria</v>
          </cell>
          <cell r="D1584" t="str">
            <v>Bacteroidetes</v>
          </cell>
          <cell r="E1584" t="str">
            <v>unclassified</v>
          </cell>
          <cell r="F1584" t="str">
            <v>unclassified</v>
          </cell>
          <cell r="G1584" t="str">
            <v>unclassified</v>
          </cell>
          <cell r="H1584" t="str">
            <v>unclassified</v>
          </cell>
        </row>
        <row r="1585">
          <cell r="A1585" t="str">
            <v>Otu1584</v>
          </cell>
          <cell r="B1585">
            <v>1</v>
          </cell>
          <cell r="C1585" t="str">
            <v>Bacteria</v>
          </cell>
          <cell r="D1585" t="str">
            <v>unclassified</v>
          </cell>
          <cell r="E1585" t="str">
            <v>unclassified</v>
          </cell>
          <cell r="F1585" t="str">
            <v>unclassified</v>
          </cell>
          <cell r="G1585" t="str">
            <v>unclassified</v>
          </cell>
          <cell r="H1585" t="str">
            <v>unclassified</v>
          </cell>
        </row>
        <row r="1586">
          <cell r="A1586" t="str">
            <v>Otu1585</v>
          </cell>
          <cell r="B1586">
            <v>1</v>
          </cell>
          <cell r="C1586" t="str">
            <v>Bacteria</v>
          </cell>
          <cell r="D1586" t="str">
            <v>Proteobacteria</v>
          </cell>
          <cell r="E1586" t="str">
            <v>Alphaproteobacteria</v>
          </cell>
          <cell r="F1586" t="str">
            <v>Rhodobacterales</v>
          </cell>
          <cell r="G1586" t="str">
            <v>Rhodobacteraceae</v>
          </cell>
          <cell r="H1586" t="str">
            <v>unclassified</v>
          </cell>
        </row>
        <row r="1587">
          <cell r="A1587" t="str">
            <v>Otu1586</v>
          </cell>
          <cell r="B1587">
            <v>1</v>
          </cell>
          <cell r="C1587" t="str">
            <v>Bacteria</v>
          </cell>
          <cell r="D1587" t="str">
            <v>unclassified</v>
          </cell>
          <cell r="E1587" t="str">
            <v>unclassified</v>
          </cell>
          <cell r="F1587" t="str">
            <v>unclassified</v>
          </cell>
          <cell r="G1587" t="str">
            <v>unclassified</v>
          </cell>
          <cell r="H1587" t="str">
            <v>unclassified</v>
          </cell>
        </row>
        <row r="1588">
          <cell r="A1588" t="str">
            <v>Otu1587</v>
          </cell>
          <cell r="B1588">
            <v>2</v>
          </cell>
          <cell r="C1588" t="str">
            <v>Bacteria</v>
          </cell>
          <cell r="D1588" t="str">
            <v>unclassified</v>
          </cell>
          <cell r="E1588" t="str">
            <v>unclassified</v>
          </cell>
          <cell r="F1588" t="str">
            <v>unclassified</v>
          </cell>
          <cell r="G1588" t="str">
            <v>unclassified</v>
          </cell>
          <cell r="H1588" t="str">
            <v>unclassified</v>
          </cell>
        </row>
        <row r="1589">
          <cell r="A1589" t="str">
            <v>Otu1588</v>
          </cell>
          <cell r="B1589">
            <v>1</v>
          </cell>
          <cell r="C1589" t="str">
            <v>Bacteria</v>
          </cell>
          <cell r="D1589" t="str">
            <v>Proteobacteria</v>
          </cell>
          <cell r="E1589" t="str">
            <v>Gammaproteobacteria</v>
          </cell>
          <cell r="F1589" t="str">
            <v>unclassified</v>
          </cell>
          <cell r="G1589" t="str">
            <v>unclassified</v>
          </cell>
          <cell r="H1589" t="str">
            <v>unclassified</v>
          </cell>
        </row>
        <row r="1590">
          <cell r="A1590" t="str">
            <v>Otu1589</v>
          </cell>
          <cell r="B1590">
            <v>1</v>
          </cell>
          <cell r="C1590" t="str">
            <v>Bacteria</v>
          </cell>
          <cell r="D1590" t="str">
            <v>Proteobacteria</v>
          </cell>
          <cell r="E1590" t="str">
            <v>Alphaproteobacteria</v>
          </cell>
          <cell r="F1590" t="str">
            <v>Rhodobacterales</v>
          </cell>
          <cell r="G1590" t="str">
            <v>Rhodobacteraceae</v>
          </cell>
          <cell r="H1590" t="str">
            <v>unclassified</v>
          </cell>
        </row>
        <row r="1591">
          <cell r="A1591" t="str">
            <v>Otu1590</v>
          </cell>
          <cell r="B1591">
            <v>1</v>
          </cell>
          <cell r="C1591" t="str">
            <v>Bacteria</v>
          </cell>
          <cell r="D1591" t="str">
            <v>Bacteroidetes</v>
          </cell>
          <cell r="E1591" t="str">
            <v>Flavobacteria</v>
          </cell>
          <cell r="F1591" t="str">
            <v>Flavobacteriales</v>
          </cell>
          <cell r="G1591" t="str">
            <v>unclassified</v>
          </cell>
          <cell r="H1591" t="str">
            <v>unclassified</v>
          </cell>
        </row>
        <row r="1592">
          <cell r="A1592" t="str">
            <v>Otu1591</v>
          </cell>
          <cell r="B1592">
            <v>1</v>
          </cell>
          <cell r="C1592" t="str">
            <v>Bacteria</v>
          </cell>
          <cell r="D1592" t="str">
            <v>Bacteroidetes</v>
          </cell>
          <cell r="E1592" t="str">
            <v>Sphingobacteria</v>
          </cell>
          <cell r="F1592" t="str">
            <v>Sphingobacteriales</v>
          </cell>
          <cell r="G1592" t="str">
            <v>unclassified</v>
          </cell>
          <cell r="H1592" t="str">
            <v>unclassified</v>
          </cell>
        </row>
        <row r="1593">
          <cell r="A1593" t="str">
            <v>Otu1592</v>
          </cell>
          <cell r="B1593">
            <v>1</v>
          </cell>
          <cell r="C1593" t="str">
            <v>Bacteria</v>
          </cell>
          <cell r="D1593" t="str">
            <v>Bacteroidetes</v>
          </cell>
          <cell r="E1593" t="str">
            <v>unclassified</v>
          </cell>
          <cell r="F1593" t="str">
            <v>unclassified</v>
          </cell>
          <cell r="G1593" t="str">
            <v>unclassified</v>
          </cell>
          <cell r="H1593" t="str">
            <v>unclassified</v>
          </cell>
        </row>
        <row r="1594">
          <cell r="A1594" t="str">
            <v>Otu1593</v>
          </cell>
          <cell r="B1594">
            <v>1</v>
          </cell>
          <cell r="C1594" t="str">
            <v>Bacteria</v>
          </cell>
          <cell r="D1594" t="str">
            <v>Planctomycetes</v>
          </cell>
          <cell r="E1594" t="str">
            <v>Planctomycetacia</v>
          </cell>
          <cell r="F1594" t="str">
            <v>Planctomycetales</v>
          </cell>
          <cell r="G1594" t="str">
            <v>Planctomycetaceae</v>
          </cell>
          <cell r="H1594" t="str">
            <v>Planctomyces</v>
          </cell>
        </row>
        <row r="1595">
          <cell r="A1595" t="str">
            <v>Otu1594</v>
          </cell>
          <cell r="B1595">
            <v>1</v>
          </cell>
          <cell r="C1595" t="str">
            <v>Bacteria</v>
          </cell>
          <cell r="D1595" t="str">
            <v>Proteobacteria</v>
          </cell>
          <cell r="E1595" t="str">
            <v>Gammaproteobacteria</v>
          </cell>
          <cell r="F1595" t="str">
            <v>unclassified</v>
          </cell>
          <cell r="G1595" t="str">
            <v>unclassified</v>
          </cell>
          <cell r="H1595" t="str">
            <v>unclassified</v>
          </cell>
        </row>
        <row r="1596">
          <cell r="A1596" t="str">
            <v>Otu1595</v>
          </cell>
          <cell r="B1596">
            <v>1</v>
          </cell>
          <cell r="C1596" t="str">
            <v>Bacteria</v>
          </cell>
          <cell r="D1596" t="str">
            <v>unclassified</v>
          </cell>
          <cell r="E1596" t="str">
            <v>unclassified</v>
          </cell>
          <cell r="F1596" t="str">
            <v>unclassified</v>
          </cell>
          <cell r="G1596" t="str">
            <v>unclassified</v>
          </cell>
          <cell r="H1596" t="str">
            <v>unclassified</v>
          </cell>
        </row>
        <row r="1597">
          <cell r="A1597" t="str">
            <v>Otu1596</v>
          </cell>
          <cell r="B1597">
            <v>1</v>
          </cell>
          <cell r="C1597" t="str">
            <v>Bacteria</v>
          </cell>
          <cell r="D1597" t="str">
            <v>Bacteroidetes</v>
          </cell>
          <cell r="E1597" t="str">
            <v>unclassified</v>
          </cell>
          <cell r="F1597" t="str">
            <v>unclassified</v>
          </cell>
          <cell r="G1597" t="str">
            <v>unclassified</v>
          </cell>
          <cell r="H1597" t="str">
            <v>unclassified</v>
          </cell>
        </row>
        <row r="1598">
          <cell r="A1598" t="str">
            <v>Otu1597</v>
          </cell>
          <cell r="B1598">
            <v>1</v>
          </cell>
          <cell r="C1598" t="str">
            <v>Bacteria</v>
          </cell>
          <cell r="D1598" t="str">
            <v>Proteobacteria</v>
          </cell>
          <cell r="E1598" t="str">
            <v>Gammaproteobacteria</v>
          </cell>
          <cell r="F1598" t="str">
            <v>Thiotrichales</v>
          </cell>
          <cell r="G1598" t="str">
            <v>Piscirickettsiaceae</v>
          </cell>
          <cell r="H1598" t="str">
            <v>Methylophaga</v>
          </cell>
        </row>
        <row r="1599">
          <cell r="A1599" t="str">
            <v>Otu1598</v>
          </cell>
          <cell r="B1599">
            <v>1</v>
          </cell>
          <cell r="C1599" t="str">
            <v>Bacteria</v>
          </cell>
          <cell r="D1599" t="str">
            <v>unclassified</v>
          </cell>
          <cell r="E1599" t="str">
            <v>unclassified</v>
          </cell>
          <cell r="F1599" t="str">
            <v>unclassified</v>
          </cell>
          <cell r="G1599" t="str">
            <v>unclassified</v>
          </cell>
          <cell r="H1599" t="str">
            <v>unclassified</v>
          </cell>
        </row>
        <row r="1600">
          <cell r="A1600" t="str">
            <v>Otu1599</v>
          </cell>
          <cell r="B1600">
            <v>2</v>
          </cell>
          <cell r="C1600" t="str">
            <v>Bacteria</v>
          </cell>
          <cell r="D1600" t="str">
            <v>Proteobacteria</v>
          </cell>
          <cell r="E1600" t="str">
            <v>Deltaproteobacteria</v>
          </cell>
          <cell r="F1600" t="str">
            <v>unclassified</v>
          </cell>
          <cell r="G1600" t="str">
            <v>unclassified</v>
          </cell>
          <cell r="H1600" t="str">
            <v>unclassified</v>
          </cell>
        </row>
        <row r="1601">
          <cell r="A1601" t="str">
            <v>Otu1600</v>
          </cell>
          <cell r="B1601">
            <v>1</v>
          </cell>
          <cell r="C1601" t="str">
            <v>Bacteria</v>
          </cell>
          <cell r="D1601" t="str">
            <v>Bacteroidetes</v>
          </cell>
          <cell r="E1601" t="str">
            <v>unclassified</v>
          </cell>
          <cell r="F1601" t="str">
            <v>unclassified</v>
          </cell>
          <cell r="G1601" t="str">
            <v>unclassified</v>
          </cell>
          <cell r="H1601" t="str">
            <v>unclassified</v>
          </cell>
        </row>
        <row r="1602">
          <cell r="A1602" t="str">
            <v>Otu1601</v>
          </cell>
          <cell r="B1602">
            <v>1</v>
          </cell>
          <cell r="C1602" t="str">
            <v>Bacteria</v>
          </cell>
          <cell r="D1602" t="str">
            <v>unclassified</v>
          </cell>
          <cell r="E1602" t="str">
            <v>unclassified</v>
          </cell>
          <cell r="F1602" t="str">
            <v>unclassified</v>
          </cell>
          <cell r="G1602" t="str">
            <v>unclassified</v>
          </cell>
          <cell r="H1602" t="str">
            <v>unclassified</v>
          </cell>
        </row>
        <row r="1603">
          <cell r="A1603" t="str">
            <v>Otu1602</v>
          </cell>
          <cell r="B1603">
            <v>1</v>
          </cell>
          <cell r="C1603" t="str">
            <v>Bacteria</v>
          </cell>
          <cell r="D1603" t="str">
            <v>Bacteroidetes</v>
          </cell>
          <cell r="E1603" t="str">
            <v>unclassified</v>
          </cell>
          <cell r="F1603" t="str">
            <v>unclassified</v>
          </cell>
          <cell r="G1603" t="str">
            <v>unclassified</v>
          </cell>
          <cell r="H1603" t="str">
            <v>unclassified</v>
          </cell>
        </row>
        <row r="1604">
          <cell r="A1604" t="str">
            <v>Otu1603</v>
          </cell>
          <cell r="B1604">
            <v>2</v>
          </cell>
          <cell r="C1604" t="str">
            <v>Bacteria</v>
          </cell>
          <cell r="D1604" t="str">
            <v>Proteobacteria</v>
          </cell>
          <cell r="E1604" t="str">
            <v>Gammaproteobacteria</v>
          </cell>
          <cell r="F1604" t="str">
            <v>unclassified</v>
          </cell>
          <cell r="G1604" t="str">
            <v>unclassified</v>
          </cell>
          <cell r="H1604" t="str">
            <v>unclassified</v>
          </cell>
        </row>
        <row r="1605">
          <cell r="A1605" t="str">
            <v>Otu1604</v>
          </cell>
          <cell r="B1605">
            <v>2</v>
          </cell>
          <cell r="C1605" t="str">
            <v>Bacteria</v>
          </cell>
          <cell r="D1605" t="str">
            <v>Proteobacteria</v>
          </cell>
          <cell r="E1605" t="str">
            <v>Gammaproteobacteria</v>
          </cell>
          <cell r="F1605" t="str">
            <v>unclassified</v>
          </cell>
          <cell r="G1605" t="str">
            <v>unclassified</v>
          </cell>
          <cell r="H1605" t="str">
            <v>unclassified</v>
          </cell>
        </row>
        <row r="1606">
          <cell r="A1606" t="str">
            <v>Otu1605</v>
          </cell>
          <cell r="B1606">
            <v>1</v>
          </cell>
          <cell r="C1606" t="str">
            <v>Bacteria</v>
          </cell>
          <cell r="D1606" t="str">
            <v>Proteobacteria</v>
          </cell>
          <cell r="E1606" t="str">
            <v>Gammaproteobacteria</v>
          </cell>
          <cell r="F1606" t="str">
            <v>unclassified</v>
          </cell>
          <cell r="G1606" t="str">
            <v>unclassified</v>
          </cell>
          <cell r="H1606" t="str">
            <v>unclassified</v>
          </cell>
        </row>
        <row r="1607">
          <cell r="A1607" t="str">
            <v>Otu1606</v>
          </cell>
          <cell r="B1607">
            <v>1</v>
          </cell>
          <cell r="C1607" t="str">
            <v>Bacteria</v>
          </cell>
          <cell r="D1607" t="str">
            <v>unclassified</v>
          </cell>
          <cell r="E1607" t="str">
            <v>unclassified</v>
          </cell>
          <cell r="F1607" t="str">
            <v>unclassified</v>
          </cell>
          <cell r="G1607" t="str">
            <v>unclassified</v>
          </cell>
          <cell r="H1607" t="str">
            <v>unclassified</v>
          </cell>
        </row>
        <row r="1608">
          <cell r="A1608" t="str">
            <v>Otu1607</v>
          </cell>
          <cell r="B1608">
            <v>1</v>
          </cell>
          <cell r="C1608" t="str">
            <v>Bacteria</v>
          </cell>
          <cell r="D1608" t="str">
            <v>Bacteroidetes</v>
          </cell>
          <cell r="E1608" t="str">
            <v>Sphingobacteria</v>
          </cell>
          <cell r="F1608" t="str">
            <v>Sphingobacteriales</v>
          </cell>
          <cell r="G1608" t="str">
            <v>Saprospiraceae</v>
          </cell>
          <cell r="H1608" t="str">
            <v>unclassified</v>
          </cell>
        </row>
        <row r="1609">
          <cell r="A1609" t="str">
            <v>Otu1608</v>
          </cell>
          <cell r="B1609">
            <v>1</v>
          </cell>
          <cell r="C1609" t="str">
            <v>Bacteria</v>
          </cell>
          <cell r="D1609" t="str">
            <v>Bacteroidetes</v>
          </cell>
          <cell r="E1609" t="str">
            <v>unclassified</v>
          </cell>
          <cell r="F1609" t="str">
            <v>unclassified</v>
          </cell>
          <cell r="G1609" t="str">
            <v>unclassified</v>
          </cell>
          <cell r="H1609" t="str">
            <v>unclassified</v>
          </cell>
        </row>
        <row r="1610">
          <cell r="A1610" t="str">
            <v>Otu1609</v>
          </cell>
          <cell r="B1610">
            <v>1</v>
          </cell>
          <cell r="C1610" t="str">
            <v>Bacteria</v>
          </cell>
          <cell r="D1610" t="str">
            <v>unclassified</v>
          </cell>
          <cell r="E1610" t="str">
            <v>unclassified</v>
          </cell>
          <cell r="F1610" t="str">
            <v>unclassified</v>
          </cell>
          <cell r="G1610" t="str">
            <v>unclassified</v>
          </cell>
          <cell r="H1610" t="str">
            <v>unclassified</v>
          </cell>
        </row>
        <row r="1611">
          <cell r="A1611" t="str">
            <v>Otu1610</v>
          </cell>
          <cell r="B1611">
            <v>1</v>
          </cell>
          <cell r="C1611" t="str">
            <v>Bacteria</v>
          </cell>
          <cell r="D1611" t="str">
            <v>Proteobacteria</v>
          </cell>
          <cell r="E1611" t="str">
            <v>Gammaproteobacteria</v>
          </cell>
          <cell r="F1611" t="str">
            <v>unclassified</v>
          </cell>
          <cell r="G1611" t="str">
            <v>unclassified</v>
          </cell>
          <cell r="H1611" t="str">
            <v>unclassified</v>
          </cell>
        </row>
        <row r="1612">
          <cell r="A1612" t="str">
            <v>Otu1611</v>
          </cell>
          <cell r="B1612">
            <v>1</v>
          </cell>
          <cell r="C1612" t="str">
            <v>Bacteria</v>
          </cell>
          <cell r="D1612" t="str">
            <v>Proteobacteria</v>
          </cell>
          <cell r="E1612" t="str">
            <v>Alphaproteobacteria</v>
          </cell>
          <cell r="F1612" t="str">
            <v>unclassified</v>
          </cell>
          <cell r="G1612" t="str">
            <v>unclassified</v>
          </cell>
          <cell r="H1612" t="str">
            <v>unclassified</v>
          </cell>
        </row>
        <row r="1613">
          <cell r="A1613" t="str">
            <v>Otu1612</v>
          </cell>
          <cell r="B1613">
            <v>1</v>
          </cell>
          <cell r="C1613" t="str">
            <v>Bacteria</v>
          </cell>
          <cell r="D1613" t="str">
            <v>Proteobacteria</v>
          </cell>
          <cell r="E1613" t="str">
            <v>Gammaproteobacteria</v>
          </cell>
          <cell r="F1613" t="str">
            <v>unclassified</v>
          </cell>
          <cell r="G1613" t="str">
            <v>unclassified</v>
          </cell>
          <cell r="H1613" t="str">
            <v>unclassified</v>
          </cell>
        </row>
        <row r="1614">
          <cell r="A1614" t="str">
            <v>Otu1613</v>
          </cell>
          <cell r="B1614">
            <v>2</v>
          </cell>
          <cell r="C1614" t="str">
            <v>Bacteria</v>
          </cell>
          <cell r="D1614" t="str">
            <v>Proteobacteria</v>
          </cell>
          <cell r="E1614" t="str">
            <v>unclassified</v>
          </cell>
          <cell r="F1614" t="str">
            <v>unclassified</v>
          </cell>
          <cell r="G1614" t="str">
            <v>unclassified</v>
          </cell>
          <cell r="H1614" t="str">
            <v>unclassified</v>
          </cell>
        </row>
        <row r="1615">
          <cell r="A1615" t="str">
            <v>Otu1614</v>
          </cell>
          <cell r="B1615">
            <v>1</v>
          </cell>
          <cell r="C1615" t="str">
            <v>Bacteria</v>
          </cell>
          <cell r="D1615" t="str">
            <v>unclassified</v>
          </cell>
          <cell r="E1615" t="str">
            <v>unclassified</v>
          </cell>
          <cell r="F1615" t="str">
            <v>unclassified</v>
          </cell>
          <cell r="G1615" t="str">
            <v>unclassified</v>
          </cell>
          <cell r="H1615" t="str">
            <v>unclassified</v>
          </cell>
        </row>
        <row r="1616">
          <cell r="A1616" t="str">
            <v>Otu1615</v>
          </cell>
          <cell r="B1616">
            <v>1</v>
          </cell>
          <cell r="C1616" t="str">
            <v>Bacteria</v>
          </cell>
          <cell r="D1616" t="str">
            <v>Planctomycetes</v>
          </cell>
          <cell r="E1616" t="str">
            <v>Planctomycetacia</v>
          </cell>
          <cell r="F1616" t="str">
            <v>Planctomycetales</v>
          </cell>
          <cell r="G1616" t="str">
            <v>Planctomycetaceae</v>
          </cell>
          <cell r="H1616" t="str">
            <v>Rhodopirellula</v>
          </cell>
        </row>
        <row r="1617">
          <cell r="A1617" t="str">
            <v>Otu1616</v>
          </cell>
          <cell r="B1617">
            <v>1</v>
          </cell>
          <cell r="C1617" t="str">
            <v>Bacteria</v>
          </cell>
          <cell r="D1617" t="str">
            <v>Proteobacteria</v>
          </cell>
          <cell r="E1617" t="str">
            <v>Deltaproteobacteria</v>
          </cell>
          <cell r="F1617" t="str">
            <v>Desulfuromonadales</v>
          </cell>
          <cell r="G1617" t="str">
            <v>Desulfuromonadaceae</v>
          </cell>
          <cell r="H1617" t="str">
            <v>Malonomonas</v>
          </cell>
        </row>
        <row r="1618">
          <cell r="A1618" t="str">
            <v>Otu1617</v>
          </cell>
          <cell r="B1618">
            <v>1</v>
          </cell>
          <cell r="C1618" t="str">
            <v>Bacteria</v>
          </cell>
          <cell r="D1618" t="str">
            <v>Verrucomicrobia</v>
          </cell>
          <cell r="E1618" t="str">
            <v>Opitutae</v>
          </cell>
          <cell r="F1618" t="str">
            <v>Puniceicoccales</v>
          </cell>
          <cell r="G1618" t="str">
            <v>Puniceicoccaceae</v>
          </cell>
          <cell r="H1618" t="str">
            <v>unclassified</v>
          </cell>
        </row>
        <row r="1619">
          <cell r="A1619" t="str">
            <v>Otu1618</v>
          </cell>
          <cell r="B1619">
            <v>1</v>
          </cell>
          <cell r="C1619" t="str">
            <v>Bacteria</v>
          </cell>
          <cell r="D1619" t="str">
            <v>Proteobacteria</v>
          </cell>
          <cell r="E1619" t="str">
            <v>Gammaproteobacteria</v>
          </cell>
          <cell r="F1619" t="str">
            <v>Chromatiales</v>
          </cell>
          <cell r="G1619" t="str">
            <v>unclassified</v>
          </cell>
          <cell r="H1619" t="str">
            <v>unclassified</v>
          </cell>
        </row>
        <row r="1620">
          <cell r="A1620" t="str">
            <v>Otu1619</v>
          </cell>
          <cell r="B1620">
            <v>1</v>
          </cell>
          <cell r="C1620" t="str">
            <v>Bacteria</v>
          </cell>
          <cell r="D1620" t="str">
            <v>Proteobacteria</v>
          </cell>
          <cell r="E1620" t="str">
            <v>Gammaproteobacteria</v>
          </cell>
          <cell r="F1620" t="str">
            <v>unclassified</v>
          </cell>
          <cell r="G1620" t="str">
            <v>unclassified</v>
          </cell>
          <cell r="H1620" t="str">
            <v>unclassified</v>
          </cell>
        </row>
        <row r="1621">
          <cell r="A1621" t="str">
            <v>Otu1620</v>
          </cell>
          <cell r="B1621">
            <v>1</v>
          </cell>
          <cell r="C1621" t="str">
            <v>Bacteria</v>
          </cell>
          <cell r="D1621" t="str">
            <v>Nitrospira</v>
          </cell>
          <cell r="E1621" t="str">
            <v>Nitrospira</v>
          </cell>
          <cell r="F1621" t="str">
            <v>Nitrospirales</v>
          </cell>
          <cell r="G1621" t="str">
            <v>Nitrospiraceae</v>
          </cell>
          <cell r="H1621" t="str">
            <v>Nitrospira</v>
          </cell>
        </row>
        <row r="1622">
          <cell r="A1622" t="str">
            <v>Otu1621</v>
          </cell>
          <cell r="B1622">
            <v>1</v>
          </cell>
          <cell r="C1622" t="str">
            <v>Bacteria</v>
          </cell>
          <cell r="D1622" t="str">
            <v>unclassified</v>
          </cell>
          <cell r="E1622" t="str">
            <v>unclassified</v>
          </cell>
          <cell r="F1622" t="str">
            <v>unclassified</v>
          </cell>
          <cell r="G1622" t="str">
            <v>unclassified</v>
          </cell>
          <cell r="H1622" t="str">
            <v>unclassified</v>
          </cell>
        </row>
        <row r="1623">
          <cell r="A1623" t="str">
            <v>Otu1622</v>
          </cell>
          <cell r="B1623">
            <v>1</v>
          </cell>
          <cell r="C1623" t="str">
            <v>Bacteria</v>
          </cell>
          <cell r="D1623" t="str">
            <v>Proteobacteria</v>
          </cell>
          <cell r="E1623" t="str">
            <v>Gammaproteobacteria</v>
          </cell>
          <cell r="F1623" t="str">
            <v>unclassified</v>
          </cell>
          <cell r="G1623" t="str">
            <v>unclassified</v>
          </cell>
          <cell r="H1623" t="str">
            <v>unclassified</v>
          </cell>
        </row>
        <row r="1624">
          <cell r="A1624" t="str">
            <v>Otu1623</v>
          </cell>
          <cell r="B1624">
            <v>1</v>
          </cell>
          <cell r="C1624" t="str">
            <v>Bacteria</v>
          </cell>
          <cell r="D1624" t="str">
            <v>Verrucomicrobia</v>
          </cell>
          <cell r="E1624" t="str">
            <v>unclassified</v>
          </cell>
          <cell r="F1624" t="str">
            <v>unclassified</v>
          </cell>
          <cell r="G1624" t="str">
            <v>unclassified</v>
          </cell>
          <cell r="H1624" t="str">
            <v>unclassified</v>
          </cell>
        </row>
        <row r="1625">
          <cell r="A1625" t="str">
            <v>Otu1624</v>
          </cell>
          <cell r="B1625">
            <v>1</v>
          </cell>
          <cell r="C1625" t="str">
            <v>Bacteria</v>
          </cell>
          <cell r="D1625" t="str">
            <v>Planctomycetes</v>
          </cell>
          <cell r="E1625" t="str">
            <v>Planctomycetacia</v>
          </cell>
          <cell r="F1625" t="str">
            <v>Planctomycetales</v>
          </cell>
          <cell r="G1625" t="str">
            <v>Planctomycetaceae</v>
          </cell>
          <cell r="H1625" t="str">
            <v>Planctomyces</v>
          </cell>
        </row>
        <row r="1626">
          <cell r="A1626" t="str">
            <v>Otu1625</v>
          </cell>
          <cell r="B1626">
            <v>1</v>
          </cell>
          <cell r="C1626" t="str">
            <v>Bacteria</v>
          </cell>
          <cell r="D1626" t="str">
            <v>unclassified</v>
          </cell>
          <cell r="E1626" t="str">
            <v>unclassified</v>
          </cell>
          <cell r="F1626" t="str">
            <v>unclassified</v>
          </cell>
          <cell r="G1626" t="str">
            <v>unclassified</v>
          </cell>
          <cell r="H1626" t="str">
            <v>unclassified</v>
          </cell>
        </row>
        <row r="1627">
          <cell r="A1627" t="str">
            <v>Otu1626</v>
          </cell>
          <cell r="B1627">
            <v>1</v>
          </cell>
          <cell r="C1627" t="str">
            <v>Bacteria</v>
          </cell>
          <cell r="D1627" t="str">
            <v>unclassified</v>
          </cell>
          <cell r="E1627" t="str">
            <v>unclassified</v>
          </cell>
          <cell r="F1627" t="str">
            <v>unclassified</v>
          </cell>
          <cell r="G1627" t="str">
            <v>unclassified</v>
          </cell>
          <cell r="H1627" t="str">
            <v>unclassified</v>
          </cell>
        </row>
        <row r="1628">
          <cell r="A1628" t="str">
            <v>Otu1627</v>
          </cell>
          <cell r="B1628">
            <v>1</v>
          </cell>
          <cell r="C1628" t="str">
            <v>Bacteria</v>
          </cell>
          <cell r="D1628" t="str">
            <v>Proteobacteria</v>
          </cell>
          <cell r="E1628" t="str">
            <v>Gammaproteobacteria</v>
          </cell>
          <cell r="F1628" t="str">
            <v>unclassified</v>
          </cell>
          <cell r="G1628" t="str">
            <v>unclassified</v>
          </cell>
          <cell r="H1628" t="str">
            <v>unclassified</v>
          </cell>
        </row>
        <row r="1629">
          <cell r="A1629" t="str">
            <v>Otu1628</v>
          </cell>
          <cell r="B1629">
            <v>1</v>
          </cell>
          <cell r="C1629" t="str">
            <v>Bacteria</v>
          </cell>
          <cell r="D1629" t="str">
            <v>Lentisphaerae</v>
          </cell>
          <cell r="E1629" t="str">
            <v>Lentisphaeria</v>
          </cell>
          <cell r="F1629" t="str">
            <v>Lentisphaerales</v>
          </cell>
          <cell r="G1629" t="str">
            <v>Lentisphaeraceae</v>
          </cell>
          <cell r="H1629" t="str">
            <v>Lentisphaera</v>
          </cell>
        </row>
        <row r="1630">
          <cell r="A1630" t="str">
            <v>Otu1629</v>
          </cell>
          <cell r="B1630">
            <v>7</v>
          </cell>
          <cell r="C1630" t="str">
            <v>Bacteria</v>
          </cell>
          <cell r="D1630" t="str">
            <v>Bacteroidetes</v>
          </cell>
          <cell r="E1630" t="str">
            <v>Sphingobacteria</v>
          </cell>
          <cell r="F1630" t="str">
            <v>Sphingobacteriales</v>
          </cell>
          <cell r="G1630" t="str">
            <v>Flammeovirgaceae</v>
          </cell>
          <cell r="H1630" t="str">
            <v>unclassified</v>
          </cell>
        </row>
        <row r="1631">
          <cell r="A1631" t="str">
            <v>Otu1630</v>
          </cell>
          <cell r="B1631">
            <v>1</v>
          </cell>
          <cell r="C1631" t="str">
            <v>Bacteria</v>
          </cell>
          <cell r="D1631" t="str">
            <v>Proteobacteria</v>
          </cell>
          <cell r="E1631" t="str">
            <v>Alphaproteobacteria</v>
          </cell>
          <cell r="F1631" t="str">
            <v>Rhodobacterales</v>
          </cell>
          <cell r="G1631" t="str">
            <v>Rhodobacteraceae</v>
          </cell>
          <cell r="H1631" t="str">
            <v>unclassified</v>
          </cell>
        </row>
        <row r="1632">
          <cell r="A1632" t="str">
            <v>Otu1631</v>
          </cell>
          <cell r="B1632">
            <v>1</v>
          </cell>
          <cell r="C1632" t="str">
            <v>Bacteria</v>
          </cell>
          <cell r="D1632" t="str">
            <v>Actinobacteria</v>
          </cell>
          <cell r="E1632" t="str">
            <v>Actinobacteria</v>
          </cell>
          <cell r="F1632" t="str">
            <v>unclassified</v>
          </cell>
          <cell r="G1632" t="str">
            <v>unclassified</v>
          </cell>
          <cell r="H1632" t="str">
            <v>unclassified</v>
          </cell>
        </row>
        <row r="1633">
          <cell r="A1633" t="str">
            <v>Otu1632</v>
          </cell>
          <cell r="B1633">
            <v>1</v>
          </cell>
          <cell r="C1633" t="str">
            <v>Bacteria</v>
          </cell>
          <cell r="D1633" t="str">
            <v>Bacteroidetes</v>
          </cell>
          <cell r="E1633" t="str">
            <v>Sphingobacteria</v>
          </cell>
          <cell r="F1633" t="str">
            <v>Sphingobacteriales</v>
          </cell>
          <cell r="G1633" t="str">
            <v>Flammeovirgaceae</v>
          </cell>
          <cell r="H1633" t="str">
            <v>Reichenbachiella</v>
          </cell>
        </row>
        <row r="1634">
          <cell r="A1634" t="str">
            <v>Otu1633</v>
          </cell>
          <cell r="B1634">
            <v>1</v>
          </cell>
          <cell r="C1634" t="str">
            <v>Bacteria</v>
          </cell>
          <cell r="D1634" t="str">
            <v>Bacteroidetes</v>
          </cell>
          <cell r="E1634" t="str">
            <v>unclassified</v>
          </cell>
          <cell r="F1634" t="str">
            <v>unclassified</v>
          </cell>
          <cell r="G1634" t="str">
            <v>unclassified</v>
          </cell>
          <cell r="H1634" t="str">
            <v>unclassified</v>
          </cell>
        </row>
        <row r="1635">
          <cell r="A1635" t="str">
            <v>Otu1634</v>
          </cell>
          <cell r="B1635">
            <v>1</v>
          </cell>
          <cell r="C1635" t="str">
            <v>Bacteria</v>
          </cell>
          <cell r="D1635" t="str">
            <v>Bacteroidetes</v>
          </cell>
          <cell r="E1635" t="str">
            <v>Flavobacteria</v>
          </cell>
          <cell r="F1635" t="str">
            <v>Flavobacteriales</v>
          </cell>
          <cell r="G1635" t="str">
            <v>unclassified</v>
          </cell>
          <cell r="H1635" t="str">
            <v>unclassified</v>
          </cell>
        </row>
        <row r="1636">
          <cell r="A1636" t="str">
            <v>Otu1635</v>
          </cell>
          <cell r="B1636">
            <v>1</v>
          </cell>
          <cell r="C1636" t="str">
            <v>Bacteria</v>
          </cell>
          <cell r="D1636" t="str">
            <v>unclassified</v>
          </cell>
          <cell r="E1636" t="str">
            <v>unclassified</v>
          </cell>
          <cell r="F1636" t="str">
            <v>unclassified</v>
          </cell>
          <cell r="G1636" t="str">
            <v>unclassified</v>
          </cell>
          <cell r="H1636" t="str">
            <v>unclassified</v>
          </cell>
        </row>
        <row r="1637">
          <cell r="A1637" t="str">
            <v>Otu1636</v>
          </cell>
          <cell r="B1637">
            <v>1</v>
          </cell>
          <cell r="C1637" t="str">
            <v>Bacteria</v>
          </cell>
          <cell r="D1637" t="str">
            <v>Bacteroidetes</v>
          </cell>
          <cell r="E1637" t="str">
            <v>Flavobacteria</v>
          </cell>
          <cell r="F1637" t="str">
            <v>Flavobacteriales</v>
          </cell>
          <cell r="G1637" t="str">
            <v>unclassified</v>
          </cell>
          <cell r="H1637" t="str">
            <v>unclassified</v>
          </cell>
        </row>
        <row r="1638">
          <cell r="A1638" t="str">
            <v>Otu1637</v>
          </cell>
          <cell r="B1638">
            <v>4</v>
          </cell>
          <cell r="C1638" t="str">
            <v>Bacteria</v>
          </cell>
          <cell r="D1638" t="str">
            <v>Proteobacteria</v>
          </cell>
          <cell r="E1638" t="str">
            <v>unclassified</v>
          </cell>
          <cell r="F1638" t="str">
            <v>unclassified</v>
          </cell>
          <cell r="G1638" t="str">
            <v>unclassified</v>
          </cell>
          <cell r="H1638" t="str">
            <v>unclassified</v>
          </cell>
        </row>
        <row r="1639">
          <cell r="A1639" t="str">
            <v>Otu1638</v>
          </cell>
          <cell r="B1639">
            <v>1</v>
          </cell>
          <cell r="C1639" t="str">
            <v>Bacteria</v>
          </cell>
          <cell r="D1639" t="str">
            <v>unclassified</v>
          </cell>
          <cell r="E1639" t="str">
            <v>unclassified</v>
          </cell>
          <cell r="F1639" t="str">
            <v>unclassified</v>
          </cell>
          <cell r="G1639" t="str">
            <v>unclassified</v>
          </cell>
          <cell r="H1639" t="str">
            <v>unclassified</v>
          </cell>
        </row>
        <row r="1640">
          <cell r="A1640" t="str">
            <v>Otu1639</v>
          </cell>
          <cell r="B1640">
            <v>1</v>
          </cell>
          <cell r="C1640" t="str">
            <v>Bacteria</v>
          </cell>
          <cell r="D1640" t="str">
            <v>Actinobacteria</v>
          </cell>
          <cell r="E1640" t="str">
            <v>Actinobacteria</v>
          </cell>
          <cell r="F1640" t="str">
            <v>Actinobacteria_order_incertae_sedis</v>
          </cell>
          <cell r="G1640" t="str">
            <v>Acidimicrobidae_incertae_sedis</v>
          </cell>
          <cell r="H1640" t="str">
            <v>Ilumatobacter</v>
          </cell>
        </row>
        <row r="1641">
          <cell r="A1641" t="str">
            <v>Otu1640</v>
          </cell>
          <cell r="B1641">
            <v>1</v>
          </cell>
          <cell r="C1641" t="str">
            <v>Bacteria</v>
          </cell>
          <cell r="D1641" t="str">
            <v>Proteobacteria</v>
          </cell>
          <cell r="E1641" t="str">
            <v>Alphaproteobacteria</v>
          </cell>
          <cell r="F1641" t="str">
            <v>unclassified</v>
          </cell>
          <cell r="G1641" t="str">
            <v>unclassified</v>
          </cell>
          <cell r="H1641" t="str">
            <v>unclassified</v>
          </cell>
        </row>
        <row r="1642">
          <cell r="A1642" t="str">
            <v>Otu1641</v>
          </cell>
          <cell r="B1642">
            <v>1</v>
          </cell>
          <cell r="C1642" t="str">
            <v>Bacteria</v>
          </cell>
          <cell r="D1642" t="str">
            <v>Acidobacteria</v>
          </cell>
          <cell r="E1642" t="str">
            <v>Acidobacteria_Gp6</v>
          </cell>
          <cell r="F1642" t="str">
            <v>unclassified</v>
          </cell>
          <cell r="G1642" t="str">
            <v>unclassified</v>
          </cell>
          <cell r="H1642" t="str">
            <v>unclassified</v>
          </cell>
        </row>
        <row r="1643">
          <cell r="A1643" t="str">
            <v>Otu1642</v>
          </cell>
          <cell r="B1643">
            <v>1</v>
          </cell>
          <cell r="C1643" t="str">
            <v>Bacteria</v>
          </cell>
          <cell r="D1643" t="str">
            <v>Verrucomicrobia</v>
          </cell>
          <cell r="E1643" t="str">
            <v>Verrucomicrobiae</v>
          </cell>
          <cell r="F1643" t="str">
            <v>Verrucomicrobiales</v>
          </cell>
          <cell r="G1643" t="str">
            <v>Verrucomicrobiaceae</v>
          </cell>
          <cell r="H1643" t="str">
            <v>unclassified</v>
          </cell>
        </row>
        <row r="1644">
          <cell r="A1644" t="str">
            <v>Otu1643</v>
          </cell>
          <cell r="B1644">
            <v>1</v>
          </cell>
          <cell r="C1644" t="str">
            <v>Bacteria</v>
          </cell>
          <cell r="D1644" t="str">
            <v>Proteobacteria</v>
          </cell>
          <cell r="E1644" t="str">
            <v>Deltaproteobacteria</v>
          </cell>
          <cell r="F1644" t="str">
            <v>unclassified</v>
          </cell>
          <cell r="G1644" t="str">
            <v>unclassified</v>
          </cell>
          <cell r="H1644" t="str">
            <v>unclassified</v>
          </cell>
        </row>
        <row r="1645">
          <cell r="A1645" t="str">
            <v>Otu1644</v>
          </cell>
          <cell r="B1645">
            <v>1</v>
          </cell>
          <cell r="C1645" t="str">
            <v>Bacteria</v>
          </cell>
          <cell r="D1645" t="str">
            <v>Proteobacteria</v>
          </cell>
          <cell r="E1645" t="str">
            <v>unclassified</v>
          </cell>
          <cell r="F1645" t="str">
            <v>unclassified</v>
          </cell>
          <cell r="G1645" t="str">
            <v>unclassified</v>
          </cell>
          <cell r="H1645" t="str">
            <v>unclassified</v>
          </cell>
        </row>
        <row r="1646">
          <cell r="A1646" t="str">
            <v>Otu1645</v>
          </cell>
          <cell r="B1646">
            <v>2</v>
          </cell>
          <cell r="C1646" t="str">
            <v>Bacteria</v>
          </cell>
          <cell r="D1646" t="str">
            <v>Proteobacteria</v>
          </cell>
          <cell r="E1646" t="str">
            <v>Gammaproteobacteria</v>
          </cell>
          <cell r="F1646" t="str">
            <v>Alteromonadales</v>
          </cell>
          <cell r="G1646" t="str">
            <v>Colwelliaceae</v>
          </cell>
          <cell r="H1646" t="str">
            <v>Thalassomonas</v>
          </cell>
        </row>
        <row r="1647">
          <cell r="A1647" t="str">
            <v>Otu1646</v>
          </cell>
          <cell r="B1647">
            <v>1</v>
          </cell>
          <cell r="C1647" t="str">
            <v>Bacteria</v>
          </cell>
          <cell r="D1647" t="str">
            <v>Bacteroidetes</v>
          </cell>
          <cell r="E1647" t="str">
            <v>Flavobacteria</v>
          </cell>
          <cell r="F1647" t="str">
            <v>Flavobacteriales</v>
          </cell>
          <cell r="G1647" t="str">
            <v>Flavobacteriaceae</v>
          </cell>
          <cell r="H1647" t="str">
            <v>unclassified</v>
          </cell>
        </row>
        <row r="1648">
          <cell r="A1648" t="str">
            <v>Otu1647</v>
          </cell>
          <cell r="B1648">
            <v>1</v>
          </cell>
          <cell r="C1648" t="str">
            <v>Bacteria</v>
          </cell>
          <cell r="D1648" t="str">
            <v>Proteobacteria</v>
          </cell>
          <cell r="E1648" t="str">
            <v>Deltaproteobacteria</v>
          </cell>
          <cell r="F1648" t="str">
            <v>Desulfobacterales</v>
          </cell>
          <cell r="G1648" t="str">
            <v>Desulfobulbaceae</v>
          </cell>
          <cell r="H1648" t="str">
            <v>unclassified</v>
          </cell>
        </row>
        <row r="1649">
          <cell r="A1649" t="str">
            <v>Otu1648</v>
          </cell>
          <cell r="B1649">
            <v>1</v>
          </cell>
          <cell r="C1649" t="str">
            <v>Bacteria</v>
          </cell>
          <cell r="D1649" t="str">
            <v>Proteobacteria</v>
          </cell>
          <cell r="E1649" t="str">
            <v>Alphaproteobacteria</v>
          </cell>
          <cell r="F1649" t="str">
            <v>unclassified</v>
          </cell>
          <cell r="G1649" t="str">
            <v>unclassified</v>
          </cell>
          <cell r="H1649" t="str">
            <v>unclassified</v>
          </cell>
        </row>
        <row r="1650">
          <cell r="A1650" t="str">
            <v>Otu1649</v>
          </cell>
          <cell r="B1650">
            <v>1</v>
          </cell>
          <cell r="C1650" t="str">
            <v>Bacteria</v>
          </cell>
          <cell r="D1650" t="str">
            <v>Bacteroidetes</v>
          </cell>
          <cell r="E1650" t="str">
            <v>unclassified</v>
          </cell>
          <cell r="F1650" t="str">
            <v>unclassified</v>
          </cell>
          <cell r="G1650" t="str">
            <v>unclassified</v>
          </cell>
          <cell r="H1650" t="str">
            <v>unclassified</v>
          </cell>
        </row>
        <row r="1651">
          <cell r="A1651" t="str">
            <v>Otu1650</v>
          </cell>
          <cell r="B1651">
            <v>1</v>
          </cell>
          <cell r="C1651" t="str">
            <v>Bacteria</v>
          </cell>
          <cell r="D1651" t="str">
            <v>Proteobacteria</v>
          </cell>
          <cell r="E1651" t="str">
            <v>Alphaproteobacteria</v>
          </cell>
          <cell r="F1651" t="str">
            <v>unclassified</v>
          </cell>
          <cell r="G1651" t="str">
            <v>unclassified</v>
          </cell>
          <cell r="H1651" t="str">
            <v>unclassified</v>
          </cell>
        </row>
        <row r="1652">
          <cell r="A1652" t="str">
            <v>Otu1651</v>
          </cell>
          <cell r="B1652">
            <v>2</v>
          </cell>
          <cell r="C1652" t="str">
            <v>Bacteria</v>
          </cell>
          <cell r="D1652" t="str">
            <v>Proteobacteria</v>
          </cell>
          <cell r="E1652" t="str">
            <v>Deltaproteobacteria</v>
          </cell>
          <cell r="F1652" t="str">
            <v>unclassified</v>
          </cell>
          <cell r="G1652" t="str">
            <v>unclassified</v>
          </cell>
          <cell r="H1652" t="str">
            <v>unclassified</v>
          </cell>
        </row>
        <row r="1653">
          <cell r="A1653" t="str">
            <v>Otu1652</v>
          </cell>
          <cell r="B1653">
            <v>2</v>
          </cell>
          <cell r="C1653" t="str">
            <v>Bacteria</v>
          </cell>
          <cell r="D1653" t="str">
            <v>Proteobacteria</v>
          </cell>
          <cell r="E1653" t="str">
            <v>Gammaproteobacteria</v>
          </cell>
          <cell r="F1653" t="str">
            <v>unclassified</v>
          </cell>
          <cell r="G1653" t="str">
            <v>unclassified</v>
          </cell>
          <cell r="H1653" t="str">
            <v>unclassified</v>
          </cell>
        </row>
        <row r="1654">
          <cell r="A1654" t="str">
            <v>Otu1653</v>
          </cell>
          <cell r="B1654">
            <v>2</v>
          </cell>
          <cell r="C1654" t="str">
            <v>Bacteria</v>
          </cell>
          <cell r="D1654" t="str">
            <v>Proteobacteria</v>
          </cell>
          <cell r="E1654" t="str">
            <v>unclassified</v>
          </cell>
          <cell r="F1654" t="str">
            <v>unclassified</v>
          </cell>
          <cell r="G1654" t="str">
            <v>unclassified</v>
          </cell>
          <cell r="H1654" t="str">
            <v>unclassified</v>
          </cell>
        </row>
        <row r="1655">
          <cell r="A1655" t="str">
            <v>Otu1654</v>
          </cell>
          <cell r="B1655">
            <v>1</v>
          </cell>
          <cell r="C1655" t="str">
            <v>Bacteria</v>
          </cell>
          <cell r="D1655" t="str">
            <v>Proteobacteria</v>
          </cell>
          <cell r="E1655" t="str">
            <v>unclassified</v>
          </cell>
          <cell r="F1655" t="str">
            <v>unclassified</v>
          </cell>
          <cell r="G1655" t="str">
            <v>unclassified</v>
          </cell>
          <cell r="H1655" t="str">
            <v>unclassified</v>
          </cell>
        </row>
        <row r="1656">
          <cell r="A1656" t="str">
            <v>Otu1655</v>
          </cell>
          <cell r="B1656">
            <v>1</v>
          </cell>
          <cell r="C1656" t="str">
            <v>Bacteria</v>
          </cell>
          <cell r="D1656" t="str">
            <v>unclassified</v>
          </cell>
          <cell r="E1656" t="str">
            <v>unclassified</v>
          </cell>
          <cell r="F1656" t="str">
            <v>unclassified</v>
          </cell>
          <cell r="G1656" t="str">
            <v>unclassified</v>
          </cell>
          <cell r="H1656" t="str">
            <v>unclassified</v>
          </cell>
        </row>
        <row r="1657">
          <cell r="A1657" t="str">
            <v>Otu1656</v>
          </cell>
          <cell r="B1657">
            <v>1</v>
          </cell>
          <cell r="C1657" t="str">
            <v>Bacteria</v>
          </cell>
          <cell r="D1657" t="str">
            <v>Proteobacteria</v>
          </cell>
          <cell r="E1657" t="str">
            <v>Alphaproteobacteria</v>
          </cell>
          <cell r="F1657" t="str">
            <v>unclassified</v>
          </cell>
          <cell r="G1657" t="str">
            <v>unclassified</v>
          </cell>
          <cell r="H1657" t="str">
            <v>unclassified</v>
          </cell>
        </row>
        <row r="1658">
          <cell r="A1658" t="str">
            <v>Otu1657</v>
          </cell>
          <cell r="B1658">
            <v>1</v>
          </cell>
          <cell r="C1658" t="str">
            <v>Bacteria</v>
          </cell>
          <cell r="D1658" t="str">
            <v>Bacteroidetes</v>
          </cell>
          <cell r="E1658" t="str">
            <v>unclassified</v>
          </cell>
          <cell r="F1658" t="str">
            <v>unclassified</v>
          </cell>
          <cell r="G1658" t="str">
            <v>unclassified</v>
          </cell>
          <cell r="H1658" t="str">
            <v>unclassified</v>
          </cell>
        </row>
        <row r="1659">
          <cell r="A1659" t="str">
            <v>Otu1658</v>
          </cell>
          <cell r="B1659">
            <v>1</v>
          </cell>
          <cell r="C1659" t="str">
            <v>Bacteria</v>
          </cell>
          <cell r="D1659" t="str">
            <v>unclassified</v>
          </cell>
          <cell r="E1659" t="str">
            <v>unclassified</v>
          </cell>
          <cell r="F1659" t="str">
            <v>unclassified</v>
          </cell>
          <cell r="G1659" t="str">
            <v>unclassified</v>
          </cell>
          <cell r="H1659" t="str">
            <v>unclassified</v>
          </cell>
        </row>
        <row r="1660">
          <cell r="A1660" t="str">
            <v>Otu1659</v>
          </cell>
          <cell r="B1660">
            <v>2</v>
          </cell>
          <cell r="C1660" t="str">
            <v>Bacteria</v>
          </cell>
          <cell r="D1660" t="str">
            <v>Proteobacteria</v>
          </cell>
          <cell r="E1660" t="str">
            <v>Alphaproteobacteria</v>
          </cell>
          <cell r="F1660" t="str">
            <v>Sphingomonadales</v>
          </cell>
          <cell r="G1660" t="str">
            <v>Sphingomonadaceae</v>
          </cell>
          <cell r="H1660" t="str">
            <v>unclassified</v>
          </cell>
        </row>
        <row r="1661">
          <cell r="A1661" t="str">
            <v>Otu1660</v>
          </cell>
          <cell r="B1661">
            <v>1</v>
          </cell>
          <cell r="C1661" t="str">
            <v>Bacteria</v>
          </cell>
          <cell r="D1661" t="str">
            <v>unclassified</v>
          </cell>
          <cell r="E1661" t="str">
            <v>unclassified</v>
          </cell>
          <cell r="F1661" t="str">
            <v>unclassified</v>
          </cell>
          <cell r="G1661" t="str">
            <v>unclassified</v>
          </cell>
          <cell r="H1661" t="str">
            <v>unclassified</v>
          </cell>
        </row>
        <row r="1662">
          <cell r="A1662" t="str">
            <v>Otu1661</v>
          </cell>
          <cell r="B1662">
            <v>1</v>
          </cell>
          <cell r="C1662" t="str">
            <v>Bacteria</v>
          </cell>
          <cell r="D1662" t="str">
            <v>Proteobacteria</v>
          </cell>
          <cell r="E1662" t="str">
            <v>Gammaproteobacteria</v>
          </cell>
          <cell r="F1662" t="str">
            <v>unclassified</v>
          </cell>
          <cell r="G1662" t="str">
            <v>unclassified</v>
          </cell>
          <cell r="H1662" t="str">
            <v>unclassified</v>
          </cell>
        </row>
        <row r="1663">
          <cell r="A1663" t="str">
            <v>Otu1662</v>
          </cell>
          <cell r="B1663">
            <v>1</v>
          </cell>
          <cell r="C1663" t="str">
            <v>Bacteria</v>
          </cell>
          <cell r="D1663" t="str">
            <v>Proteobacteria</v>
          </cell>
          <cell r="E1663" t="str">
            <v>Gammaproteobacteria</v>
          </cell>
          <cell r="F1663" t="str">
            <v>Oceanospirillales</v>
          </cell>
          <cell r="G1663" t="str">
            <v>Oceanospirillaceae</v>
          </cell>
          <cell r="H1663" t="str">
            <v>unclassified</v>
          </cell>
        </row>
        <row r="1664">
          <cell r="A1664" t="str">
            <v>Otu1663</v>
          </cell>
          <cell r="B1664">
            <v>1</v>
          </cell>
          <cell r="C1664" t="str">
            <v>Bacteria</v>
          </cell>
          <cell r="D1664" t="str">
            <v>Proteobacteria</v>
          </cell>
          <cell r="E1664" t="str">
            <v>unclassified</v>
          </cell>
          <cell r="F1664" t="str">
            <v>unclassified</v>
          </cell>
          <cell r="G1664" t="str">
            <v>unclassified</v>
          </cell>
          <cell r="H1664" t="str">
            <v>unclassified</v>
          </cell>
        </row>
        <row r="1665">
          <cell r="A1665" t="str">
            <v>Otu1664</v>
          </cell>
          <cell r="B1665">
            <v>1</v>
          </cell>
          <cell r="C1665" t="str">
            <v>Bacteria</v>
          </cell>
          <cell r="D1665" t="str">
            <v>Bacteroidetes</v>
          </cell>
          <cell r="E1665" t="str">
            <v>unclassified</v>
          </cell>
          <cell r="F1665" t="str">
            <v>unclassified</v>
          </cell>
          <cell r="G1665" t="str">
            <v>unclassified</v>
          </cell>
          <cell r="H1665" t="str">
            <v>unclassified</v>
          </cell>
        </row>
        <row r="1666">
          <cell r="A1666" t="str">
            <v>Otu1665</v>
          </cell>
          <cell r="B1666">
            <v>1</v>
          </cell>
          <cell r="C1666" t="str">
            <v>Bacteria</v>
          </cell>
          <cell r="D1666" t="str">
            <v>Bacteroidetes</v>
          </cell>
          <cell r="E1666" t="str">
            <v>unclassified</v>
          </cell>
          <cell r="F1666" t="str">
            <v>unclassified</v>
          </cell>
          <cell r="G1666" t="str">
            <v>unclassified</v>
          </cell>
          <cell r="H1666" t="str">
            <v>unclassified</v>
          </cell>
        </row>
        <row r="1667">
          <cell r="A1667" t="str">
            <v>Otu1666</v>
          </cell>
          <cell r="B1667">
            <v>3</v>
          </cell>
          <cell r="C1667" t="str">
            <v>Bacteria</v>
          </cell>
          <cell r="D1667" t="str">
            <v>unclassified</v>
          </cell>
          <cell r="E1667" t="str">
            <v>unclassified</v>
          </cell>
          <cell r="F1667" t="str">
            <v>unclassified</v>
          </cell>
          <cell r="G1667" t="str">
            <v>unclassified</v>
          </cell>
          <cell r="H1667" t="str">
            <v>unclassified</v>
          </cell>
        </row>
        <row r="1668">
          <cell r="A1668" t="str">
            <v>Otu1667</v>
          </cell>
          <cell r="B1668">
            <v>1</v>
          </cell>
          <cell r="C1668" t="str">
            <v>Bacteria</v>
          </cell>
          <cell r="D1668" t="str">
            <v>unclassified</v>
          </cell>
          <cell r="E1668" t="str">
            <v>unclassified</v>
          </cell>
          <cell r="F1668" t="str">
            <v>unclassified</v>
          </cell>
          <cell r="G1668" t="str">
            <v>unclassified</v>
          </cell>
          <cell r="H1668" t="str">
            <v>unclassified</v>
          </cell>
        </row>
        <row r="1669">
          <cell r="A1669" t="str">
            <v>Otu1668</v>
          </cell>
          <cell r="B1669">
            <v>1</v>
          </cell>
          <cell r="C1669" t="str">
            <v>Bacteria</v>
          </cell>
          <cell r="D1669" t="str">
            <v>unclassified</v>
          </cell>
          <cell r="E1669" t="str">
            <v>unclassified</v>
          </cell>
          <cell r="F1669" t="str">
            <v>unclassified</v>
          </cell>
          <cell r="G1669" t="str">
            <v>unclassified</v>
          </cell>
          <cell r="H1669" t="str">
            <v>unclassified</v>
          </cell>
        </row>
        <row r="1670">
          <cell r="A1670" t="str">
            <v>Otu1669</v>
          </cell>
          <cell r="B1670">
            <v>1</v>
          </cell>
          <cell r="C1670" t="str">
            <v>Bacteria</v>
          </cell>
          <cell r="D1670" t="str">
            <v>Proteobacteria</v>
          </cell>
          <cell r="E1670" t="str">
            <v>Deltaproteobacteria</v>
          </cell>
          <cell r="F1670" t="str">
            <v>Myxococcales</v>
          </cell>
          <cell r="G1670" t="str">
            <v>unclassified</v>
          </cell>
          <cell r="H1670" t="str">
            <v>unclassified</v>
          </cell>
        </row>
        <row r="1671">
          <cell r="A1671" t="str">
            <v>Otu1670</v>
          </cell>
          <cell r="B1671">
            <v>1</v>
          </cell>
          <cell r="C1671" t="str">
            <v>Bacteria</v>
          </cell>
          <cell r="D1671" t="str">
            <v>Actinobacteria</v>
          </cell>
          <cell r="E1671" t="str">
            <v>Actinobacteria</v>
          </cell>
          <cell r="F1671" t="str">
            <v>unclassified</v>
          </cell>
          <cell r="G1671" t="str">
            <v>unclassified</v>
          </cell>
          <cell r="H1671" t="str">
            <v>unclassified</v>
          </cell>
        </row>
        <row r="1672">
          <cell r="A1672" t="str">
            <v>Otu1671</v>
          </cell>
          <cell r="B1672">
            <v>1</v>
          </cell>
          <cell r="C1672" t="str">
            <v>Bacteria</v>
          </cell>
          <cell r="D1672" t="str">
            <v>unclassified</v>
          </cell>
          <cell r="E1672" t="str">
            <v>unclassified</v>
          </cell>
          <cell r="F1672" t="str">
            <v>unclassified</v>
          </cell>
          <cell r="G1672" t="str">
            <v>unclassified</v>
          </cell>
          <cell r="H1672" t="str">
            <v>unclassified</v>
          </cell>
        </row>
        <row r="1673">
          <cell r="A1673" t="str">
            <v>Otu1672</v>
          </cell>
          <cell r="B1673">
            <v>1</v>
          </cell>
          <cell r="C1673" t="str">
            <v>Bacteria</v>
          </cell>
          <cell r="D1673" t="str">
            <v>unclassified</v>
          </cell>
          <cell r="E1673" t="str">
            <v>unclassified</v>
          </cell>
          <cell r="F1673" t="str">
            <v>unclassified</v>
          </cell>
          <cell r="G1673" t="str">
            <v>unclassified</v>
          </cell>
          <cell r="H1673" t="str">
            <v>unclassified</v>
          </cell>
        </row>
        <row r="1674">
          <cell r="A1674" t="str">
            <v>Otu1673</v>
          </cell>
          <cell r="B1674">
            <v>1</v>
          </cell>
          <cell r="C1674" t="str">
            <v>Bacteria</v>
          </cell>
          <cell r="D1674" t="str">
            <v>Proteobacteria</v>
          </cell>
          <cell r="E1674" t="str">
            <v>Alphaproteobacteria</v>
          </cell>
          <cell r="F1674" t="str">
            <v>Rickettsiales</v>
          </cell>
          <cell r="G1674" t="str">
            <v>Rickettsiaceae</v>
          </cell>
          <cell r="H1674" t="str">
            <v>unclassified</v>
          </cell>
        </row>
        <row r="1675">
          <cell r="A1675" t="str">
            <v>Otu1674</v>
          </cell>
          <cell r="B1675">
            <v>2</v>
          </cell>
          <cell r="C1675" t="str">
            <v>Bacteria</v>
          </cell>
          <cell r="D1675" t="str">
            <v>unclassified</v>
          </cell>
          <cell r="E1675" t="str">
            <v>unclassified</v>
          </cell>
          <cell r="F1675" t="str">
            <v>unclassified</v>
          </cell>
          <cell r="G1675" t="str">
            <v>unclassified</v>
          </cell>
          <cell r="H1675" t="str">
            <v>unclassified</v>
          </cell>
        </row>
        <row r="1676">
          <cell r="A1676" t="str">
            <v>Otu1675</v>
          </cell>
          <cell r="B1676">
            <v>1</v>
          </cell>
          <cell r="C1676" t="str">
            <v>Bacteria</v>
          </cell>
          <cell r="D1676" t="str">
            <v>unclassified</v>
          </cell>
          <cell r="E1676" t="str">
            <v>unclassified</v>
          </cell>
          <cell r="F1676" t="str">
            <v>unclassified</v>
          </cell>
          <cell r="G1676" t="str">
            <v>unclassified</v>
          </cell>
          <cell r="H1676" t="str">
            <v>unclassified</v>
          </cell>
        </row>
        <row r="1677">
          <cell r="A1677" t="str">
            <v>Otu1676</v>
          </cell>
          <cell r="B1677">
            <v>1</v>
          </cell>
          <cell r="C1677" t="str">
            <v>Bacteria</v>
          </cell>
          <cell r="D1677" t="str">
            <v>Proteobacteria</v>
          </cell>
          <cell r="E1677" t="str">
            <v>Alphaproteobacteria</v>
          </cell>
          <cell r="F1677" t="str">
            <v>unclassified</v>
          </cell>
          <cell r="G1677" t="str">
            <v>unclassified</v>
          </cell>
          <cell r="H1677" t="str">
            <v>unclassified</v>
          </cell>
        </row>
        <row r="1678">
          <cell r="A1678" t="str">
            <v>Otu1677</v>
          </cell>
          <cell r="B1678">
            <v>1</v>
          </cell>
          <cell r="C1678" t="str">
            <v>Bacteria</v>
          </cell>
          <cell r="D1678" t="str">
            <v>unclassified</v>
          </cell>
          <cell r="E1678" t="str">
            <v>unclassified</v>
          </cell>
          <cell r="F1678" t="str">
            <v>unclassified</v>
          </cell>
          <cell r="G1678" t="str">
            <v>unclassified</v>
          </cell>
          <cell r="H1678" t="str">
            <v>unclassified</v>
          </cell>
        </row>
        <row r="1679">
          <cell r="A1679" t="str">
            <v>Otu1678</v>
          </cell>
          <cell r="B1679">
            <v>1</v>
          </cell>
          <cell r="C1679" t="str">
            <v>Bacteria</v>
          </cell>
          <cell r="D1679" t="str">
            <v>unclassified</v>
          </cell>
          <cell r="E1679" t="str">
            <v>unclassified</v>
          </cell>
          <cell r="F1679" t="str">
            <v>unclassified</v>
          </cell>
          <cell r="G1679" t="str">
            <v>unclassified</v>
          </cell>
          <cell r="H1679" t="str">
            <v>unclassified</v>
          </cell>
        </row>
        <row r="1680">
          <cell r="A1680" t="str">
            <v>Otu1679</v>
          </cell>
          <cell r="B1680">
            <v>1</v>
          </cell>
          <cell r="C1680" t="str">
            <v>Bacteria</v>
          </cell>
          <cell r="D1680" t="str">
            <v>Bacteroidetes</v>
          </cell>
          <cell r="E1680" t="str">
            <v>Flavobacteria</v>
          </cell>
          <cell r="F1680" t="str">
            <v>Flavobacteriales</v>
          </cell>
          <cell r="G1680" t="str">
            <v>Flavobacteriaceae</v>
          </cell>
          <cell r="H1680" t="str">
            <v>Actibacter</v>
          </cell>
        </row>
        <row r="1681">
          <cell r="A1681" t="str">
            <v>Otu1680</v>
          </cell>
          <cell r="B1681">
            <v>1</v>
          </cell>
          <cell r="C1681" t="str">
            <v>Bacteria</v>
          </cell>
          <cell r="D1681" t="str">
            <v>Proteobacteria</v>
          </cell>
          <cell r="E1681" t="str">
            <v>Gammaproteobacteria</v>
          </cell>
          <cell r="F1681" t="str">
            <v>Legionellales</v>
          </cell>
          <cell r="G1681" t="str">
            <v>Coxiellaceae</v>
          </cell>
          <cell r="H1681" t="str">
            <v>Aquicella</v>
          </cell>
        </row>
        <row r="1682">
          <cell r="A1682" t="str">
            <v>Otu1681</v>
          </cell>
          <cell r="B1682">
            <v>1</v>
          </cell>
          <cell r="C1682" t="str">
            <v>Bacteria</v>
          </cell>
          <cell r="D1682" t="str">
            <v>Proteobacteria</v>
          </cell>
          <cell r="E1682" t="str">
            <v>Alphaproteobacteria</v>
          </cell>
          <cell r="F1682" t="str">
            <v>Rhodobacterales</v>
          </cell>
          <cell r="G1682" t="str">
            <v>Rhodobacteraceae</v>
          </cell>
          <cell r="H1682" t="str">
            <v>unclassified</v>
          </cell>
        </row>
        <row r="1683">
          <cell r="A1683" t="str">
            <v>Otu1682</v>
          </cell>
          <cell r="B1683">
            <v>1</v>
          </cell>
          <cell r="C1683" t="str">
            <v>Bacteria</v>
          </cell>
          <cell r="D1683" t="str">
            <v>Actinobacteria</v>
          </cell>
          <cell r="E1683" t="str">
            <v>Actinobacteria</v>
          </cell>
          <cell r="F1683" t="str">
            <v>Nitriliruptorales</v>
          </cell>
          <cell r="G1683" t="str">
            <v>Nitriliruptoraceae</v>
          </cell>
          <cell r="H1683" t="str">
            <v>Nitriliruptor</v>
          </cell>
        </row>
        <row r="1684">
          <cell r="A1684" t="str">
            <v>Otu1683</v>
          </cell>
          <cell r="B1684">
            <v>2</v>
          </cell>
          <cell r="C1684" t="str">
            <v>Bacteria</v>
          </cell>
          <cell r="D1684" t="str">
            <v>Proteobacteria</v>
          </cell>
          <cell r="E1684" t="str">
            <v>Gammaproteobacteria</v>
          </cell>
          <cell r="F1684" t="str">
            <v>unclassified</v>
          </cell>
          <cell r="G1684" t="str">
            <v>unclassified</v>
          </cell>
          <cell r="H1684" t="str">
            <v>unclassified</v>
          </cell>
        </row>
        <row r="1685">
          <cell r="A1685" t="str">
            <v>Otu1684</v>
          </cell>
          <cell r="B1685">
            <v>1</v>
          </cell>
          <cell r="C1685" t="str">
            <v>Bacteria</v>
          </cell>
          <cell r="D1685" t="str">
            <v>Proteobacteria</v>
          </cell>
          <cell r="E1685" t="str">
            <v>Gammaproteobacteria</v>
          </cell>
          <cell r="F1685" t="str">
            <v>unclassified</v>
          </cell>
          <cell r="G1685" t="str">
            <v>unclassified</v>
          </cell>
          <cell r="H1685" t="str">
            <v>unclassified</v>
          </cell>
        </row>
        <row r="1686">
          <cell r="A1686" t="str">
            <v>Otu1685</v>
          </cell>
          <cell r="B1686">
            <v>1</v>
          </cell>
          <cell r="C1686" t="str">
            <v>Bacteria</v>
          </cell>
          <cell r="D1686" t="str">
            <v>unclassified</v>
          </cell>
          <cell r="E1686" t="str">
            <v>unclassified</v>
          </cell>
          <cell r="F1686" t="str">
            <v>unclassified</v>
          </cell>
          <cell r="G1686" t="str">
            <v>unclassified</v>
          </cell>
          <cell r="H1686" t="str">
            <v>unclassified</v>
          </cell>
        </row>
        <row r="1687">
          <cell r="A1687" t="str">
            <v>Otu1686</v>
          </cell>
          <cell r="B1687">
            <v>1</v>
          </cell>
          <cell r="C1687" t="str">
            <v>Bacteria</v>
          </cell>
          <cell r="D1687" t="str">
            <v>unclassified</v>
          </cell>
          <cell r="E1687" t="str">
            <v>unclassified</v>
          </cell>
          <cell r="F1687" t="str">
            <v>unclassified</v>
          </cell>
          <cell r="G1687" t="str">
            <v>unclassified</v>
          </cell>
          <cell r="H1687" t="str">
            <v>unclassified</v>
          </cell>
        </row>
        <row r="1688">
          <cell r="A1688" t="str">
            <v>Otu1687</v>
          </cell>
          <cell r="B1688">
            <v>1</v>
          </cell>
          <cell r="C1688" t="str">
            <v>Bacteria</v>
          </cell>
          <cell r="D1688" t="str">
            <v>Proteobacteria</v>
          </cell>
          <cell r="E1688" t="str">
            <v>Gammaproteobacteria</v>
          </cell>
          <cell r="F1688" t="str">
            <v>Alteromonadales</v>
          </cell>
          <cell r="G1688" t="str">
            <v>Alteromonadaceae</v>
          </cell>
          <cell r="H1688" t="str">
            <v>Haliea</v>
          </cell>
        </row>
        <row r="1689">
          <cell r="A1689" t="str">
            <v>Otu1688</v>
          </cell>
          <cell r="B1689">
            <v>2</v>
          </cell>
          <cell r="C1689" t="str">
            <v>Bacteria</v>
          </cell>
          <cell r="D1689" t="str">
            <v>Bacteroidetes</v>
          </cell>
          <cell r="E1689" t="str">
            <v>Sphingobacteria</v>
          </cell>
          <cell r="F1689" t="str">
            <v>Sphingobacteriales</v>
          </cell>
          <cell r="G1689" t="str">
            <v>Saprospiraceae</v>
          </cell>
          <cell r="H1689" t="str">
            <v>unclassified</v>
          </cell>
        </row>
        <row r="1690">
          <cell r="A1690" t="str">
            <v>Otu1689</v>
          </cell>
          <cell r="B1690">
            <v>1</v>
          </cell>
          <cell r="C1690" t="str">
            <v>Bacteria</v>
          </cell>
          <cell r="D1690" t="str">
            <v>Proteobacteria</v>
          </cell>
          <cell r="E1690" t="str">
            <v>Gammaproteobacteria</v>
          </cell>
          <cell r="F1690" t="str">
            <v>unclassified</v>
          </cell>
          <cell r="G1690" t="str">
            <v>unclassified</v>
          </cell>
          <cell r="H1690" t="str">
            <v>unclassified</v>
          </cell>
        </row>
        <row r="1691">
          <cell r="A1691" t="str">
            <v>Otu1690</v>
          </cell>
          <cell r="B1691">
            <v>1</v>
          </cell>
          <cell r="C1691" t="str">
            <v>Bacteria</v>
          </cell>
          <cell r="D1691" t="str">
            <v>unclassified</v>
          </cell>
          <cell r="E1691" t="str">
            <v>unclassified</v>
          </cell>
          <cell r="F1691" t="str">
            <v>unclassified</v>
          </cell>
          <cell r="G1691" t="str">
            <v>unclassified</v>
          </cell>
          <cell r="H1691" t="str">
            <v>unclassified</v>
          </cell>
        </row>
        <row r="1692">
          <cell r="A1692" t="str">
            <v>Otu1691</v>
          </cell>
          <cell r="B1692">
            <v>8</v>
          </cell>
          <cell r="C1692" t="str">
            <v>Bacteria</v>
          </cell>
          <cell r="D1692" t="str">
            <v>Proteobacteria</v>
          </cell>
          <cell r="E1692" t="str">
            <v>Alphaproteobacteria</v>
          </cell>
          <cell r="F1692" t="str">
            <v>Rhodospirillales</v>
          </cell>
          <cell r="G1692" t="str">
            <v>Rhodospirillaceae</v>
          </cell>
          <cell r="H1692" t="str">
            <v>Nisaea</v>
          </cell>
        </row>
        <row r="1693">
          <cell r="A1693" t="str">
            <v>Otu1692</v>
          </cell>
          <cell r="B1693">
            <v>83</v>
          </cell>
          <cell r="C1693" t="str">
            <v>Bacteria</v>
          </cell>
          <cell r="D1693" t="str">
            <v>Proteobacteria</v>
          </cell>
          <cell r="E1693" t="str">
            <v>Alphaproteobacteria</v>
          </cell>
          <cell r="F1693" t="str">
            <v>Rhodobacterales</v>
          </cell>
          <cell r="G1693" t="str">
            <v>Rhodobacteraceae</v>
          </cell>
          <cell r="H1693" t="str">
            <v>unclassified</v>
          </cell>
        </row>
        <row r="1694">
          <cell r="A1694" t="str">
            <v>Otu1693</v>
          </cell>
          <cell r="B1694">
            <v>5</v>
          </cell>
          <cell r="C1694" t="str">
            <v>Bacteria</v>
          </cell>
          <cell r="D1694" t="str">
            <v>Proteobacteria</v>
          </cell>
          <cell r="E1694" t="str">
            <v>Alphaproteobacteria</v>
          </cell>
          <cell r="F1694" t="str">
            <v>Rhizobiales</v>
          </cell>
          <cell r="G1694" t="str">
            <v>unclassified</v>
          </cell>
          <cell r="H1694" t="str">
            <v>unclassified</v>
          </cell>
        </row>
        <row r="1695">
          <cell r="A1695" t="str">
            <v>Otu1694</v>
          </cell>
          <cell r="B1695">
            <v>78</v>
          </cell>
          <cell r="C1695" t="str">
            <v>Bacteria</v>
          </cell>
          <cell r="D1695" t="str">
            <v>Bacteroidetes</v>
          </cell>
          <cell r="E1695" t="str">
            <v>Flavobacteria</v>
          </cell>
          <cell r="F1695" t="str">
            <v>Flavobacteriales</v>
          </cell>
          <cell r="G1695" t="str">
            <v>unclassified</v>
          </cell>
          <cell r="H1695" t="str">
            <v>unclassified</v>
          </cell>
        </row>
        <row r="1696">
          <cell r="A1696" t="str">
            <v>Otu1695</v>
          </cell>
          <cell r="B1696">
            <v>6</v>
          </cell>
          <cell r="C1696" t="str">
            <v>Bacteria</v>
          </cell>
          <cell r="D1696" t="str">
            <v>Bacteroidetes</v>
          </cell>
          <cell r="E1696" t="str">
            <v>Sphingobacteria</v>
          </cell>
          <cell r="F1696" t="str">
            <v>Sphingobacteriales</v>
          </cell>
          <cell r="G1696" t="str">
            <v>Chitinophagaceae</v>
          </cell>
          <cell r="H1696" t="str">
            <v>Balneola</v>
          </cell>
        </row>
        <row r="1697">
          <cell r="A1697" t="str">
            <v>Otu1696</v>
          </cell>
          <cell r="B1697">
            <v>4</v>
          </cell>
          <cell r="C1697" t="str">
            <v>Bacteria</v>
          </cell>
          <cell r="D1697" t="str">
            <v>Proteobacteria</v>
          </cell>
          <cell r="E1697" t="str">
            <v>Alphaproteobacteria</v>
          </cell>
          <cell r="F1697" t="str">
            <v>Rickettsiales</v>
          </cell>
          <cell r="G1697" t="str">
            <v>SAR11</v>
          </cell>
          <cell r="H1697" t="str">
            <v>Pelagibacter</v>
          </cell>
        </row>
        <row r="1698">
          <cell r="A1698" t="str">
            <v>Otu1697</v>
          </cell>
          <cell r="B1698">
            <v>5</v>
          </cell>
          <cell r="C1698" t="str">
            <v>Bacteria</v>
          </cell>
          <cell r="D1698" t="str">
            <v>unclassified</v>
          </cell>
          <cell r="E1698" t="str">
            <v>unclassified</v>
          </cell>
          <cell r="F1698" t="str">
            <v>unclassified</v>
          </cell>
          <cell r="G1698" t="str">
            <v>unclassified</v>
          </cell>
          <cell r="H1698" t="str">
            <v>unclassified</v>
          </cell>
        </row>
        <row r="1699">
          <cell r="A1699" t="str">
            <v>Otu1698</v>
          </cell>
          <cell r="B1699">
            <v>3</v>
          </cell>
          <cell r="C1699" t="str">
            <v>Bacteria</v>
          </cell>
          <cell r="D1699" t="str">
            <v>Bacteroidetes</v>
          </cell>
          <cell r="E1699" t="str">
            <v>Flavobacteria</v>
          </cell>
          <cell r="F1699" t="str">
            <v>Flavobacteriales</v>
          </cell>
          <cell r="G1699" t="str">
            <v>Flavobacteriaceae</v>
          </cell>
          <cell r="H1699" t="str">
            <v>Tenacibaculum</v>
          </cell>
        </row>
        <row r="1700">
          <cell r="A1700" t="str">
            <v>Otu1699</v>
          </cell>
          <cell r="B1700">
            <v>5</v>
          </cell>
          <cell r="C1700" t="str">
            <v>Bacteria</v>
          </cell>
          <cell r="D1700" t="str">
            <v>Bacteroidetes</v>
          </cell>
          <cell r="E1700" t="str">
            <v>Flavobacteria</v>
          </cell>
          <cell r="F1700" t="str">
            <v>Flavobacteriales</v>
          </cell>
          <cell r="G1700" t="str">
            <v>Flavobacteriaceae</v>
          </cell>
          <cell r="H1700" t="str">
            <v>Flavobacterium</v>
          </cell>
        </row>
        <row r="1701">
          <cell r="A1701" t="str">
            <v>Otu1700</v>
          </cell>
          <cell r="B1701">
            <v>1</v>
          </cell>
          <cell r="C1701" t="str">
            <v>Bacteria</v>
          </cell>
          <cell r="D1701" t="str">
            <v>Proteobacteria</v>
          </cell>
          <cell r="E1701" t="str">
            <v>Deltaproteobacteria</v>
          </cell>
          <cell r="F1701" t="str">
            <v>Desulfobacterales</v>
          </cell>
          <cell r="G1701" t="str">
            <v>Desulfobacteraceae</v>
          </cell>
          <cell r="H1701" t="str">
            <v>unclassified</v>
          </cell>
        </row>
        <row r="1702">
          <cell r="A1702" t="str">
            <v>Otu1701</v>
          </cell>
          <cell r="B1702">
            <v>1</v>
          </cell>
          <cell r="C1702" t="str">
            <v>Bacteria</v>
          </cell>
          <cell r="D1702" t="str">
            <v>Bacteroidetes</v>
          </cell>
          <cell r="E1702" t="str">
            <v>Flavobacteria</v>
          </cell>
          <cell r="F1702" t="str">
            <v>Flavobacteriales</v>
          </cell>
          <cell r="G1702" t="str">
            <v>unclassified</v>
          </cell>
          <cell r="H1702" t="str">
            <v>unclassified</v>
          </cell>
        </row>
        <row r="1703">
          <cell r="A1703" t="str">
            <v>Otu1702</v>
          </cell>
          <cell r="B1703">
            <v>1</v>
          </cell>
          <cell r="C1703" t="str">
            <v>Bacteria</v>
          </cell>
          <cell r="D1703" t="str">
            <v>Bacteroidetes</v>
          </cell>
          <cell r="E1703" t="str">
            <v>unclassified</v>
          </cell>
          <cell r="F1703" t="str">
            <v>unclassified</v>
          </cell>
          <cell r="G1703" t="str">
            <v>unclassified</v>
          </cell>
          <cell r="H1703" t="str">
            <v>unclassified</v>
          </cell>
        </row>
        <row r="1704">
          <cell r="A1704" t="str">
            <v>Otu1703</v>
          </cell>
          <cell r="B1704">
            <v>6</v>
          </cell>
          <cell r="C1704" t="str">
            <v>Bacteria</v>
          </cell>
          <cell r="D1704" t="str">
            <v>Proteobacteria</v>
          </cell>
          <cell r="E1704" t="str">
            <v>unclassified</v>
          </cell>
          <cell r="F1704" t="str">
            <v>unclassified</v>
          </cell>
          <cell r="G1704" t="str">
            <v>unclassified</v>
          </cell>
          <cell r="H1704" t="str">
            <v>unclassified</v>
          </cell>
        </row>
        <row r="1705">
          <cell r="A1705" t="str">
            <v>Otu1704</v>
          </cell>
          <cell r="B1705">
            <v>2</v>
          </cell>
          <cell r="C1705" t="str">
            <v>Bacteria</v>
          </cell>
          <cell r="D1705" t="str">
            <v>Bacteroidetes</v>
          </cell>
          <cell r="E1705" t="str">
            <v>Flavobacteria</v>
          </cell>
          <cell r="F1705" t="str">
            <v>Flavobacteriales</v>
          </cell>
          <cell r="G1705" t="str">
            <v>unclassified</v>
          </cell>
          <cell r="H1705" t="str">
            <v>unclassified</v>
          </cell>
        </row>
        <row r="1706">
          <cell r="A1706" t="str">
            <v>Otu1705</v>
          </cell>
          <cell r="B1706">
            <v>2</v>
          </cell>
          <cell r="C1706" t="str">
            <v>Bacteria</v>
          </cell>
          <cell r="D1706" t="str">
            <v>Proteobacteria</v>
          </cell>
          <cell r="E1706" t="str">
            <v>Gammaproteobacteria</v>
          </cell>
          <cell r="F1706" t="str">
            <v>unclassified</v>
          </cell>
          <cell r="G1706" t="str">
            <v>unclassified</v>
          </cell>
          <cell r="H1706" t="str">
            <v>unclassified</v>
          </cell>
        </row>
        <row r="1707">
          <cell r="A1707" t="str">
            <v>Otu1706</v>
          </cell>
          <cell r="B1707">
            <v>2</v>
          </cell>
          <cell r="C1707" t="str">
            <v>Bacteria</v>
          </cell>
          <cell r="D1707" t="str">
            <v>Proteobacteria</v>
          </cell>
          <cell r="E1707" t="str">
            <v>Betaproteobacteria</v>
          </cell>
          <cell r="F1707" t="str">
            <v>Burkholderiales</v>
          </cell>
          <cell r="G1707" t="str">
            <v>Comamonadaceae</v>
          </cell>
          <cell r="H1707" t="str">
            <v>Rhodoferax</v>
          </cell>
        </row>
        <row r="1708">
          <cell r="A1708" t="str">
            <v>Otu1707</v>
          </cell>
          <cell r="B1708">
            <v>2</v>
          </cell>
          <cell r="C1708" t="str">
            <v>Bacteria</v>
          </cell>
          <cell r="D1708" t="str">
            <v>Proteobacteria</v>
          </cell>
          <cell r="E1708" t="str">
            <v>Alphaproteobacteria</v>
          </cell>
          <cell r="F1708" t="str">
            <v>unclassified</v>
          </cell>
          <cell r="G1708" t="str">
            <v>unclassified</v>
          </cell>
          <cell r="H1708" t="str">
            <v>unclassified</v>
          </cell>
        </row>
        <row r="1709">
          <cell r="A1709" t="str">
            <v>Otu1708</v>
          </cell>
          <cell r="B1709">
            <v>2</v>
          </cell>
          <cell r="C1709" t="str">
            <v>Bacteria</v>
          </cell>
          <cell r="D1709" t="str">
            <v>Proteobacteria</v>
          </cell>
          <cell r="E1709" t="str">
            <v>Gammaproteobacteria</v>
          </cell>
          <cell r="F1709" t="str">
            <v>unclassified</v>
          </cell>
          <cell r="G1709" t="str">
            <v>unclassified</v>
          </cell>
          <cell r="H1709" t="str">
            <v>unclassified</v>
          </cell>
        </row>
        <row r="1710">
          <cell r="A1710" t="str">
            <v>Otu1709</v>
          </cell>
          <cell r="B1710">
            <v>1</v>
          </cell>
          <cell r="C1710" t="str">
            <v>Bacteria</v>
          </cell>
          <cell r="D1710" t="str">
            <v>Proteobacteria</v>
          </cell>
          <cell r="E1710" t="str">
            <v>Betaproteobacteria</v>
          </cell>
          <cell r="F1710" t="str">
            <v>Burkholderiales</v>
          </cell>
          <cell r="G1710" t="str">
            <v>Burkholderiaceae</v>
          </cell>
          <cell r="H1710" t="str">
            <v>Polynucleobacter</v>
          </cell>
        </row>
        <row r="1711">
          <cell r="A1711" t="str">
            <v>Otu1710</v>
          </cell>
          <cell r="B1711">
            <v>1</v>
          </cell>
          <cell r="C1711" t="str">
            <v>Bacteria</v>
          </cell>
          <cell r="D1711" t="str">
            <v>Proteobacteria</v>
          </cell>
          <cell r="E1711" t="str">
            <v>Gammaproteobacteria</v>
          </cell>
          <cell r="F1711" t="str">
            <v>unclassified</v>
          </cell>
          <cell r="G1711" t="str">
            <v>unclassified</v>
          </cell>
          <cell r="H1711" t="str">
            <v>unclassified</v>
          </cell>
        </row>
        <row r="1712">
          <cell r="A1712" t="str">
            <v>Otu1711</v>
          </cell>
          <cell r="B1712">
            <v>1</v>
          </cell>
          <cell r="C1712" t="str">
            <v>Bacteria</v>
          </cell>
          <cell r="D1712" t="str">
            <v>unclassified</v>
          </cell>
          <cell r="E1712" t="str">
            <v>unclassified</v>
          </cell>
          <cell r="F1712" t="str">
            <v>unclassified</v>
          </cell>
          <cell r="G1712" t="str">
            <v>unclassified</v>
          </cell>
          <cell r="H1712" t="str">
            <v>unclassified</v>
          </cell>
        </row>
        <row r="1713">
          <cell r="A1713" t="str">
            <v>Otu1712</v>
          </cell>
          <cell r="B1713">
            <v>1</v>
          </cell>
          <cell r="C1713" t="str">
            <v>Bacteria</v>
          </cell>
          <cell r="D1713" t="str">
            <v>unclassified</v>
          </cell>
          <cell r="E1713" t="str">
            <v>unclassified</v>
          </cell>
          <cell r="F1713" t="str">
            <v>unclassified</v>
          </cell>
          <cell r="G1713" t="str">
            <v>unclassified</v>
          </cell>
          <cell r="H1713" t="str">
            <v>unclassified</v>
          </cell>
        </row>
        <row r="1714">
          <cell r="A1714" t="str">
            <v>Otu1713</v>
          </cell>
          <cell r="B1714">
            <v>2</v>
          </cell>
          <cell r="C1714" t="str">
            <v>Bacteria</v>
          </cell>
          <cell r="D1714" t="str">
            <v>Bacteroidetes</v>
          </cell>
          <cell r="E1714" t="str">
            <v>Flavobacteria</v>
          </cell>
          <cell r="F1714" t="str">
            <v>Flavobacteriales</v>
          </cell>
          <cell r="G1714" t="str">
            <v>Flavobacteriaceae</v>
          </cell>
          <cell r="H1714" t="str">
            <v>unclassified</v>
          </cell>
        </row>
        <row r="1715">
          <cell r="A1715" t="str">
            <v>Otu1714</v>
          </cell>
          <cell r="B1715">
            <v>1</v>
          </cell>
          <cell r="C1715" t="str">
            <v>Bacteria</v>
          </cell>
          <cell r="D1715" t="str">
            <v>unclassified</v>
          </cell>
          <cell r="E1715" t="str">
            <v>unclassified</v>
          </cell>
          <cell r="F1715" t="str">
            <v>unclassified</v>
          </cell>
          <cell r="G1715" t="str">
            <v>unclassified</v>
          </cell>
          <cell r="H1715" t="str">
            <v>unclassified</v>
          </cell>
        </row>
        <row r="1716">
          <cell r="A1716" t="str">
            <v>Otu1715</v>
          </cell>
          <cell r="B1716">
            <v>1</v>
          </cell>
          <cell r="C1716" t="str">
            <v>Bacteria</v>
          </cell>
          <cell r="D1716" t="str">
            <v>Verrucomicrobia</v>
          </cell>
          <cell r="E1716" t="str">
            <v>Opitutae</v>
          </cell>
          <cell r="F1716" t="str">
            <v>unclassified</v>
          </cell>
          <cell r="G1716" t="str">
            <v>unclassified</v>
          </cell>
          <cell r="H1716" t="str">
            <v>unclassified</v>
          </cell>
        </row>
        <row r="1717">
          <cell r="A1717" t="str">
            <v>Otu1716</v>
          </cell>
          <cell r="B1717">
            <v>1</v>
          </cell>
          <cell r="C1717" t="str">
            <v>Bacteria</v>
          </cell>
          <cell r="D1717" t="str">
            <v>Proteobacteria</v>
          </cell>
          <cell r="E1717" t="str">
            <v>Gammaproteobacteria</v>
          </cell>
          <cell r="F1717" t="str">
            <v>unclassified</v>
          </cell>
          <cell r="G1717" t="str">
            <v>unclassified</v>
          </cell>
          <cell r="H1717" t="str">
            <v>unclassified</v>
          </cell>
        </row>
        <row r="1718">
          <cell r="A1718" t="str">
            <v>Otu1717</v>
          </cell>
          <cell r="B1718">
            <v>1</v>
          </cell>
          <cell r="C1718" t="str">
            <v>Bacteria</v>
          </cell>
          <cell r="D1718" t="str">
            <v>Acidobacteria</v>
          </cell>
          <cell r="E1718" t="str">
            <v>Acidobacteria_Gp6</v>
          </cell>
          <cell r="F1718" t="str">
            <v>unclassified</v>
          </cell>
          <cell r="G1718" t="str">
            <v>unclassified</v>
          </cell>
          <cell r="H1718" t="str">
            <v>unclassified</v>
          </cell>
        </row>
        <row r="1719">
          <cell r="A1719" t="str">
            <v>Otu1718</v>
          </cell>
          <cell r="B1719">
            <v>1</v>
          </cell>
          <cell r="C1719" t="str">
            <v>Bacteria</v>
          </cell>
          <cell r="D1719" t="str">
            <v>Acidobacteria</v>
          </cell>
          <cell r="E1719" t="str">
            <v>Acidobacteria_Gp23</v>
          </cell>
          <cell r="F1719" t="str">
            <v>unclassified</v>
          </cell>
          <cell r="G1719" t="str">
            <v>unclassified</v>
          </cell>
          <cell r="H1719" t="str">
            <v>unclassified</v>
          </cell>
        </row>
        <row r="1720">
          <cell r="A1720" t="str">
            <v>Otu1719</v>
          </cell>
          <cell r="B1720">
            <v>1</v>
          </cell>
          <cell r="C1720" t="str">
            <v>Bacteria</v>
          </cell>
          <cell r="D1720" t="str">
            <v>Actinobacteria</v>
          </cell>
          <cell r="E1720" t="str">
            <v>Actinobacteria</v>
          </cell>
          <cell r="F1720" t="str">
            <v>unclassified</v>
          </cell>
          <cell r="G1720" t="str">
            <v>unclassified</v>
          </cell>
          <cell r="H1720" t="str">
            <v>unclassified</v>
          </cell>
        </row>
        <row r="1721">
          <cell r="A1721" t="str">
            <v>Otu1720</v>
          </cell>
          <cell r="B1721">
            <v>32</v>
          </cell>
          <cell r="C1721" t="str">
            <v>Bacteria</v>
          </cell>
          <cell r="D1721" t="str">
            <v>unclassified</v>
          </cell>
          <cell r="E1721" t="str">
            <v>unclassified</v>
          </cell>
          <cell r="F1721" t="str">
            <v>unclassified</v>
          </cell>
          <cell r="G1721" t="str">
            <v>unclassified</v>
          </cell>
          <cell r="H1721" t="str">
            <v>unclassified</v>
          </cell>
        </row>
        <row r="1722">
          <cell r="A1722" t="str">
            <v>Otu1721</v>
          </cell>
          <cell r="B1722">
            <v>2</v>
          </cell>
          <cell r="C1722" t="str">
            <v>Bacteria</v>
          </cell>
          <cell r="D1722" t="str">
            <v>Proteobacteria</v>
          </cell>
          <cell r="E1722" t="str">
            <v>Alphaproteobacteria</v>
          </cell>
          <cell r="F1722" t="str">
            <v>unclassified</v>
          </cell>
          <cell r="G1722" t="str">
            <v>unclassified</v>
          </cell>
          <cell r="H1722" t="str">
            <v>unclassified</v>
          </cell>
        </row>
        <row r="1723">
          <cell r="A1723" t="str">
            <v>Otu1722</v>
          </cell>
          <cell r="B1723">
            <v>1</v>
          </cell>
          <cell r="C1723" t="str">
            <v>Bacteria</v>
          </cell>
          <cell r="D1723" t="str">
            <v>Proteobacteria</v>
          </cell>
          <cell r="E1723" t="str">
            <v>Betaproteobacteria</v>
          </cell>
          <cell r="F1723" t="str">
            <v>Burkholderiales</v>
          </cell>
          <cell r="G1723" t="str">
            <v>unclassified</v>
          </cell>
          <cell r="H1723" t="str">
            <v>unclassified</v>
          </cell>
        </row>
        <row r="1724">
          <cell r="A1724" t="str">
            <v>Otu1723</v>
          </cell>
          <cell r="B1724">
            <v>14</v>
          </cell>
          <cell r="C1724" t="str">
            <v>Bacteria</v>
          </cell>
          <cell r="D1724" t="str">
            <v>Bacteroidetes</v>
          </cell>
          <cell r="E1724" t="str">
            <v>unclassified</v>
          </cell>
          <cell r="F1724" t="str">
            <v>unclassified</v>
          </cell>
          <cell r="G1724" t="str">
            <v>unclassified</v>
          </cell>
          <cell r="H1724" t="str">
            <v>unclassified</v>
          </cell>
        </row>
        <row r="1725">
          <cell r="A1725" t="str">
            <v>Otu1724</v>
          </cell>
          <cell r="B1725">
            <v>1</v>
          </cell>
          <cell r="C1725" t="str">
            <v>Bacteria</v>
          </cell>
          <cell r="D1725" t="str">
            <v>Bacteroidetes</v>
          </cell>
          <cell r="E1725" t="str">
            <v>Flavobacteria</v>
          </cell>
          <cell r="F1725" t="str">
            <v>Flavobacteriales</v>
          </cell>
          <cell r="G1725" t="str">
            <v>Flavobacteriaceae</v>
          </cell>
          <cell r="H1725" t="str">
            <v>unclassified</v>
          </cell>
        </row>
        <row r="1726">
          <cell r="A1726" t="str">
            <v>Otu1725</v>
          </cell>
          <cell r="B1726">
            <v>1</v>
          </cell>
          <cell r="C1726" t="str">
            <v>Bacteria</v>
          </cell>
          <cell r="D1726" t="str">
            <v>Verrucomicrobia</v>
          </cell>
          <cell r="E1726" t="str">
            <v>Opitutae</v>
          </cell>
          <cell r="F1726" t="str">
            <v>unclassified</v>
          </cell>
          <cell r="G1726" t="str">
            <v>unclassified</v>
          </cell>
          <cell r="H1726" t="str">
            <v>unclassified</v>
          </cell>
        </row>
        <row r="1727">
          <cell r="A1727" t="str">
            <v>Otu1726</v>
          </cell>
          <cell r="B1727">
            <v>1</v>
          </cell>
          <cell r="C1727" t="str">
            <v>Bacteria</v>
          </cell>
          <cell r="D1727" t="str">
            <v>Proteobacteria</v>
          </cell>
          <cell r="E1727" t="str">
            <v>Gammaproteobacteria</v>
          </cell>
          <cell r="F1727" t="str">
            <v>Legionellales</v>
          </cell>
          <cell r="G1727" t="str">
            <v>Coxiellaceae</v>
          </cell>
          <cell r="H1727" t="str">
            <v>Aquicella</v>
          </cell>
        </row>
        <row r="1728">
          <cell r="A1728" t="str">
            <v>Otu1727</v>
          </cell>
          <cell r="B1728">
            <v>1</v>
          </cell>
          <cell r="C1728" t="str">
            <v>Bacteria</v>
          </cell>
          <cell r="D1728" t="str">
            <v>Proteobacteria</v>
          </cell>
          <cell r="E1728" t="str">
            <v>Deltaproteobacteria</v>
          </cell>
          <cell r="F1728" t="str">
            <v>Desulfuromonadales</v>
          </cell>
          <cell r="G1728" t="str">
            <v>Desulfuromonadaceae</v>
          </cell>
          <cell r="H1728" t="str">
            <v>unclassified</v>
          </cell>
        </row>
        <row r="1729">
          <cell r="A1729" t="str">
            <v>Otu1728</v>
          </cell>
          <cell r="B1729">
            <v>1</v>
          </cell>
          <cell r="C1729" t="str">
            <v>Bacteria</v>
          </cell>
          <cell r="D1729" t="str">
            <v>unclassified</v>
          </cell>
          <cell r="E1729" t="str">
            <v>unclassified</v>
          </cell>
          <cell r="F1729" t="str">
            <v>unclassified</v>
          </cell>
          <cell r="G1729" t="str">
            <v>unclassified</v>
          </cell>
          <cell r="H1729" t="str">
            <v>unclassified</v>
          </cell>
        </row>
        <row r="1730">
          <cell r="A1730" t="str">
            <v>Otu1729</v>
          </cell>
          <cell r="B1730">
            <v>1</v>
          </cell>
          <cell r="C1730" t="str">
            <v>Bacteria</v>
          </cell>
          <cell r="D1730" t="str">
            <v>Bacteroidetes</v>
          </cell>
          <cell r="E1730" t="str">
            <v>Flavobacteria</v>
          </cell>
          <cell r="F1730" t="str">
            <v>Flavobacteriales</v>
          </cell>
          <cell r="G1730" t="str">
            <v>Flavobacteriaceae</v>
          </cell>
          <cell r="H1730" t="str">
            <v>unclassified</v>
          </cell>
        </row>
        <row r="1731">
          <cell r="A1731" t="str">
            <v>Otu1730</v>
          </cell>
          <cell r="B1731">
            <v>1</v>
          </cell>
          <cell r="C1731" t="str">
            <v>Bacteria</v>
          </cell>
          <cell r="D1731" t="str">
            <v>Verrucomicrobia</v>
          </cell>
          <cell r="E1731" t="str">
            <v>Verrucomicrobiae</v>
          </cell>
          <cell r="F1731" t="str">
            <v>Verrucomicrobiales</v>
          </cell>
          <cell r="G1731" t="str">
            <v>Verrucomicrobiaceae</v>
          </cell>
          <cell r="H1731" t="str">
            <v>unclassified</v>
          </cell>
        </row>
        <row r="1732">
          <cell r="A1732" t="str">
            <v>Otu1731</v>
          </cell>
          <cell r="B1732">
            <v>1</v>
          </cell>
          <cell r="C1732" t="str">
            <v>Bacteria</v>
          </cell>
          <cell r="D1732" t="str">
            <v>Bacteroidetes</v>
          </cell>
          <cell r="E1732" t="str">
            <v>unclassified</v>
          </cell>
          <cell r="F1732" t="str">
            <v>unclassified</v>
          </cell>
          <cell r="G1732" t="str">
            <v>unclassified</v>
          </cell>
          <cell r="H1732" t="str">
            <v>unclassified</v>
          </cell>
        </row>
        <row r="1733">
          <cell r="A1733" t="str">
            <v>Otu1732</v>
          </cell>
          <cell r="B1733">
            <v>1</v>
          </cell>
          <cell r="C1733" t="str">
            <v>Bacteria</v>
          </cell>
          <cell r="D1733" t="str">
            <v>Proteobacteria</v>
          </cell>
          <cell r="E1733" t="str">
            <v>Gammaproteobacteria</v>
          </cell>
          <cell r="F1733" t="str">
            <v>unclassified</v>
          </cell>
          <cell r="G1733" t="str">
            <v>unclassified</v>
          </cell>
          <cell r="H1733" t="str">
            <v>unclassified</v>
          </cell>
        </row>
        <row r="1734">
          <cell r="A1734" t="str">
            <v>Otu1733</v>
          </cell>
          <cell r="B1734">
            <v>1</v>
          </cell>
          <cell r="C1734" t="str">
            <v>Bacteria</v>
          </cell>
          <cell r="D1734" t="str">
            <v>unclassified</v>
          </cell>
          <cell r="E1734" t="str">
            <v>unclassified</v>
          </cell>
          <cell r="F1734" t="str">
            <v>unclassified</v>
          </cell>
          <cell r="G1734" t="str">
            <v>unclassified</v>
          </cell>
          <cell r="H1734" t="str">
            <v>unclassified</v>
          </cell>
        </row>
        <row r="1735">
          <cell r="A1735" t="str">
            <v>Otu1734</v>
          </cell>
          <cell r="B1735">
            <v>1</v>
          </cell>
          <cell r="C1735" t="str">
            <v>Bacteria</v>
          </cell>
          <cell r="D1735" t="str">
            <v>Proteobacteria</v>
          </cell>
          <cell r="E1735" t="str">
            <v>Epsilonproteobacteria</v>
          </cell>
          <cell r="F1735" t="str">
            <v>Campylobacterales</v>
          </cell>
          <cell r="G1735" t="str">
            <v>Helicobacteraceae</v>
          </cell>
          <cell r="H1735" t="str">
            <v>Sulfurimonas</v>
          </cell>
        </row>
        <row r="1736">
          <cell r="A1736" t="str">
            <v>Otu1735</v>
          </cell>
          <cell r="B1736">
            <v>2</v>
          </cell>
          <cell r="C1736" t="str">
            <v>Bacteria</v>
          </cell>
          <cell r="D1736" t="str">
            <v>Proteobacteria</v>
          </cell>
          <cell r="E1736" t="str">
            <v>Epsilonproteobacteria</v>
          </cell>
          <cell r="F1736" t="str">
            <v>Campylobacterales</v>
          </cell>
          <cell r="G1736" t="str">
            <v>Helicobacteraceae</v>
          </cell>
          <cell r="H1736" t="str">
            <v>Sulfurovum</v>
          </cell>
        </row>
        <row r="1737">
          <cell r="A1737" t="str">
            <v>Otu1736</v>
          </cell>
          <cell r="B1737">
            <v>1</v>
          </cell>
          <cell r="C1737" t="str">
            <v>Bacteria</v>
          </cell>
          <cell r="D1737" t="str">
            <v>Proteobacteria</v>
          </cell>
          <cell r="E1737" t="str">
            <v>Gammaproteobacteria</v>
          </cell>
          <cell r="F1737" t="str">
            <v>unclassified</v>
          </cell>
          <cell r="G1737" t="str">
            <v>unclassified</v>
          </cell>
          <cell r="H1737" t="str">
            <v>unclassified</v>
          </cell>
        </row>
        <row r="1738">
          <cell r="A1738" t="str">
            <v>Otu1737</v>
          </cell>
          <cell r="B1738">
            <v>1</v>
          </cell>
          <cell r="C1738" t="str">
            <v>Bacteria</v>
          </cell>
          <cell r="D1738" t="str">
            <v>Bacteroidetes</v>
          </cell>
          <cell r="E1738" t="str">
            <v>Sphingobacteria</v>
          </cell>
          <cell r="F1738" t="str">
            <v>Sphingobacteriales</v>
          </cell>
          <cell r="G1738" t="str">
            <v>Chitinophagaceae</v>
          </cell>
          <cell r="H1738" t="str">
            <v>Sediminibacterium</v>
          </cell>
        </row>
        <row r="1739">
          <cell r="A1739" t="str">
            <v>Otu1738</v>
          </cell>
          <cell r="B1739">
            <v>2</v>
          </cell>
          <cell r="C1739" t="str">
            <v>Bacteria</v>
          </cell>
          <cell r="D1739" t="str">
            <v>Proteobacteria</v>
          </cell>
          <cell r="E1739" t="str">
            <v>unclassified</v>
          </cell>
          <cell r="F1739" t="str">
            <v>unclassified</v>
          </cell>
          <cell r="G1739" t="str">
            <v>unclassified</v>
          </cell>
          <cell r="H1739" t="str">
            <v>unclassified</v>
          </cell>
        </row>
        <row r="1740">
          <cell r="A1740" t="str">
            <v>Otu1739</v>
          </cell>
          <cell r="B1740">
            <v>1</v>
          </cell>
          <cell r="C1740" t="str">
            <v>Bacteria</v>
          </cell>
          <cell r="D1740" t="str">
            <v>Bacteroidetes</v>
          </cell>
          <cell r="E1740" t="str">
            <v>Flavobacteria</v>
          </cell>
          <cell r="F1740" t="str">
            <v>Flavobacteriales</v>
          </cell>
          <cell r="G1740" t="str">
            <v>Flavobacteriaceae</v>
          </cell>
          <cell r="H1740" t="str">
            <v>unclassified</v>
          </cell>
        </row>
        <row r="1741">
          <cell r="A1741" t="str">
            <v>Otu1740</v>
          </cell>
          <cell r="B1741">
            <v>1</v>
          </cell>
          <cell r="C1741" t="str">
            <v>Bacteria</v>
          </cell>
          <cell r="D1741" t="str">
            <v>Bacteroidetes</v>
          </cell>
          <cell r="E1741" t="str">
            <v>Flavobacteria</v>
          </cell>
          <cell r="F1741" t="str">
            <v>Flavobacteriales</v>
          </cell>
          <cell r="G1741" t="str">
            <v>Flavobacteriaceae</v>
          </cell>
          <cell r="H1741" t="str">
            <v>unclassified</v>
          </cell>
        </row>
        <row r="1742">
          <cell r="A1742" t="str">
            <v>Otu1741</v>
          </cell>
          <cell r="B1742">
            <v>1</v>
          </cell>
          <cell r="C1742" t="str">
            <v>Bacteria</v>
          </cell>
          <cell r="D1742" t="str">
            <v>Proteobacteria</v>
          </cell>
          <cell r="E1742" t="str">
            <v>Alphaproteobacteria</v>
          </cell>
          <cell r="F1742" t="str">
            <v>Rickettsiales</v>
          </cell>
          <cell r="G1742" t="str">
            <v>SAR11</v>
          </cell>
          <cell r="H1742" t="str">
            <v>Pelagibacter</v>
          </cell>
        </row>
        <row r="1743">
          <cell r="A1743" t="str">
            <v>Otu1742</v>
          </cell>
          <cell r="B1743">
            <v>1</v>
          </cell>
          <cell r="C1743" t="str">
            <v>Bacteria</v>
          </cell>
          <cell r="D1743" t="str">
            <v>Proteobacteria</v>
          </cell>
          <cell r="E1743" t="str">
            <v>Gammaproteobacteria</v>
          </cell>
          <cell r="F1743" t="str">
            <v>unclassified</v>
          </cell>
          <cell r="G1743" t="str">
            <v>unclassified</v>
          </cell>
          <cell r="H1743" t="str">
            <v>unclassified</v>
          </cell>
        </row>
        <row r="1744">
          <cell r="A1744" t="str">
            <v>Otu1743</v>
          </cell>
          <cell r="B1744">
            <v>1</v>
          </cell>
          <cell r="C1744" t="str">
            <v>Bacteria</v>
          </cell>
          <cell r="D1744" t="str">
            <v>Proteobacteria</v>
          </cell>
          <cell r="E1744" t="str">
            <v>Alphaproteobacteria</v>
          </cell>
          <cell r="F1744" t="str">
            <v>Rhizobiales</v>
          </cell>
          <cell r="G1744" t="str">
            <v>unclassified</v>
          </cell>
          <cell r="H1744" t="str">
            <v>unclassified</v>
          </cell>
        </row>
        <row r="1745">
          <cell r="A1745" t="str">
            <v>Otu1744</v>
          </cell>
          <cell r="B1745">
            <v>2</v>
          </cell>
          <cell r="C1745" t="str">
            <v>Bacteria</v>
          </cell>
          <cell r="D1745" t="str">
            <v>Bacteroidetes</v>
          </cell>
          <cell r="E1745" t="str">
            <v>Flavobacteria</v>
          </cell>
          <cell r="F1745" t="str">
            <v>Flavobacteriales</v>
          </cell>
          <cell r="G1745" t="str">
            <v>Flavobacteriaceae</v>
          </cell>
          <cell r="H1745" t="str">
            <v>unclassified</v>
          </cell>
        </row>
        <row r="1746">
          <cell r="A1746" t="str">
            <v>Otu1745</v>
          </cell>
          <cell r="B1746">
            <v>1</v>
          </cell>
          <cell r="C1746" t="str">
            <v>Bacteria</v>
          </cell>
          <cell r="D1746" t="str">
            <v>Bacteroidetes</v>
          </cell>
          <cell r="E1746" t="str">
            <v>Flavobacteria</v>
          </cell>
          <cell r="F1746" t="str">
            <v>Flavobacteriales</v>
          </cell>
          <cell r="G1746" t="str">
            <v>Flavobacteriaceae</v>
          </cell>
          <cell r="H1746" t="str">
            <v>unclassified</v>
          </cell>
        </row>
        <row r="1747">
          <cell r="A1747" t="str">
            <v>Otu1746</v>
          </cell>
          <cell r="B1747">
            <v>1</v>
          </cell>
          <cell r="C1747" t="str">
            <v>Bacteria</v>
          </cell>
          <cell r="D1747" t="str">
            <v>Actinobacteria</v>
          </cell>
          <cell r="E1747" t="str">
            <v>Actinobacteria</v>
          </cell>
          <cell r="F1747" t="str">
            <v>unclassified</v>
          </cell>
          <cell r="G1747" t="str">
            <v>unclassified</v>
          </cell>
          <cell r="H1747" t="str">
            <v>unclassified</v>
          </cell>
        </row>
        <row r="1748">
          <cell r="A1748" t="str">
            <v>Otu1747</v>
          </cell>
          <cell r="B1748">
            <v>1</v>
          </cell>
          <cell r="C1748" t="str">
            <v>Bacteria</v>
          </cell>
          <cell r="D1748" t="str">
            <v>Proteobacteria</v>
          </cell>
          <cell r="E1748" t="str">
            <v>Gammaproteobacteria</v>
          </cell>
          <cell r="F1748" t="str">
            <v>Oceanospirillales</v>
          </cell>
          <cell r="G1748" t="str">
            <v>Alcanivoracaceae</v>
          </cell>
          <cell r="H1748" t="str">
            <v>Alcanivorax</v>
          </cell>
        </row>
        <row r="1749">
          <cell r="A1749" t="str">
            <v>Otu1748</v>
          </cell>
          <cell r="B1749">
            <v>211</v>
          </cell>
          <cell r="C1749" t="str">
            <v>Bacteria</v>
          </cell>
          <cell r="D1749" t="str">
            <v>Proteobacteria</v>
          </cell>
          <cell r="E1749" t="str">
            <v>Epsilonproteobacteria</v>
          </cell>
          <cell r="F1749" t="str">
            <v>unclassified</v>
          </cell>
          <cell r="G1749" t="str">
            <v>unclassified</v>
          </cell>
          <cell r="H1749" t="str">
            <v>unclassified</v>
          </cell>
        </row>
        <row r="1750">
          <cell r="A1750" t="str">
            <v>Otu1749</v>
          </cell>
          <cell r="B1750">
            <v>1</v>
          </cell>
          <cell r="C1750" t="str">
            <v>Bacteria</v>
          </cell>
          <cell r="D1750" t="str">
            <v>Proteobacteria</v>
          </cell>
          <cell r="E1750" t="str">
            <v>Gammaproteobacteria</v>
          </cell>
          <cell r="F1750" t="str">
            <v>unclassified</v>
          </cell>
          <cell r="G1750" t="str">
            <v>unclassified</v>
          </cell>
          <cell r="H1750" t="str">
            <v>unclassified</v>
          </cell>
        </row>
        <row r="1751">
          <cell r="A1751" t="str">
            <v>Otu1750</v>
          </cell>
          <cell r="B1751">
            <v>1</v>
          </cell>
          <cell r="C1751" t="str">
            <v>Bacteria</v>
          </cell>
          <cell r="D1751" t="str">
            <v>unclassified</v>
          </cell>
          <cell r="E1751" t="str">
            <v>unclassified</v>
          </cell>
          <cell r="F1751" t="str">
            <v>unclassified</v>
          </cell>
          <cell r="G1751" t="str">
            <v>unclassified</v>
          </cell>
          <cell r="H1751" t="str">
            <v>unclassified</v>
          </cell>
        </row>
        <row r="1752">
          <cell r="A1752" t="str">
            <v>Otu1751</v>
          </cell>
          <cell r="B1752">
            <v>1</v>
          </cell>
          <cell r="C1752" t="str">
            <v>Bacteria</v>
          </cell>
          <cell r="D1752" t="str">
            <v>Proteobacteria</v>
          </cell>
          <cell r="E1752" t="str">
            <v>Gammaproteobacteria</v>
          </cell>
          <cell r="F1752" t="str">
            <v>unclassified</v>
          </cell>
          <cell r="G1752" t="str">
            <v>unclassified</v>
          </cell>
          <cell r="H1752" t="str">
            <v>unclassified</v>
          </cell>
        </row>
        <row r="1753">
          <cell r="A1753" t="str">
            <v>Otu1752</v>
          </cell>
          <cell r="B1753">
            <v>1</v>
          </cell>
          <cell r="C1753" t="str">
            <v>Bacteria</v>
          </cell>
          <cell r="D1753" t="str">
            <v>Proteobacteria</v>
          </cell>
          <cell r="E1753" t="str">
            <v>unclassified</v>
          </cell>
          <cell r="F1753" t="str">
            <v>unclassified</v>
          </cell>
          <cell r="G1753" t="str">
            <v>unclassified</v>
          </cell>
          <cell r="H1753" t="str">
            <v>unclassified</v>
          </cell>
        </row>
        <row r="1754">
          <cell r="A1754" t="str">
            <v>Otu1753</v>
          </cell>
          <cell r="B1754">
            <v>1</v>
          </cell>
          <cell r="C1754" t="str">
            <v>Bacteria</v>
          </cell>
          <cell r="D1754" t="str">
            <v>Proteobacteria</v>
          </cell>
          <cell r="E1754" t="str">
            <v>Deltaproteobacteria</v>
          </cell>
          <cell r="F1754" t="str">
            <v>unclassified</v>
          </cell>
          <cell r="G1754" t="str">
            <v>unclassified</v>
          </cell>
          <cell r="H1754" t="str">
            <v>unclassified</v>
          </cell>
        </row>
        <row r="1755">
          <cell r="A1755" t="str">
            <v>Otu1754</v>
          </cell>
          <cell r="B1755">
            <v>1</v>
          </cell>
          <cell r="C1755" t="str">
            <v>Bacteria</v>
          </cell>
          <cell r="D1755" t="str">
            <v>unclassified</v>
          </cell>
          <cell r="E1755" t="str">
            <v>unclassified</v>
          </cell>
          <cell r="F1755" t="str">
            <v>unclassified</v>
          </cell>
          <cell r="G1755" t="str">
            <v>unclassified</v>
          </cell>
          <cell r="H1755" t="str">
            <v>unclassified</v>
          </cell>
        </row>
        <row r="1756">
          <cell r="A1756" t="str">
            <v>Otu1755</v>
          </cell>
          <cell r="B1756">
            <v>1</v>
          </cell>
          <cell r="C1756" t="str">
            <v>Bacteria</v>
          </cell>
          <cell r="D1756" t="str">
            <v>Bacteroidetes</v>
          </cell>
          <cell r="E1756" t="str">
            <v>unclassified</v>
          </cell>
          <cell r="F1756" t="str">
            <v>unclassified</v>
          </cell>
          <cell r="G1756" t="str">
            <v>unclassified</v>
          </cell>
          <cell r="H1756" t="str">
            <v>unclassified</v>
          </cell>
        </row>
        <row r="1757">
          <cell r="A1757" t="str">
            <v>Otu1756</v>
          </cell>
          <cell r="B1757">
            <v>1</v>
          </cell>
          <cell r="C1757" t="str">
            <v>Bacteria</v>
          </cell>
          <cell r="D1757" t="str">
            <v>unclassified</v>
          </cell>
          <cell r="E1757" t="str">
            <v>unclassified</v>
          </cell>
          <cell r="F1757" t="str">
            <v>unclassified</v>
          </cell>
          <cell r="G1757" t="str">
            <v>unclassified</v>
          </cell>
          <cell r="H1757" t="str">
            <v>unclassified</v>
          </cell>
        </row>
        <row r="1758">
          <cell r="A1758" t="str">
            <v>Otu1757</v>
          </cell>
          <cell r="B1758">
            <v>1</v>
          </cell>
          <cell r="C1758" t="str">
            <v>Bacteria</v>
          </cell>
          <cell r="D1758" t="str">
            <v>Bacteroidetes</v>
          </cell>
          <cell r="E1758" t="str">
            <v>Flavobacteria</v>
          </cell>
          <cell r="F1758" t="str">
            <v>Flavobacteriales</v>
          </cell>
          <cell r="G1758" t="str">
            <v>unclassified</v>
          </cell>
          <cell r="H1758" t="str">
            <v>unclassified</v>
          </cell>
        </row>
        <row r="1759">
          <cell r="A1759" t="str">
            <v>Otu1758</v>
          </cell>
          <cell r="B1759">
            <v>1</v>
          </cell>
          <cell r="C1759" t="str">
            <v>Bacteria</v>
          </cell>
          <cell r="D1759" t="str">
            <v>Proteobacteria</v>
          </cell>
          <cell r="E1759" t="str">
            <v>Deltaproteobacteria</v>
          </cell>
          <cell r="F1759" t="str">
            <v>unclassified</v>
          </cell>
          <cell r="G1759" t="str">
            <v>unclassified</v>
          </cell>
          <cell r="H1759" t="str">
            <v>unclassified</v>
          </cell>
        </row>
        <row r="1760">
          <cell r="A1760" t="str">
            <v>Otu1759</v>
          </cell>
          <cell r="B1760">
            <v>1</v>
          </cell>
          <cell r="C1760" t="str">
            <v>Bacteria</v>
          </cell>
          <cell r="D1760" t="str">
            <v>Proteobacteria</v>
          </cell>
          <cell r="E1760" t="str">
            <v>Epsilonproteobacteria</v>
          </cell>
          <cell r="F1760" t="str">
            <v>Campylobacterales</v>
          </cell>
          <cell r="G1760" t="str">
            <v>unclassified</v>
          </cell>
          <cell r="H1760" t="str">
            <v>unclassified</v>
          </cell>
        </row>
        <row r="1761">
          <cell r="A1761" t="str">
            <v>Otu1760</v>
          </cell>
          <cell r="B1761">
            <v>1</v>
          </cell>
          <cell r="C1761" t="str">
            <v>Bacteria</v>
          </cell>
          <cell r="D1761" t="str">
            <v>Proteobacteria</v>
          </cell>
          <cell r="E1761" t="str">
            <v>unclassified</v>
          </cell>
          <cell r="F1761" t="str">
            <v>unclassified</v>
          </cell>
          <cell r="G1761" t="str">
            <v>unclassified</v>
          </cell>
          <cell r="H1761" t="str">
            <v>unclassified</v>
          </cell>
        </row>
        <row r="1762">
          <cell r="A1762" t="str">
            <v>Otu1761</v>
          </cell>
          <cell r="B1762">
            <v>1</v>
          </cell>
          <cell r="C1762" t="str">
            <v>Bacteria</v>
          </cell>
          <cell r="D1762" t="str">
            <v>Bacteroidetes</v>
          </cell>
          <cell r="E1762" t="str">
            <v>Flavobacteria</v>
          </cell>
          <cell r="F1762" t="str">
            <v>Flavobacteriales</v>
          </cell>
          <cell r="G1762" t="str">
            <v>Flavobacteriaceae</v>
          </cell>
          <cell r="H1762" t="str">
            <v>Ulvibacter</v>
          </cell>
        </row>
        <row r="1763">
          <cell r="A1763" t="str">
            <v>Otu1762</v>
          </cell>
          <cell r="B1763">
            <v>1</v>
          </cell>
          <cell r="C1763" t="str">
            <v>Bacteria</v>
          </cell>
          <cell r="D1763" t="str">
            <v>Bacteroidetes</v>
          </cell>
          <cell r="E1763" t="str">
            <v>unclassified</v>
          </cell>
          <cell r="F1763" t="str">
            <v>unclassified</v>
          </cell>
          <cell r="G1763" t="str">
            <v>unclassified</v>
          </cell>
          <cell r="H1763" t="str">
            <v>unclassified</v>
          </cell>
        </row>
        <row r="1764">
          <cell r="A1764" t="str">
            <v>Otu1763</v>
          </cell>
          <cell r="B1764">
            <v>1</v>
          </cell>
          <cell r="C1764" t="str">
            <v>Bacteria</v>
          </cell>
          <cell r="D1764" t="str">
            <v>unclassified</v>
          </cell>
          <cell r="E1764" t="str">
            <v>unclassified</v>
          </cell>
          <cell r="F1764" t="str">
            <v>unclassified</v>
          </cell>
          <cell r="G1764" t="str">
            <v>unclassified</v>
          </cell>
          <cell r="H1764" t="str">
            <v>unclassified</v>
          </cell>
        </row>
        <row r="1765">
          <cell r="A1765" t="str">
            <v>Otu1764</v>
          </cell>
          <cell r="B1765">
            <v>1</v>
          </cell>
          <cell r="C1765" t="str">
            <v>Bacteria</v>
          </cell>
          <cell r="D1765" t="str">
            <v>Proteobacteria</v>
          </cell>
          <cell r="E1765" t="str">
            <v>Betaproteobacteria</v>
          </cell>
          <cell r="F1765" t="str">
            <v>Burkholderiales</v>
          </cell>
          <cell r="G1765" t="str">
            <v>Comamonadaceae</v>
          </cell>
          <cell r="H1765" t="str">
            <v>Polaromonas</v>
          </cell>
        </row>
        <row r="1766">
          <cell r="A1766" t="str">
            <v>Otu1765</v>
          </cell>
          <cell r="B1766">
            <v>1</v>
          </cell>
          <cell r="C1766" t="str">
            <v>Bacteria</v>
          </cell>
          <cell r="D1766" t="str">
            <v>Proteobacteria</v>
          </cell>
          <cell r="E1766" t="str">
            <v>Gammaproteobacteria</v>
          </cell>
          <cell r="F1766" t="str">
            <v>unclassified</v>
          </cell>
          <cell r="G1766" t="str">
            <v>unclassified</v>
          </cell>
          <cell r="H1766" t="str">
            <v>unclassified</v>
          </cell>
        </row>
        <row r="1767">
          <cell r="A1767" t="str">
            <v>Otu1766</v>
          </cell>
          <cell r="B1767">
            <v>1</v>
          </cell>
          <cell r="C1767" t="str">
            <v>Bacteria</v>
          </cell>
          <cell r="D1767" t="str">
            <v>Proteobacteria</v>
          </cell>
          <cell r="E1767" t="str">
            <v>Betaproteobacteria</v>
          </cell>
          <cell r="F1767" t="str">
            <v>Burkholderiales</v>
          </cell>
          <cell r="G1767" t="str">
            <v>Comamonadaceae</v>
          </cell>
          <cell r="H1767" t="str">
            <v>unclassified</v>
          </cell>
        </row>
        <row r="1768">
          <cell r="A1768" t="str">
            <v>Otu1767</v>
          </cell>
          <cell r="B1768">
            <v>1</v>
          </cell>
          <cell r="C1768" t="str">
            <v>Bacteria</v>
          </cell>
          <cell r="D1768" t="str">
            <v>unclassified</v>
          </cell>
          <cell r="E1768" t="str">
            <v>unclassified</v>
          </cell>
          <cell r="F1768" t="str">
            <v>unclassified</v>
          </cell>
          <cell r="G1768" t="str">
            <v>unclassified</v>
          </cell>
          <cell r="H1768" t="str">
            <v>unclassified</v>
          </cell>
        </row>
        <row r="1769">
          <cell r="A1769" t="str">
            <v>Otu1768</v>
          </cell>
          <cell r="B1769">
            <v>2</v>
          </cell>
          <cell r="C1769" t="str">
            <v>Bacteria</v>
          </cell>
          <cell r="D1769" t="str">
            <v>OD1</v>
          </cell>
          <cell r="E1769" t="str">
            <v>unclassified</v>
          </cell>
          <cell r="F1769" t="str">
            <v>unclassified</v>
          </cell>
          <cell r="G1769" t="str">
            <v>unclassified</v>
          </cell>
          <cell r="H1769" t="str">
            <v>unclassified</v>
          </cell>
        </row>
        <row r="1770">
          <cell r="A1770" t="str">
            <v>Otu1769</v>
          </cell>
          <cell r="B1770">
            <v>1</v>
          </cell>
          <cell r="C1770" t="str">
            <v>Bacteria</v>
          </cell>
          <cell r="D1770" t="str">
            <v>Bacteroidetes</v>
          </cell>
          <cell r="E1770" t="str">
            <v>Flavobacteria</v>
          </cell>
          <cell r="F1770" t="str">
            <v>Flavobacteriales</v>
          </cell>
          <cell r="G1770" t="str">
            <v>Flavobacteriaceae</v>
          </cell>
          <cell r="H1770" t="str">
            <v>unclassified</v>
          </cell>
        </row>
        <row r="1771">
          <cell r="A1771" t="str">
            <v>Otu1770</v>
          </cell>
          <cell r="B1771">
            <v>4</v>
          </cell>
          <cell r="C1771" t="str">
            <v>Bacteria</v>
          </cell>
          <cell r="D1771" t="str">
            <v>Actinobacteria</v>
          </cell>
          <cell r="E1771" t="str">
            <v>Actinobacteria</v>
          </cell>
          <cell r="F1771" t="str">
            <v>unclassified</v>
          </cell>
          <cell r="G1771" t="str">
            <v>unclassified</v>
          </cell>
          <cell r="H1771" t="str">
            <v>unclassified</v>
          </cell>
        </row>
        <row r="1772">
          <cell r="A1772" t="str">
            <v>Otu1771</v>
          </cell>
          <cell r="B1772">
            <v>1</v>
          </cell>
          <cell r="C1772" t="str">
            <v>Bacteria</v>
          </cell>
          <cell r="D1772" t="str">
            <v>Proteobacteria</v>
          </cell>
          <cell r="E1772" t="str">
            <v>Alphaproteobacteria</v>
          </cell>
          <cell r="F1772" t="str">
            <v>unclassified</v>
          </cell>
          <cell r="G1772" t="str">
            <v>unclassified</v>
          </cell>
          <cell r="H1772" t="str">
            <v>unclassified</v>
          </cell>
        </row>
        <row r="1773">
          <cell r="A1773" t="str">
            <v>Otu1772</v>
          </cell>
          <cell r="B1773">
            <v>1</v>
          </cell>
          <cell r="C1773" t="str">
            <v>Bacteria</v>
          </cell>
          <cell r="D1773" t="str">
            <v>Bacteroidetes</v>
          </cell>
          <cell r="E1773" t="str">
            <v>unclassified</v>
          </cell>
          <cell r="F1773" t="str">
            <v>unclassified</v>
          </cell>
          <cell r="G1773" t="str">
            <v>unclassified</v>
          </cell>
          <cell r="H1773" t="str">
            <v>unclassified</v>
          </cell>
        </row>
        <row r="1774">
          <cell r="A1774" t="str">
            <v>Otu1773</v>
          </cell>
          <cell r="B1774">
            <v>1</v>
          </cell>
          <cell r="C1774" t="str">
            <v>Bacteria</v>
          </cell>
          <cell r="D1774" t="str">
            <v>Proteobacteria</v>
          </cell>
          <cell r="E1774" t="str">
            <v>unclassified</v>
          </cell>
          <cell r="F1774" t="str">
            <v>unclassified</v>
          </cell>
          <cell r="G1774" t="str">
            <v>unclassified</v>
          </cell>
          <cell r="H1774" t="str">
            <v>unclassified</v>
          </cell>
        </row>
        <row r="1775">
          <cell r="A1775" t="str">
            <v>Otu1774</v>
          </cell>
          <cell r="B1775">
            <v>1</v>
          </cell>
          <cell r="C1775" t="str">
            <v>Bacteria</v>
          </cell>
          <cell r="D1775" t="str">
            <v>Bacteroidetes</v>
          </cell>
          <cell r="E1775" t="str">
            <v>Flavobacteria</v>
          </cell>
          <cell r="F1775" t="str">
            <v>Flavobacteriales</v>
          </cell>
          <cell r="G1775" t="str">
            <v>Flavobacteriaceae</v>
          </cell>
          <cell r="H1775" t="str">
            <v>unclassified</v>
          </cell>
        </row>
        <row r="1776">
          <cell r="A1776" t="str">
            <v>Otu1775</v>
          </cell>
          <cell r="B1776">
            <v>2</v>
          </cell>
          <cell r="C1776" t="str">
            <v>Bacteria</v>
          </cell>
          <cell r="D1776" t="str">
            <v>unclassified</v>
          </cell>
          <cell r="E1776" t="str">
            <v>unclassified</v>
          </cell>
          <cell r="F1776" t="str">
            <v>unclassified</v>
          </cell>
          <cell r="G1776" t="str">
            <v>unclassified</v>
          </cell>
          <cell r="H1776" t="str">
            <v>unclassified</v>
          </cell>
        </row>
        <row r="1777">
          <cell r="A1777" t="str">
            <v>Otu1776</v>
          </cell>
          <cell r="B1777">
            <v>1</v>
          </cell>
          <cell r="C1777" t="str">
            <v>Bacteria</v>
          </cell>
          <cell r="D1777" t="str">
            <v>Proteobacteria</v>
          </cell>
          <cell r="E1777" t="str">
            <v>Alphaproteobacteria</v>
          </cell>
          <cell r="F1777" t="str">
            <v>Rickettsiales</v>
          </cell>
          <cell r="G1777" t="str">
            <v>SAR11</v>
          </cell>
          <cell r="H1777" t="str">
            <v>Pelagibacter</v>
          </cell>
        </row>
        <row r="1778">
          <cell r="A1778" t="str">
            <v>Otu1777</v>
          </cell>
          <cell r="B1778">
            <v>299</v>
          </cell>
          <cell r="C1778" t="str">
            <v>Bacteria</v>
          </cell>
          <cell r="D1778" t="str">
            <v>Proteobacteria</v>
          </cell>
          <cell r="E1778" t="str">
            <v>Gammaproteobacteria</v>
          </cell>
          <cell r="F1778" t="str">
            <v>Oceanospirillales</v>
          </cell>
          <cell r="G1778" t="str">
            <v>Oceanospirillaceae</v>
          </cell>
          <cell r="H1778" t="str">
            <v>Oceaniserpentilla</v>
          </cell>
        </row>
        <row r="1779">
          <cell r="A1779" t="str">
            <v>Otu1778</v>
          </cell>
          <cell r="B1779">
            <v>57</v>
          </cell>
          <cell r="C1779" t="str">
            <v>Bacteria</v>
          </cell>
          <cell r="D1779" t="str">
            <v>Proteobacteria</v>
          </cell>
          <cell r="E1779" t="str">
            <v>Epsilonproteobacteria</v>
          </cell>
          <cell r="F1779" t="str">
            <v>Campylobacterales</v>
          </cell>
          <cell r="G1779" t="str">
            <v>Campylobacteraceae</v>
          </cell>
          <cell r="H1779" t="str">
            <v>Arcobacter</v>
          </cell>
        </row>
        <row r="1780">
          <cell r="A1780" t="str">
            <v>Otu1779</v>
          </cell>
          <cell r="B1780">
            <v>1</v>
          </cell>
          <cell r="C1780" t="str">
            <v>Bacteria</v>
          </cell>
          <cell r="D1780" t="str">
            <v>Proteobacteria</v>
          </cell>
          <cell r="E1780" t="str">
            <v>Gammaproteobacteria</v>
          </cell>
          <cell r="F1780" t="str">
            <v>Oceanospirillales</v>
          </cell>
          <cell r="G1780" t="str">
            <v>Oceanospirillaceae</v>
          </cell>
          <cell r="H1780" t="str">
            <v>Marinomonas</v>
          </cell>
        </row>
        <row r="1781">
          <cell r="A1781" t="str">
            <v>Otu1780</v>
          </cell>
          <cell r="B1781">
            <v>27</v>
          </cell>
          <cell r="C1781" t="str">
            <v>Bacteria</v>
          </cell>
          <cell r="D1781" t="str">
            <v>Proteobacteria</v>
          </cell>
          <cell r="E1781" t="str">
            <v>Gammaproteobacteria</v>
          </cell>
          <cell r="F1781" t="str">
            <v>Oceanospirillales</v>
          </cell>
          <cell r="G1781" t="str">
            <v>unclassified</v>
          </cell>
          <cell r="H1781" t="str">
            <v>unclassified</v>
          </cell>
        </row>
        <row r="1782">
          <cell r="A1782" t="str">
            <v>Otu1781</v>
          </cell>
          <cell r="B1782">
            <v>11</v>
          </cell>
          <cell r="C1782" t="str">
            <v>Bacteria</v>
          </cell>
          <cell r="D1782" t="str">
            <v>Proteobacteria</v>
          </cell>
          <cell r="E1782" t="str">
            <v>Gammaproteobacteria</v>
          </cell>
          <cell r="F1782" t="str">
            <v>Oceanospirillales</v>
          </cell>
          <cell r="G1782" t="str">
            <v>Oceanospirillaceae</v>
          </cell>
          <cell r="H1782" t="str">
            <v>Oceaniserpentilla</v>
          </cell>
        </row>
        <row r="1783">
          <cell r="A1783" t="str">
            <v>Otu1782</v>
          </cell>
          <cell r="B1783">
            <v>2</v>
          </cell>
          <cell r="C1783" t="str">
            <v>Bacteria</v>
          </cell>
          <cell r="D1783" t="str">
            <v>Proteobacteria</v>
          </cell>
          <cell r="E1783" t="str">
            <v>Gammaproteobacteria</v>
          </cell>
          <cell r="F1783" t="str">
            <v>Oceanospirillales</v>
          </cell>
          <cell r="G1783" t="str">
            <v>Oceanospirillaceae</v>
          </cell>
          <cell r="H1783" t="str">
            <v>Oceaniserpentilla</v>
          </cell>
        </row>
        <row r="1784">
          <cell r="A1784" t="str">
            <v>Otu1783</v>
          </cell>
          <cell r="B1784">
            <v>4</v>
          </cell>
          <cell r="C1784" t="str">
            <v>Bacteria</v>
          </cell>
          <cell r="D1784" t="str">
            <v>Proteobacteria</v>
          </cell>
          <cell r="E1784" t="str">
            <v>Gammaproteobacteria</v>
          </cell>
          <cell r="F1784" t="str">
            <v>Oceanospirillales</v>
          </cell>
          <cell r="G1784" t="str">
            <v>Oceanospirillaceae</v>
          </cell>
          <cell r="H1784" t="str">
            <v>Marinomonas</v>
          </cell>
        </row>
        <row r="1785">
          <cell r="A1785" t="str">
            <v>Otu1784</v>
          </cell>
          <cell r="B1785">
            <v>1</v>
          </cell>
          <cell r="C1785" t="str">
            <v>Bacteria</v>
          </cell>
          <cell r="D1785" t="str">
            <v>Proteobacteria</v>
          </cell>
          <cell r="E1785" t="str">
            <v>Gammaproteobacteria</v>
          </cell>
          <cell r="F1785" t="str">
            <v>unclassified</v>
          </cell>
          <cell r="G1785" t="str">
            <v>unclassified</v>
          </cell>
          <cell r="H1785" t="str">
            <v>unclassified</v>
          </cell>
        </row>
        <row r="1786">
          <cell r="A1786" t="str">
            <v>Otu1785</v>
          </cell>
          <cell r="B1786">
            <v>1</v>
          </cell>
          <cell r="C1786" t="str">
            <v>Bacteria</v>
          </cell>
          <cell r="D1786" t="str">
            <v>Proteobacteria</v>
          </cell>
          <cell r="E1786" t="str">
            <v>Gammaproteobacteria</v>
          </cell>
          <cell r="F1786" t="str">
            <v>Alteromonadales</v>
          </cell>
          <cell r="G1786" t="str">
            <v>Colwelliaceae</v>
          </cell>
          <cell r="H1786" t="str">
            <v>Colwellia</v>
          </cell>
        </row>
        <row r="1787">
          <cell r="A1787" t="str">
            <v>Otu1786</v>
          </cell>
          <cell r="B1787">
            <v>1</v>
          </cell>
          <cell r="C1787" t="str">
            <v>Bacteria</v>
          </cell>
          <cell r="D1787" t="str">
            <v>Proteobacteria</v>
          </cell>
          <cell r="E1787" t="str">
            <v>Gammaproteobacteria</v>
          </cell>
          <cell r="F1787" t="str">
            <v>unclassified</v>
          </cell>
          <cell r="G1787" t="str">
            <v>unclassified</v>
          </cell>
          <cell r="H1787" t="str">
            <v>unclassified</v>
          </cell>
        </row>
        <row r="1788">
          <cell r="A1788" t="str">
            <v>Otu1787</v>
          </cell>
          <cell r="B1788">
            <v>1</v>
          </cell>
          <cell r="C1788" t="str">
            <v>Bacteria</v>
          </cell>
          <cell r="D1788" t="str">
            <v>Proteobacteria</v>
          </cell>
          <cell r="E1788" t="str">
            <v>Gammaproteobacteria</v>
          </cell>
          <cell r="F1788" t="str">
            <v>unclassified</v>
          </cell>
          <cell r="G1788" t="str">
            <v>unclassified</v>
          </cell>
          <cell r="H1788" t="str">
            <v>unclassified</v>
          </cell>
        </row>
        <row r="1789">
          <cell r="A1789" t="str">
            <v>Otu1788</v>
          </cell>
          <cell r="B1789">
            <v>1</v>
          </cell>
          <cell r="C1789" t="str">
            <v>Bacteria</v>
          </cell>
          <cell r="D1789" t="str">
            <v>Proteobacteria</v>
          </cell>
          <cell r="E1789" t="str">
            <v>Gammaproteobacteria</v>
          </cell>
          <cell r="F1789" t="str">
            <v>Alteromonadales</v>
          </cell>
          <cell r="G1789" t="str">
            <v>Colwelliaceae</v>
          </cell>
          <cell r="H1789" t="str">
            <v>Colwellia</v>
          </cell>
        </row>
        <row r="1790">
          <cell r="A1790" t="str">
            <v>Otu1789</v>
          </cell>
          <cell r="B1790">
            <v>4</v>
          </cell>
          <cell r="C1790" t="str">
            <v>Bacteria</v>
          </cell>
          <cell r="D1790" t="str">
            <v>Proteobacteria</v>
          </cell>
          <cell r="E1790" t="str">
            <v>Gammaproteobacteria</v>
          </cell>
          <cell r="F1790" t="str">
            <v>Alteromonadales</v>
          </cell>
          <cell r="G1790" t="str">
            <v>Colwelliaceae</v>
          </cell>
          <cell r="H1790" t="str">
            <v>Colwellia</v>
          </cell>
        </row>
        <row r="1791">
          <cell r="A1791" t="str">
            <v>Otu1790</v>
          </cell>
          <cell r="B1791">
            <v>1</v>
          </cell>
          <cell r="C1791" t="str">
            <v>Bacteria</v>
          </cell>
          <cell r="D1791" t="str">
            <v>unclassified</v>
          </cell>
          <cell r="E1791" t="str">
            <v>unclassified</v>
          </cell>
          <cell r="F1791" t="str">
            <v>unclassified</v>
          </cell>
          <cell r="G1791" t="str">
            <v>unclassified</v>
          </cell>
          <cell r="H1791" t="str">
            <v>unclassified</v>
          </cell>
        </row>
        <row r="1792">
          <cell r="A1792" t="str">
            <v>Otu1791</v>
          </cell>
          <cell r="B1792">
            <v>2</v>
          </cell>
          <cell r="C1792" t="str">
            <v>Bacteria</v>
          </cell>
          <cell r="D1792" t="str">
            <v>Proteobacteria</v>
          </cell>
          <cell r="E1792" t="str">
            <v>Gammaproteobacteria</v>
          </cell>
          <cell r="F1792" t="str">
            <v>Alteromonadales</v>
          </cell>
          <cell r="G1792" t="str">
            <v>Colwelliaceae</v>
          </cell>
          <cell r="H1792" t="str">
            <v>Colwellia</v>
          </cell>
        </row>
        <row r="1793">
          <cell r="A1793" t="str">
            <v>Otu1792</v>
          </cell>
          <cell r="B1793">
            <v>1</v>
          </cell>
          <cell r="C1793" t="str">
            <v>Bacteria</v>
          </cell>
          <cell r="D1793" t="str">
            <v>Proteobacteria</v>
          </cell>
          <cell r="E1793" t="str">
            <v>Gammaproteobacteria</v>
          </cell>
          <cell r="F1793" t="str">
            <v>Alteromonadales</v>
          </cell>
          <cell r="G1793" t="str">
            <v>Colwelliaceae</v>
          </cell>
          <cell r="H1793" t="str">
            <v>Colwellia</v>
          </cell>
        </row>
        <row r="1794">
          <cell r="A1794" t="str">
            <v>Otu1793</v>
          </cell>
          <cell r="B1794">
            <v>1</v>
          </cell>
          <cell r="C1794" t="str">
            <v>Bacteria</v>
          </cell>
          <cell r="D1794" t="str">
            <v>Proteobacteria</v>
          </cell>
          <cell r="E1794" t="str">
            <v>Gammaproteobacteria</v>
          </cell>
          <cell r="F1794" t="str">
            <v>unclassified</v>
          </cell>
          <cell r="G1794" t="str">
            <v>unclassified</v>
          </cell>
          <cell r="H1794" t="str">
            <v>unclassified</v>
          </cell>
        </row>
        <row r="1795">
          <cell r="A1795" t="str">
            <v>Otu1794</v>
          </cell>
          <cell r="B1795">
            <v>1</v>
          </cell>
          <cell r="C1795" t="str">
            <v>Bacteria</v>
          </cell>
          <cell r="D1795" t="str">
            <v>Proteobacteria</v>
          </cell>
          <cell r="E1795" t="str">
            <v>Gammaproteobacteria</v>
          </cell>
          <cell r="F1795" t="str">
            <v>Alteromonadales</v>
          </cell>
          <cell r="G1795" t="str">
            <v>Colwelliaceae</v>
          </cell>
          <cell r="H1795" t="str">
            <v>Colwellia</v>
          </cell>
        </row>
        <row r="1796">
          <cell r="A1796" t="str">
            <v>Otu1795</v>
          </cell>
          <cell r="B1796">
            <v>3</v>
          </cell>
          <cell r="C1796" t="str">
            <v>Bacteria</v>
          </cell>
          <cell r="D1796" t="str">
            <v>Proteobacteria</v>
          </cell>
          <cell r="E1796" t="str">
            <v>Gammaproteobacteria</v>
          </cell>
          <cell r="F1796" t="str">
            <v>Alteromonadales</v>
          </cell>
          <cell r="G1796" t="str">
            <v>Colwelliaceae</v>
          </cell>
          <cell r="H1796" t="str">
            <v>Colwellia</v>
          </cell>
        </row>
        <row r="1797">
          <cell r="A1797" t="str">
            <v>Otu1796</v>
          </cell>
          <cell r="B1797">
            <v>1</v>
          </cell>
          <cell r="C1797" t="str">
            <v>Bacteria</v>
          </cell>
          <cell r="D1797" t="str">
            <v>Proteobacteria</v>
          </cell>
          <cell r="E1797" t="str">
            <v>Gammaproteobacteria</v>
          </cell>
          <cell r="F1797" t="str">
            <v>Alteromonadales</v>
          </cell>
          <cell r="G1797" t="str">
            <v>Colwelliaceae</v>
          </cell>
          <cell r="H1797" t="str">
            <v>Colwellia</v>
          </cell>
        </row>
        <row r="1798">
          <cell r="A1798" t="str">
            <v>Otu1797</v>
          </cell>
          <cell r="B1798">
            <v>1</v>
          </cell>
          <cell r="C1798" t="str">
            <v>Bacteria</v>
          </cell>
          <cell r="D1798" t="str">
            <v>Proteobacteria</v>
          </cell>
          <cell r="E1798" t="str">
            <v>Gammaproteobacteria</v>
          </cell>
          <cell r="F1798" t="str">
            <v>Alteromonadales</v>
          </cell>
          <cell r="G1798" t="str">
            <v>Pseudoalteromonadaceae</v>
          </cell>
          <cell r="H1798" t="str">
            <v>Pseudoalteromonas</v>
          </cell>
        </row>
        <row r="1799">
          <cell r="A1799" t="str">
            <v>Otu1798</v>
          </cell>
          <cell r="B1799">
            <v>1</v>
          </cell>
          <cell r="C1799" t="str">
            <v>Bacteria</v>
          </cell>
          <cell r="D1799" t="str">
            <v>Proteobacteria</v>
          </cell>
          <cell r="E1799" t="str">
            <v>Gammaproteobacteria</v>
          </cell>
          <cell r="F1799" t="str">
            <v>Alteromonadales</v>
          </cell>
          <cell r="G1799" t="str">
            <v>unclassified</v>
          </cell>
          <cell r="H1799" t="str">
            <v>unclassified</v>
          </cell>
        </row>
        <row r="1800">
          <cell r="A1800" t="str">
            <v>Otu1799</v>
          </cell>
          <cell r="B1800">
            <v>1</v>
          </cell>
          <cell r="C1800" t="str">
            <v>Bacteria</v>
          </cell>
          <cell r="D1800" t="str">
            <v>Proteobacteria</v>
          </cell>
          <cell r="E1800" t="str">
            <v>Gammaproteobacteria</v>
          </cell>
          <cell r="F1800" t="str">
            <v>unclassified</v>
          </cell>
          <cell r="G1800" t="str">
            <v>unclassified</v>
          </cell>
          <cell r="H1800" t="str">
            <v>unclassified</v>
          </cell>
        </row>
        <row r="1801">
          <cell r="A1801" t="str">
            <v>Otu1800</v>
          </cell>
          <cell r="B1801">
            <v>1</v>
          </cell>
          <cell r="C1801" t="str">
            <v>Bacteria</v>
          </cell>
          <cell r="D1801" t="str">
            <v>Proteobacteria</v>
          </cell>
          <cell r="E1801" t="str">
            <v>Gammaproteobacteria</v>
          </cell>
          <cell r="F1801" t="str">
            <v>Alteromonadales</v>
          </cell>
          <cell r="G1801" t="str">
            <v>unclassified</v>
          </cell>
          <cell r="H1801" t="str">
            <v>unclassified</v>
          </cell>
        </row>
        <row r="1802">
          <cell r="A1802" t="str">
            <v>Otu1801</v>
          </cell>
          <cell r="B1802">
            <v>9</v>
          </cell>
          <cell r="C1802" t="str">
            <v>Bacteria</v>
          </cell>
          <cell r="D1802" t="str">
            <v>Proteobacteria</v>
          </cell>
          <cell r="E1802" t="str">
            <v>Epsilonproteobacteria</v>
          </cell>
          <cell r="F1802" t="str">
            <v>Campylobacterales</v>
          </cell>
          <cell r="G1802" t="str">
            <v>Campylobacteraceae</v>
          </cell>
          <cell r="H1802" t="str">
            <v>Arcobacter</v>
          </cell>
        </row>
        <row r="1803">
          <cell r="A1803" t="str">
            <v>Otu1802</v>
          </cell>
          <cell r="B1803">
            <v>2</v>
          </cell>
          <cell r="C1803" t="str">
            <v>Bacteria</v>
          </cell>
          <cell r="D1803" t="str">
            <v>Proteobacteria</v>
          </cell>
          <cell r="E1803" t="str">
            <v>Gammaproteobacteria</v>
          </cell>
          <cell r="F1803" t="str">
            <v>Oceanospirillales</v>
          </cell>
          <cell r="G1803" t="str">
            <v>Oceanospirillaceae</v>
          </cell>
          <cell r="H1803" t="str">
            <v>Oceaniserpentilla</v>
          </cell>
        </row>
        <row r="1804">
          <cell r="A1804" t="str">
            <v>Otu1803</v>
          </cell>
          <cell r="B1804">
            <v>1</v>
          </cell>
          <cell r="C1804" t="str">
            <v>Bacteria</v>
          </cell>
          <cell r="D1804" t="str">
            <v>Bacteroidetes</v>
          </cell>
          <cell r="E1804" t="str">
            <v>unclassified</v>
          </cell>
          <cell r="F1804" t="str">
            <v>unclassified</v>
          </cell>
          <cell r="G1804" t="str">
            <v>unclassified</v>
          </cell>
          <cell r="H1804" t="str">
            <v>unclassified</v>
          </cell>
        </row>
        <row r="1805">
          <cell r="A1805" t="str">
            <v>Otu1804</v>
          </cell>
          <cell r="B1805">
            <v>3</v>
          </cell>
          <cell r="C1805" t="str">
            <v>Bacteria</v>
          </cell>
          <cell r="D1805" t="str">
            <v>Proteobacteria</v>
          </cell>
          <cell r="E1805" t="str">
            <v>Epsilonproteobacteria</v>
          </cell>
          <cell r="F1805" t="str">
            <v>unclassified</v>
          </cell>
          <cell r="G1805" t="str">
            <v>unclassified</v>
          </cell>
          <cell r="H1805" t="str">
            <v>unclassified</v>
          </cell>
        </row>
        <row r="1806">
          <cell r="A1806" t="str">
            <v>Otu1805</v>
          </cell>
          <cell r="B1806">
            <v>1</v>
          </cell>
          <cell r="C1806" t="str">
            <v>Bacteria</v>
          </cell>
          <cell r="D1806" t="str">
            <v>Proteobacteria</v>
          </cell>
          <cell r="E1806" t="str">
            <v>Gammaproteobacteria</v>
          </cell>
          <cell r="F1806" t="str">
            <v>Oceanospirillales</v>
          </cell>
          <cell r="G1806" t="str">
            <v>Oceanospirillaceae</v>
          </cell>
          <cell r="H1806" t="str">
            <v>Oceaniserpentilla</v>
          </cell>
        </row>
        <row r="1807">
          <cell r="A1807" t="str">
            <v>Otu1806</v>
          </cell>
          <cell r="B1807">
            <v>1</v>
          </cell>
          <cell r="C1807" t="str">
            <v>Bacteria</v>
          </cell>
          <cell r="D1807" t="str">
            <v>Proteobacteria</v>
          </cell>
          <cell r="E1807" t="str">
            <v>Epsilonproteobacteria</v>
          </cell>
          <cell r="F1807" t="str">
            <v>unclassified</v>
          </cell>
          <cell r="G1807" t="str">
            <v>unclassified</v>
          </cell>
          <cell r="H1807" t="str">
            <v>unclassified</v>
          </cell>
        </row>
        <row r="1808">
          <cell r="A1808" t="str">
            <v>Otu1807</v>
          </cell>
          <cell r="B1808">
            <v>2</v>
          </cell>
          <cell r="C1808" t="str">
            <v>Bacteria</v>
          </cell>
          <cell r="D1808" t="str">
            <v>Proteobacteria</v>
          </cell>
          <cell r="E1808" t="str">
            <v>Epsilonproteobacteria</v>
          </cell>
          <cell r="F1808" t="str">
            <v>Campylobacterales</v>
          </cell>
          <cell r="G1808" t="str">
            <v>Campylobacteraceae</v>
          </cell>
          <cell r="H1808" t="str">
            <v>Arcobacter</v>
          </cell>
        </row>
        <row r="1809">
          <cell r="A1809" t="str">
            <v>Otu1808</v>
          </cell>
          <cell r="B1809">
            <v>1</v>
          </cell>
          <cell r="C1809" t="str">
            <v>Bacteria</v>
          </cell>
          <cell r="D1809" t="str">
            <v>Proteobacteria</v>
          </cell>
          <cell r="E1809" t="str">
            <v>Epsilonproteobacteria</v>
          </cell>
          <cell r="F1809" t="str">
            <v>unclassified</v>
          </cell>
          <cell r="G1809" t="str">
            <v>unclassified</v>
          </cell>
          <cell r="H1809" t="str">
            <v>unclassified</v>
          </cell>
        </row>
        <row r="1810">
          <cell r="A1810" t="str">
            <v>Otu1809</v>
          </cell>
          <cell r="B1810">
            <v>1</v>
          </cell>
          <cell r="C1810" t="str">
            <v>Bacteria</v>
          </cell>
          <cell r="D1810" t="str">
            <v>Proteobacteria</v>
          </cell>
          <cell r="E1810" t="str">
            <v>Gammaproteobacteria</v>
          </cell>
          <cell r="F1810" t="str">
            <v>Oceanospirillales</v>
          </cell>
          <cell r="G1810" t="str">
            <v>Oceanospirillaceae</v>
          </cell>
          <cell r="H1810" t="str">
            <v>Marinomonas</v>
          </cell>
        </row>
        <row r="1811">
          <cell r="A1811" t="str">
            <v>Otu1810</v>
          </cell>
          <cell r="B1811">
            <v>1</v>
          </cell>
          <cell r="C1811" t="str">
            <v>Bacteria</v>
          </cell>
          <cell r="D1811" t="str">
            <v>Proteobacteria</v>
          </cell>
          <cell r="E1811" t="str">
            <v>Epsilonproteobacteria</v>
          </cell>
          <cell r="F1811" t="str">
            <v>unclassified</v>
          </cell>
          <cell r="G1811" t="str">
            <v>unclassified</v>
          </cell>
          <cell r="H1811" t="str">
            <v>unclassified</v>
          </cell>
        </row>
        <row r="1812">
          <cell r="A1812" t="str">
            <v>Otu1811</v>
          </cell>
          <cell r="B1812">
            <v>1</v>
          </cell>
          <cell r="C1812" t="str">
            <v>Bacteria</v>
          </cell>
          <cell r="D1812" t="str">
            <v>Proteobacteria</v>
          </cell>
          <cell r="E1812" t="str">
            <v>Gammaproteobacteria</v>
          </cell>
          <cell r="F1812" t="str">
            <v>Oceanospirillales</v>
          </cell>
          <cell r="G1812" t="str">
            <v>Oceanospirillaceae</v>
          </cell>
          <cell r="H1812" t="str">
            <v>Marinomonas</v>
          </cell>
        </row>
        <row r="1813">
          <cell r="A1813" t="str">
            <v>Otu1812</v>
          </cell>
          <cell r="B1813">
            <v>1</v>
          </cell>
          <cell r="C1813" t="str">
            <v>Bacteria</v>
          </cell>
          <cell r="D1813" t="str">
            <v>Proteobacteria</v>
          </cell>
          <cell r="E1813" t="str">
            <v>Gammaproteobacteria</v>
          </cell>
          <cell r="F1813" t="str">
            <v>Alteromonadales</v>
          </cell>
          <cell r="G1813" t="str">
            <v>Colwelliaceae</v>
          </cell>
          <cell r="H1813" t="str">
            <v>Colwellia</v>
          </cell>
        </row>
        <row r="1814">
          <cell r="A1814" t="str">
            <v>Otu1813</v>
          </cell>
          <cell r="B1814">
            <v>1</v>
          </cell>
          <cell r="C1814" t="str">
            <v>Bacteria</v>
          </cell>
          <cell r="D1814" t="str">
            <v>Proteobacteria</v>
          </cell>
          <cell r="E1814" t="str">
            <v>Gammaproteobacteria</v>
          </cell>
          <cell r="F1814" t="str">
            <v>Alteromonadales</v>
          </cell>
          <cell r="G1814" t="str">
            <v>Colwelliaceae</v>
          </cell>
          <cell r="H1814" t="str">
            <v>Colwellia</v>
          </cell>
        </row>
        <row r="1815">
          <cell r="A1815" t="str">
            <v>Otu1814</v>
          </cell>
          <cell r="B1815">
            <v>1</v>
          </cell>
          <cell r="C1815" t="str">
            <v>Bacteria</v>
          </cell>
          <cell r="D1815" t="str">
            <v>Proteobacteria</v>
          </cell>
          <cell r="E1815" t="str">
            <v>Epsilonproteobacteria</v>
          </cell>
          <cell r="F1815" t="str">
            <v>Campylobacterales</v>
          </cell>
          <cell r="G1815" t="str">
            <v>Campylobacteraceae</v>
          </cell>
          <cell r="H1815" t="str">
            <v>Arcobacter</v>
          </cell>
        </row>
        <row r="1816">
          <cell r="A1816" t="str">
            <v>Otu1815</v>
          </cell>
          <cell r="B1816">
            <v>252</v>
          </cell>
          <cell r="C1816" t="str">
            <v>Bacteria</v>
          </cell>
          <cell r="D1816" t="str">
            <v>Bacteroidetes</v>
          </cell>
          <cell r="E1816" t="str">
            <v>Flavobacteria</v>
          </cell>
          <cell r="F1816" t="str">
            <v>Flavobacteriales</v>
          </cell>
          <cell r="G1816" t="str">
            <v>unclassified</v>
          </cell>
          <cell r="H1816" t="str">
            <v>unclassified</v>
          </cell>
        </row>
        <row r="1817">
          <cell r="A1817" t="str">
            <v>Otu1816</v>
          </cell>
          <cell r="B1817">
            <v>6</v>
          </cell>
          <cell r="C1817" t="str">
            <v>Bacteria</v>
          </cell>
          <cell r="D1817" t="str">
            <v>Bacteroidetes</v>
          </cell>
          <cell r="E1817" t="str">
            <v>Flavobacteria</v>
          </cell>
          <cell r="F1817" t="str">
            <v>Flavobacteriales</v>
          </cell>
          <cell r="G1817" t="str">
            <v>unclassified</v>
          </cell>
          <cell r="H1817" t="str">
            <v>unclassified</v>
          </cell>
        </row>
        <row r="1818">
          <cell r="A1818" t="str">
            <v>Otu1817</v>
          </cell>
          <cell r="B1818">
            <v>1</v>
          </cell>
          <cell r="C1818" t="str">
            <v>Bacteria</v>
          </cell>
          <cell r="D1818" t="str">
            <v>Bacteroidetes</v>
          </cell>
          <cell r="E1818" t="str">
            <v>Flavobacteria</v>
          </cell>
          <cell r="F1818" t="str">
            <v>Flavobacteriales</v>
          </cell>
          <cell r="G1818" t="str">
            <v>Flavobacteriaceae</v>
          </cell>
          <cell r="H1818" t="str">
            <v>unclassified</v>
          </cell>
        </row>
        <row r="1819">
          <cell r="A1819" t="str">
            <v>Otu1818</v>
          </cell>
          <cell r="B1819">
            <v>2</v>
          </cell>
          <cell r="C1819" t="str">
            <v>Bacteria</v>
          </cell>
          <cell r="D1819" t="str">
            <v>unclassified</v>
          </cell>
          <cell r="E1819" t="str">
            <v>unclassified</v>
          </cell>
          <cell r="F1819" t="str">
            <v>unclassified</v>
          </cell>
          <cell r="G1819" t="str">
            <v>unclassified</v>
          </cell>
          <cell r="H1819" t="str">
            <v>unclassified</v>
          </cell>
        </row>
        <row r="1820">
          <cell r="A1820" t="str">
            <v>Otu1819</v>
          </cell>
          <cell r="B1820">
            <v>2</v>
          </cell>
          <cell r="C1820" t="str">
            <v>Bacteria</v>
          </cell>
          <cell r="D1820" t="str">
            <v>Bacteroidetes</v>
          </cell>
          <cell r="E1820" t="str">
            <v>unclassified</v>
          </cell>
          <cell r="F1820" t="str">
            <v>unclassified</v>
          </cell>
          <cell r="G1820" t="str">
            <v>unclassified</v>
          </cell>
          <cell r="H1820" t="str">
            <v>unclassified</v>
          </cell>
        </row>
        <row r="1821">
          <cell r="A1821" t="str">
            <v>Otu1820</v>
          </cell>
          <cell r="B1821">
            <v>4</v>
          </cell>
          <cell r="C1821" t="str">
            <v>Bacteria</v>
          </cell>
          <cell r="D1821" t="str">
            <v>Proteobacteria</v>
          </cell>
          <cell r="E1821" t="str">
            <v>Gammaproteobacteria</v>
          </cell>
          <cell r="F1821" t="str">
            <v>Alteromonadales</v>
          </cell>
          <cell r="G1821" t="str">
            <v>Alteromonadaceae</v>
          </cell>
          <cell r="H1821" t="str">
            <v>Glaciecola</v>
          </cell>
        </row>
        <row r="1822">
          <cell r="A1822" t="str">
            <v>Otu1821</v>
          </cell>
          <cell r="B1822">
            <v>6</v>
          </cell>
          <cell r="C1822" t="str">
            <v>Bacteria</v>
          </cell>
          <cell r="D1822" t="str">
            <v>Bacteroidetes</v>
          </cell>
          <cell r="E1822" t="str">
            <v>unclassified</v>
          </cell>
          <cell r="F1822" t="str">
            <v>unclassified</v>
          </cell>
          <cell r="G1822" t="str">
            <v>unclassified</v>
          </cell>
          <cell r="H1822" t="str">
            <v>unclassified</v>
          </cell>
        </row>
        <row r="1823">
          <cell r="A1823" t="str">
            <v>Otu1822</v>
          </cell>
          <cell r="B1823">
            <v>57</v>
          </cell>
          <cell r="C1823" t="str">
            <v>Bacteria</v>
          </cell>
          <cell r="D1823" t="str">
            <v>Bacteroidetes</v>
          </cell>
          <cell r="E1823" t="str">
            <v>Flavobacteria</v>
          </cell>
          <cell r="F1823" t="str">
            <v>Flavobacteriales</v>
          </cell>
          <cell r="G1823" t="str">
            <v>unclassified</v>
          </cell>
          <cell r="H1823" t="str">
            <v>unclassified</v>
          </cell>
        </row>
        <row r="1824">
          <cell r="A1824" t="str">
            <v>Otu1823</v>
          </cell>
          <cell r="B1824">
            <v>2</v>
          </cell>
          <cell r="C1824" t="str">
            <v>Bacteria</v>
          </cell>
          <cell r="D1824" t="str">
            <v>Proteobacteria</v>
          </cell>
          <cell r="E1824" t="str">
            <v>Alphaproteobacteria</v>
          </cell>
          <cell r="F1824" t="str">
            <v>Rhodobacterales</v>
          </cell>
          <cell r="G1824" t="str">
            <v>Rhodobacteraceae</v>
          </cell>
          <cell r="H1824" t="str">
            <v>unclassified</v>
          </cell>
        </row>
        <row r="1825">
          <cell r="A1825" t="str">
            <v>Otu1824</v>
          </cell>
          <cell r="B1825">
            <v>2</v>
          </cell>
          <cell r="C1825" t="str">
            <v>Bacteria</v>
          </cell>
          <cell r="D1825" t="str">
            <v>Proteobacteria</v>
          </cell>
          <cell r="E1825" t="str">
            <v>Gammaproteobacteria</v>
          </cell>
          <cell r="F1825" t="str">
            <v>unclassified</v>
          </cell>
          <cell r="G1825" t="str">
            <v>unclassified</v>
          </cell>
          <cell r="H1825" t="str">
            <v>unclassified</v>
          </cell>
        </row>
        <row r="1826">
          <cell r="A1826" t="str">
            <v>Otu1825</v>
          </cell>
          <cell r="B1826">
            <v>2</v>
          </cell>
          <cell r="C1826" t="str">
            <v>Bacteria</v>
          </cell>
          <cell r="D1826" t="str">
            <v>Proteobacteria</v>
          </cell>
          <cell r="E1826" t="str">
            <v>Gammaproteobacteria</v>
          </cell>
          <cell r="F1826" t="str">
            <v>unclassified</v>
          </cell>
          <cell r="G1826" t="str">
            <v>unclassified</v>
          </cell>
          <cell r="H1826" t="str">
            <v>unclassified</v>
          </cell>
        </row>
        <row r="1827">
          <cell r="A1827" t="str">
            <v>Otu1826</v>
          </cell>
          <cell r="B1827">
            <v>1</v>
          </cell>
          <cell r="C1827" t="str">
            <v>Bacteria</v>
          </cell>
          <cell r="D1827" t="str">
            <v>Bacteroidetes</v>
          </cell>
          <cell r="E1827" t="str">
            <v>Sphingobacteria</v>
          </cell>
          <cell r="F1827" t="str">
            <v>Sphingobacteriales</v>
          </cell>
          <cell r="G1827" t="str">
            <v>unclassified</v>
          </cell>
          <cell r="H1827" t="str">
            <v>unclassified</v>
          </cell>
        </row>
        <row r="1828">
          <cell r="A1828" t="str">
            <v>Otu1827</v>
          </cell>
          <cell r="B1828">
            <v>2</v>
          </cell>
          <cell r="C1828" t="str">
            <v>Bacteria</v>
          </cell>
          <cell r="D1828" t="str">
            <v>Acidobacteria</v>
          </cell>
          <cell r="E1828" t="str">
            <v>Acidobacteria_Gp22</v>
          </cell>
          <cell r="F1828" t="str">
            <v>unclassified</v>
          </cell>
          <cell r="G1828" t="str">
            <v>unclassified</v>
          </cell>
          <cell r="H1828" t="str">
            <v>unclassified</v>
          </cell>
        </row>
        <row r="1829">
          <cell r="A1829" t="str">
            <v>Otu1828</v>
          </cell>
          <cell r="B1829">
            <v>16</v>
          </cell>
          <cell r="C1829" t="str">
            <v>Bacteria</v>
          </cell>
          <cell r="D1829" t="str">
            <v>Proteobacteria</v>
          </cell>
          <cell r="E1829" t="str">
            <v>Gammaproteobacteria</v>
          </cell>
          <cell r="F1829" t="str">
            <v>Chromatiales</v>
          </cell>
          <cell r="G1829" t="str">
            <v>unclassified</v>
          </cell>
          <cell r="H1829" t="str">
            <v>unclassified</v>
          </cell>
        </row>
        <row r="1830">
          <cell r="A1830" t="str">
            <v>Otu1829</v>
          </cell>
          <cell r="B1830">
            <v>1</v>
          </cell>
          <cell r="C1830" t="str">
            <v>Bacteria</v>
          </cell>
          <cell r="D1830" t="str">
            <v>unclassified</v>
          </cell>
          <cell r="E1830" t="str">
            <v>unclassified</v>
          </cell>
          <cell r="F1830" t="str">
            <v>unclassified</v>
          </cell>
          <cell r="G1830" t="str">
            <v>unclassified</v>
          </cell>
          <cell r="H1830" t="str">
            <v>unclassified</v>
          </cell>
        </row>
        <row r="1831">
          <cell r="A1831" t="str">
            <v>Otu1830</v>
          </cell>
          <cell r="B1831">
            <v>1</v>
          </cell>
          <cell r="C1831" t="str">
            <v>Bacteria</v>
          </cell>
          <cell r="D1831" t="str">
            <v>Bacteroidetes</v>
          </cell>
          <cell r="E1831" t="str">
            <v>Flavobacteria</v>
          </cell>
          <cell r="F1831" t="str">
            <v>Flavobacteriales</v>
          </cell>
          <cell r="G1831" t="str">
            <v>Flavobacteriaceae</v>
          </cell>
          <cell r="H1831" t="str">
            <v>unclassified</v>
          </cell>
        </row>
        <row r="1832">
          <cell r="A1832" t="str">
            <v>Otu1831</v>
          </cell>
          <cell r="B1832">
            <v>1</v>
          </cell>
          <cell r="C1832" t="str">
            <v>Bacteria</v>
          </cell>
          <cell r="D1832" t="str">
            <v>Proteobacteria</v>
          </cell>
          <cell r="E1832" t="str">
            <v>unclassified</v>
          </cell>
          <cell r="F1832" t="str">
            <v>unclassified</v>
          </cell>
          <cell r="G1832" t="str">
            <v>unclassified</v>
          </cell>
          <cell r="H1832" t="str">
            <v>unclassified</v>
          </cell>
        </row>
        <row r="1833">
          <cell r="A1833" t="str">
            <v>Otu1832</v>
          </cell>
          <cell r="B1833">
            <v>1</v>
          </cell>
          <cell r="C1833" t="str">
            <v>Bacteria</v>
          </cell>
          <cell r="D1833" t="str">
            <v>Proteobacteria</v>
          </cell>
          <cell r="E1833" t="str">
            <v>Gammaproteobacteria</v>
          </cell>
          <cell r="F1833" t="str">
            <v>Oceanospirillales</v>
          </cell>
          <cell r="G1833" t="str">
            <v>Oceanospirillaceae</v>
          </cell>
          <cell r="H1833" t="str">
            <v>Neptunomonas</v>
          </cell>
        </row>
        <row r="1834">
          <cell r="A1834" t="str">
            <v>Otu1833</v>
          </cell>
          <cell r="B1834">
            <v>3</v>
          </cell>
          <cell r="C1834" t="str">
            <v>Bacteria</v>
          </cell>
          <cell r="D1834" t="str">
            <v>Bacteroidetes</v>
          </cell>
          <cell r="E1834" t="str">
            <v>Flavobacteria</v>
          </cell>
          <cell r="F1834" t="str">
            <v>Flavobacteriales</v>
          </cell>
          <cell r="G1834" t="str">
            <v>Flavobacteriaceae</v>
          </cell>
          <cell r="H1834" t="str">
            <v>unclassified</v>
          </cell>
        </row>
        <row r="1835">
          <cell r="A1835" t="str">
            <v>Otu1834</v>
          </cell>
          <cell r="B1835">
            <v>1</v>
          </cell>
          <cell r="C1835" t="str">
            <v>Bacteria</v>
          </cell>
          <cell r="D1835" t="str">
            <v>Bacteroidetes</v>
          </cell>
          <cell r="E1835" t="str">
            <v>Flavobacteria</v>
          </cell>
          <cell r="F1835" t="str">
            <v>Flavobacteriales</v>
          </cell>
          <cell r="G1835" t="str">
            <v>Flavobacteriaceae</v>
          </cell>
          <cell r="H1835" t="str">
            <v>Eudoraea</v>
          </cell>
        </row>
        <row r="1836">
          <cell r="A1836" t="str">
            <v>Otu1835</v>
          </cell>
          <cell r="B1836">
            <v>1</v>
          </cell>
          <cell r="C1836" t="str">
            <v>Bacteria</v>
          </cell>
          <cell r="D1836" t="str">
            <v>Proteobacteria</v>
          </cell>
          <cell r="E1836" t="str">
            <v>Gammaproteobacteria</v>
          </cell>
          <cell r="F1836" t="str">
            <v>unclassified</v>
          </cell>
          <cell r="G1836" t="str">
            <v>unclassified</v>
          </cell>
          <cell r="H1836" t="str">
            <v>unclassified</v>
          </cell>
        </row>
        <row r="1837">
          <cell r="A1837" t="str">
            <v>Otu1836</v>
          </cell>
          <cell r="B1837">
            <v>3</v>
          </cell>
          <cell r="C1837" t="str">
            <v>Bacteria</v>
          </cell>
          <cell r="D1837" t="str">
            <v>Bacteroidetes</v>
          </cell>
          <cell r="E1837" t="str">
            <v>unclassified</v>
          </cell>
          <cell r="F1837" t="str">
            <v>unclassified</v>
          </cell>
          <cell r="G1837" t="str">
            <v>unclassified</v>
          </cell>
          <cell r="H1837" t="str">
            <v>unclassified</v>
          </cell>
        </row>
        <row r="1838">
          <cell r="A1838" t="str">
            <v>Otu1837</v>
          </cell>
          <cell r="B1838">
            <v>6</v>
          </cell>
          <cell r="C1838" t="str">
            <v>Bacteria</v>
          </cell>
          <cell r="D1838" t="str">
            <v>Bacteroidetes</v>
          </cell>
          <cell r="E1838" t="str">
            <v>Flavobacteria</v>
          </cell>
          <cell r="F1838" t="str">
            <v>Flavobacteriales</v>
          </cell>
          <cell r="G1838" t="str">
            <v>unclassified</v>
          </cell>
          <cell r="H1838" t="str">
            <v>unclassified</v>
          </cell>
        </row>
        <row r="1839">
          <cell r="A1839" t="str">
            <v>Otu1838</v>
          </cell>
          <cell r="B1839">
            <v>1</v>
          </cell>
          <cell r="C1839" t="str">
            <v>Bacteria</v>
          </cell>
          <cell r="D1839" t="str">
            <v>unclassified</v>
          </cell>
          <cell r="E1839" t="str">
            <v>unclassified</v>
          </cell>
          <cell r="F1839" t="str">
            <v>unclassified</v>
          </cell>
          <cell r="G1839" t="str">
            <v>unclassified</v>
          </cell>
          <cell r="H1839" t="str">
            <v>unclassified</v>
          </cell>
        </row>
        <row r="1840">
          <cell r="A1840" t="str">
            <v>Otu1839</v>
          </cell>
          <cell r="B1840">
            <v>1</v>
          </cell>
          <cell r="C1840" t="str">
            <v>Bacteria</v>
          </cell>
          <cell r="D1840" t="str">
            <v>Bacteroidetes</v>
          </cell>
          <cell r="E1840" t="str">
            <v>Flavobacteria</v>
          </cell>
          <cell r="F1840" t="str">
            <v>Flavobacteriales</v>
          </cell>
          <cell r="G1840" t="str">
            <v>Flavobacteriaceae</v>
          </cell>
          <cell r="H1840" t="str">
            <v>unclassified</v>
          </cell>
        </row>
        <row r="1841">
          <cell r="A1841" t="str">
            <v>Otu1840</v>
          </cell>
          <cell r="B1841">
            <v>1</v>
          </cell>
          <cell r="C1841" t="str">
            <v>Bacteria</v>
          </cell>
          <cell r="D1841" t="str">
            <v>Proteobacteria</v>
          </cell>
          <cell r="E1841" t="str">
            <v>Deltaproteobacteria</v>
          </cell>
          <cell r="F1841" t="str">
            <v>Desulfobacterales</v>
          </cell>
          <cell r="G1841" t="str">
            <v>Desulfobulbaceae</v>
          </cell>
          <cell r="H1841" t="str">
            <v>unclassified</v>
          </cell>
        </row>
        <row r="1842">
          <cell r="A1842" t="str">
            <v>Otu1841</v>
          </cell>
          <cell r="B1842">
            <v>2</v>
          </cell>
          <cell r="C1842" t="str">
            <v>Bacteria</v>
          </cell>
          <cell r="D1842" t="str">
            <v>Bacteroidetes</v>
          </cell>
          <cell r="E1842" t="str">
            <v>Flavobacteria</v>
          </cell>
          <cell r="F1842" t="str">
            <v>Flavobacteriales</v>
          </cell>
          <cell r="G1842" t="str">
            <v>Flavobacteriaceae</v>
          </cell>
          <cell r="H1842" t="str">
            <v>unclassified</v>
          </cell>
        </row>
        <row r="1843">
          <cell r="A1843" t="str">
            <v>Otu1842</v>
          </cell>
          <cell r="B1843">
            <v>2</v>
          </cell>
          <cell r="C1843" t="str">
            <v>Bacteria</v>
          </cell>
          <cell r="D1843" t="str">
            <v>Bacteroidetes</v>
          </cell>
          <cell r="E1843" t="str">
            <v>unclassified</v>
          </cell>
          <cell r="F1843" t="str">
            <v>unclassified</v>
          </cell>
          <cell r="G1843" t="str">
            <v>unclassified</v>
          </cell>
          <cell r="H1843" t="str">
            <v>unclassified</v>
          </cell>
        </row>
        <row r="1844">
          <cell r="A1844" t="str">
            <v>Otu1843</v>
          </cell>
          <cell r="B1844">
            <v>1</v>
          </cell>
          <cell r="C1844" t="str">
            <v>Bacteria</v>
          </cell>
          <cell r="D1844" t="str">
            <v>unclassified</v>
          </cell>
          <cell r="E1844" t="str">
            <v>unclassified</v>
          </cell>
          <cell r="F1844" t="str">
            <v>unclassified</v>
          </cell>
          <cell r="G1844" t="str">
            <v>unclassified</v>
          </cell>
          <cell r="H1844" t="str">
            <v>unclassified</v>
          </cell>
        </row>
        <row r="1845">
          <cell r="A1845" t="str">
            <v>Otu1844</v>
          </cell>
          <cell r="B1845">
            <v>1</v>
          </cell>
          <cell r="C1845" t="str">
            <v>Bacteria</v>
          </cell>
          <cell r="D1845" t="str">
            <v>Bacteroidetes</v>
          </cell>
          <cell r="E1845" t="str">
            <v>unclassified</v>
          </cell>
          <cell r="F1845" t="str">
            <v>unclassified</v>
          </cell>
          <cell r="G1845" t="str">
            <v>unclassified</v>
          </cell>
          <cell r="H1845" t="str">
            <v>unclassified</v>
          </cell>
        </row>
        <row r="1846">
          <cell r="A1846" t="str">
            <v>Otu1845</v>
          </cell>
          <cell r="B1846">
            <v>1</v>
          </cell>
          <cell r="C1846" t="str">
            <v>Bacteria</v>
          </cell>
          <cell r="D1846" t="str">
            <v>Bacteroidetes</v>
          </cell>
          <cell r="E1846" t="str">
            <v>Sphingobacteria</v>
          </cell>
          <cell r="F1846" t="str">
            <v>Sphingobacteriales</v>
          </cell>
          <cell r="G1846" t="str">
            <v>unclassified</v>
          </cell>
          <cell r="H1846" t="str">
            <v>unclassified</v>
          </cell>
        </row>
        <row r="1847">
          <cell r="A1847" t="str">
            <v>Otu1846</v>
          </cell>
          <cell r="B1847">
            <v>1</v>
          </cell>
          <cell r="C1847" t="str">
            <v>Bacteria</v>
          </cell>
          <cell r="D1847" t="str">
            <v>Bacteroidetes</v>
          </cell>
          <cell r="E1847" t="str">
            <v>Flavobacteria</v>
          </cell>
          <cell r="F1847" t="str">
            <v>Flavobacteriales</v>
          </cell>
          <cell r="G1847" t="str">
            <v>Flavobacteriaceae</v>
          </cell>
          <cell r="H1847" t="str">
            <v>unclassified</v>
          </cell>
        </row>
        <row r="1848">
          <cell r="A1848" t="str">
            <v>Otu1847</v>
          </cell>
          <cell r="B1848">
            <v>1</v>
          </cell>
          <cell r="C1848" t="str">
            <v>Bacteria</v>
          </cell>
          <cell r="D1848" t="str">
            <v>Proteobacteria</v>
          </cell>
          <cell r="E1848" t="str">
            <v>Gammaproteobacteria</v>
          </cell>
          <cell r="F1848" t="str">
            <v>unclassified</v>
          </cell>
          <cell r="G1848" t="str">
            <v>unclassified</v>
          </cell>
          <cell r="H1848" t="str">
            <v>unclassified</v>
          </cell>
        </row>
        <row r="1849">
          <cell r="A1849" t="str">
            <v>Otu1848</v>
          </cell>
          <cell r="B1849">
            <v>7</v>
          </cell>
          <cell r="C1849" t="str">
            <v>Bacteria</v>
          </cell>
          <cell r="D1849" t="str">
            <v>Proteobacteria</v>
          </cell>
          <cell r="E1849" t="str">
            <v>Gammaproteobacteria</v>
          </cell>
          <cell r="F1849" t="str">
            <v>unclassified</v>
          </cell>
          <cell r="G1849" t="str">
            <v>unclassified</v>
          </cell>
          <cell r="H1849" t="str">
            <v>unclassified</v>
          </cell>
        </row>
        <row r="1850">
          <cell r="A1850" t="str">
            <v>Otu1849</v>
          </cell>
          <cell r="B1850">
            <v>1</v>
          </cell>
          <cell r="C1850" t="str">
            <v>Bacteria</v>
          </cell>
          <cell r="D1850" t="str">
            <v>Proteobacteria</v>
          </cell>
          <cell r="E1850" t="str">
            <v>Alphaproteobacteria</v>
          </cell>
          <cell r="F1850" t="str">
            <v>unclassified</v>
          </cell>
          <cell r="G1850" t="str">
            <v>unclassified</v>
          </cell>
          <cell r="H1850" t="str">
            <v>unclassified</v>
          </cell>
        </row>
        <row r="1851">
          <cell r="A1851" t="str">
            <v>Otu1850</v>
          </cell>
          <cell r="B1851">
            <v>1</v>
          </cell>
          <cell r="C1851" t="str">
            <v>Bacteria</v>
          </cell>
          <cell r="D1851" t="str">
            <v>Bacteroidetes</v>
          </cell>
          <cell r="E1851" t="str">
            <v>Sphingobacteria</v>
          </cell>
          <cell r="F1851" t="str">
            <v>Sphingobacteriales</v>
          </cell>
          <cell r="G1851" t="str">
            <v>Flammeovirgaceae</v>
          </cell>
          <cell r="H1851" t="str">
            <v>Reichenbachiella</v>
          </cell>
        </row>
        <row r="1852">
          <cell r="A1852" t="str">
            <v>Otu1851</v>
          </cell>
          <cell r="B1852">
            <v>3</v>
          </cell>
          <cell r="C1852" t="str">
            <v>Bacteria</v>
          </cell>
          <cell r="D1852" t="str">
            <v>Bacteroidetes</v>
          </cell>
          <cell r="E1852" t="str">
            <v>Sphingobacteria</v>
          </cell>
          <cell r="F1852" t="str">
            <v>Sphingobacteriales</v>
          </cell>
          <cell r="G1852" t="str">
            <v>Saprospiraceae</v>
          </cell>
          <cell r="H1852" t="str">
            <v>Aureispira</v>
          </cell>
        </row>
        <row r="1853">
          <cell r="A1853" t="str">
            <v>Otu1852</v>
          </cell>
          <cell r="B1853">
            <v>1</v>
          </cell>
          <cell r="C1853" t="str">
            <v>Bacteria</v>
          </cell>
          <cell r="D1853" t="str">
            <v>Acidobacteria</v>
          </cell>
          <cell r="E1853" t="str">
            <v>Acidobacteria_Gp22</v>
          </cell>
          <cell r="F1853" t="str">
            <v>unclassified</v>
          </cell>
          <cell r="G1853" t="str">
            <v>unclassified</v>
          </cell>
          <cell r="H1853" t="str">
            <v>unclassified</v>
          </cell>
        </row>
        <row r="1854">
          <cell r="A1854" t="str">
            <v>Otu1853</v>
          </cell>
          <cell r="B1854">
            <v>1</v>
          </cell>
          <cell r="C1854" t="str">
            <v>Bacteria</v>
          </cell>
          <cell r="D1854" t="str">
            <v>unclassified</v>
          </cell>
          <cell r="E1854" t="str">
            <v>unclassified</v>
          </cell>
          <cell r="F1854" t="str">
            <v>unclassified</v>
          </cell>
          <cell r="G1854" t="str">
            <v>unclassified</v>
          </cell>
          <cell r="H1854" t="str">
            <v>unclassified</v>
          </cell>
        </row>
        <row r="1855">
          <cell r="A1855" t="str">
            <v>Otu1854</v>
          </cell>
          <cell r="B1855">
            <v>3</v>
          </cell>
          <cell r="C1855" t="str">
            <v>Bacteria</v>
          </cell>
          <cell r="D1855" t="str">
            <v>Proteobacteria</v>
          </cell>
          <cell r="E1855" t="str">
            <v>Gammaproteobacteria</v>
          </cell>
          <cell r="F1855" t="str">
            <v>unclassified</v>
          </cell>
          <cell r="G1855" t="str">
            <v>unclassified</v>
          </cell>
          <cell r="H1855" t="str">
            <v>unclassified</v>
          </cell>
        </row>
        <row r="1856">
          <cell r="A1856" t="str">
            <v>Otu1855</v>
          </cell>
          <cell r="B1856">
            <v>1</v>
          </cell>
          <cell r="C1856" t="str">
            <v>Bacteria</v>
          </cell>
          <cell r="D1856" t="str">
            <v>Proteobacteria</v>
          </cell>
          <cell r="E1856" t="str">
            <v>Gammaproteobacteria</v>
          </cell>
          <cell r="F1856" t="str">
            <v>unclassified</v>
          </cell>
          <cell r="G1856" t="str">
            <v>unclassified</v>
          </cell>
          <cell r="H1856" t="str">
            <v>unclassified</v>
          </cell>
        </row>
        <row r="1857">
          <cell r="A1857" t="str">
            <v>Otu1856</v>
          </cell>
          <cell r="B1857">
            <v>1</v>
          </cell>
          <cell r="C1857" t="str">
            <v>Bacteria</v>
          </cell>
          <cell r="D1857" t="str">
            <v>unclassified</v>
          </cell>
          <cell r="E1857" t="str">
            <v>unclassified</v>
          </cell>
          <cell r="F1857" t="str">
            <v>unclassified</v>
          </cell>
          <cell r="G1857" t="str">
            <v>unclassified</v>
          </cell>
          <cell r="H1857" t="str">
            <v>unclassified</v>
          </cell>
        </row>
        <row r="1858">
          <cell r="A1858" t="str">
            <v>Otu1857</v>
          </cell>
          <cell r="B1858">
            <v>1</v>
          </cell>
          <cell r="C1858" t="str">
            <v>Bacteria</v>
          </cell>
          <cell r="D1858" t="str">
            <v>Bacteroidetes</v>
          </cell>
          <cell r="E1858" t="str">
            <v>Flavobacteria</v>
          </cell>
          <cell r="F1858" t="str">
            <v>Flavobacteriales</v>
          </cell>
          <cell r="G1858" t="str">
            <v>Flavobacteriaceae</v>
          </cell>
          <cell r="H1858" t="str">
            <v>Gaetbulibacter</v>
          </cell>
        </row>
        <row r="1859">
          <cell r="A1859" t="str">
            <v>Otu1858</v>
          </cell>
          <cell r="B1859">
            <v>1</v>
          </cell>
          <cell r="C1859" t="str">
            <v>Bacteria</v>
          </cell>
          <cell r="D1859" t="str">
            <v>Proteobacteria</v>
          </cell>
          <cell r="E1859" t="str">
            <v>Gammaproteobacteria</v>
          </cell>
          <cell r="F1859" t="str">
            <v>Alteromonadales</v>
          </cell>
          <cell r="G1859" t="str">
            <v>Alteromonadaceae</v>
          </cell>
          <cell r="H1859" t="str">
            <v>Glaciecola</v>
          </cell>
        </row>
        <row r="1860">
          <cell r="A1860" t="str">
            <v>Otu1859</v>
          </cell>
          <cell r="B1860">
            <v>1</v>
          </cell>
          <cell r="C1860" t="str">
            <v>Bacteria</v>
          </cell>
          <cell r="D1860" t="str">
            <v>Proteobacteria</v>
          </cell>
          <cell r="E1860" t="str">
            <v>Gammaproteobacteria</v>
          </cell>
          <cell r="F1860" t="str">
            <v>Alteromonadales</v>
          </cell>
          <cell r="G1860" t="str">
            <v>Ferrimonadaceae</v>
          </cell>
          <cell r="H1860" t="str">
            <v>Ferrimonas</v>
          </cell>
        </row>
        <row r="1861">
          <cell r="A1861" t="str">
            <v>Otu1860</v>
          </cell>
          <cell r="B1861">
            <v>1</v>
          </cell>
          <cell r="C1861" t="str">
            <v>Bacteria</v>
          </cell>
          <cell r="D1861" t="str">
            <v>Proteobacteria</v>
          </cell>
          <cell r="E1861" t="str">
            <v>Gammaproteobacteria</v>
          </cell>
          <cell r="F1861" t="str">
            <v>Alteromonadales</v>
          </cell>
          <cell r="G1861" t="str">
            <v>Alteromonadaceae</v>
          </cell>
          <cell r="H1861" t="str">
            <v>unclassified</v>
          </cell>
        </row>
        <row r="1862">
          <cell r="A1862" t="str">
            <v>Otu1861</v>
          </cell>
          <cell r="B1862">
            <v>3</v>
          </cell>
          <cell r="C1862" t="str">
            <v>Bacteria</v>
          </cell>
          <cell r="D1862" t="str">
            <v>Proteobacteria</v>
          </cell>
          <cell r="E1862" t="str">
            <v>Gammaproteobacteria</v>
          </cell>
          <cell r="F1862" t="str">
            <v>unclassified</v>
          </cell>
          <cell r="G1862" t="str">
            <v>unclassified</v>
          </cell>
          <cell r="H1862" t="str">
            <v>unclassified</v>
          </cell>
        </row>
        <row r="1863">
          <cell r="A1863" t="str">
            <v>Otu1862</v>
          </cell>
          <cell r="B1863">
            <v>1</v>
          </cell>
          <cell r="C1863" t="str">
            <v>Bacteria</v>
          </cell>
          <cell r="D1863" t="str">
            <v>Bacteroidetes</v>
          </cell>
          <cell r="E1863" t="str">
            <v>unclassified</v>
          </cell>
          <cell r="F1863" t="str">
            <v>unclassified</v>
          </cell>
          <cell r="G1863" t="str">
            <v>unclassified</v>
          </cell>
          <cell r="H1863" t="str">
            <v>unclassified</v>
          </cell>
        </row>
        <row r="1864">
          <cell r="A1864" t="str">
            <v>Otu1863</v>
          </cell>
          <cell r="B1864">
            <v>1</v>
          </cell>
          <cell r="C1864" t="str">
            <v>Bacteria</v>
          </cell>
          <cell r="D1864" t="str">
            <v>Proteobacteria</v>
          </cell>
          <cell r="E1864" t="str">
            <v>Deltaproteobacteria</v>
          </cell>
          <cell r="F1864" t="str">
            <v>Desulfuromonadales</v>
          </cell>
          <cell r="G1864" t="str">
            <v>Desulfuromonadaceae</v>
          </cell>
          <cell r="H1864" t="str">
            <v>unclassified</v>
          </cell>
        </row>
        <row r="1865">
          <cell r="A1865" t="str">
            <v>Otu1864</v>
          </cell>
          <cell r="B1865">
            <v>1</v>
          </cell>
          <cell r="C1865" t="str">
            <v>Bacteria</v>
          </cell>
          <cell r="D1865" t="str">
            <v>Bacteroidetes</v>
          </cell>
          <cell r="E1865" t="str">
            <v>Sphingobacteria</v>
          </cell>
          <cell r="F1865" t="str">
            <v>Sphingobacteriales</v>
          </cell>
          <cell r="G1865" t="str">
            <v>Saprospiraceae</v>
          </cell>
          <cell r="H1865" t="str">
            <v>Lewinella</v>
          </cell>
        </row>
        <row r="1866">
          <cell r="A1866" t="str">
            <v>Otu1865</v>
          </cell>
          <cell r="B1866">
            <v>3</v>
          </cell>
          <cell r="C1866" t="str">
            <v>Bacteria</v>
          </cell>
          <cell r="D1866" t="str">
            <v>Proteobacteria</v>
          </cell>
          <cell r="E1866" t="str">
            <v>unclassified</v>
          </cell>
          <cell r="F1866" t="str">
            <v>unclassified</v>
          </cell>
          <cell r="G1866" t="str">
            <v>unclassified</v>
          </cell>
          <cell r="H1866" t="str">
            <v>unclassified</v>
          </cell>
        </row>
        <row r="1867">
          <cell r="A1867" t="str">
            <v>Otu1866</v>
          </cell>
          <cell r="B1867">
            <v>1</v>
          </cell>
          <cell r="C1867" t="str">
            <v>Bacteria</v>
          </cell>
          <cell r="D1867" t="str">
            <v>Bacteroidetes</v>
          </cell>
          <cell r="E1867" t="str">
            <v>Flavobacteria</v>
          </cell>
          <cell r="F1867" t="str">
            <v>Flavobacteriales</v>
          </cell>
          <cell r="G1867" t="str">
            <v>Flavobacteriaceae</v>
          </cell>
          <cell r="H1867" t="str">
            <v>Algibacter</v>
          </cell>
        </row>
        <row r="1868">
          <cell r="A1868" t="str">
            <v>Otu1867</v>
          </cell>
          <cell r="B1868">
            <v>1</v>
          </cell>
          <cell r="C1868" t="str">
            <v>Bacteria</v>
          </cell>
          <cell r="D1868" t="str">
            <v>unclassified</v>
          </cell>
          <cell r="E1868" t="str">
            <v>unclassified</v>
          </cell>
          <cell r="F1868" t="str">
            <v>unclassified</v>
          </cell>
          <cell r="G1868" t="str">
            <v>unclassified</v>
          </cell>
          <cell r="H1868" t="str">
            <v>unclassified</v>
          </cell>
        </row>
        <row r="1869">
          <cell r="A1869" t="str">
            <v>Otu1868</v>
          </cell>
          <cell r="B1869">
            <v>1</v>
          </cell>
          <cell r="C1869" t="str">
            <v>Bacteria</v>
          </cell>
          <cell r="D1869" t="str">
            <v>Bacteroidetes</v>
          </cell>
          <cell r="E1869" t="str">
            <v>Flavobacteria</v>
          </cell>
          <cell r="F1869" t="str">
            <v>Flavobacteriales</v>
          </cell>
          <cell r="G1869" t="str">
            <v>Flavobacteriaceae</v>
          </cell>
          <cell r="H1869" t="str">
            <v>Maribacter</v>
          </cell>
        </row>
        <row r="1870">
          <cell r="A1870" t="str">
            <v>Otu1869</v>
          </cell>
          <cell r="B1870">
            <v>1</v>
          </cell>
          <cell r="C1870" t="str">
            <v>Bacteria</v>
          </cell>
          <cell r="D1870" t="str">
            <v>Bacteroidetes</v>
          </cell>
          <cell r="E1870" t="str">
            <v>unclassified</v>
          </cell>
          <cell r="F1870" t="str">
            <v>unclassified</v>
          </cell>
          <cell r="G1870" t="str">
            <v>unclassified</v>
          </cell>
          <cell r="H1870" t="str">
            <v>unclassified</v>
          </cell>
        </row>
        <row r="1871">
          <cell r="A1871" t="str">
            <v>Otu1870</v>
          </cell>
          <cell r="B1871">
            <v>1</v>
          </cell>
          <cell r="C1871" t="str">
            <v>Bacteria</v>
          </cell>
          <cell r="D1871" t="str">
            <v>Proteobacteria</v>
          </cell>
          <cell r="E1871" t="str">
            <v>Gammaproteobacteria</v>
          </cell>
          <cell r="F1871" t="str">
            <v>unclassified</v>
          </cell>
          <cell r="G1871" t="str">
            <v>unclassified</v>
          </cell>
          <cell r="H1871" t="str">
            <v>unclassified</v>
          </cell>
        </row>
        <row r="1872">
          <cell r="A1872" t="str">
            <v>Otu1871</v>
          </cell>
          <cell r="B1872">
            <v>1</v>
          </cell>
          <cell r="C1872" t="str">
            <v>Bacteria</v>
          </cell>
          <cell r="D1872" t="str">
            <v>Bacteroidetes</v>
          </cell>
          <cell r="E1872" t="str">
            <v>Flavobacteria</v>
          </cell>
          <cell r="F1872" t="str">
            <v>Flavobacteriales</v>
          </cell>
          <cell r="G1872" t="str">
            <v>Flavobacteriaceae</v>
          </cell>
          <cell r="H1872" t="str">
            <v>unclassified</v>
          </cell>
        </row>
        <row r="1873">
          <cell r="A1873" t="str">
            <v>Otu1872</v>
          </cell>
          <cell r="B1873">
            <v>1</v>
          </cell>
          <cell r="C1873" t="str">
            <v>unclassified</v>
          </cell>
          <cell r="D1873" t="str">
            <v>unclassified</v>
          </cell>
          <cell r="E1873" t="str">
            <v>unclassified</v>
          </cell>
          <cell r="F1873" t="str">
            <v>unclassified</v>
          </cell>
          <cell r="G1873" t="str">
            <v>unclassified</v>
          </cell>
          <cell r="H1873" t="str">
            <v>unclassified</v>
          </cell>
        </row>
        <row r="1874">
          <cell r="A1874" t="str">
            <v>Otu1873</v>
          </cell>
          <cell r="B1874">
            <v>5</v>
          </cell>
          <cell r="C1874" t="str">
            <v>Bacteria</v>
          </cell>
          <cell r="D1874" t="str">
            <v>unclassified</v>
          </cell>
          <cell r="E1874" t="str">
            <v>unclassified</v>
          </cell>
          <cell r="F1874" t="str">
            <v>unclassified</v>
          </cell>
          <cell r="G1874" t="str">
            <v>unclassified</v>
          </cell>
          <cell r="H1874" t="str">
            <v>unclassified</v>
          </cell>
        </row>
        <row r="1875">
          <cell r="A1875" t="str">
            <v>Otu1874</v>
          </cell>
          <cell r="B1875">
            <v>1</v>
          </cell>
          <cell r="C1875" t="str">
            <v>Bacteria</v>
          </cell>
          <cell r="D1875" t="str">
            <v>Proteobacteria</v>
          </cell>
          <cell r="E1875" t="str">
            <v>Gammaproteobacteria</v>
          </cell>
          <cell r="F1875" t="str">
            <v>unclassified</v>
          </cell>
          <cell r="G1875" t="str">
            <v>unclassified</v>
          </cell>
          <cell r="H1875" t="str">
            <v>unclassified</v>
          </cell>
        </row>
        <row r="1876">
          <cell r="A1876" t="str">
            <v>Otu1875</v>
          </cell>
          <cell r="B1876">
            <v>2</v>
          </cell>
          <cell r="C1876" t="str">
            <v>Bacteria</v>
          </cell>
          <cell r="D1876" t="str">
            <v>unclassified</v>
          </cell>
          <cell r="E1876" t="str">
            <v>unclassified</v>
          </cell>
          <cell r="F1876" t="str">
            <v>unclassified</v>
          </cell>
          <cell r="G1876" t="str">
            <v>unclassified</v>
          </cell>
          <cell r="H1876" t="str">
            <v>unclassified</v>
          </cell>
        </row>
        <row r="1877">
          <cell r="A1877" t="str">
            <v>Otu1876</v>
          </cell>
          <cell r="B1877">
            <v>1</v>
          </cell>
          <cell r="C1877" t="str">
            <v>Bacteria</v>
          </cell>
          <cell r="D1877" t="str">
            <v>Proteobacteria</v>
          </cell>
          <cell r="E1877" t="str">
            <v>Gammaproteobacteria</v>
          </cell>
          <cell r="F1877" t="str">
            <v>Alteromonadales</v>
          </cell>
          <cell r="G1877" t="str">
            <v>Alteromonadaceae</v>
          </cell>
          <cell r="H1877" t="str">
            <v>Glaciecola</v>
          </cell>
        </row>
        <row r="1878">
          <cell r="A1878" t="str">
            <v>Otu1877</v>
          </cell>
          <cell r="B1878">
            <v>1</v>
          </cell>
          <cell r="C1878" t="str">
            <v>Bacteria</v>
          </cell>
          <cell r="D1878" t="str">
            <v>unclassified</v>
          </cell>
          <cell r="E1878" t="str">
            <v>unclassified</v>
          </cell>
          <cell r="F1878" t="str">
            <v>unclassified</v>
          </cell>
          <cell r="G1878" t="str">
            <v>unclassified</v>
          </cell>
          <cell r="H1878" t="str">
            <v>unclassified</v>
          </cell>
        </row>
        <row r="1879">
          <cell r="A1879" t="str">
            <v>Otu1878</v>
          </cell>
          <cell r="B1879">
            <v>1</v>
          </cell>
          <cell r="C1879" t="str">
            <v>Bacteria</v>
          </cell>
          <cell r="D1879" t="str">
            <v>unclassified</v>
          </cell>
          <cell r="E1879" t="str">
            <v>unclassified</v>
          </cell>
          <cell r="F1879" t="str">
            <v>unclassified</v>
          </cell>
          <cell r="G1879" t="str">
            <v>unclassified</v>
          </cell>
          <cell r="H1879" t="str">
            <v>unclassified</v>
          </cell>
        </row>
        <row r="1880">
          <cell r="A1880" t="str">
            <v>Otu1879</v>
          </cell>
          <cell r="B1880">
            <v>1</v>
          </cell>
          <cell r="C1880" t="str">
            <v>Bacteria</v>
          </cell>
          <cell r="D1880" t="str">
            <v>Bacteroidetes</v>
          </cell>
          <cell r="E1880" t="str">
            <v>Flavobacteria</v>
          </cell>
          <cell r="F1880" t="str">
            <v>Flavobacteriales</v>
          </cell>
          <cell r="G1880" t="str">
            <v>Flavobacteriaceae</v>
          </cell>
          <cell r="H1880" t="str">
            <v>unclassified</v>
          </cell>
        </row>
        <row r="1881">
          <cell r="A1881" t="str">
            <v>Otu1880</v>
          </cell>
          <cell r="B1881">
            <v>1</v>
          </cell>
          <cell r="C1881" t="str">
            <v>Bacteria</v>
          </cell>
          <cell r="D1881" t="str">
            <v>unclassified</v>
          </cell>
          <cell r="E1881" t="str">
            <v>unclassified</v>
          </cell>
          <cell r="F1881" t="str">
            <v>unclassified</v>
          </cell>
          <cell r="G1881" t="str">
            <v>unclassified</v>
          </cell>
          <cell r="H1881" t="str">
            <v>unclassified</v>
          </cell>
        </row>
        <row r="1882">
          <cell r="A1882" t="str">
            <v>Otu1881</v>
          </cell>
          <cell r="B1882">
            <v>1</v>
          </cell>
          <cell r="C1882" t="str">
            <v>Bacteria</v>
          </cell>
          <cell r="D1882" t="str">
            <v>unclassified</v>
          </cell>
          <cell r="E1882" t="str">
            <v>unclassified</v>
          </cell>
          <cell r="F1882" t="str">
            <v>unclassified</v>
          </cell>
          <cell r="G1882" t="str">
            <v>unclassified</v>
          </cell>
          <cell r="H1882" t="str">
            <v>unclassified</v>
          </cell>
        </row>
        <row r="1883">
          <cell r="A1883" t="str">
            <v>Otu1882</v>
          </cell>
          <cell r="B1883">
            <v>1</v>
          </cell>
          <cell r="C1883" t="str">
            <v>Bacteria</v>
          </cell>
          <cell r="D1883" t="str">
            <v>Deinococcus-Thermus</v>
          </cell>
          <cell r="E1883" t="str">
            <v>Deinococci</v>
          </cell>
          <cell r="F1883" t="str">
            <v>Deinococcales</v>
          </cell>
          <cell r="G1883" t="str">
            <v>Trueperaceae</v>
          </cell>
          <cell r="H1883" t="str">
            <v>Truepera</v>
          </cell>
        </row>
        <row r="1884">
          <cell r="A1884" t="str">
            <v>Otu1883</v>
          </cell>
          <cell r="B1884">
            <v>3</v>
          </cell>
          <cell r="C1884" t="str">
            <v>Bacteria</v>
          </cell>
          <cell r="D1884" t="str">
            <v>Proteobacteria</v>
          </cell>
          <cell r="E1884" t="str">
            <v>Alphaproteobacteria</v>
          </cell>
          <cell r="F1884" t="str">
            <v>Rhodobacterales</v>
          </cell>
          <cell r="G1884" t="str">
            <v>Rhodobacteraceae</v>
          </cell>
          <cell r="H1884" t="str">
            <v>unclassified</v>
          </cell>
        </row>
        <row r="1885">
          <cell r="A1885" t="str">
            <v>Otu1884</v>
          </cell>
          <cell r="B1885">
            <v>1</v>
          </cell>
          <cell r="C1885" t="str">
            <v>Bacteria</v>
          </cell>
          <cell r="D1885" t="str">
            <v>unclassified</v>
          </cell>
          <cell r="E1885" t="str">
            <v>unclassified</v>
          </cell>
          <cell r="F1885" t="str">
            <v>unclassified</v>
          </cell>
          <cell r="G1885" t="str">
            <v>unclassified</v>
          </cell>
          <cell r="H1885" t="str">
            <v>unclassified</v>
          </cell>
        </row>
        <row r="1886">
          <cell r="A1886" t="str">
            <v>Otu1885</v>
          </cell>
          <cell r="B1886">
            <v>1</v>
          </cell>
          <cell r="C1886" t="str">
            <v>Bacteria</v>
          </cell>
          <cell r="D1886" t="str">
            <v>Proteobacteria</v>
          </cell>
          <cell r="E1886" t="str">
            <v>Gammaproteobacteria</v>
          </cell>
          <cell r="F1886" t="str">
            <v>unclassified</v>
          </cell>
          <cell r="G1886" t="str">
            <v>unclassified</v>
          </cell>
          <cell r="H1886" t="str">
            <v>unclassified</v>
          </cell>
        </row>
        <row r="1887">
          <cell r="A1887" t="str">
            <v>Otu1886</v>
          </cell>
          <cell r="B1887">
            <v>1</v>
          </cell>
          <cell r="C1887" t="str">
            <v>Bacteria</v>
          </cell>
          <cell r="D1887" t="str">
            <v>unclassified</v>
          </cell>
          <cell r="E1887" t="str">
            <v>unclassified</v>
          </cell>
          <cell r="F1887" t="str">
            <v>unclassified</v>
          </cell>
          <cell r="G1887" t="str">
            <v>unclassified</v>
          </cell>
          <cell r="H1887" t="str">
            <v>unclassified</v>
          </cell>
        </row>
        <row r="1888">
          <cell r="A1888" t="str">
            <v>Otu1887</v>
          </cell>
          <cell r="B1888">
            <v>1</v>
          </cell>
          <cell r="C1888" t="str">
            <v>Bacteria</v>
          </cell>
          <cell r="D1888" t="str">
            <v>Proteobacteria</v>
          </cell>
          <cell r="E1888" t="str">
            <v>Gammaproteobacteria</v>
          </cell>
          <cell r="F1888" t="str">
            <v>Oceanospirillales</v>
          </cell>
          <cell r="G1888" t="str">
            <v>unclassified</v>
          </cell>
          <cell r="H1888" t="str">
            <v>unclassified</v>
          </cell>
        </row>
        <row r="1889">
          <cell r="A1889" t="str">
            <v>Otu1888</v>
          </cell>
          <cell r="B1889">
            <v>3</v>
          </cell>
          <cell r="C1889" t="str">
            <v>Bacteria</v>
          </cell>
          <cell r="D1889" t="str">
            <v>unclassified</v>
          </cell>
          <cell r="E1889" t="str">
            <v>unclassified</v>
          </cell>
          <cell r="F1889" t="str">
            <v>unclassified</v>
          </cell>
          <cell r="G1889" t="str">
            <v>unclassified</v>
          </cell>
          <cell r="H1889" t="str">
            <v>unclassified</v>
          </cell>
        </row>
        <row r="1890">
          <cell r="A1890" t="str">
            <v>Otu1889</v>
          </cell>
          <cell r="B1890">
            <v>2</v>
          </cell>
          <cell r="C1890" t="str">
            <v>Bacteria</v>
          </cell>
          <cell r="D1890" t="str">
            <v>Proteobacteria</v>
          </cell>
          <cell r="E1890" t="str">
            <v>Gammaproteobacteria</v>
          </cell>
          <cell r="F1890" t="str">
            <v>unclassified</v>
          </cell>
          <cell r="G1890" t="str">
            <v>unclassified</v>
          </cell>
          <cell r="H1890" t="str">
            <v>unclassified</v>
          </cell>
        </row>
        <row r="1891">
          <cell r="A1891" t="str">
            <v>Otu1890</v>
          </cell>
          <cell r="B1891">
            <v>2</v>
          </cell>
          <cell r="C1891" t="str">
            <v>Bacteria</v>
          </cell>
          <cell r="D1891" t="str">
            <v>unclassified</v>
          </cell>
          <cell r="E1891" t="str">
            <v>unclassified</v>
          </cell>
          <cell r="F1891" t="str">
            <v>unclassified</v>
          </cell>
          <cell r="G1891" t="str">
            <v>unclassified</v>
          </cell>
          <cell r="H1891" t="str">
            <v>unclassified</v>
          </cell>
        </row>
        <row r="1892">
          <cell r="A1892" t="str">
            <v>Otu1891</v>
          </cell>
          <cell r="B1892">
            <v>1</v>
          </cell>
          <cell r="C1892" t="str">
            <v>Bacteria</v>
          </cell>
          <cell r="D1892" t="str">
            <v>Bacteroidetes</v>
          </cell>
          <cell r="E1892" t="str">
            <v>Flavobacteria</v>
          </cell>
          <cell r="F1892" t="str">
            <v>Flavobacteriales</v>
          </cell>
          <cell r="G1892" t="str">
            <v>unclassified</v>
          </cell>
          <cell r="H1892" t="str">
            <v>unclassified</v>
          </cell>
        </row>
        <row r="1893">
          <cell r="A1893" t="str">
            <v>Otu1892</v>
          </cell>
          <cell r="B1893">
            <v>1</v>
          </cell>
          <cell r="C1893" t="str">
            <v>Bacteria</v>
          </cell>
          <cell r="D1893" t="str">
            <v>Bacteroidetes</v>
          </cell>
          <cell r="E1893" t="str">
            <v>unclassified</v>
          </cell>
          <cell r="F1893" t="str">
            <v>unclassified</v>
          </cell>
          <cell r="G1893" t="str">
            <v>unclassified</v>
          </cell>
          <cell r="H1893" t="str">
            <v>unclassified</v>
          </cell>
        </row>
        <row r="1894">
          <cell r="A1894" t="str">
            <v>Otu1893</v>
          </cell>
          <cell r="B1894">
            <v>1</v>
          </cell>
          <cell r="C1894" t="str">
            <v>Bacteria</v>
          </cell>
          <cell r="D1894" t="str">
            <v>Proteobacteria</v>
          </cell>
          <cell r="E1894" t="str">
            <v>Gammaproteobacteria</v>
          </cell>
          <cell r="F1894" t="str">
            <v>unclassified</v>
          </cell>
          <cell r="G1894" t="str">
            <v>unclassified</v>
          </cell>
          <cell r="H1894" t="str">
            <v>unclassified</v>
          </cell>
        </row>
        <row r="1895">
          <cell r="A1895" t="str">
            <v>Otu1894</v>
          </cell>
          <cell r="B1895">
            <v>1</v>
          </cell>
          <cell r="C1895" t="str">
            <v>Bacteria</v>
          </cell>
          <cell r="D1895" t="str">
            <v>Proteobacteria</v>
          </cell>
          <cell r="E1895" t="str">
            <v>Gammaproteobacteria</v>
          </cell>
          <cell r="F1895" t="str">
            <v>Alteromonadales</v>
          </cell>
          <cell r="G1895" t="str">
            <v>Colwelliaceae</v>
          </cell>
          <cell r="H1895" t="str">
            <v>Colwellia</v>
          </cell>
        </row>
        <row r="1896">
          <cell r="A1896" t="str">
            <v>Otu1895</v>
          </cell>
          <cell r="B1896">
            <v>1</v>
          </cell>
          <cell r="C1896" t="str">
            <v>Bacteria</v>
          </cell>
          <cell r="D1896" t="str">
            <v>Bacteroidetes</v>
          </cell>
          <cell r="E1896" t="str">
            <v>Flavobacteria</v>
          </cell>
          <cell r="F1896" t="str">
            <v>Flavobacteriales</v>
          </cell>
          <cell r="G1896" t="str">
            <v>unclassified</v>
          </cell>
          <cell r="H1896" t="str">
            <v>unclassified</v>
          </cell>
        </row>
        <row r="1897">
          <cell r="A1897" t="str">
            <v>Otu1896</v>
          </cell>
          <cell r="B1897">
            <v>1</v>
          </cell>
          <cell r="C1897" t="str">
            <v>Bacteria</v>
          </cell>
          <cell r="D1897" t="str">
            <v>Proteobacteria</v>
          </cell>
          <cell r="E1897" t="str">
            <v>Gammaproteobacteria</v>
          </cell>
          <cell r="F1897" t="str">
            <v>unclassified</v>
          </cell>
          <cell r="G1897" t="str">
            <v>unclassified</v>
          </cell>
          <cell r="H1897" t="str">
            <v>unclassified</v>
          </cell>
        </row>
        <row r="1898">
          <cell r="A1898" t="str">
            <v>Otu1897</v>
          </cell>
          <cell r="B1898">
            <v>4</v>
          </cell>
          <cell r="C1898" t="str">
            <v>Bacteria</v>
          </cell>
          <cell r="D1898" t="str">
            <v>Bacteroidetes</v>
          </cell>
          <cell r="E1898" t="str">
            <v>Flavobacteria</v>
          </cell>
          <cell r="F1898" t="str">
            <v>Flavobacteriales</v>
          </cell>
          <cell r="G1898" t="str">
            <v>Flavobacteriaceae</v>
          </cell>
          <cell r="H1898" t="str">
            <v>unclassified</v>
          </cell>
        </row>
        <row r="1899">
          <cell r="A1899" t="str">
            <v>Otu1898</v>
          </cell>
          <cell r="B1899">
            <v>1</v>
          </cell>
          <cell r="C1899" t="str">
            <v>Bacteria</v>
          </cell>
          <cell r="D1899" t="str">
            <v>Bacteroidetes</v>
          </cell>
          <cell r="E1899" t="str">
            <v>Flavobacteria</v>
          </cell>
          <cell r="F1899" t="str">
            <v>Flavobacteriales</v>
          </cell>
          <cell r="G1899" t="str">
            <v>Flavobacteriaceae</v>
          </cell>
          <cell r="H1899" t="str">
            <v>Winogradskyella</v>
          </cell>
        </row>
        <row r="1900">
          <cell r="A1900" t="str">
            <v>Otu1899</v>
          </cell>
          <cell r="B1900">
            <v>1</v>
          </cell>
          <cell r="C1900" t="str">
            <v>Bacteria</v>
          </cell>
          <cell r="D1900" t="str">
            <v>Proteobacteria</v>
          </cell>
          <cell r="E1900" t="str">
            <v>Gammaproteobacteria</v>
          </cell>
          <cell r="F1900" t="str">
            <v>Chromatiales</v>
          </cell>
          <cell r="G1900" t="str">
            <v>Ectothiorhodospiraceae</v>
          </cell>
          <cell r="H1900" t="str">
            <v>unclassified</v>
          </cell>
        </row>
        <row r="1901">
          <cell r="A1901" t="str">
            <v>Otu1900</v>
          </cell>
          <cell r="B1901">
            <v>1</v>
          </cell>
          <cell r="C1901" t="str">
            <v>Bacteria</v>
          </cell>
          <cell r="D1901" t="str">
            <v>Bacteroidetes</v>
          </cell>
          <cell r="E1901" t="str">
            <v>Flavobacteria</v>
          </cell>
          <cell r="F1901" t="str">
            <v>Flavobacteriales</v>
          </cell>
          <cell r="G1901" t="str">
            <v>Flavobacteriaceae</v>
          </cell>
          <cell r="H1901" t="str">
            <v>unclassified</v>
          </cell>
        </row>
        <row r="1902">
          <cell r="A1902" t="str">
            <v>Otu1901</v>
          </cell>
          <cell r="B1902">
            <v>1</v>
          </cell>
          <cell r="C1902" t="str">
            <v>Bacteria</v>
          </cell>
          <cell r="D1902" t="str">
            <v>Proteobacteria</v>
          </cell>
          <cell r="E1902" t="str">
            <v>Gammaproteobacteria</v>
          </cell>
          <cell r="F1902" t="str">
            <v>Alteromonadales</v>
          </cell>
          <cell r="G1902" t="str">
            <v>Alteromonadaceae</v>
          </cell>
          <cell r="H1902" t="str">
            <v>Glaciecola</v>
          </cell>
        </row>
        <row r="1903">
          <cell r="A1903" t="str">
            <v>Otu1902</v>
          </cell>
          <cell r="B1903">
            <v>1</v>
          </cell>
          <cell r="C1903" t="str">
            <v>Bacteria</v>
          </cell>
          <cell r="D1903" t="str">
            <v>unclassified</v>
          </cell>
          <cell r="E1903" t="str">
            <v>unclassified</v>
          </cell>
          <cell r="F1903" t="str">
            <v>unclassified</v>
          </cell>
          <cell r="G1903" t="str">
            <v>unclassified</v>
          </cell>
          <cell r="H1903" t="str">
            <v>unclassified</v>
          </cell>
        </row>
        <row r="1904">
          <cell r="A1904" t="str">
            <v>Otu1903</v>
          </cell>
          <cell r="B1904">
            <v>1</v>
          </cell>
          <cell r="C1904" t="str">
            <v>Bacteria</v>
          </cell>
          <cell r="D1904" t="str">
            <v>Bacteroidetes</v>
          </cell>
          <cell r="E1904" t="str">
            <v>Flavobacteria</v>
          </cell>
          <cell r="F1904" t="str">
            <v>Flavobacteriales</v>
          </cell>
          <cell r="G1904" t="str">
            <v>unclassified</v>
          </cell>
          <cell r="H1904" t="str">
            <v>unclassified</v>
          </cell>
        </row>
        <row r="1905">
          <cell r="A1905" t="str">
            <v>Otu1904</v>
          </cell>
          <cell r="B1905">
            <v>1</v>
          </cell>
          <cell r="C1905" t="str">
            <v>Bacteria</v>
          </cell>
          <cell r="D1905" t="str">
            <v>Bacteroidetes</v>
          </cell>
          <cell r="E1905" t="str">
            <v>Flavobacteria</v>
          </cell>
          <cell r="F1905" t="str">
            <v>Flavobacteriales</v>
          </cell>
          <cell r="G1905" t="str">
            <v>unclassified</v>
          </cell>
          <cell r="H1905" t="str">
            <v>unclassified</v>
          </cell>
        </row>
        <row r="1906">
          <cell r="A1906" t="str">
            <v>Otu1905</v>
          </cell>
          <cell r="B1906">
            <v>1</v>
          </cell>
          <cell r="C1906" t="str">
            <v>Bacteria</v>
          </cell>
          <cell r="D1906" t="str">
            <v>Proteobacteria</v>
          </cell>
          <cell r="E1906" t="str">
            <v>Gammaproteobacteria</v>
          </cell>
          <cell r="F1906" t="str">
            <v>Pseudomonadales</v>
          </cell>
          <cell r="G1906" t="str">
            <v>Pseudomonadales_incertae_sedis</v>
          </cell>
          <cell r="H1906" t="str">
            <v>Dasania</v>
          </cell>
        </row>
        <row r="1907">
          <cell r="A1907" t="str">
            <v>Otu1906</v>
          </cell>
          <cell r="B1907">
            <v>1</v>
          </cell>
          <cell r="C1907" t="str">
            <v>Bacteria</v>
          </cell>
          <cell r="D1907" t="str">
            <v>unclassified</v>
          </cell>
          <cell r="E1907" t="str">
            <v>unclassified</v>
          </cell>
          <cell r="F1907" t="str">
            <v>unclassified</v>
          </cell>
          <cell r="G1907" t="str">
            <v>unclassified</v>
          </cell>
          <cell r="H1907" t="str">
            <v>unclassified</v>
          </cell>
        </row>
        <row r="1908">
          <cell r="A1908" t="str">
            <v>Otu1907</v>
          </cell>
          <cell r="B1908">
            <v>2</v>
          </cell>
          <cell r="C1908" t="str">
            <v>Bacteria</v>
          </cell>
          <cell r="D1908" t="str">
            <v>Bacteroidetes</v>
          </cell>
          <cell r="E1908" t="str">
            <v>Flavobacteria</v>
          </cell>
          <cell r="F1908" t="str">
            <v>Flavobacteriales</v>
          </cell>
          <cell r="G1908" t="str">
            <v>Flavobacteriaceae</v>
          </cell>
          <cell r="H1908" t="str">
            <v>unclassified</v>
          </cell>
        </row>
        <row r="1909">
          <cell r="A1909" t="str">
            <v>Otu1908</v>
          </cell>
          <cell r="B1909">
            <v>2</v>
          </cell>
          <cell r="C1909" t="str">
            <v>Bacteria</v>
          </cell>
          <cell r="D1909" t="str">
            <v>Bacteroidetes</v>
          </cell>
          <cell r="E1909" t="str">
            <v>Flavobacteria</v>
          </cell>
          <cell r="F1909" t="str">
            <v>Flavobacteriales</v>
          </cell>
          <cell r="G1909" t="str">
            <v>Flavobacteriaceae</v>
          </cell>
          <cell r="H1909" t="str">
            <v>unclassified</v>
          </cell>
        </row>
        <row r="1910">
          <cell r="A1910" t="str">
            <v>Otu1909</v>
          </cell>
          <cell r="B1910">
            <v>2</v>
          </cell>
          <cell r="C1910" t="str">
            <v>Bacteria</v>
          </cell>
          <cell r="D1910" t="str">
            <v>unclassified</v>
          </cell>
          <cell r="E1910" t="str">
            <v>unclassified</v>
          </cell>
          <cell r="F1910" t="str">
            <v>unclassified</v>
          </cell>
          <cell r="G1910" t="str">
            <v>unclassified</v>
          </cell>
          <cell r="H1910" t="str">
            <v>unclassified</v>
          </cell>
        </row>
        <row r="1911">
          <cell r="A1911" t="str">
            <v>Otu1910</v>
          </cell>
          <cell r="B1911">
            <v>2</v>
          </cell>
          <cell r="C1911" t="str">
            <v>Bacteria</v>
          </cell>
          <cell r="D1911" t="str">
            <v>Proteobacteria</v>
          </cell>
          <cell r="E1911" t="str">
            <v>Gammaproteobacteria</v>
          </cell>
          <cell r="F1911" t="str">
            <v>unclassified</v>
          </cell>
          <cell r="G1911" t="str">
            <v>unclassified</v>
          </cell>
          <cell r="H1911" t="str">
            <v>unclassified</v>
          </cell>
        </row>
        <row r="1912">
          <cell r="A1912" t="str">
            <v>Otu1911</v>
          </cell>
          <cell r="B1912">
            <v>1</v>
          </cell>
          <cell r="C1912" t="str">
            <v>Bacteria</v>
          </cell>
          <cell r="D1912" t="str">
            <v>Bacteroidetes</v>
          </cell>
          <cell r="E1912" t="str">
            <v>Flavobacteria</v>
          </cell>
          <cell r="F1912" t="str">
            <v>Flavobacteriales</v>
          </cell>
          <cell r="G1912" t="str">
            <v>unclassified</v>
          </cell>
          <cell r="H1912" t="str">
            <v>unclassified</v>
          </cell>
        </row>
        <row r="1913">
          <cell r="A1913" t="str">
            <v>Otu1912</v>
          </cell>
          <cell r="B1913">
            <v>1</v>
          </cell>
          <cell r="C1913" t="str">
            <v>Bacteria</v>
          </cell>
          <cell r="D1913" t="str">
            <v>Proteobacteria</v>
          </cell>
          <cell r="E1913" t="str">
            <v>Alphaproteobacteria</v>
          </cell>
          <cell r="F1913" t="str">
            <v>Rickettsiales</v>
          </cell>
          <cell r="G1913" t="str">
            <v>SAR11</v>
          </cell>
          <cell r="H1913" t="str">
            <v>Pelagibacter</v>
          </cell>
        </row>
        <row r="1914">
          <cell r="A1914" t="str">
            <v>Otu1913</v>
          </cell>
          <cell r="B1914">
            <v>2</v>
          </cell>
          <cell r="C1914" t="str">
            <v>Bacteria</v>
          </cell>
          <cell r="D1914" t="str">
            <v>Proteobacteria</v>
          </cell>
          <cell r="E1914" t="str">
            <v>Gammaproteobacteria</v>
          </cell>
          <cell r="F1914" t="str">
            <v>unclassified</v>
          </cell>
          <cell r="G1914" t="str">
            <v>unclassified</v>
          </cell>
          <cell r="H1914" t="str">
            <v>unclassified</v>
          </cell>
        </row>
        <row r="1915">
          <cell r="A1915" t="str">
            <v>Otu1914</v>
          </cell>
          <cell r="B1915">
            <v>1</v>
          </cell>
          <cell r="C1915" t="str">
            <v>Bacteria</v>
          </cell>
          <cell r="D1915" t="str">
            <v>Bacteroidetes</v>
          </cell>
          <cell r="E1915" t="str">
            <v>Sphingobacteria</v>
          </cell>
          <cell r="F1915" t="str">
            <v>Sphingobacteriales</v>
          </cell>
          <cell r="G1915" t="str">
            <v>Cytophagaceae</v>
          </cell>
          <cell r="H1915" t="str">
            <v>Microscilla</v>
          </cell>
        </row>
        <row r="1916">
          <cell r="A1916" t="str">
            <v>Otu1915</v>
          </cell>
          <cell r="B1916">
            <v>1</v>
          </cell>
          <cell r="C1916" t="str">
            <v>Bacteria</v>
          </cell>
          <cell r="D1916" t="str">
            <v>Proteobacteria</v>
          </cell>
          <cell r="E1916" t="str">
            <v>unclassified</v>
          </cell>
          <cell r="F1916" t="str">
            <v>unclassified</v>
          </cell>
          <cell r="G1916" t="str">
            <v>unclassified</v>
          </cell>
          <cell r="H1916" t="str">
            <v>unclassified</v>
          </cell>
        </row>
        <row r="1917">
          <cell r="A1917" t="str">
            <v>Otu1916</v>
          </cell>
          <cell r="B1917">
            <v>2</v>
          </cell>
          <cell r="C1917" t="str">
            <v>Bacteria</v>
          </cell>
          <cell r="D1917" t="str">
            <v>Proteobacteria</v>
          </cell>
          <cell r="E1917" t="str">
            <v>Gammaproteobacteria</v>
          </cell>
          <cell r="F1917" t="str">
            <v>Oceanospirillales</v>
          </cell>
          <cell r="G1917" t="str">
            <v>Oceanospirillaceae</v>
          </cell>
          <cell r="H1917" t="str">
            <v>unclassified</v>
          </cell>
        </row>
        <row r="1918">
          <cell r="A1918" t="str">
            <v>Otu1917</v>
          </cell>
          <cell r="B1918">
            <v>1</v>
          </cell>
          <cell r="C1918" t="str">
            <v>Bacteria</v>
          </cell>
          <cell r="D1918" t="str">
            <v>unclassified</v>
          </cell>
          <cell r="E1918" t="str">
            <v>unclassified</v>
          </cell>
          <cell r="F1918" t="str">
            <v>unclassified</v>
          </cell>
          <cell r="G1918" t="str">
            <v>unclassified</v>
          </cell>
          <cell r="H1918" t="str">
            <v>unclassified</v>
          </cell>
        </row>
        <row r="1919">
          <cell r="A1919" t="str">
            <v>Otu1918</v>
          </cell>
          <cell r="B1919">
            <v>1</v>
          </cell>
          <cell r="C1919" t="str">
            <v>Bacteria</v>
          </cell>
          <cell r="D1919" t="str">
            <v>Bacteroidetes</v>
          </cell>
          <cell r="E1919" t="str">
            <v>Flavobacteria</v>
          </cell>
          <cell r="F1919" t="str">
            <v>Flavobacteriales</v>
          </cell>
          <cell r="G1919" t="str">
            <v>Flavobacteriaceae</v>
          </cell>
          <cell r="H1919" t="str">
            <v>unclassified</v>
          </cell>
        </row>
        <row r="1920">
          <cell r="A1920" t="str">
            <v>Otu1919</v>
          </cell>
          <cell r="B1920">
            <v>2</v>
          </cell>
          <cell r="C1920" t="str">
            <v>Bacteria</v>
          </cell>
          <cell r="D1920" t="str">
            <v>Bacteroidetes</v>
          </cell>
          <cell r="E1920" t="str">
            <v>unclassified</v>
          </cell>
          <cell r="F1920" t="str">
            <v>unclassified</v>
          </cell>
          <cell r="G1920" t="str">
            <v>unclassified</v>
          </cell>
          <cell r="H1920" t="str">
            <v>unclassified</v>
          </cell>
        </row>
        <row r="1921">
          <cell r="A1921" t="str">
            <v>Otu1920</v>
          </cell>
          <cell r="B1921">
            <v>5</v>
          </cell>
          <cell r="C1921" t="str">
            <v>Bacteria</v>
          </cell>
          <cell r="D1921" t="str">
            <v>Proteobacteria</v>
          </cell>
          <cell r="E1921" t="str">
            <v>Gammaproteobacteria</v>
          </cell>
          <cell r="F1921" t="str">
            <v>unclassified</v>
          </cell>
          <cell r="G1921" t="str">
            <v>unclassified</v>
          </cell>
          <cell r="H1921" t="str">
            <v>unclassified</v>
          </cell>
        </row>
        <row r="1922">
          <cell r="A1922" t="str">
            <v>Otu1921</v>
          </cell>
          <cell r="B1922">
            <v>1</v>
          </cell>
          <cell r="C1922" t="str">
            <v>Bacteria</v>
          </cell>
          <cell r="D1922" t="str">
            <v>unclassified</v>
          </cell>
          <cell r="E1922" t="str">
            <v>unclassified</v>
          </cell>
          <cell r="F1922" t="str">
            <v>unclassified</v>
          </cell>
          <cell r="G1922" t="str">
            <v>unclassified</v>
          </cell>
          <cell r="H1922" t="str">
            <v>unclassified</v>
          </cell>
        </row>
        <row r="1923">
          <cell r="A1923" t="str">
            <v>Otu1922</v>
          </cell>
          <cell r="B1923">
            <v>2</v>
          </cell>
          <cell r="C1923" t="str">
            <v>Bacteria</v>
          </cell>
          <cell r="D1923" t="str">
            <v>unclassified</v>
          </cell>
          <cell r="E1923" t="str">
            <v>unclassified</v>
          </cell>
          <cell r="F1923" t="str">
            <v>unclassified</v>
          </cell>
          <cell r="G1923" t="str">
            <v>unclassified</v>
          </cell>
          <cell r="H1923" t="str">
            <v>unclassified</v>
          </cell>
        </row>
        <row r="1924">
          <cell r="A1924" t="str">
            <v>Otu1923</v>
          </cell>
          <cell r="B1924">
            <v>9</v>
          </cell>
          <cell r="C1924" t="str">
            <v>Bacteria</v>
          </cell>
          <cell r="D1924" t="str">
            <v>unclassified</v>
          </cell>
          <cell r="E1924" t="str">
            <v>unclassified</v>
          </cell>
          <cell r="F1924" t="str">
            <v>unclassified</v>
          </cell>
          <cell r="G1924" t="str">
            <v>unclassified</v>
          </cell>
          <cell r="H1924" t="str">
            <v>unclassified</v>
          </cell>
        </row>
        <row r="1925">
          <cell r="A1925" t="str">
            <v>Otu1924</v>
          </cell>
          <cell r="B1925">
            <v>1</v>
          </cell>
          <cell r="C1925" t="str">
            <v>Bacteria</v>
          </cell>
          <cell r="D1925" t="str">
            <v>unclassified</v>
          </cell>
          <cell r="E1925" t="str">
            <v>unclassified</v>
          </cell>
          <cell r="F1925" t="str">
            <v>unclassified</v>
          </cell>
          <cell r="G1925" t="str">
            <v>unclassified</v>
          </cell>
          <cell r="H1925" t="str">
            <v>unclassified</v>
          </cell>
        </row>
        <row r="1926">
          <cell r="A1926" t="str">
            <v>Otu1925</v>
          </cell>
          <cell r="B1926">
            <v>1</v>
          </cell>
          <cell r="C1926" t="str">
            <v>Bacteria</v>
          </cell>
          <cell r="D1926" t="str">
            <v>Proteobacteria</v>
          </cell>
          <cell r="E1926" t="str">
            <v>Gammaproteobacteria</v>
          </cell>
          <cell r="F1926" t="str">
            <v>unclassified</v>
          </cell>
          <cell r="G1926" t="str">
            <v>unclassified</v>
          </cell>
          <cell r="H1926" t="str">
            <v>unclassified</v>
          </cell>
        </row>
        <row r="1927">
          <cell r="A1927" t="str">
            <v>Otu1926</v>
          </cell>
          <cell r="B1927">
            <v>1</v>
          </cell>
          <cell r="C1927" t="str">
            <v>Bacteria</v>
          </cell>
          <cell r="D1927" t="str">
            <v>Bacteroidetes</v>
          </cell>
          <cell r="E1927" t="str">
            <v>Flavobacteria</v>
          </cell>
          <cell r="F1927" t="str">
            <v>Flavobacteriales</v>
          </cell>
          <cell r="G1927" t="str">
            <v>Flavobacteriaceae</v>
          </cell>
          <cell r="H1927" t="str">
            <v>unclassified</v>
          </cell>
        </row>
        <row r="1928">
          <cell r="A1928" t="str">
            <v>Otu1927</v>
          </cell>
          <cell r="B1928">
            <v>3</v>
          </cell>
          <cell r="C1928" t="str">
            <v>Bacteria</v>
          </cell>
          <cell r="D1928" t="str">
            <v>Bacteroidetes</v>
          </cell>
          <cell r="E1928" t="str">
            <v>Flavobacteria</v>
          </cell>
          <cell r="F1928" t="str">
            <v>Flavobacteriales</v>
          </cell>
          <cell r="G1928" t="str">
            <v>unclassified</v>
          </cell>
          <cell r="H1928" t="str">
            <v>unclassified</v>
          </cell>
        </row>
        <row r="1929">
          <cell r="A1929" t="str">
            <v>Otu1928</v>
          </cell>
          <cell r="B1929">
            <v>1</v>
          </cell>
          <cell r="C1929" t="str">
            <v>Bacteria</v>
          </cell>
          <cell r="D1929" t="str">
            <v>Bacteroidetes</v>
          </cell>
          <cell r="E1929" t="str">
            <v>Flavobacteria</v>
          </cell>
          <cell r="F1929" t="str">
            <v>Flavobacteriales</v>
          </cell>
          <cell r="G1929" t="str">
            <v>unclassified</v>
          </cell>
          <cell r="H1929" t="str">
            <v>unclassified</v>
          </cell>
        </row>
        <row r="1930">
          <cell r="A1930" t="str">
            <v>Otu1929</v>
          </cell>
          <cell r="B1930">
            <v>1</v>
          </cell>
          <cell r="C1930" t="str">
            <v>Bacteria</v>
          </cell>
          <cell r="D1930" t="str">
            <v>OD1</v>
          </cell>
          <cell r="E1930" t="str">
            <v>unclassified</v>
          </cell>
          <cell r="F1930" t="str">
            <v>unclassified</v>
          </cell>
          <cell r="G1930" t="str">
            <v>unclassified</v>
          </cell>
          <cell r="H1930" t="str">
            <v>unclassified</v>
          </cell>
        </row>
        <row r="1931">
          <cell r="A1931" t="str">
            <v>Otu1930</v>
          </cell>
          <cell r="B1931">
            <v>1</v>
          </cell>
          <cell r="C1931" t="str">
            <v>Bacteria</v>
          </cell>
          <cell r="D1931" t="str">
            <v>Bacteroidetes</v>
          </cell>
          <cell r="E1931" t="str">
            <v>Flavobacteria</v>
          </cell>
          <cell r="F1931" t="str">
            <v>Flavobacteriales</v>
          </cell>
          <cell r="G1931" t="str">
            <v>Flavobacteriaceae</v>
          </cell>
          <cell r="H1931" t="str">
            <v>unclassified</v>
          </cell>
        </row>
        <row r="1932">
          <cell r="A1932" t="str">
            <v>Otu1931</v>
          </cell>
          <cell r="B1932">
            <v>27</v>
          </cell>
          <cell r="C1932" t="str">
            <v>Bacteria</v>
          </cell>
          <cell r="D1932" t="str">
            <v>unclassified</v>
          </cell>
          <cell r="E1932" t="str">
            <v>unclassified</v>
          </cell>
          <cell r="F1932" t="str">
            <v>unclassified</v>
          </cell>
          <cell r="G1932" t="str">
            <v>unclassified</v>
          </cell>
          <cell r="H1932" t="str">
            <v>unclassified</v>
          </cell>
        </row>
        <row r="1933">
          <cell r="A1933" t="str">
            <v>Otu1932</v>
          </cell>
          <cell r="B1933">
            <v>1</v>
          </cell>
          <cell r="C1933" t="str">
            <v>Bacteria</v>
          </cell>
          <cell r="D1933" t="str">
            <v>unclassified</v>
          </cell>
          <cell r="E1933" t="str">
            <v>unclassified</v>
          </cell>
          <cell r="F1933" t="str">
            <v>unclassified</v>
          </cell>
          <cell r="G1933" t="str">
            <v>unclassified</v>
          </cell>
          <cell r="H1933" t="str">
            <v>unclassified</v>
          </cell>
        </row>
        <row r="1934">
          <cell r="A1934" t="str">
            <v>Otu1933</v>
          </cell>
          <cell r="B1934">
            <v>1</v>
          </cell>
          <cell r="C1934" t="str">
            <v>Bacteria</v>
          </cell>
          <cell r="D1934" t="str">
            <v>Bacteroidetes</v>
          </cell>
          <cell r="E1934" t="str">
            <v>Flavobacteria</v>
          </cell>
          <cell r="F1934" t="str">
            <v>Flavobacteriales</v>
          </cell>
          <cell r="G1934" t="str">
            <v>Flavobacteriaceae</v>
          </cell>
          <cell r="H1934" t="str">
            <v>unclassified</v>
          </cell>
        </row>
        <row r="1935">
          <cell r="A1935" t="str">
            <v>Otu1934</v>
          </cell>
          <cell r="B1935">
            <v>1</v>
          </cell>
          <cell r="C1935" t="str">
            <v>Bacteria</v>
          </cell>
          <cell r="D1935" t="str">
            <v>Bacteroidetes</v>
          </cell>
          <cell r="E1935" t="str">
            <v>Flavobacteria</v>
          </cell>
          <cell r="F1935" t="str">
            <v>Flavobacteriales</v>
          </cell>
          <cell r="G1935" t="str">
            <v>Flavobacteriaceae</v>
          </cell>
          <cell r="H1935" t="str">
            <v>unclassified</v>
          </cell>
        </row>
        <row r="1936">
          <cell r="A1936" t="str">
            <v>Otu1935</v>
          </cell>
          <cell r="B1936">
            <v>1</v>
          </cell>
          <cell r="C1936" t="str">
            <v>Bacteria</v>
          </cell>
          <cell r="D1936" t="str">
            <v>Actinobacteria</v>
          </cell>
          <cell r="E1936" t="str">
            <v>Actinobacteria</v>
          </cell>
          <cell r="F1936" t="str">
            <v>unclassified</v>
          </cell>
          <cell r="G1936" t="str">
            <v>unclassified</v>
          </cell>
          <cell r="H1936" t="str">
            <v>unclassified</v>
          </cell>
        </row>
        <row r="1937">
          <cell r="A1937" t="str">
            <v>Otu1936</v>
          </cell>
          <cell r="B1937">
            <v>1</v>
          </cell>
          <cell r="C1937" t="str">
            <v>Bacteria</v>
          </cell>
          <cell r="D1937" t="str">
            <v>Proteobacteria</v>
          </cell>
          <cell r="E1937" t="str">
            <v>Gammaproteobacteria</v>
          </cell>
          <cell r="F1937" t="str">
            <v>unclassified</v>
          </cell>
          <cell r="G1937" t="str">
            <v>unclassified</v>
          </cell>
          <cell r="H1937" t="str">
            <v>unclassified</v>
          </cell>
        </row>
        <row r="1938">
          <cell r="A1938" t="str">
            <v>Otu1937</v>
          </cell>
          <cell r="B1938">
            <v>7</v>
          </cell>
          <cell r="C1938" t="str">
            <v>Bacteria</v>
          </cell>
          <cell r="D1938" t="str">
            <v>Proteobacteria</v>
          </cell>
          <cell r="E1938" t="str">
            <v>Gammaproteobacteria</v>
          </cell>
          <cell r="F1938" t="str">
            <v>unclassified</v>
          </cell>
          <cell r="G1938" t="str">
            <v>unclassified</v>
          </cell>
          <cell r="H1938" t="str">
            <v>unclassified</v>
          </cell>
        </row>
        <row r="1939">
          <cell r="A1939" t="str">
            <v>Otu1938</v>
          </cell>
          <cell r="B1939">
            <v>1</v>
          </cell>
          <cell r="C1939" t="str">
            <v>Bacteria</v>
          </cell>
          <cell r="D1939" t="str">
            <v>Planctomycetes</v>
          </cell>
          <cell r="E1939" t="str">
            <v>Planctomycetacia</v>
          </cell>
          <cell r="F1939" t="str">
            <v>Planctomycetales</v>
          </cell>
          <cell r="G1939" t="str">
            <v>Planctomycetaceae</v>
          </cell>
          <cell r="H1939" t="str">
            <v>unclassified</v>
          </cell>
        </row>
        <row r="1940">
          <cell r="A1940" t="str">
            <v>Otu1939</v>
          </cell>
          <cell r="B1940">
            <v>1</v>
          </cell>
          <cell r="C1940" t="str">
            <v>Bacteria</v>
          </cell>
          <cell r="D1940" t="str">
            <v>Proteobacteria</v>
          </cell>
          <cell r="E1940" t="str">
            <v>Gammaproteobacteria</v>
          </cell>
          <cell r="F1940" t="str">
            <v>Oceanospirillales</v>
          </cell>
          <cell r="G1940" t="str">
            <v>Oceanospirillaceae</v>
          </cell>
          <cell r="H1940" t="str">
            <v>Marinomonas</v>
          </cell>
        </row>
        <row r="1941">
          <cell r="A1941" t="str">
            <v>Otu1940</v>
          </cell>
          <cell r="B1941">
            <v>1</v>
          </cell>
          <cell r="C1941" t="str">
            <v>Bacteria</v>
          </cell>
          <cell r="D1941" t="str">
            <v>Proteobacteria</v>
          </cell>
          <cell r="E1941" t="str">
            <v>Epsilonproteobacteria</v>
          </cell>
          <cell r="F1941" t="str">
            <v>Campylobacterales</v>
          </cell>
          <cell r="G1941" t="str">
            <v>unclassified</v>
          </cell>
          <cell r="H1941" t="str">
            <v>unclassified</v>
          </cell>
        </row>
        <row r="1942">
          <cell r="A1942" t="str">
            <v>Otu1941</v>
          </cell>
          <cell r="B1942">
            <v>3</v>
          </cell>
          <cell r="C1942" t="str">
            <v>Bacteria</v>
          </cell>
          <cell r="D1942" t="str">
            <v>Proteobacteria</v>
          </cell>
          <cell r="E1942" t="str">
            <v>Gammaproteobacteria</v>
          </cell>
          <cell r="F1942" t="str">
            <v>Alteromonadales</v>
          </cell>
          <cell r="G1942" t="str">
            <v>Alteromonadaceae</v>
          </cell>
          <cell r="H1942" t="str">
            <v>Haliea</v>
          </cell>
        </row>
        <row r="1943">
          <cell r="A1943" t="str">
            <v>Otu1942</v>
          </cell>
          <cell r="B1943">
            <v>1</v>
          </cell>
          <cell r="C1943" t="str">
            <v>Bacteria</v>
          </cell>
          <cell r="D1943" t="str">
            <v>unclassified</v>
          </cell>
          <cell r="E1943" t="str">
            <v>unclassified</v>
          </cell>
          <cell r="F1943" t="str">
            <v>unclassified</v>
          </cell>
          <cell r="G1943" t="str">
            <v>unclassified</v>
          </cell>
          <cell r="H1943" t="str">
            <v>unclassified</v>
          </cell>
        </row>
        <row r="1944">
          <cell r="A1944" t="str">
            <v>Otu1943</v>
          </cell>
          <cell r="B1944">
            <v>1</v>
          </cell>
          <cell r="C1944" t="str">
            <v>Bacteria</v>
          </cell>
          <cell r="D1944" t="str">
            <v>Proteobacteria</v>
          </cell>
          <cell r="E1944" t="str">
            <v>unclassified</v>
          </cell>
          <cell r="F1944" t="str">
            <v>unclassified</v>
          </cell>
          <cell r="G1944" t="str">
            <v>unclassified</v>
          </cell>
          <cell r="H1944" t="str">
            <v>unclassified</v>
          </cell>
        </row>
        <row r="1945">
          <cell r="A1945" t="str">
            <v>Otu1944</v>
          </cell>
          <cell r="B1945">
            <v>3</v>
          </cell>
          <cell r="C1945" t="str">
            <v>Bacteria</v>
          </cell>
          <cell r="D1945" t="str">
            <v>Proteobacteria</v>
          </cell>
          <cell r="E1945" t="str">
            <v>unclassified</v>
          </cell>
          <cell r="F1945" t="str">
            <v>unclassified</v>
          </cell>
          <cell r="G1945" t="str">
            <v>unclassified</v>
          </cell>
          <cell r="H1945" t="str">
            <v>unclassified</v>
          </cell>
        </row>
        <row r="1946">
          <cell r="A1946" t="str">
            <v>Otu1945</v>
          </cell>
          <cell r="B1946">
            <v>1</v>
          </cell>
          <cell r="C1946" t="str">
            <v>Bacteria</v>
          </cell>
          <cell r="D1946" t="str">
            <v>Proteobacteria</v>
          </cell>
          <cell r="E1946" t="str">
            <v>unclassified</v>
          </cell>
          <cell r="F1946" t="str">
            <v>unclassified</v>
          </cell>
          <cell r="G1946" t="str">
            <v>unclassified</v>
          </cell>
          <cell r="H1946" t="str">
            <v>unclassified</v>
          </cell>
        </row>
        <row r="1947">
          <cell r="A1947" t="str">
            <v>Otu1946</v>
          </cell>
          <cell r="B1947">
            <v>1</v>
          </cell>
          <cell r="C1947" t="str">
            <v>Bacteria</v>
          </cell>
          <cell r="D1947" t="str">
            <v>Chloroflexi</v>
          </cell>
          <cell r="E1947" t="str">
            <v>Anaerolineae</v>
          </cell>
          <cell r="F1947" t="str">
            <v>Anaerolineales</v>
          </cell>
          <cell r="G1947" t="str">
            <v>Anaerolineaceae</v>
          </cell>
          <cell r="H1947" t="str">
            <v>Bellilinea</v>
          </cell>
        </row>
        <row r="1948">
          <cell r="A1948" t="str">
            <v>Otu1947</v>
          </cell>
          <cell r="B1948">
            <v>1</v>
          </cell>
          <cell r="C1948" t="str">
            <v>Bacteria</v>
          </cell>
          <cell r="D1948" t="str">
            <v>Bacteroidetes</v>
          </cell>
          <cell r="E1948" t="str">
            <v>unclassified</v>
          </cell>
          <cell r="F1948" t="str">
            <v>unclassified</v>
          </cell>
          <cell r="G1948" t="str">
            <v>unclassified</v>
          </cell>
          <cell r="H1948" t="str">
            <v>unclassified</v>
          </cell>
        </row>
        <row r="1949">
          <cell r="A1949" t="str">
            <v>Otu1948</v>
          </cell>
          <cell r="B1949">
            <v>1</v>
          </cell>
          <cell r="C1949" t="str">
            <v>Bacteria</v>
          </cell>
          <cell r="D1949" t="str">
            <v>unclassified</v>
          </cell>
          <cell r="E1949" t="str">
            <v>unclassified</v>
          </cell>
          <cell r="F1949" t="str">
            <v>unclassified</v>
          </cell>
          <cell r="G1949" t="str">
            <v>unclassified</v>
          </cell>
          <cell r="H1949" t="str">
            <v>unclassified</v>
          </cell>
        </row>
        <row r="1950">
          <cell r="A1950" t="str">
            <v>Otu1949</v>
          </cell>
          <cell r="B1950">
            <v>1</v>
          </cell>
          <cell r="C1950" t="str">
            <v>Bacteria</v>
          </cell>
          <cell r="D1950" t="str">
            <v>Proteobacteria</v>
          </cell>
          <cell r="E1950" t="str">
            <v>unclassified</v>
          </cell>
          <cell r="F1950" t="str">
            <v>unclassified</v>
          </cell>
          <cell r="G1950" t="str">
            <v>unclassified</v>
          </cell>
          <cell r="H1950" t="str">
            <v>unclassified</v>
          </cell>
        </row>
        <row r="1951">
          <cell r="A1951" t="str">
            <v>Otu1950</v>
          </cell>
          <cell r="B1951">
            <v>1</v>
          </cell>
          <cell r="C1951" t="str">
            <v>Bacteria</v>
          </cell>
          <cell r="D1951" t="str">
            <v>unclassified</v>
          </cell>
          <cell r="E1951" t="str">
            <v>unclassified</v>
          </cell>
          <cell r="F1951" t="str">
            <v>unclassified</v>
          </cell>
          <cell r="G1951" t="str">
            <v>unclassified</v>
          </cell>
          <cell r="H1951" t="str">
            <v>unclassified</v>
          </cell>
        </row>
        <row r="1952">
          <cell r="A1952" t="str">
            <v>Otu1951</v>
          </cell>
          <cell r="B1952">
            <v>1</v>
          </cell>
          <cell r="C1952" t="str">
            <v>Bacteria</v>
          </cell>
          <cell r="D1952" t="str">
            <v>Proteobacteria</v>
          </cell>
          <cell r="E1952" t="str">
            <v>Gammaproteobacteria</v>
          </cell>
          <cell r="F1952" t="str">
            <v>Oceanospirillales</v>
          </cell>
          <cell r="G1952" t="str">
            <v>Oceanospirillaceae</v>
          </cell>
          <cell r="H1952" t="str">
            <v>unclassified</v>
          </cell>
        </row>
        <row r="1953">
          <cell r="A1953" t="str">
            <v>Otu1952</v>
          </cell>
          <cell r="B1953">
            <v>1</v>
          </cell>
          <cell r="C1953" t="str">
            <v>Bacteria</v>
          </cell>
          <cell r="D1953" t="str">
            <v>OD1</v>
          </cell>
          <cell r="E1953" t="str">
            <v>unclassified</v>
          </cell>
          <cell r="F1953" t="str">
            <v>unclassified</v>
          </cell>
          <cell r="G1953" t="str">
            <v>unclassified</v>
          </cell>
          <cell r="H1953" t="str">
            <v>unclassified</v>
          </cell>
        </row>
        <row r="1954">
          <cell r="A1954" t="str">
            <v>Otu1953</v>
          </cell>
          <cell r="B1954">
            <v>2</v>
          </cell>
          <cell r="C1954" t="str">
            <v>Bacteria</v>
          </cell>
          <cell r="D1954" t="str">
            <v>Proteobacteria</v>
          </cell>
          <cell r="E1954" t="str">
            <v>Gammaproteobacteria</v>
          </cell>
          <cell r="F1954" t="str">
            <v>unclassified</v>
          </cell>
          <cell r="G1954" t="str">
            <v>unclassified</v>
          </cell>
          <cell r="H1954" t="str">
            <v>unclassified</v>
          </cell>
        </row>
        <row r="1955">
          <cell r="A1955" t="str">
            <v>Otu1954</v>
          </cell>
          <cell r="B1955">
            <v>1</v>
          </cell>
          <cell r="C1955" t="str">
            <v>Bacteria</v>
          </cell>
          <cell r="D1955" t="str">
            <v>unclassified</v>
          </cell>
          <cell r="E1955" t="str">
            <v>unclassified</v>
          </cell>
          <cell r="F1955" t="str">
            <v>unclassified</v>
          </cell>
          <cell r="G1955" t="str">
            <v>unclassified</v>
          </cell>
          <cell r="H1955" t="str">
            <v>unclassified</v>
          </cell>
        </row>
        <row r="1956">
          <cell r="A1956" t="str">
            <v>Otu1955</v>
          </cell>
          <cell r="B1956">
            <v>1</v>
          </cell>
          <cell r="C1956" t="str">
            <v>Bacteria</v>
          </cell>
          <cell r="D1956" t="str">
            <v>Bacteroidetes</v>
          </cell>
          <cell r="E1956" t="str">
            <v>Sphingobacteria</v>
          </cell>
          <cell r="F1956" t="str">
            <v>Sphingobacteriales</v>
          </cell>
          <cell r="G1956" t="str">
            <v>Saprospiraceae</v>
          </cell>
          <cell r="H1956" t="str">
            <v>unclassified</v>
          </cell>
        </row>
        <row r="1957">
          <cell r="A1957" t="str">
            <v>Otu1956</v>
          </cell>
          <cell r="B1957">
            <v>1</v>
          </cell>
          <cell r="C1957" t="str">
            <v>Bacteria</v>
          </cell>
          <cell r="D1957" t="str">
            <v>Bacteroidetes</v>
          </cell>
          <cell r="E1957" t="str">
            <v>Flavobacteria</v>
          </cell>
          <cell r="F1957" t="str">
            <v>Flavobacteriales</v>
          </cell>
          <cell r="G1957" t="str">
            <v>Flavobacteriaceae</v>
          </cell>
          <cell r="H1957" t="str">
            <v>unclassified</v>
          </cell>
        </row>
        <row r="1958">
          <cell r="A1958" t="str">
            <v>Otu1957</v>
          </cell>
          <cell r="B1958">
            <v>1</v>
          </cell>
          <cell r="C1958" t="str">
            <v>Bacteria</v>
          </cell>
          <cell r="D1958" t="str">
            <v>Bacteroidetes</v>
          </cell>
          <cell r="E1958" t="str">
            <v>Flavobacteria</v>
          </cell>
          <cell r="F1958" t="str">
            <v>Flavobacteriales</v>
          </cell>
          <cell r="G1958" t="str">
            <v>Flavobacteriaceae</v>
          </cell>
          <cell r="H1958" t="str">
            <v>unclassified</v>
          </cell>
        </row>
        <row r="1959">
          <cell r="A1959" t="str">
            <v>Otu1958</v>
          </cell>
          <cell r="B1959">
            <v>1</v>
          </cell>
          <cell r="C1959" t="str">
            <v>Bacteria</v>
          </cell>
          <cell r="D1959" t="str">
            <v>unclassified</v>
          </cell>
          <cell r="E1959" t="str">
            <v>unclassified</v>
          </cell>
          <cell r="F1959" t="str">
            <v>unclassified</v>
          </cell>
          <cell r="G1959" t="str">
            <v>unclassified</v>
          </cell>
          <cell r="H1959" t="str">
            <v>unclassified</v>
          </cell>
        </row>
        <row r="1960">
          <cell r="A1960" t="str">
            <v>Otu1959</v>
          </cell>
          <cell r="B1960">
            <v>1</v>
          </cell>
          <cell r="C1960" t="str">
            <v>Bacteria</v>
          </cell>
          <cell r="D1960" t="str">
            <v>Bacteroidetes</v>
          </cell>
          <cell r="E1960" t="str">
            <v>Flavobacteria</v>
          </cell>
          <cell r="F1960" t="str">
            <v>Flavobacteriales</v>
          </cell>
          <cell r="G1960" t="str">
            <v>Flavobacteriaceae</v>
          </cell>
          <cell r="H1960" t="str">
            <v>unclassified</v>
          </cell>
        </row>
        <row r="1961">
          <cell r="A1961" t="str">
            <v>Otu1960</v>
          </cell>
          <cell r="B1961">
            <v>1</v>
          </cell>
          <cell r="C1961" t="str">
            <v>Bacteria</v>
          </cell>
          <cell r="D1961" t="str">
            <v>unclassified</v>
          </cell>
          <cell r="E1961" t="str">
            <v>unclassified</v>
          </cell>
          <cell r="F1961" t="str">
            <v>unclassified</v>
          </cell>
          <cell r="G1961" t="str">
            <v>unclassified</v>
          </cell>
          <cell r="H1961" t="str">
            <v>unclassified</v>
          </cell>
        </row>
        <row r="1962">
          <cell r="A1962" t="str">
            <v>Otu1961</v>
          </cell>
          <cell r="B1962">
            <v>1</v>
          </cell>
          <cell r="C1962" t="str">
            <v>Bacteria</v>
          </cell>
          <cell r="D1962" t="str">
            <v>unclassified</v>
          </cell>
          <cell r="E1962" t="str">
            <v>unclassified</v>
          </cell>
          <cell r="F1962" t="str">
            <v>unclassified</v>
          </cell>
          <cell r="G1962" t="str">
            <v>unclassified</v>
          </cell>
          <cell r="H1962" t="str">
            <v>unclassified</v>
          </cell>
        </row>
        <row r="1963">
          <cell r="A1963" t="str">
            <v>Otu1962</v>
          </cell>
          <cell r="B1963">
            <v>1</v>
          </cell>
          <cell r="C1963" t="str">
            <v>Bacteria</v>
          </cell>
          <cell r="D1963" t="str">
            <v>Proteobacteria</v>
          </cell>
          <cell r="E1963" t="str">
            <v>Alphaproteobacteria</v>
          </cell>
          <cell r="F1963" t="str">
            <v>Rhodobacterales</v>
          </cell>
          <cell r="G1963" t="str">
            <v>Rhodobacteraceae</v>
          </cell>
          <cell r="H1963" t="str">
            <v>unclassified</v>
          </cell>
        </row>
        <row r="1964">
          <cell r="A1964" t="str">
            <v>Otu1963</v>
          </cell>
          <cell r="B1964">
            <v>1</v>
          </cell>
          <cell r="C1964" t="str">
            <v>Bacteria</v>
          </cell>
          <cell r="D1964" t="str">
            <v>Proteobacteria</v>
          </cell>
          <cell r="E1964" t="str">
            <v>unclassified</v>
          </cell>
          <cell r="F1964" t="str">
            <v>unclassified</v>
          </cell>
          <cell r="G1964" t="str">
            <v>unclassified</v>
          </cell>
          <cell r="H1964" t="str">
            <v>unclassified</v>
          </cell>
        </row>
        <row r="1965">
          <cell r="A1965" t="str">
            <v>Otu1964</v>
          </cell>
          <cell r="B1965">
            <v>1</v>
          </cell>
          <cell r="C1965" t="str">
            <v>Bacteria</v>
          </cell>
          <cell r="D1965" t="str">
            <v>Bacteroidetes</v>
          </cell>
          <cell r="E1965" t="str">
            <v>Sphingobacteria</v>
          </cell>
          <cell r="F1965" t="str">
            <v>Sphingobacteriales</v>
          </cell>
          <cell r="G1965" t="str">
            <v>Saprospiraceae</v>
          </cell>
          <cell r="H1965" t="str">
            <v>unclassified</v>
          </cell>
        </row>
        <row r="1966">
          <cell r="A1966" t="str">
            <v>Otu1965</v>
          </cell>
          <cell r="B1966">
            <v>1</v>
          </cell>
          <cell r="C1966" t="str">
            <v>Bacteria</v>
          </cell>
          <cell r="D1966" t="str">
            <v>Bacteroidetes</v>
          </cell>
          <cell r="E1966" t="str">
            <v>Flavobacteria</v>
          </cell>
          <cell r="F1966" t="str">
            <v>Flavobacteriales</v>
          </cell>
          <cell r="G1966" t="str">
            <v>Flavobacteriaceae</v>
          </cell>
          <cell r="H1966" t="str">
            <v>unclassified</v>
          </cell>
        </row>
        <row r="1967">
          <cell r="A1967" t="str">
            <v>Otu1966</v>
          </cell>
          <cell r="B1967">
            <v>1</v>
          </cell>
          <cell r="C1967" t="str">
            <v>Bacteria</v>
          </cell>
          <cell r="D1967" t="str">
            <v>Bacteroidetes</v>
          </cell>
          <cell r="E1967" t="str">
            <v>Flavobacteria</v>
          </cell>
          <cell r="F1967" t="str">
            <v>Flavobacteriales</v>
          </cell>
          <cell r="G1967" t="str">
            <v>Flavobacteriaceae</v>
          </cell>
          <cell r="H1967" t="str">
            <v>Gramella</v>
          </cell>
        </row>
        <row r="1968">
          <cell r="A1968" t="str">
            <v>Otu1967</v>
          </cell>
          <cell r="B1968">
            <v>2</v>
          </cell>
          <cell r="C1968" t="str">
            <v>Bacteria</v>
          </cell>
          <cell r="D1968" t="str">
            <v>Proteobacteria</v>
          </cell>
          <cell r="E1968" t="str">
            <v>Deltaproteobacteria</v>
          </cell>
          <cell r="F1968" t="str">
            <v>unclassified</v>
          </cell>
          <cell r="G1968" t="str">
            <v>unclassified</v>
          </cell>
          <cell r="H1968" t="str">
            <v>unclassified</v>
          </cell>
        </row>
        <row r="1969">
          <cell r="A1969" t="str">
            <v>Otu1968</v>
          </cell>
          <cell r="B1969">
            <v>2</v>
          </cell>
          <cell r="C1969" t="str">
            <v>Bacteria</v>
          </cell>
          <cell r="D1969" t="str">
            <v>Bacteroidetes</v>
          </cell>
          <cell r="E1969" t="str">
            <v>Sphingobacteria</v>
          </cell>
          <cell r="F1969" t="str">
            <v>Sphingobacteriales</v>
          </cell>
          <cell r="G1969" t="str">
            <v>Saprospiraceae</v>
          </cell>
          <cell r="H1969" t="str">
            <v>unclassified</v>
          </cell>
        </row>
        <row r="1970">
          <cell r="A1970" t="str">
            <v>Otu1969</v>
          </cell>
          <cell r="B1970">
            <v>1</v>
          </cell>
          <cell r="C1970" t="str">
            <v>Bacteria</v>
          </cell>
          <cell r="D1970" t="str">
            <v>unclassified</v>
          </cell>
          <cell r="E1970" t="str">
            <v>unclassified</v>
          </cell>
          <cell r="F1970" t="str">
            <v>unclassified</v>
          </cell>
          <cell r="G1970" t="str">
            <v>unclassified</v>
          </cell>
          <cell r="H1970" t="str">
            <v>unclassified</v>
          </cell>
        </row>
        <row r="1971">
          <cell r="A1971" t="str">
            <v>Otu1970</v>
          </cell>
          <cell r="B1971">
            <v>1</v>
          </cell>
          <cell r="C1971" t="str">
            <v>Bacteria</v>
          </cell>
          <cell r="D1971" t="str">
            <v>Proteobacteria</v>
          </cell>
          <cell r="E1971" t="str">
            <v>Deltaproteobacteria</v>
          </cell>
          <cell r="F1971" t="str">
            <v>Desulfobacterales</v>
          </cell>
          <cell r="G1971" t="str">
            <v>Desulfobacteraceae</v>
          </cell>
          <cell r="H1971" t="str">
            <v>Desulfonema</v>
          </cell>
        </row>
        <row r="1972">
          <cell r="A1972" t="str">
            <v>Otu1971</v>
          </cell>
          <cell r="B1972">
            <v>1</v>
          </cell>
          <cell r="C1972" t="str">
            <v>Bacteria</v>
          </cell>
          <cell r="D1972" t="str">
            <v>Bacteroidetes</v>
          </cell>
          <cell r="E1972" t="str">
            <v>Flavobacteria</v>
          </cell>
          <cell r="F1972" t="str">
            <v>Flavobacteriales</v>
          </cell>
          <cell r="G1972" t="str">
            <v>unclassified</v>
          </cell>
          <cell r="H1972" t="str">
            <v>unclassified</v>
          </cell>
        </row>
        <row r="1973">
          <cell r="A1973" t="str">
            <v>Otu1972</v>
          </cell>
          <cell r="B1973">
            <v>1</v>
          </cell>
          <cell r="C1973" t="str">
            <v>Bacteria</v>
          </cell>
          <cell r="D1973" t="str">
            <v>Bacteroidetes</v>
          </cell>
          <cell r="E1973" t="str">
            <v>Flavobacteria</v>
          </cell>
          <cell r="F1973" t="str">
            <v>Flavobacteriales</v>
          </cell>
          <cell r="G1973" t="str">
            <v>Flavobacteriaceae</v>
          </cell>
          <cell r="H1973" t="str">
            <v>unclassified</v>
          </cell>
        </row>
        <row r="1974">
          <cell r="A1974" t="str">
            <v>Otu1973</v>
          </cell>
          <cell r="B1974">
            <v>1</v>
          </cell>
          <cell r="C1974" t="str">
            <v>Bacteria</v>
          </cell>
          <cell r="D1974" t="str">
            <v>Bacteroidetes</v>
          </cell>
          <cell r="E1974" t="str">
            <v>Flavobacteria</v>
          </cell>
          <cell r="F1974" t="str">
            <v>Flavobacteriales</v>
          </cell>
          <cell r="G1974" t="str">
            <v>unclassified</v>
          </cell>
          <cell r="H1974" t="str">
            <v>unclassified</v>
          </cell>
        </row>
        <row r="1975">
          <cell r="A1975" t="str">
            <v>Otu1974</v>
          </cell>
          <cell r="B1975">
            <v>1</v>
          </cell>
          <cell r="C1975" t="str">
            <v>Bacteria</v>
          </cell>
          <cell r="D1975" t="str">
            <v>Proteobacteria</v>
          </cell>
          <cell r="E1975" t="str">
            <v>Gammaproteobacteria</v>
          </cell>
          <cell r="F1975" t="str">
            <v>Oceanospirillales</v>
          </cell>
          <cell r="G1975" t="str">
            <v>Oceanospirillaceae</v>
          </cell>
          <cell r="H1975" t="str">
            <v>Oleispira</v>
          </cell>
        </row>
        <row r="1976">
          <cell r="A1976" t="str">
            <v>Otu1975</v>
          </cell>
          <cell r="B1976">
            <v>1</v>
          </cell>
          <cell r="C1976" t="str">
            <v>Bacteria</v>
          </cell>
          <cell r="D1976" t="str">
            <v>Proteobacteria</v>
          </cell>
          <cell r="E1976" t="str">
            <v>Gammaproteobacteria</v>
          </cell>
          <cell r="F1976" t="str">
            <v>unclassified</v>
          </cell>
          <cell r="G1976" t="str">
            <v>unclassified</v>
          </cell>
          <cell r="H1976" t="str">
            <v>unclassified</v>
          </cell>
        </row>
        <row r="1977">
          <cell r="A1977" t="str">
            <v>Otu1976</v>
          </cell>
          <cell r="B1977">
            <v>1</v>
          </cell>
          <cell r="C1977" t="str">
            <v>Bacteria</v>
          </cell>
          <cell r="D1977" t="str">
            <v>Proteobacteria</v>
          </cell>
          <cell r="E1977" t="str">
            <v>Alphaproteobacteria</v>
          </cell>
          <cell r="F1977" t="str">
            <v>Rickettsiales</v>
          </cell>
          <cell r="G1977" t="str">
            <v>SAR11</v>
          </cell>
          <cell r="H1977" t="str">
            <v>Pelagibacter</v>
          </cell>
        </row>
        <row r="1978">
          <cell r="A1978" t="str">
            <v>Otu1977</v>
          </cell>
          <cell r="B1978">
            <v>1</v>
          </cell>
          <cell r="C1978" t="str">
            <v>Bacteria</v>
          </cell>
          <cell r="D1978" t="str">
            <v>unclassified</v>
          </cell>
          <cell r="E1978" t="str">
            <v>unclassified</v>
          </cell>
          <cell r="F1978" t="str">
            <v>unclassified</v>
          </cell>
          <cell r="G1978" t="str">
            <v>unclassified</v>
          </cell>
          <cell r="H1978" t="str">
            <v>unclassified</v>
          </cell>
        </row>
        <row r="1979">
          <cell r="A1979" t="str">
            <v>Otu1978</v>
          </cell>
          <cell r="B1979">
            <v>1</v>
          </cell>
          <cell r="C1979" t="str">
            <v>Bacteria</v>
          </cell>
          <cell r="D1979" t="str">
            <v>Bacteroidetes</v>
          </cell>
          <cell r="E1979" t="str">
            <v>unclassified</v>
          </cell>
          <cell r="F1979" t="str">
            <v>unclassified</v>
          </cell>
          <cell r="G1979" t="str">
            <v>unclassified</v>
          </cell>
          <cell r="H1979" t="str">
            <v>unclassified</v>
          </cell>
        </row>
        <row r="1980">
          <cell r="A1980" t="str">
            <v>Otu1979</v>
          </cell>
          <cell r="B1980">
            <v>1</v>
          </cell>
          <cell r="C1980" t="str">
            <v>Bacteria</v>
          </cell>
          <cell r="D1980" t="str">
            <v>Proteobacteria</v>
          </cell>
          <cell r="E1980" t="str">
            <v>Alphaproteobacteria</v>
          </cell>
          <cell r="F1980" t="str">
            <v>Rickettsiales</v>
          </cell>
          <cell r="G1980" t="str">
            <v>SAR11</v>
          </cell>
          <cell r="H1980" t="str">
            <v>Pelagibacter</v>
          </cell>
        </row>
        <row r="1981">
          <cell r="A1981" t="str">
            <v>Otu1980</v>
          </cell>
          <cell r="B1981">
            <v>2</v>
          </cell>
          <cell r="C1981" t="str">
            <v>Bacteria</v>
          </cell>
          <cell r="D1981" t="str">
            <v>Proteobacteria</v>
          </cell>
          <cell r="E1981" t="str">
            <v>Epsilonproteobacteria</v>
          </cell>
          <cell r="F1981" t="str">
            <v>Campylobacterales</v>
          </cell>
          <cell r="G1981" t="str">
            <v>Helicobacteraceae</v>
          </cell>
          <cell r="H1981" t="str">
            <v>Sulfurovum</v>
          </cell>
        </row>
        <row r="1982">
          <cell r="A1982" t="str">
            <v>Otu1981</v>
          </cell>
          <cell r="B1982">
            <v>1</v>
          </cell>
          <cell r="C1982" t="str">
            <v>Bacteria</v>
          </cell>
          <cell r="D1982" t="str">
            <v>unclassified</v>
          </cell>
          <cell r="E1982" t="str">
            <v>unclassified</v>
          </cell>
          <cell r="F1982" t="str">
            <v>unclassified</v>
          </cell>
          <cell r="G1982" t="str">
            <v>unclassified</v>
          </cell>
          <cell r="H1982" t="str">
            <v>unclassified</v>
          </cell>
        </row>
        <row r="1983">
          <cell r="A1983" t="str">
            <v>Otu1982</v>
          </cell>
          <cell r="B1983">
            <v>1</v>
          </cell>
          <cell r="C1983" t="str">
            <v>Bacteria</v>
          </cell>
          <cell r="D1983" t="str">
            <v>Proteobacteria</v>
          </cell>
          <cell r="E1983" t="str">
            <v>Gammaproteobacteria</v>
          </cell>
          <cell r="F1983" t="str">
            <v>unclassified</v>
          </cell>
          <cell r="G1983" t="str">
            <v>unclassified</v>
          </cell>
          <cell r="H1983" t="str">
            <v>unclassified</v>
          </cell>
        </row>
        <row r="1984">
          <cell r="A1984" t="str">
            <v>Otu1983</v>
          </cell>
          <cell r="B1984">
            <v>1</v>
          </cell>
          <cell r="C1984" t="str">
            <v>Bacteria</v>
          </cell>
          <cell r="D1984" t="str">
            <v>Proteobacteria</v>
          </cell>
          <cell r="E1984" t="str">
            <v>Gammaproteobacteria</v>
          </cell>
          <cell r="F1984" t="str">
            <v>unclassified</v>
          </cell>
          <cell r="G1984" t="str">
            <v>unclassified</v>
          </cell>
          <cell r="H1984" t="str">
            <v>unclassified</v>
          </cell>
        </row>
        <row r="1985">
          <cell r="A1985" t="str">
            <v>Otu1984</v>
          </cell>
          <cell r="B1985">
            <v>1</v>
          </cell>
          <cell r="C1985" t="str">
            <v>Bacteria</v>
          </cell>
          <cell r="D1985" t="str">
            <v>unclassified</v>
          </cell>
          <cell r="E1985" t="str">
            <v>unclassified</v>
          </cell>
          <cell r="F1985" t="str">
            <v>unclassified</v>
          </cell>
          <cell r="G1985" t="str">
            <v>unclassified</v>
          </cell>
          <cell r="H1985" t="str">
            <v>unclassified</v>
          </cell>
        </row>
        <row r="1986">
          <cell r="A1986" t="str">
            <v>Otu1985</v>
          </cell>
          <cell r="B1986">
            <v>1</v>
          </cell>
          <cell r="C1986" t="str">
            <v>Bacteria</v>
          </cell>
          <cell r="D1986" t="str">
            <v>unclassified</v>
          </cell>
          <cell r="E1986" t="str">
            <v>unclassified</v>
          </cell>
          <cell r="F1986" t="str">
            <v>unclassified</v>
          </cell>
          <cell r="G1986" t="str">
            <v>unclassified</v>
          </cell>
          <cell r="H1986" t="str">
            <v>unclassified</v>
          </cell>
        </row>
        <row r="1987">
          <cell r="A1987" t="str">
            <v>Otu1986</v>
          </cell>
          <cell r="B1987">
            <v>1</v>
          </cell>
          <cell r="C1987" t="str">
            <v>Bacteria</v>
          </cell>
          <cell r="D1987" t="str">
            <v>unclassified</v>
          </cell>
          <cell r="E1987" t="str">
            <v>unclassified</v>
          </cell>
          <cell r="F1987" t="str">
            <v>unclassified</v>
          </cell>
          <cell r="G1987" t="str">
            <v>unclassified</v>
          </cell>
          <cell r="H1987" t="str">
            <v>unclassified</v>
          </cell>
        </row>
        <row r="1988">
          <cell r="A1988" t="str">
            <v>Otu1987</v>
          </cell>
          <cell r="B1988">
            <v>1</v>
          </cell>
          <cell r="C1988" t="str">
            <v>Bacteria</v>
          </cell>
          <cell r="D1988" t="str">
            <v>Proteobacteria</v>
          </cell>
          <cell r="E1988" t="str">
            <v>Gammaproteobacteria</v>
          </cell>
          <cell r="F1988" t="str">
            <v>unclassified</v>
          </cell>
          <cell r="G1988" t="str">
            <v>unclassified</v>
          </cell>
          <cell r="H1988" t="str">
            <v>unclassified</v>
          </cell>
        </row>
        <row r="1989">
          <cell r="A1989" t="str">
            <v>Otu1988</v>
          </cell>
          <cell r="B1989">
            <v>1</v>
          </cell>
          <cell r="C1989" t="str">
            <v>Bacteria</v>
          </cell>
          <cell r="D1989" t="str">
            <v>Proteobacteria</v>
          </cell>
          <cell r="E1989" t="str">
            <v>Gammaproteobacteria</v>
          </cell>
          <cell r="F1989" t="str">
            <v>Salinisphaerales</v>
          </cell>
          <cell r="G1989" t="str">
            <v>Salinisphaeraceae</v>
          </cell>
          <cell r="H1989" t="str">
            <v>Salinisphaera</v>
          </cell>
        </row>
        <row r="1990">
          <cell r="A1990" t="str">
            <v>Otu1989</v>
          </cell>
          <cell r="B1990">
            <v>1</v>
          </cell>
          <cell r="C1990" t="str">
            <v>Bacteria</v>
          </cell>
          <cell r="D1990" t="str">
            <v>Proteobacteria</v>
          </cell>
          <cell r="E1990" t="str">
            <v>Deltaproteobacteria</v>
          </cell>
          <cell r="F1990" t="str">
            <v>Desulfobacterales</v>
          </cell>
          <cell r="G1990" t="str">
            <v>Desulfobulbaceae</v>
          </cell>
          <cell r="H1990" t="str">
            <v>Desulfocapsa</v>
          </cell>
        </row>
        <row r="1991">
          <cell r="A1991" t="str">
            <v>Otu1990</v>
          </cell>
          <cell r="B1991">
            <v>2</v>
          </cell>
          <cell r="C1991" t="str">
            <v>Bacteria</v>
          </cell>
          <cell r="D1991" t="str">
            <v>Proteobacteria</v>
          </cell>
          <cell r="E1991" t="str">
            <v>Gammaproteobacteria</v>
          </cell>
          <cell r="F1991" t="str">
            <v>unclassified</v>
          </cell>
          <cell r="G1991" t="str">
            <v>unclassified</v>
          </cell>
          <cell r="H1991" t="str">
            <v>unclassified</v>
          </cell>
        </row>
        <row r="1992">
          <cell r="A1992" t="str">
            <v>Otu1991</v>
          </cell>
          <cell r="B1992">
            <v>1</v>
          </cell>
          <cell r="C1992" t="str">
            <v>Bacteria</v>
          </cell>
          <cell r="D1992" t="str">
            <v>Bacteroidetes</v>
          </cell>
          <cell r="E1992" t="str">
            <v>Sphingobacteria</v>
          </cell>
          <cell r="F1992" t="str">
            <v>Sphingobacteriales</v>
          </cell>
          <cell r="G1992" t="str">
            <v>Saprospiraceae</v>
          </cell>
          <cell r="H1992" t="str">
            <v>unclassified</v>
          </cell>
        </row>
        <row r="1993">
          <cell r="A1993" t="str">
            <v>Otu1992</v>
          </cell>
          <cell r="B1993">
            <v>2</v>
          </cell>
          <cell r="C1993" t="str">
            <v>Bacteria</v>
          </cell>
          <cell r="D1993" t="str">
            <v>Proteobacteria</v>
          </cell>
          <cell r="E1993" t="str">
            <v>Deltaproteobacteria</v>
          </cell>
          <cell r="F1993" t="str">
            <v>Desulfobacterales</v>
          </cell>
          <cell r="G1993" t="str">
            <v>Desulfobacteraceae</v>
          </cell>
          <cell r="H1993" t="str">
            <v>unclassified</v>
          </cell>
        </row>
        <row r="1994">
          <cell r="A1994" t="str">
            <v>Otu1993</v>
          </cell>
          <cell r="B1994">
            <v>1</v>
          </cell>
          <cell r="C1994" t="str">
            <v>Bacteria</v>
          </cell>
          <cell r="D1994" t="str">
            <v>unclassified</v>
          </cell>
          <cell r="E1994" t="str">
            <v>unclassified</v>
          </cell>
          <cell r="F1994" t="str">
            <v>unclassified</v>
          </cell>
          <cell r="G1994" t="str">
            <v>unclassified</v>
          </cell>
          <cell r="H1994" t="str">
            <v>unclassified</v>
          </cell>
        </row>
        <row r="1995">
          <cell r="A1995" t="str">
            <v>Otu1994</v>
          </cell>
          <cell r="B1995">
            <v>1</v>
          </cell>
          <cell r="C1995" t="str">
            <v>Bacteria</v>
          </cell>
          <cell r="D1995" t="str">
            <v>Proteobacteria</v>
          </cell>
          <cell r="E1995" t="str">
            <v>Alphaproteobacteria</v>
          </cell>
          <cell r="F1995" t="str">
            <v>Rhodobacterales</v>
          </cell>
          <cell r="G1995" t="str">
            <v>Rhodobacteraceae</v>
          </cell>
          <cell r="H1995" t="str">
            <v>unclassified</v>
          </cell>
        </row>
        <row r="1996">
          <cell r="A1996" t="str">
            <v>Otu1995</v>
          </cell>
          <cell r="B1996">
            <v>1</v>
          </cell>
          <cell r="C1996" t="str">
            <v>Bacteria</v>
          </cell>
          <cell r="D1996" t="str">
            <v>Proteobacteria</v>
          </cell>
          <cell r="E1996" t="str">
            <v>Alphaproteobacteria</v>
          </cell>
          <cell r="F1996" t="str">
            <v>Rhodobacterales</v>
          </cell>
          <cell r="G1996" t="str">
            <v>Rhodobacteraceae</v>
          </cell>
          <cell r="H1996" t="str">
            <v>unclassified</v>
          </cell>
        </row>
        <row r="1997">
          <cell r="A1997" t="str">
            <v>Otu1996</v>
          </cell>
          <cell r="B1997">
            <v>2</v>
          </cell>
          <cell r="C1997" t="str">
            <v>Bacteria</v>
          </cell>
          <cell r="D1997" t="str">
            <v>unclassified</v>
          </cell>
          <cell r="E1997" t="str">
            <v>unclassified</v>
          </cell>
          <cell r="F1997" t="str">
            <v>unclassified</v>
          </cell>
          <cell r="G1997" t="str">
            <v>unclassified</v>
          </cell>
          <cell r="H1997" t="str">
            <v>unclassified</v>
          </cell>
        </row>
        <row r="1998">
          <cell r="A1998" t="str">
            <v>Otu1997</v>
          </cell>
          <cell r="B1998">
            <v>2</v>
          </cell>
          <cell r="C1998" t="str">
            <v>Bacteria</v>
          </cell>
          <cell r="D1998" t="str">
            <v>Bacteroidetes</v>
          </cell>
          <cell r="E1998" t="str">
            <v>Sphingobacteria</v>
          </cell>
          <cell r="F1998" t="str">
            <v>Sphingobacteriales</v>
          </cell>
          <cell r="G1998" t="str">
            <v>unclassified</v>
          </cell>
          <cell r="H1998" t="str">
            <v>unclassified</v>
          </cell>
        </row>
        <row r="1999">
          <cell r="A1999" t="str">
            <v>Otu1998</v>
          </cell>
          <cell r="B1999">
            <v>1</v>
          </cell>
          <cell r="C1999" t="str">
            <v>Bacteria</v>
          </cell>
          <cell r="D1999" t="str">
            <v>Bacteroidetes</v>
          </cell>
          <cell r="E1999" t="str">
            <v>Flavobacteria</v>
          </cell>
          <cell r="F1999" t="str">
            <v>Flavobacteriales</v>
          </cell>
          <cell r="G1999" t="str">
            <v>Flavobacteriaceae</v>
          </cell>
          <cell r="H1999" t="str">
            <v>Polaribacter</v>
          </cell>
        </row>
        <row r="2000">
          <cell r="A2000" t="str">
            <v>Otu1999</v>
          </cell>
          <cell r="B2000">
            <v>1</v>
          </cell>
          <cell r="C2000" t="str">
            <v>Bacteria</v>
          </cell>
          <cell r="D2000" t="str">
            <v>Proteobacteria</v>
          </cell>
          <cell r="E2000" t="str">
            <v>Betaproteobacteria</v>
          </cell>
          <cell r="F2000" t="str">
            <v>Burkholderiales</v>
          </cell>
          <cell r="G2000" t="str">
            <v>unclassified</v>
          </cell>
          <cell r="H2000" t="str">
            <v>unclassified</v>
          </cell>
        </row>
        <row r="2001">
          <cell r="A2001" t="str">
            <v>Otu2000</v>
          </cell>
          <cell r="B2001">
            <v>1</v>
          </cell>
          <cell r="C2001" t="str">
            <v>Bacteria</v>
          </cell>
          <cell r="D2001" t="str">
            <v>Proteobacteria</v>
          </cell>
          <cell r="E2001" t="str">
            <v>Deltaproteobacteria</v>
          </cell>
          <cell r="F2001" t="str">
            <v>Desulfuromonadales</v>
          </cell>
          <cell r="G2001" t="str">
            <v>unclassified</v>
          </cell>
          <cell r="H2001" t="str">
            <v>unclassified</v>
          </cell>
        </row>
        <row r="2002">
          <cell r="A2002" t="str">
            <v>Otu2001</v>
          </cell>
          <cell r="B2002">
            <v>1</v>
          </cell>
          <cell r="C2002" t="str">
            <v>Bacteria</v>
          </cell>
          <cell r="D2002" t="str">
            <v>Bacteroidetes</v>
          </cell>
          <cell r="E2002" t="str">
            <v>Flavobacteria</v>
          </cell>
          <cell r="F2002" t="str">
            <v>Flavobacteriales</v>
          </cell>
          <cell r="G2002" t="str">
            <v>Flavobacteriaceae</v>
          </cell>
          <cell r="H2002" t="str">
            <v>unclassified</v>
          </cell>
        </row>
        <row r="2003">
          <cell r="A2003" t="str">
            <v>Otu2002</v>
          </cell>
          <cell r="B2003">
            <v>1</v>
          </cell>
          <cell r="C2003" t="str">
            <v>Bacteria</v>
          </cell>
          <cell r="D2003" t="str">
            <v>Proteobacteria</v>
          </cell>
          <cell r="E2003" t="str">
            <v>Gammaproteobacteria</v>
          </cell>
          <cell r="F2003" t="str">
            <v>Alteromonadales</v>
          </cell>
          <cell r="G2003" t="str">
            <v>Colwelliaceae</v>
          </cell>
          <cell r="H2003" t="str">
            <v>Colwellia</v>
          </cell>
        </row>
        <row r="2004">
          <cell r="A2004" t="str">
            <v>Otu2003</v>
          </cell>
          <cell r="B2004">
            <v>1</v>
          </cell>
          <cell r="C2004" t="str">
            <v>Bacteria</v>
          </cell>
          <cell r="D2004" t="str">
            <v>Proteobacteria</v>
          </cell>
          <cell r="E2004" t="str">
            <v>Alphaproteobacteria</v>
          </cell>
          <cell r="F2004" t="str">
            <v>Rhodobacterales</v>
          </cell>
          <cell r="G2004" t="str">
            <v>Rhodobacteraceae</v>
          </cell>
          <cell r="H2004" t="str">
            <v>Jannaschia</v>
          </cell>
        </row>
        <row r="2005">
          <cell r="A2005" t="str">
            <v>Otu2004</v>
          </cell>
          <cell r="B2005">
            <v>1</v>
          </cell>
          <cell r="C2005" t="str">
            <v>Bacteria</v>
          </cell>
          <cell r="D2005" t="str">
            <v>unclassified</v>
          </cell>
          <cell r="E2005" t="str">
            <v>unclassified</v>
          </cell>
          <cell r="F2005" t="str">
            <v>unclassified</v>
          </cell>
          <cell r="G2005" t="str">
            <v>unclassified</v>
          </cell>
          <cell r="H2005" t="str">
            <v>unclassified</v>
          </cell>
        </row>
        <row r="2006">
          <cell r="A2006" t="str">
            <v>Otu2005</v>
          </cell>
          <cell r="B2006">
            <v>1</v>
          </cell>
          <cell r="C2006" t="str">
            <v>Bacteria</v>
          </cell>
          <cell r="D2006" t="str">
            <v>OD1</v>
          </cell>
          <cell r="E2006" t="str">
            <v>unclassified</v>
          </cell>
          <cell r="F2006" t="str">
            <v>unclassified</v>
          </cell>
          <cell r="G2006" t="str">
            <v>unclassified</v>
          </cell>
          <cell r="H2006" t="str">
            <v>unclassified</v>
          </cell>
        </row>
        <row r="2007">
          <cell r="A2007" t="str">
            <v>Otu2006</v>
          </cell>
          <cell r="B2007">
            <v>1</v>
          </cell>
          <cell r="C2007" t="str">
            <v>Bacteria</v>
          </cell>
          <cell r="D2007" t="str">
            <v>Actinobacteria</v>
          </cell>
          <cell r="E2007" t="str">
            <v>Actinobacteria</v>
          </cell>
          <cell r="F2007" t="str">
            <v>Actinomycetales</v>
          </cell>
          <cell r="G2007" t="str">
            <v>unclassified</v>
          </cell>
          <cell r="H2007" t="str">
            <v>unclassified</v>
          </cell>
        </row>
        <row r="2008">
          <cell r="A2008" t="str">
            <v>Otu2007</v>
          </cell>
          <cell r="B2008">
            <v>1</v>
          </cell>
          <cell r="C2008" t="str">
            <v>Bacteria</v>
          </cell>
          <cell r="D2008" t="str">
            <v>Proteobacteria</v>
          </cell>
          <cell r="E2008" t="str">
            <v>Gammaproteobacteria</v>
          </cell>
          <cell r="F2008" t="str">
            <v>unclassified</v>
          </cell>
          <cell r="G2008" t="str">
            <v>unclassified</v>
          </cell>
          <cell r="H2008" t="str">
            <v>unclassified</v>
          </cell>
        </row>
        <row r="2009">
          <cell r="A2009" t="str">
            <v>Otu2008</v>
          </cell>
          <cell r="B2009">
            <v>1</v>
          </cell>
          <cell r="C2009" t="str">
            <v>Bacteria</v>
          </cell>
          <cell r="D2009" t="str">
            <v>Bacteroidetes</v>
          </cell>
          <cell r="E2009" t="str">
            <v>Sphingobacteria</v>
          </cell>
          <cell r="F2009" t="str">
            <v>Sphingobacteriales</v>
          </cell>
          <cell r="G2009" t="str">
            <v>Flammeovirgaceae</v>
          </cell>
          <cell r="H2009" t="str">
            <v>unclassified</v>
          </cell>
        </row>
        <row r="2010">
          <cell r="A2010" t="str">
            <v>Otu2009</v>
          </cell>
          <cell r="B2010">
            <v>1</v>
          </cell>
          <cell r="C2010" t="str">
            <v>Bacteria</v>
          </cell>
          <cell r="D2010" t="str">
            <v>Bacteroidetes</v>
          </cell>
          <cell r="E2010" t="str">
            <v>Flavobacteria</v>
          </cell>
          <cell r="F2010" t="str">
            <v>Flavobacteriales</v>
          </cell>
          <cell r="G2010" t="str">
            <v>Flavobacteriaceae</v>
          </cell>
          <cell r="H2010" t="str">
            <v>Polaribacter</v>
          </cell>
        </row>
        <row r="2011">
          <cell r="A2011" t="str">
            <v>Otu2010</v>
          </cell>
          <cell r="B2011">
            <v>1</v>
          </cell>
          <cell r="C2011" t="str">
            <v>Bacteria</v>
          </cell>
          <cell r="D2011" t="str">
            <v>Bacteroidetes</v>
          </cell>
          <cell r="E2011" t="str">
            <v>unclassified</v>
          </cell>
          <cell r="F2011" t="str">
            <v>unclassified</v>
          </cell>
          <cell r="G2011" t="str">
            <v>unclassified</v>
          </cell>
          <cell r="H2011" t="str">
            <v>unclassified</v>
          </cell>
        </row>
        <row r="2012">
          <cell r="A2012" t="str">
            <v>Otu2011</v>
          </cell>
          <cell r="B2012">
            <v>2</v>
          </cell>
          <cell r="C2012" t="str">
            <v>Bacteria</v>
          </cell>
          <cell r="D2012" t="str">
            <v>unclassified</v>
          </cell>
          <cell r="E2012" t="str">
            <v>unclassified</v>
          </cell>
          <cell r="F2012" t="str">
            <v>unclassified</v>
          </cell>
          <cell r="G2012" t="str">
            <v>unclassified</v>
          </cell>
          <cell r="H2012" t="str">
            <v>unclassified</v>
          </cell>
        </row>
        <row r="2013">
          <cell r="A2013" t="str">
            <v>Otu2012</v>
          </cell>
          <cell r="B2013">
            <v>2</v>
          </cell>
          <cell r="C2013" t="str">
            <v>Bacteria</v>
          </cell>
          <cell r="D2013" t="str">
            <v>Proteobacteria</v>
          </cell>
          <cell r="E2013" t="str">
            <v>Betaproteobacteria</v>
          </cell>
          <cell r="F2013" t="str">
            <v>Neisseriales</v>
          </cell>
          <cell r="G2013" t="str">
            <v>Neisseriaceae</v>
          </cell>
          <cell r="H2013" t="str">
            <v>Neisseria</v>
          </cell>
        </row>
        <row r="2014">
          <cell r="A2014" t="str">
            <v>Otu2013</v>
          </cell>
          <cell r="B2014">
            <v>1</v>
          </cell>
          <cell r="C2014" t="str">
            <v>Bacteria</v>
          </cell>
          <cell r="D2014" t="str">
            <v>Bacteroidetes</v>
          </cell>
          <cell r="E2014" t="str">
            <v>Flavobacteria</v>
          </cell>
          <cell r="F2014" t="str">
            <v>Flavobacteriales</v>
          </cell>
          <cell r="G2014" t="str">
            <v>Flavobacteriaceae</v>
          </cell>
          <cell r="H2014" t="str">
            <v>unclassified</v>
          </cell>
        </row>
        <row r="2015">
          <cell r="A2015" t="str">
            <v>Otu2014</v>
          </cell>
          <cell r="B2015">
            <v>1</v>
          </cell>
          <cell r="C2015" t="str">
            <v>Bacteria</v>
          </cell>
          <cell r="D2015" t="str">
            <v>Proteobacteria</v>
          </cell>
          <cell r="E2015" t="str">
            <v>Gammaproteobacteria</v>
          </cell>
          <cell r="F2015" t="str">
            <v>Thiotrichales</v>
          </cell>
          <cell r="G2015" t="str">
            <v>Thiotrichaceae</v>
          </cell>
          <cell r="H2015" t="str">
            <v>Leucothrix</v>
          </cell>
        </row>
        <row r="2016">
          <cell r="A2016" t="str">
            <v>Otu2015</v>
          </cell>
          <cell r="B2016">
            <v>1</v>
          </cell>
          <cell r="C2016" t="str">
            <v>Bacteria</v>
          </cell>
          <cell r="D2016" t="str">
            <v>Bacteroidetes</v>
          </cell>
          <cell r="E2016" t="str">
            <v>Flavobacteria</v>
          </cell>
          <cell r="F2016" t="str">
            <v>Flavobacteriales</v>
          </cell>
          <cell r="G2016" t="str">
            <v>Flavobacteriaceae</v>
          </cell>
          <cell r="H2016" t="str">
            <v>unclassified</v>
          </cell>
        </row>
        <row r="2017">
          <cell r="A2017" t="str">
            <v>Otu2016</v>
          </cell>
          <cell r="B2017">
            <v>1</v>
          </cell>
          <cell r="C2017" t="str">
            <v>Bacteria</v>
          </cell>
          <cell r="D2017" t="str">
            <v>Nitrospira</v>
          </cell>
          <cell r="E2017" t="str">
            <v>Nitrospira</v>
          </cell>
          <cell r="F2017" t="str">
            <v>Nitrospirales</v>
          </cell>
          <cell r="G2017" t="str">
            <v>Nitrospiraceae</v>
          </cell>
          <cell r="H2017" t="str">
            <v>Nitrospira</v>
          </cell>
        </row>
        <row r="2018">
          <cell r="A2018" t="str">
            <v>Otu2017</v>
          </cell>
          <cell r="B2018">
            <v>1</v>
          </cell>
          <cell r="C2018" t="str">
            <v>Bacteria</v>
          </cell>
          <cell r="D2018" t="str">
            <v>Proteobacteria</v>
          </cell>
          <cell r="E2018" t="str">
            <v>Gammaproteobacteria</v>
          </cell>
          <cell r="F2018" t="str">
            <v>Legionellales</v>
          </cell>
          <cell r="G2018" t="str">
            <v>Legionellaceae</v>
          </cell>
          <cell r="H2018" t="str">
            <v>Legionella</v>
          </cell>
        </row>
        <row r="2019">
          <cell r="A2019" t="str">
            <v>Otu2018</v>
          </cell>
          <cell r="B2019">
            <v>1</v>
          </cell>
          <cell r="C2019" t="str">
            <v>Bacteria</v>
          </cell>
          <cell r="D2019" t="str">
            <v>Planctomycetes</v>
          </cell>
          <cell r="E2019" t="str">
            <v>Planctomycetacia</v>
          </cell>
          <cell r="F2019" t="str">
            <v>Planctomycetales</v>
          </cell>
          <cell r="G2019" t="str">
            <v>Planctomycetaceae</v>
          </cell>
          <cell r="H2019" t="str">
            <v>Planctomyces</v>
          </cell>
        </row>
        <row r="2020">
          <cell r="A2020" t="str">
            <v>Otu2019</v>
          </cell>
          <cell r="B2020">
            <v>1</v>
          </cell>
          <cell r="C2020" t="str">
            <v>Bacteria</v>
          </cell>
          <cell r="D2020" t="str">
            <v>Proteobacteria</v>
          </cell>
          <cell r="E2020" t="str">
            <v>Gammaproteobacteria</v>
          </cell>
          <cell r="F2020" t="str">
            <v>unclassified</v>
          </cell>
          <cell r="G2020" t="str">
            <v>unclassified</v>
          </cell>
          <cell r="H2020" t="str">
            <v>unclassified</v>
          </cell>
        </row>
        <row r="2021">
          <cell r="A2021" t="str">
            <v>Otu2020</v>
          </cell>
          <cell r="B2021">
            <v>1</v>
          </cell>
          <cell r="C2021" t="str">
            <v>Bacteria</v>
          </cell>
          <cell r="D2021" t="str">
            <v>Bacteroidetes</v>
          </cell>
          <cell r="E2021" t="str">
            <v>Flavobacteria</v>
          </cell>
          <cell r="F2021" t="str">
            <v>Flavobacteriales</v>
          </cell>
          <cell r="G2021" t="str">
            <v>Flavobacteriaceae</v>
          </cell>
          <cell r="H2021" t="str">
            <v>Gaetbulibacter</v>
          </cell>
        </row>
        <row r="2022">
          <cell r="A2022" t="str">
            <v>Otu2021</v>
          </cell>
          <cell r="B2022">
            <v>1</v>
          </cell>
          <cell r="C2022" t="str">
            <v>Bacteria</v>
          </cell>
          <cell r="D2022" t="str">
            <v>Bacteroidetes</v>
          </cell>
          <cell r="E2022" t="str">
            <v>Flavobacteria</v>
          </cell>
          <cell r="F2022" t="str">
            <v>Flavobacteriales</v>
          </cell>
          <cell r="G2022" t="str">
            <v>Flavobacteriaceae</v>
          </cell>
          <cell r="H2022" t="str">
            <v>unclassified</v>
          </cell>
        </row>
        <row r="2023">
          <cell r="A2023" t="str">
            <v>Otu2022</v>
          </cell>
          <cell r="B2023">
            <v>1</v>
          </cell>
          <cell r="C2023" t="str">
            <v>Bacteria</v>
          </cell>
          <cell r="D2023" t="str">
            <v>Proteobacteria</v>
          </cell>
          <cell r="E2023" t="str">
            <v>Gammaproteobacteria</v>
          </cell>
          <cell r="F2023" t="str">
            <v>Alteromonadales</v>
          </cell>
          <cell r="G2023" t="str">
            <v>Colwelliaceae</v>
          </cell>
          <cell r="H2023" t="str">
            <v>Colwellia</v>
          </cell>
        </row>
        <row r="2024">
          <cell r="A2024" t="str">
            <v>Otu2023</v>
          </cell>
          <cell r="B2024">
            <v>1</v>
          </cell>
          <cell r="C2024" t="str">
            <v>Bacteria</v>
          </cell>
          <cell r="D2024" t="str">
            <v>Proteobacteria</v>
          </cell>
          <cell r="E2024" t="str">
            <v>Betaproteobacteria</v>
          </cell>
          <cell r="F2024" t="str">
            <v>unclassified</v>
          </cell>
          <cell r="G2024" t="str">
            <v>unclassified</v>
          </cell>
          <cell r="H2024" t="str">
            <v>unclassified</v>
          </cell>
        </row>
        <row r="2025">
          <cell r="A2025" t="str">
            <v>Otu2024</v>
          </cell>
          <cell r="B2025">
            <v>2</v>
          </cell>
          <cell r="C2025" t="str">
            <v>Bacteria</v>
          </cell>
          <cell r="D2025" t="str">
            <v>Proteobacteria</v>
          </cell>
          <cell r="E2025" t="str">
            <v>Deltaproteobacteria</v>
          </cell>
          <cell r="F2025" t="str">
            <v>Desulfobacterales</v>
          </cell>
          <cell r="G2025" t="str">
            <v>Desulfobacteraceae</v>
          </cell>
          <cell r="H2025" t="str">
            <v>Desulfosarcina</v>
          </cell>
        </row>
        <row r="2026">
          <cell r="A2026" t="str">
            <v>Otu2025</v>
          </cell>
          <cell r="B2026">
            <v>1</v>
          </cell>
          <cell r="C2026" t="str">
            <v>Bacteria</v>
          </cell>
          <cell r="D2026" t="str">
            <v>Bacteroidetes</v>
          </cell>
          <cell r="E2026" t="str">
            <v>Flavobacteria</v>
          </cell>
          <cell r="F2026" t="str">
            <v>Flavobacteriales</v>
          </cell>
          <cell r="G2026" t="str">
            <v>Flavobacteriaceae</v>
          </cell>
          <cell r="H2026" t="str">
            <v>unclassified</v>
          </cell>
        </row>
        <row r="2027">
          <cell r="A2027" t="str">
            <v>Otu2026</v>
          </cell>
          <cell r="B2027">
            <v>1</v>
          </cell>
          <cell r="C2027" t="str">
            <v>Bacteria</v>
          </cell>
          <cell r="D2027" t="str">
            <v>Bacteroidetes</v>
          </cell>
          <cell r="E2027" t="str">
            <v>Flavobacteria</v>
          </cell>
          <cell r="F2027" t="str">
            <v>Flavobacteriales</v>
          </cell>
          <cell r="G2027" t="str">
            <v>Flavobacteriaceae</v>
          </cell>
          <cell r="H2027" t="str">
            <v>unclassified</v>
          </cell>
        </row>
        <row r="2028">
          <cell r="A2028" t="str">
            <v>Otu2027</v>
          </cell>
          <cell r="B2028">
            <v>1</v>
          </cell>
          <cell r="C2028" t="str">
            <v>Bacteria</v>
          </cell>
          <cell r="D2028" t="str">
            <v>Nitrospira</v>
          </cell>
          <cell r="E2028" t="str">
            <v>Nitrospira</v>
          </cell>
          <cell r="F2028" t="str">
            <v>Nitrospirales</v>
          </cell>
          <cell r="G2028" t="str">
            <v>Nitrospiraceae</v>
          </cell>
          <cell r="H2028" t="str">
            <v>Nitrospira</v>
          </cell>
        </row>
        <row r="2029">
          <cell r="A2029" t="str">
            <v>Otu2028</v>
          </cell>
          <cell r="B2029">
            <v>1</v>
          </cell>
          <cell r="C2029" t="str">
            <v>Bacteria</v>
          </cell>
          <cell r="D2029" t="str">
            <v>unclassified</v>
          </cell>
          <cell r="E2029" t="str">
            <v>unclassified</v>
          </cell>
          <cell r="F2029" t="str">
            <v>unclassified</v>
          </cell>
          <cell r="G2029" t="str">
            <v>unclassified</v>
          </cell>
          <cell r="H2029" t="str">
            <v>unclassified</v>
          </cell>
        </row>
        <row r="2030">
          <cell r="A2030" t="str">
            <v>Otu2029</v>
          </cell>
          <cell r="B2030">
            <v>3</v>
          </cell>
          <cell r="C2030" t="str">
            <v>Bacteria</v>
          </cell>
          <cell r="D2030" t="str">
            <v>unclassified</v>
          </cell>
          <cell r="E2030" t="str">
            <v>unclassified</v>
          </cell>
          <cell r="F2030" t="str">
            <v>unclassified</v>
          </cell>
          <cell r="G2030" t="str">
            <v>unclassified</v>
          </cell>
          <cell r="H2030" t="str">
            <v>unclassified</v>
          </cell>
        </row>
        <row r="2031">
          <cell r="A2031" t="str">
            <v>Otu2030</v>
          </cell>
          <cell r="B2031">
            <v>3</v>
          </cell>
          <cell r="C2031" t="str">
            <v>Bacteria</v>
          </cell>
          <cell r="D2031" t="str">
            <v>unclassified</v>
          </cell>
          <cell r="E2031" t="str">
            <v>unclassified</v>
          </cell>
          <cell r="F2031" t="str">
            <v>unclassified</v>
          </cell>
          <cell r="G2031" t="str">
            <v>unclassified</v>
          </cell>
          <cell r="H2031" t="str">
            <v>unclassified</v>
          </cell>
        </row>
        <row r="2032">
          <cell r="A2032" t="str">
            <v>Otu2031</v>
          </cell>
          <cell r="B2032">
            <v>1</v>
          </cell>
          <cell r="C2032" t="str">
            <v>Bacteria</v>
          </cell>
          <cell r="D2032" t="str">
            <v>Actinobacteria</v>
          </cell>
          <cell r="E2032" t="str">
            <v>Actinobacteria</v>
          </cell>
          <cell r="F2032" t="str">
            <v>Solirubrobacterales</v>
          </cell>
          <cell r="G2032" t="str">
            <v>unclassified</v>
          </cell>
          <cell r="H2032" t="str">
            <v>unclassified</v>
          </cell>
        </row>
        <row r="2033">
          <cell r="A2033" t="str">
            <v>Otu2032</v>
          </cell>
          <cell r="B2033">
            <v>2</v>
          </cell>
          <cell r="C2033" t="str">
            <v>Bacteria</v>
          </cell>
          <cell r="D2033" t="str">
            <v>Bacteroidetes</v>
          </cell>
          <cell r="E2033" t="str">
            <v>unclassified</v>
          </cell>
          <cell r="F2033" t="str">
            <v>unclassified</v>
          </cell>
          <cell r="G2033" t="str">
            <v>unclassified</v>
          </cell>
          <cell r="H2033" t="str">
            <v>unclassified</v>
          </cell>
        </row>
        <row r="2034">
          <cell r="A2034" t="str">
            <v>Otu2033</v>
          </cell>
          <cell r="B2034">
            <v>1</v>
          </cell>
          <cell r="C2034" t="str">
            <v>Bacteria</v>
          </cell>
          <cell r="D2034" t="str">
            <v>unclassified</v>
          </cell>
          <cell r="E2034" t="str">
            <v>unclassified</v>
          </cell>
          <cell r="F2034" t="str">
            <v>unclassified</v>
          </cell>
          <cell r="G2034" t="str">
            <v>unclassified</v>
          </cell>
          <cell r="H2034" t="str">
            <v>unclassified</v>
          </cell>
        </row>
        <row r="2035">
          <cell r="A2035" t="str">
            <v>Otu2034</v>
          </cell>
          <cell r="B2035">
            <v>1</v>
          </cell>
          <cell r="C2035" t="str">
            <v>Bacteria</v>
          </cell>
          <cell r="D2035" t="str">
            <v>Bacteroidetes</v>
          </cell>
          <cell r="E2035" t="str">
            <v>Flavobacteria</v>
          </cell>
          <cell r="F2035" t="str">
            <v>Flavobacteriales</v>
          </cell>
          <cell r="G2035" t="str">
            <v>Flavobacteriaceae</v>
          </cell>
          <cell r="H2035" t="str">
            <v>unclassified</v>
          </cell>
        </row>
        <row r="2036">
          <cell r="A2036" t="str">
            <v>Otu2035</v>
          </cell>
          <cell r="B2036">
            <v>1</v>
          </cell>
          <cell r="C2036" t="str">
            <v>Bacteria</v>
          </cell>
          <cell r="D2036" t="str">
            <v>Proteobacteria</v>
          </cell>
          <cell r="E2036" t="str">
            <v>Alphaproteobacteria</v>
          </cell>
          <cell r="F2036" t="str">
            <v>unclassified</v>
          </cell>
          <cell r="G2036" t="str">
            <v>unclassified</v>
          </cell>
          <cell r="H2036" t="str">
            <v>unclassified</v>
          </cell>
        </row>
        <row r="2037">
          <cell r="A2037" t="str">
            <v>Otu2036</v>
          </cell>
          <cell r="B2037">
            <v>1</v>
          </cell>
          <cell r="C2037" t="str">
            <v>Bacteria</v>
          </cell>
          <cell r="D2037" t="str">
            <v>unclassified</v>
          </cell>
          <cell r="E2037" t="str">
            <v>unclassified</v>
          </cell>
          <cell r="F2037" t="str">
            <v>unclassified</v>
          </cell>
          <cell r="G2037" t="str">
            <v>unclassified</v>
          </cell>
          <cell r="H2037" t="str">
            <v>unclassified</v>
          </cell>
        </row>
        <row r="2038">
          <cell r="A2038" t="str">
            <v>Otu2037</v>
          </cell>
          <cell r="B2038">
            <v>1</v>
          </cell>
          <cell r="C2038" t="str">
            <v>Bacteria</v>
          </cell>
          <cell r="D2038" t="str">
            <v>Proteobacteria</v>
          </cell>
          <cell r="E2038" t="str">
            <v>Alphaproteobacteria</v>
          </cell>
          <cell r="F2038" t="str">
            <v>Rhodobacterales</v>
          </cell>
          <cell r="G2038" t="str">
            <v>Rhodobacteraceae</v>
          </cell>
          <cell r="H2038" t="str">
            <v>unclassified</v>
          </cell>
        </row>
        <row r="2039">
          <cell r="A2039" t="str">
            <v>Otu2038</v>
          </cell>
          <cell r="B2039">
            <v>1</v>
          </cell>
          <cell r="C2039" t="str">
            <v>Bacteria</v>
          </cell>
          <cell r="D2039" t="str">
            <v>unclassified</v>
          </cell>
          <cell r="E2039" t="str">
            <v>unclassified</v>
          </cell>
          <cell r="F2039" t="str">
            <v>unclassified</v>
          </cell>
          <cell r="G2039" t="str">
            <v>unclassified</v>
          </cell>
          <cell r="H2039" t="str">
            <v>unclassified</v>
          </cell>
        </row>
        <row r="2040">
          <cell r="A2040" t="str">
            <v>Otu2039</v>
          </cell>
          <cell r="B2040">
            <v>1</v>
          </cell>
          <cell r="C2040" t="str">
            <v>Bacteria</v>
          </cell>
          <cell r="D2040" t="str">
            <v>Bacteroidetes</v>
          </cell>
          <cell r="E2040" t="str">
            <v>unclassified</v>
          </cell>
          <cell r="F2040" t="str">
            <v>unclassified</v>
          </cell>
          <cell r="G2040" t="str">
            <v>unclassified</v>
          </cell>
          <cell r="H2040" t="str">
            <v>unclassified</v>
          </cell>
        </row>
        <row r="2041">
          <cell r="A2041" t="str">
            <v>Otu2040</v>
          </cell>
          <cell r="B2041">
            <v>1</v>
          </cell>
          <cell r="C2041" t="str">
            <v>Bacteria</v>
          </cell>
          <cell r="D2041" t="str">
            <v>unclassified</v>
          </cell>
          <cell r="E2041" t="str">
            <v>unclassified</v>
          </cell>
          <cell r="F2041" t="str">
            <v>unclassified</v>
          </cell>
          <cell r="G2041" t="str">
            <v>unclassified</v>
          </cell>
          <cell r="H2041" t="str">
            <v>unclassified</v>
          </cell>
        </row>
        <row r="2042">
          <cell r="A2042" t="str">
            <v>Otu2041</v>
          </cell>
          <cell r="B2042">
            <v>1</v>
          </cell>
          <cell r="C2042" t="str">
            <v>Bacteria</v>
          </cell>
          <cell r="D2042" t="str">
            <v>Actinobacteria</v>
          </cell>
          <cell r="E2042" t="str">
            <v>Actinobacteria</v>
          </cell>
          <cell r="F2042" t="str">
            <v>Actinomycetales</v>
          </cell>
          <cell r="G2042" t="str">
            <v>unclassified</v>
          </cell>
          <cell r="H2042" t="str">
            <v>unclassified</v>
          </cell>
        </row>
        <row r="2043">
          <cell r="A2043" t="str">
            <v>Otu2042</v>
          </cell>
          <cell r="B2043">
            <v>1</v>
          </cell>
          <cell r="C2043" t="str">
            <v>Bacteria</v>
          </cell>
          <cell r="D2043" t="str">
            <v>Bacteroidetes</v>
          </cell>
          <cell r="E2043" t="str">
            <v>unclassified</v>
          </cell>
          <cell r="F2043" t="str">
            <v>unclassified</v>
          </cell>
          <cell r="G2043" t="str">
            <v>unclassified</v>
          </cell>
          <cell r="H2043" t="str">
            <v>unclassified</v>
          </cell>
        </row>
        <row r="2044">
          <cell r="A2044" t="str">
            <v>Otu2043</v>
          </cell>
          <cell r="B2044">
            <v>1</v>
          </cell>
          <cell r="C2044" t="str">
            <v>Bacteria</v>
          </cell>
          <cell r="D2044" t="str">
            <v>Bacteroidetes</v>
          </cell>
          <cell r="E2044" t="str">
            <v>Flavobacteria</v>
          </cell>
          <cell r="F2044" t="str">
            <v>Flavobacteriales</v>
          </cell>
          <cell r="G2044" t="str">
            <v>Flavobacteriaceae</v>
          </cell>
          <cell r="H2044" t="str">
            <v>Cellulophaga</v>
          </cell>
        </row>
        <row r="2045">
          <cell r="A2045" t="str">
            <v>Otu2044</v>
          </cell>
          <cell r="B2045">
            <v>1</v>
          </cell>
          <cell r="C2045" t="str">
            <v>Bacteria</v>
          </cell>
          <cell r="D2045" t="str">
            <v>Proteobacteria</v>
          </cell>
          <cell r="E2045" t="str">
            <v>Alphaproteobacteria</v>
          </cell>
          <cell r="F2045" t="str">
            <v>unclassified</v>
          </cell>
          <cell r="G2045" t="str">
            <v>unclassified</v>
          </cell>
          <cell r="H2045" t="str">
            <v>unclassified</v>
          </cell>
        </row>
        <row r="2046">
          <cell r="A2046" t="str">
            <v>Otu2045</v>
          </cell>
          <cell r="B2046">
            <v>1</v>
          </cell>
          <cell r="C2046" t="str">
            <v>Bacteria</v>
          </cell>
          <cell r="D2046" t="str">
            <v>unclassified</v>
          </cell>
          <cell r="E2046" t="str">
            <v>unclassified</v>
          </cell>
          <cell r="F2046" t="str">
            <v>unclassified</v>
          </cell>
          <cell r="G2046" t="str">
            <v>unclassified</v>
          </cell>
          <cell r="H2046" t="str">
            <v>unclassified</v>
          </cell>
        </row>
        <row r="2047">
          <cell r="A2047" t="str">
            <v>Otu2046</v>
          </cell>
          <cell r="B2047">
            <v>1</v>
          </cell>
          <cell r="C2047" t="str">
            <v>Bacteria</v>
          </cell>
          <cell r="D2047" t="str">
            <v>unclassified</v>
          </cell>
          <cell r="E2047" t="str">
            <v>unclassified</v>
          </cell>
          <cell r="F2047" t="str">
            <v>unclassified</v>
          </cell>
          <cell r="G2047" t="str">
            <v>unclassified</v>
          </cell>
          <cell r="H2047" t="str">
            <v>unclassified</v>
          </cell>
        </row>
        <row r="2048">
          <cell r="A2048" t="str">
            <v>Otu2047</v>
          </cell>
          <cell r="B2048">
            <v>1</v>
          </cell>
          <cell r="C2048" t="str">
            <v>Bacteria</v>
          </cell>
          <cell r="D2048" t="str">
            <v>unclassified</v>
          </cell>
          <cell r="E2048" t="str">
            <v>unclassified</v>
          </cell>
          <cell r="F2048" t="str">
            <v>unclassified</v>
          </cell>
          <cell r="G2048" t="str">
            <v>unclassified</v>
          </cell>
          <cell r="H2048" t="str">
            <v>unclassified</v>
          </cell>
        </row>
        <row r="2049">
          <cell r="A2049" t="str">
            <v>Otu2048</v>
          </cell>
          <cell r="B2049">
            <v>1</v>
          </cell>
          <cell r="C2049" t="str">
            <v>Bacteria</v>
          </cell>
          <cell r="D2049" t="str">
            <v>Actinobacteria</v>
          </cell>
          <cell r="E2049" t="str">
            <v>Actinobacteria</v>
          </cell>
          <cell r="F2049" t="str">
            <v>Actinomycetales</v>
          </cell>
          <cell r="G2049" t="str">
            <v>Pseudonocardiaceae</v>
          </cell>
          <cell r="H2049" t="str">
            <v>Pseudonocardia</v>
          </cell>
        </row>
        <row r="2050">
          <cell r="A2050" t="str">
            <v>Otu2049</v>
          </cell>
          <cell r="B2050">
            <v>1</v>
          </cell>
          <cell r="C2050" t="str">
            <v>Bacteria</v>
          </cell>
          <cell r="D2050" t="str">
            <v>Proteobacteria</v>
          </cell>
          <cell r="E2050" t="str">
            <v>Gammaproteobacteria</v>
          </cell>
          <cell r="F2050" t="str">
            <v>unclassified</v>
          </cell>
          <cell r="G2050" t="str">
            <v>unclassified</v>
          </cell>
          <cell r="H2050" t="str">
            <v>unclassified</v>
          </cell>
        </row>
        <row r="2051">
          <cell r="A2051" t="str">
            <v>Otu2050</v>
          </cell>
          <cell r="B2051">
            <v>1</v>
          </cell>
          <cell r="C2051" t="str">
            <v>Bacteria</v>
          </cell>
          <cell r="D2051" t="str">
            <v>unclassified</v>
          </cell>
          <cell r="E2051" t="str">
            <v>unclassified</v>
          </cell>
          <cell r="F2051" t="str">
            <v>unclassified</v>
          </cell>
          <cell r="G2051" t="str">
            <v>unclassified</v>
          </cell>
          <cell r="H2051" t="str">
            <v>unclassified</v>
          </cell>
        </row>
        <row r="2052">
          <cell r="A2052" t="str">
            <v>Otu2051</v>
          </cell>
          <cell r="B2052">
            <v>1</v>
          </cell>
          <cell r="C2052" t="str">
            <v>Bacteria</v>
          </cell>
          <cell r="D2052" t="str">
            <v>Bacteroidetes</v>
          </cell>
          <cell r="E2052" t="str">
            <v>Flavobacteria</v>
          </cell>
          <cell r="F2052" t="str">
            <v>Flavobacteriales</v>
          </cell>
          <cell r="G2052" t="str">
            <v>unclassified</v>
          </cell>
          <cell r="H2052" t="str">
            <v>unclassified</v>
          </cell>
        </row>
        <row r="2053">
          <cell r="A2053" t="str">
            <v>Otu2052</v>
          </cell>
          <cell r="B2053">
            <v>1</v>
          </cell>
          <cell r="C2053" t="str">
            <v>Bacteria</v>
          </cell>
          <cell r="D2053" t="str">
            <v>Proteobacteria</v>
          </cell>
          <cell r="E2053" t="str">
            <v>Alphaproteobacteria</v>
          </cell>
          <cell r="F2053" t="str">
            <v>Sneathiellales</v>
          </cell>
          <cell r="G2053" t="str">
            <v>Sneathiellaceae</v>
          </cell>
          <cell r="H2053" t="str">
            <v>Sneathiella</v>
          </cell>
        </row>
        <row r="2054">
          <cell r="A2054" t="str">
            <v>Otu2053</v>
          </cell>
          <cell r="B2054">
            <v>1</v>
          </cell>
          <cell r="C2054" t="str">
            <v>Bacteria</v>
          </cell>
          <cell r="D2054" t="str">
            <v>Proteobacteria</v>
          </cell>
          <cell r="E2054" t="str">
            <v>Gammaproteobacteria</v>
          </cell>
          <cell r="F2054" t="str">
            <v>unclassified</v>
          </cell>
          <cell r="G2054" t="str">
            <v>unclassified</v>
          </cell>
          <cell r="H2054" t="str">
            <v>unclassified</v>
          </cell>
        </row>
        <row r="2055">
          <cell r="A2055" t="str">
            <v>Otu2054</v>
          </cell>
          <cell r="B2055">
            <v>1</v>
          </cell>
          <cell r="C2055" t="str">
            <v>Bacteria</v>
          </cell>
          <cell r="D2055" t="str">
            <v>Proteobacteria</v>
          </cell>
          <cell r="E2055" t="str">
            <v>unclassified</v>
          </cell>
          <cell r="F2055" t="str">
            <v>unclassified</v>
          </cell>
          <cell r="G2055" t="str">
            <v>unclassified</v>
          </cell>
          <cell r="H2055" t="str">
            <v>unclassified</v>
          </cell>
        </row>
        <row r="2056">
          <cell r="A2056" t="str">
            <v>Otu2055</v>
          </cell>
          <cell r="B2056">
            <v>1</v>
          </cell>
          <cell r="C2056" t="str">
            <v>Bacteria</v>
          </cell>
          <cell r="D2056" t="str">
            <v>Proteobacteria</v>
          </cell>
          <cell r="E2056" t="str">
            <v>Gammaproteobacteria</v>
          </cell>
          <cell r="F2056" t="str">
            <v>Alteromonadales</v>
          </cell>
          <cell r="G2056" t="str">
            <v>Alteromonadaceae</v>
          </cell>
          <cell r="H2056" t="str">
            <v>Glaciecola</v>
          </cell>
        </row>
        <row r="2057">
          <cell r="A2057" t="str">
            <v>Otu2056</v>
          </cell>
          <cell r="B2057">
            <v>1</v>
          </cell>
          <cell r="C2057" t="str">
            <v>Bacteria</v>
          </cell>
          <cell r="D2057" t="str">
            <v>Bacteroidetes</v>
          </cell>
          <cell r="E2057" t="str">
            <v>unclassified</v>
          </cell>
          <cell r="F2057" t="str">
            <v>unclassified</v>
          </cell>
          <cell r="G2057" t="str">
            <v>unclassified</v>
          </cell>
          <cell r="H2057" t="str">
            <v>unclassified</v>
          </cell>
        </row>
        <row r="2058">
          <cell r="A2058" t="str">
            <v>Otu2057</v>
          </cell>
          <cell r="B2058">
            <v>1</v>
          </cell>
          <cell r="C2058" t="str">
            <v>Bacteria</v>
          </cell>
          <cell r="D2058" t="str">
            <v>Proteobacteria</v>
          </cell>
          <cell r="E2058" t="str">
            <v>Gammaproteobacteria</v>
          </cell>
          <cell r="F2058" t="str">
            <v>unclassified</v>
          </cell>
          <cell r="G2058" t="str">
            <v>unclassified</v>
          </cell>
          <cell r="H2058" t="str">
            <v>unclassified</v>
          </cell>
        </row>
        <row r="2059">
          <cell r="A2059" t="str">
            <v>Otu2058</v>
          </cell>
          <cell r="B2059">
            <v>1</v>
          </cell>
          <cell r="C2059" t="str">
            <v>Bacteria</v>
          </cell>
          <cell r="D2059" t="str">
            <v>Proteobacteria</v>
          </cell>
          <cell r="E2059" t="str">
            <v>Alphaproteobacteria</v>
          </cell>
          <cell r="F2059" t="str">
            <v>Rhodobacterales</v>
          </cell>
          <cell r="G2059" t="str">
            <v>Rhodobacteraceae</v>
          </cell>
          <cell r="H2059" t="str">
            <v>unclassified</v>
          </cell>
        </row>
        <row r="2060">
          <cell r="A2060" t="str">
            <v>Otu2059</v>
          </cell>
          <cell r="B2060">
            <v>1</v>
          </cell>
          <cell r="C2060" t="str">
            <v>Bacteria</v>
          </cell>
          <cell r="D2060" t="str">
            <v>Proteobacteria</v>
          </cell>
          <cell r="E2060" t="str">
            <v>Alphaproteobacteria</v>
          </cell>
          <cell r="F2060" t="str">
            <v>Rhizobiales</v>
          </cell>
          <cell r="G2060" t="str">
            <v>unclassified</v>
          </cell>
          <cell r="H2060" t="str">
            <v>unclassified</v>
          </cell>
        </row>
        <row r="2061">
          <cell r="A2061" t="str">
            <v>Otu2060</v>
          </cell>
          <cell r="B2061">
            <v>1</v>
          </cell>
          <cell r="C2061" t="str">
            <v>Bacteria</v>
          </cell>
          <cell r="D2061" t="str">
            <v>Proteobacteria</v>
          </cell>
          <cell r="E2061" t="str">
            <v>Gammaproteobacteria</v>
          </cell>
          <cell r="F2061" t="str">
            <v>Chromatiales</v>
          </cell>
          <cell r="G2061" t="str">
            <v>unclassified</v>
          </cell>
          <cell r="H2061" t="str">
            <v>unclassified</v>
          </cell>
        </row>
        <row r="2062">
          <cell r="A2062" t="str">
            <v>Otu2061</v>
          </cell>
          <cell r="B2062">
            <v>1</v>
          </cell>
          <cell r="C2062" t="str">
            <v>Bacteria</v>
          </cell>
          <cell r="D2062" t="str">
            <v>Chloroflexi</v>
          </cell>
          <cell r="E2062" t="str">
            <v>Anaerolineae</v>
          </cell>
          <cell r="F2062" t="str">
            <v>Anaerolineales</v>
          </cell>
          <cell r="G2062" t="str">
            <v>Anaerolineaceae</v>
          </cell>
          <cell r="H2062" t="str">
            <v>unclassified</v>
          </cell>
        </row>
        <row r="2063">
          <cell r="A2063" t="str">
            <v>Otu2062</v>
          </cell>
          <cell r="B2063">
            <v>1</v>
          </cell>
          <cell r="C2063" t="str">
            <v>Bacteria</v>
          </cell>
          <cell r="D2063" t="str">
            <v>Proteobacteria</v>
          </cell>
          <cell r="E2063" t="str">
            <v>Alphaproteobacteria</v>
          </cell>
          <cell r="F2063" t="str">
            <v>Rhodobacterales</v>
          </cell>
          <cell r="G2063" t="str">
            <v>Rhodobacteraceae</v>
          </cell>
          <cell r="H2063" t="str">
            <v>unclassified</v>
          </cell>
        </row>
        <row r="2064">
          <cell r="A2064" t="str">
            <v>Otu2063</v>
          </cell>
          <cell r="B2064">
            <v>1</v>
          </cell>
          <cell r="C2064" t="str">
            <v>Bacteria</v>
          </cell>
          <cell r="D2064" t="str">
            <v>Actinobacteria</v>
          </cell>
          <cell r="E2064" t="str">
            <v>Actinobacteria</v>
          </cell>
          <cell r="F2064" t="str">
            <v>Actinomycetales</v>
          </cell>
          <cell r="G2064" t="str">
            <v>unclassified</v>
          </cell>
          <cell r="H2064" t="str">
            <v>unclassified</v>
          </cell>
        </row>
        <row r="2065">
          <cell r="A2065" t="str">
            <v>Otu2064</v>
          </cell>
          <cell r="B2065">
            <v>1</v>
          </cell>
          <cell r="C2065" t="str">
            <v>Bacteria</v>
          </cell>
          <cell r="D2065" t="str">
            <v>Proteobacteria</v>
          </cell>
          <cell r="E2065" t="str">
            <v>Gammaproteobacteria</v>
          </cell>
          <cell r="F2065" t="str">
            <v>unclassified</v>
          </cell>
          <cell r="G2065" t="str">
            <v>unclassified</v>
          </cell>
          <cell r="H2065" t="str">
            <v>unclassified</v>
          </cell>
        </row>
        <row r="2066">
          <cell r="A2066" t="str">
            <v>Otu2065</v>
          </cell>
          <cell r="B2066">
            <v>1</v>
          </cell>
          <cell r="C2066" t="str">
            <v>Bacteria</v>
          </cell>
          <cell r="D2066" t="str">
            <v>unclassified</v>
          </cell>
          <cell r="E2066" t="str">
            <v>unclassified</v>
          </cell>
          <cell r="F2066" t="str">
            <v>unclassified</v>
          </cell>
          <cell r="G2066" t="str">
            <v>unclassified</v>
          </cell>
          <cell r="H2066" t="str">
            <v>unclassified</v>
          </cell>
        </row>
        <row r="2067">
          <cell r="A2067" t="str">
            <v>Otu2066</v>
          </cell>
          <cell r="B2067">
            <v>1</v>
          </cell>
          <cell r="C2067" t="str">
            <v>Bacteria</v>
          </cell>
          <cell r="D2067" t="str">
            <v>Bacteroidetes</v>
          </cell>
          <cell r="E2067" t="str">
            <v>Sphingobacteria</v>
          </cell>
          <cell r="F2067" t="str">
            <v>Sphingobacteriales</v>
          </cell>
          <cell r="G2067" t="str">
            <v>unclassified</v>
          </cell>
          <cell r="H2067" t="str">
            <v>unclassified</v>
          </cell>
        </row>
        <row r="2068">
          <cell r="A2068" t="str">
            <v>Otu2067</v>
          </cell>
          <cell r="B2068">
            <v>5</v>
          </cell>
          <cell r="C2068" t="str">
            <v>Bacteria</v>
          </cell>
          <cell r="D2068" t="str">
            <v>unclassified</v>
          </cell>
          <cell r="E2068" t="str">
            <v>unclassified</v>
          </cell>
          <cell r="F2068" t="str">
            <v>unclassified</v>
          </cell>
          <cell r="G2068" t="str">
            <v>unclassified</v>
          </cell>
          <cell r="H2068" t="str">
            <v>unclassified</v>
          </cell>
        </row>
        <row r="2069">
          <cell r="A2069" t="str">
            <v>Otu2068</v>
          </cell>
          <cell r="B2069">
            <v>1</v>
          </cell>
          <cell r="C2069" t="str">
            <v>Bacteria</v>
          </cell>
          <cell r="D2069" t="str">
            <v>Proteobacteria</v>
          </cell>
          <cell r="E2069" t="str">
            <v>Alphaproteobacteria</v>
          </cell>
          <cell r="F2069" t="str">
            <v>unclassified</v>
          </cell>
          <cell r="G2069" t="str">
            <v>unclassified</v>
          </cell>
          <cell r="H2069" t="str">
            <v>unclassified</v>
          </cell>
        </row>
        <row r="2070">
          <cell r="A2070" t="str">
            <v>Otu2069</v>
          </cell>
          <cell r="B2070">
            <v>1</v>
          </cell>
          <cell r="C2070" t="str">
            <v>Bacteria</v>
          </cell>
          <cell r="D2070" t="str">
            <v>Proteobacteria</v>
          </cell>
          <cell r="E2070" t="str">
            <v>Gammaproteobacteria</v>
          </cell>
          <cell r="F2070" t="str">
            <v>Alteromonadales</v>
          </cell>
          <cell r="G2070" t="str">
            <v>Colwelliaceae</v>
          </cell>
          <cell r="H2070" t="str">
            <v>Colwellia</v>
          </cell>
        </row>
        <row r="2071">
          <cell r="A2071" t="str">
            <v>Otu2070</v>
          </cell>
          <cell r="B2071">
            <v>1</v>
          </cell>
          <cell r="C2071" t="str">
            <v>Bacteria</v>
          </cell>
          <cell r="D2071" t="str">
            <v>unclassified</v>
          </cell>
          <cell r="E2071" t="str">
            <v>unclassified</v>
          </cell>
          <cell r="F2071" t="str">
            <v>unclassified</v>
          </cell>
          <cell r="G2071" t="str">
            <v>unclassified</v>
          </cell>
          <cell r="H2071" t="str">
            <v>unclassified</v>
          </cell>
        </row>
        <row r="2072">
          <cell r="A2072" t="str">
            <v>Otu2071</v>
          </cell>
          <cell r="B2072">
            <v>1</v>
          </cell>
          <cell r="C2072" t="str">
            <v>Bacteria</v>
          </cell>
          <cell r="D2072" t="str">
            <v>unclassified</v>
          </cell>
          <cell r="E2072" t="str">
            <v>unclassified</v>
          </cell>
          <cell r="F2072" t="str">
            <v>unclassified</v>
          </cell>
          <cell r="G2072" t="str">
            <v>unclassified</v>
          </cell>
          <cell r="H2072" t="str">
            <v>unclassified</v>
          </cell>
        </row>
        <row r="2073">
          <cell r="A2073" t="str">
            <v>Otu2072</v>
          </cell>
          <cell r="B2073">
            <v>1</v>
          </cell>
          <cell r="C2073" t="str">
            <v>Bacteria</v>
          </cell>
          <cell r="D2073" t="str">
            <v>Proteobacteria</v>
          </cell>
          <cell r="E2073" t="str">
            <v>Deltaproteobacteria</v>
          </cell>
          <cell r="F2073" t="str">
            <v>Desulfobacterales</v>
          </cell>
          <cell r="G2073" t="str">
            <v>Desulfobacteraceae</v>
          </cell>
          <cell r="H2073" t="str">
            <v>unclassified</v>
          </cell>
        </row>
        <row r="2074">
          <cell r="A2074" t="str">
            <v>Otu2073</v>
          </cell>
          <cell r="B2074">
            <v>1</v>
          </cell>
          <cell r="C2074" t="str">
            <v>Bacteria</v>
          </cell>
          <cell r="D2074" t="str">
            <v>Actinobacteria</v>
          </cell>
          <cell r="E2074" t="str">
            <v>Actinobacteria</v>
          </cell>
          <cell r="F2074" t="str">
            <v>Actinomycetales</v>
          </cell>
          <cell r="G2074" t="str">
            <v>Micrococcaceae</v>
          </cell>
          <cell r="H2074" t="str">
            <v>Rothia</v>
          </cell>
        </row>
        <row r="2075">
          <cell r="A2075" t="str">
            <v>Otu2074</v>
          </cell>
          <cell r="B2075">
            <v>1</v>
          </cell>
          <cell r="C2075" t="str">
            <v>Bacteria</v>
          </cell>
          <cell r="D2075" t="str">
            <v>unclassified</v>
          </cell>
          <cell r="E2075" t="str">
            <v>unclassified</v>
          </cell>
          <cell r="F2075" t="str">
            <v>unclassified</v>
          </cell>
          <cell r="G2075" t="str">
            <v>unclassified</v>
          </cell>
          <cell r="H2075" t="str">
            <v>unclassified</v>
          </cell>
        </row>
        <row r="2076">
          <cell r="A2076" t="str">
            <v>Otu2075</v>
          </cell>
          <cell r="B2076">
            <v>1</v>
          </cell>
          <cell r="C2076" t="str">
            <v>Bacteria</v>
          </cell>
          <cell r="D2076" t="str">
            <v>Proteobacteria</v>
          </cell>
          <cell r="E2076" t="str">
            <v>Gammaproteobacteria</v>
          </cell>
          <cell r="F2076" t="str">
            <v>Chromatiales</v>
          </cell>
          <cell r="G2076" t="str">
            <v>unclassified</v>
          </cell>
          <cell r="H2076" t="str">
            <v>unclassified</v>
          </cell>
        </row>
        <row r="2077">
          <cell r="A2077" t="str">
            <v>Otu2076</v>
          </cell>
          <cell r="B2077">
            <v>1</v>
          </cell>
          <cell r="C2077" t="str">
            <v>Bacteria</v>
          </cell>
          <cell r="D2077" t="str">
            <v>Bacteroidetes</v>
          </cell>
          <cell r="E2077" t="str">
            <v>Sphingobacteria</v>
          </cell>
          <cell r="F2077" t="str">
            <v>Sphingobacteriales</v>
          </cell>
          <cell r="G2077" t="str">
            <v>unclassified</v>
          </cell>
          <cell r="H2077" t="str">
            <v>unclassified</v>
          </cell>
        </row>
        <row r="2078">
          <cell r="A2078" t="str">
            <v>Otu2077</v>
          </cell>
          <cell r="B2078">
            <v>1</v>
          </cell>
          <cell r="C2078" t="str">
            <v>Bacteria</v>
          </cell>
          <cell r="D2078" t="str">
            <v>Bacteroidetes</v>
          </cell>
          <cell r="E2078" t="str">
            <v>unclassified</v>
          </cell>
          <cell r="F2078" t="str">
            <v>unclassified</v>
          </cell>
          <cell r="G2078" t="str">
            <v>unclassified</v>
          </cell>
          <cell r="H2078" t="str">
            <v>unclassified</v>
          </cell>
        </row>
        <row r="2079">
          <cell r="A2079" t="str">
            <v>Otu2078</v>
          </cell>
          <cell r="B2079">
            <v>1</v>
          </cell>
          <cell r="C2079" t="str">
            <v>Bacteria</v>
          </cell>
          <cell r="D2079" t="str">
            <v>Proteobacteria</v>
          </cell>
          <cell r="E2079" t="str">
            <v>unclassified</v>
          </cell>
          <cell r="F2079" t="str">
            <v>unclassified</v>
          </cell>
          <cell r="G2079" t="str">
            <v>unclassified</v>
          </cell>
          <cell r="H2079" t="str">
            <v>unclassified</v>
          </cell>
        </row>
        <row r="2080">
          <cell r="A2080" t="str">
            <v>Otu2079</v>
          </cell>
          <cell r="B2080">
            <v>1</v>
          </cell>
          <cell r="C2080" t="str">
            <v>Bacteria</v>
          </cell>
          <cell r="D2080" t="str">
            <v>unclassified</v>
          </cell>
          <cell r="E2080" t="str">
            <v>unclassified</v>
          </cell>
          <cell r="F2080" t="str">
            <v>unclassified</v>
          </cell>
          <cell r="G2080" t="str">
            <v>unclassified</v>
          </cell>
          <cell r="H2080" t="str">
            <v>unclassified</v>
          </cell>
        </row>
        <row r="2081">
          <cell r="A2081" t="str">
            <v>Otu2080</v>
          </cell>
          <cell r="B2081">
            <v>1</v>
          </cell>
          <cell r="C2081" t="str">
            <v>Bacteria</v>
          </cell>
          <cell r="D2081" t="str">
            <v>unclassified</v>
          </cell>
          <cell r="E2081" t="str">
            <v>unclassified</v>
          </cell>
          <cell r="F2081" t="str">
            <v>unclassified</v>
          </cell>
          <cell r="G2081" t="str">
            <v>unclassified</v>
          </cell>
          <cell r="H2081" t="str">
            <v>unclassified</v>
          </cell>
        </row>
        <row r="2082">
          <cell r="A2082" t="str">
            <v>Otu2081</v>
          </cell>
          <cell r="B2082">
            <v>1</v>
          </cell>
          <cell r="C2082" t="str">
            <v>Bacteria</v>
          </cell>
          <cell r="D2082" t="str">
            <v>Bacteroidetes</v>
          </cell>
          <cell r="E2082" t="str">
            <v>Sphingobacteria</v>
          </cell>
          <cell r="F2082" t="str">
            <v>Sphingobacteriales</v>
          </cell>
          <cell r="G2082" t="str">
            <v>Flammeovirgaceae</v>
          </cell>
          <cell r="H2082" t="str">
            <v>Reichenbachiella</v>
          </cell>
        </row>
        <row r="2083">
          <cell r="A2083" t="str">
            <v>Otu2082</v>
          </cell>
          <cell r="B2083">
            <v>1</v>
          </cell>
          <cell r="C2083" t="str">
            <v>Bacteria</v>
          </cell>
          <cell r="D2083" t="str">
            <v>unclassified</v>
          </cell>
          <cell r="E2083" t="str">
            <v>unclassified</v>
          </cell>
          <cell r="F2083" t="str">
            <v>unclassified</v>
          </cell>
          <cell r="G2083" t="str">
            <v>unclassified</v>
          </cell>
          <cell r="H2083" t="str">
            <v>unclassified</v>
          </cell>
        </row>
        <row r="2084">
          <cell r="A2084" t="str">
            <v>Otu2083</v>
          </cell>
          <cell r="B2084">
            <v>1</v>
          </cell>
          <cell r="C2084" t="str">
            <v>Bacteria</v>
          </cell>
          <cell r="D2084" t="str">
            <v>Proteobacteria</v>
          </cell>
          <cell r="E2084" t="str">
            <v>unclassified</v>
          </cell>
          <cell r="F2084" t="str">
            <v>unclassified</v>
          </cell>
          <cell r="G2084" t="str">
            <v>unclassified</v>
          </cell>
          <cell r="H2084" t="str">
            <v>unclassified</v>
          </cell>
        </row>
        <row r="2085">
          <cell r="A2085" t="str">
            <v>Otu2084</v>
          </cell>
          <cell r="B2085">
            <v>1</v>
          </cell>
          <cell r="C2085" t="str">
            <v>Bacteria</v>
          </cell>
          <cell r="D2085" t="str">
            <v>Bacteroidetes</v>
          </cell>
          <cell r="E2085" t="str">
            <v>unclassified</v>
          </cell>
          <cell r="F2085" t="str">
            <v>unclassified</v>
          </cell>
          <cell r="G2085" t="str">
            <v>unclassified</v>
          </cell>
          <cell r="H2085" t="str">
            <v>unclassified</v>
          </cell>
        </row>
        <row r="2086">
          <cell r="A2086" t="str">
            <v>Otu2085</v>
          </cell>
          <cell r="B2086">
            <v>1</v>
          </cell>
          <cell r="C2086" t="str">
            <v>Bacteria</v>
          </cell>
          <cell r="D2086" t="str">
            <v>unclassified</v>
          </cell>
          <cell r="E2086" t="str">
            <v>unclassified</v>
          </cell>
          <cell r="F2086" t="str">
            <v>unclassified</v>
          </cell>
          <cell r="G2086" t="str">
            <v>unclassified</v>
          </cell>
          <cell r="H2086" t="str">
            <v>unclassified</v>
          </cell>
        </row>
        <row r="2087">
          <cell r="A2087" t="str">
            <v>Otu2086</v>
          </cell>
          <cell r="B2087">
            <v>1</v>
          </cell>
          <cell r="C2087" t="str">
            <v>Bacteria</v>
          </cell>
          <cell r="D2087" t="str">
            <v>Proteobacteria</v>
          </cell>
          <cell r="E2087" t="str">
            <v>unclassified</v>
          </cell>
          <cell r="F2087" t="str">
            <v>unclassified</v>
          </cell>
          <cell r="G2087" t="str">
            <v>unclassified</v>
          </cell>
          <cell r="H2087" t="str">
            <v>unclassified</v>
          </cell>
        </row>
        <row r="2088">
          <cell r="A2088" t="str">
            <v>Otu2087</v>
          </cell>
          <cell r="B2088">
            <v>1</v>
          </cell>
          <cell r="C2088" t="str">
            <v>Bacteria</v>
          </cell>
          <cell r="D2088" t="str">
            <v>unclassified</v>
          </cell>
          <cell r="E2088" t="str">
            <v>unclassified</v>
          </cell>
          <cell r="F2088" t="str">
            <v>unclassified</v>
          </cell>
          <cell r="G2088" t="str">
            <v>unclassified</v>
          </cell>
          <cell r="H2088" t="str">
            <v>unclassified</v>
          </cell>
        </row>
        <row r="2089">
          <cell r="A2089" t="str">
            <v>Otu2088</v>
          </cell>
          <cell r="B2089">
            <v>1</v>
          </cell>
          <cell r="C2089" t="str">
            <v>Bacteria</v>
          </cell>
          <cell r="D2089" t="str">
            <v>unclassified</v>
          </cell>
          <cell r="E2089" t="str">
            <v>unclassified</v>
          </cell>
          <cell r="F2089" t="str">
            <v>unclassified</v>
          </cell>
          <cell r="G2089" t="str">
            <v>unclassified</v>
          </cell>
          <cell r="H2089" t="str">
            <v>unclassified</v>
          </cell>
        </row>
        <row r="2090">
          <cell r="A2090" t="str">
            <v>Otu2089</v>
          </cell>
          <cell r="B2090">
            <v>1</v>
          </cell>
          <cell r="C2090" t="str">
            <v>Bacteria</v>
          </cell>
          <cell r="D2090" t="str">
            <v>Proteobacteria</v>
          </cell>
          <cell r="E2090" t="str">
            <v>Alphaproteobacteria</v>
          </cell>
          <cell r="F2090" t="str">
            <v>Rhizobiales</v>
          </cell>
          <cell r="G2090" t="str">
            <v>Hyphomicrobiaceae</v>
          </cell>
          <cell r="H2090" t="str">
            <v>Devosia</v>
          </cell>
        </row>
        <row r="2091">
          <cell r="A2091" t="str">
            <v>Otu2090</v>
          </cell>
          <cell r="B2091">
            <v>1</v>
          </cell>
          <cell r="C2091" t="str">
            <v>Bacteria</v>
          </cell>
          <cell r="D2091" t="str">
            <v>Bacteroidetes</v>
          </cell>
          <cell r="E2091" t="str">
            <v>unclassified</v>
          </cell>
          <cell r="F2091" t="str">
            <v>unclassified</v>
          </cell>
          <cell r="G2091" t="str">
            <v>unclassified</v>
          </cell>
          <cell r="H2091" t="str">
            <v>unclassified</v>
          </cell>
        </row>
        <row r="2092">
          <cell r="A2092" t="str">
            <v>Otu2091</v>
          </cell>
          <cell r="B2092">
            <v>2</v>
          </cell>
          <cell r="C2092" t="str">
            <v>Bacteria</v>
          </cell>
          <cell r="D2092" t="str">
            <v>Bacteroidetes</v>
          </cell>
          <cell r="E2092" t="str">
            <v>Sphingobacteria</v>
          </cell>
          <cell r="F2092" t="str">
            <v>Sphingobacteriales</v>
          </cell>
          <cell r="G2092" t="str">
            <v>Saprospiraceae</v>
          </cell>
          <cell r="H2092" t="str">
            <v>Aureispira</v>
          </cell>
        </row>
        <row r="2093">
          <cell r="A2093" t="str">
            <v>Otu2092</v>
          </cell>
          <cell r="B2093">
            <v>1</v>
          </cell>
          <cell r="C2093" t="str">
            <v>Bacteria</v>
          </cell>
          <cell r="D2093" t="str">
            <v>Proteobacteria</v>
          </cell>
          <cell r="E2093" t="str">
            <v>Alphaproteobacteria</v>
          </cell>
          <cell r="F2093" t="str">
            <v>unclassified</v>
          </cell>
          <cell r="G2093" t="str">
            <v>unclassified</v>
          </cell>
          <cell r="H2093" t="str">
            <v>unclassified</v>
          </cell>
        </row>
        <row r="2094">
          <cell r="A2094" t="str">
            <v>Otu2093</v>
          </cell>
          <cell r="B2094">
            <v>1</v>
          </cell>
          <cell r="C2094" t="str">
            <v>Bacteria</v>
          </cell>
          <cell r="D2094" t="str">
            <v>Bacteroidetes</v>
          </cell>
          <cell r="E2094" t="str">
            <v>Sphingobacteria</v>
          </cell>
          <cell r="F2094" t="str">
            <v>Sphingobacteriales</v>
          </cell>
          <cell r="G2094" t="str">
            <v>unclassified</v>
          </cell>
          <cell r="H2094" t="str">
            <v>unclassified</v>
          </cell>
        </row>
        <row r="2095">
          <cell r="A2095" t="str">
            <v>Otu2094</v>
          </cell>
          <cell r="B2095">
            <v>1</v>
          </cell>
          <cell r="C2095" t="str">
            <v>Bacteria</v>
          </cell>
          <cell r="D2095" t="str">
            <v>Proteobacteria</v>
          </cell>
          <cell r="E2095" t="str">
            <v>Gammaproteobacteria</v>
          </cell>
          <cell r="F2095" t="str">
            <v>Oceanospirillales</v>
          </cell>
          <cell r="G2095" t="str">
            <v>Oceanospirillaceae</v>
          </cell>
          <cell r="H2095" t="str">
            <v>unclassified</v>
          </cell>
        </row>
        <row r="2096">
          <cell r="A2096" t="str">
            <v>Otu2095</v>
          </cell>
          <cell r="B2096">
            <v>1</v>
          </cell>
          <cell r="C2096" t="str">
            <v>Bacteria</v>
          </cell>
          <cell r="D2096" t="str">
            <v>Proteobacteria</v>
          </cell>
          <cell r="E2096" t="str">
            <v>Gammaproteobacteria</v>
          </cell>
          <cell r="F2096" t="str">
            <v>Alteromonadales</v>
          </cell>
          <cell r="G2096" t="str">
            <v>Colwelliaceae</v>
          </cell>
          <cell r="H2096" t="str">
            <v>Colwellia</v>
          </cell>
        </row>
        <row r="2097">
          <cell r="A2097" t="str">
            <v>Otu2096</v>
          </cell>
          <cell r="B2097">
            <v>1</v>
          </cell>
          <cell r="C2097" t="str">
            <v>Bacteria</v>
          </cell>
          <cell r="D2097" t="str">
            <v>unclassified</v>
          </cell>
          <cell r="E2097" t="str">
            <v>unclassified</v>
          </cell>
          <cell r="F2097" t="str">
            <v>unclassified</v>
          </cell>
          <cell r="G2097" t="str">
            <v>unclassified</v>
          </cell>
          <cell r="H2097" t="str">
            <v>unclassified</v>
          </cell>
        </row>
        <row r="2098">
          <cell r="A2098" t="str">
            <v>Otu2097</v>
          </cell>
          <cell r="B2098">
            <v>1</v>
          </cell>
          <cell r="C2098" t="str">
            <v>Bacteria</v>
          </cell>
          <cell r="D2098" t="str">
            <v>OD1</v>
          </cell>
          <cell r="E2098" t="str">
            <v>unclassified</v>
          </cell>
          <cell r="F2098" t="str">
            <v>unclassified</v>
          </cell>
          <cell r="G2098" t="str">
            <v>unclassified</v>
          </cell>
          <cell r="H2098" t="str">
            <v>unclassified</v>
          </cell>
        </row>
        <row r="2099">
          <cell r="A2099" t="str">
            <v>Otu2098</v>
          </cell>
          <cell r="B2099">
            <v>5</v>
          </cell>
          <cell r="C2099" t="str">
            <v>Bacteria</v>
          </cell>
          <cell r="D2099" t="str">
            <v>unclassified</v>
          </cell>
          <cell r="E2099" t="str">
            <v>unclassified</v>
          </cell>
          <cell r="F2099" t="str">
            <v>unclassified</v>
          </cell>
          <cell r="G2099" t="str">
            <v>unclassified</v>
          </cell>
          <cell r="H2099" t="str">
            <v>unclassified</v>
          </cell>
        </row>
        <row r="2100">
          <cell r="A2100" t="str">
            <v>Otu2099</v>
          </cell>
          <cell r="B2100">
            <v>1</v>
          </cell>
          <cell r="C2100" t="str">
            <v>Bacteria</v>
          </cell>
          <cell r="D2100" t="str">
            <v>Proteobacteria</v>
          </cell>
          <cell r="E2100" t="str">
            <v>unclassified</v>
          </cell>
          <cell r="F2100" t="str">
            <v>unclassified</v>
          </cell>
          <cell r="G2100" t="str">
            <v>unclassified</v>
          </cell>
          <cell r="H2100" t="str">
            <v>unclassified</v>
          </cell>
        </row>
        <row r="2101">
          <cell r="A2101" t="str">
            <v>Otu2100</v>
          </cell>
          <cell r="B2101">
            <v>1</v>
          </cell>
          <cell r="C2101" t="str">
            <v>Bacteria</v>
          </cell>
          <cell r="D2101" t="str">
            <v>Proteobacteria</v>
          </cell>
          <cell r="E2101" t="str">
            <v>Gammaproteobacteria</v>
          </cell>
          <cell r="F2101" t="str">
            <v>Oceanospirillales</v>
          </cell>
          <cell r="G2101" t="str">
            <v>Oceanospirillaceae</v>
          </cell>
          <cell r="H2101" t="str">
            <v>unclassified</v>
          </cell>
        </row>
        <row r="2102">
          <cell r="A2102" t="str">
            <v>Otu2101</v>
          </cell>
          <cell r="B2102">
            <v>1</v>
          </cell>
          <cell r="C2102" t="str">
            <v>Bacteria</v>
          </cell>
          <cell r="D2102" t="str">
            <v>unclassified</v>
          </cell>
          <cell r="E2102" t="str">
            <v>unclassified</v>
          </cell>
          <cell r="F2102" t="str">
            <v>unclassified</v>
          </cell>
          <cell r="G2102" t="str">
            <v>unclassified</v>
          </cell>
          <cell r="H2102" t="str">
            <v>unclassified</v>
          </cell>
        </row>
        <row r="2103">
          <cell r="A2103" t="str">
            <v>Otu2102</v>
          </cell>
          <cell r="B2103">
            <v>1</v>
          </cell>
          <cell r="C2103" t="str">
            <v>Bacteria</v>
          </cell>
          <cell r="D2103" t="str">
            <v>Proteobacteria</v>
          </cell>
          <cell r="E2103" t="str">
            <v>Gammaproteobacteria</v>
          </cell>
          <cell r="F2103" t="str">
            <v>unclassified</v>
          </cell>
          <cell r="G2103" t="str">
            <v>unclassified</v>
          </cell>
          <cell r="H2103" t="str">
            <v>unclassified</v>
          </cell>
        </row>
        <row r="2104">
          <cell r="A2104" t="str">
            <v>Otu2103</v>
          </cell>
          <cell r="B2104">
            <v>1</v>
          </cell>
          <cell r="C2104" t="str">
            <v>Bacteria</v>
          </cell>
          <cell r="D2104" t="str">
            <v>Proteobacteria</v>
          </cell>
          <cell r="E2104" t="str">
            <v>Gammaproteobacteria</v>
          </cell>
          <cell r="F2104" t="str">
            <v>Legionellales</v>
          </cell>
          <cell r="G2104" t="str">
            <v>Legionellaceae</v>
          </cell>
          <cell r="H2104" t="str">
            <v>Legionella</v>
          </cell>
        </row>
        <row r="2105">
          <cell r="A2105" t="str">
            <v>Otu2104</v>
          </cell>
          <cell r="B2105">
            <v>1</v>
          </cell>
          <cell r="C2105" t="str">
            <v>Bacteria</v>
          </cell>
          <cell r="D2105" t="str">
            <v>Planctomycetes</v>
          </cell>
          <cell r="E2105" t="str">
            <v>Planctomycetacia</v>
          </cell>
          <cell r="F2105" t="str">
            <v>Planctomycetales</v>
          </cell>
          <cell r="G2105" t="str">
            <v>Planctomycetaceae</v>
          </cell>
          <cell r="H2105" t="str">
            <v>Pirellula</v>
          </cell>
        </row>
        <row r="2106">
          <cell r="A2106" t="str">
            <v>Otu2105</v>
          </cell>
          <cell r="B2106">
            <v>1</v>
          </cell>
          <cell r="C2106" t="str">
            <v>Bacteria</v>
          </cell>
          <cell r="D2106" t="str">
            <v>unclassified</v>
          </cell>
          <cell r="E2106" t="str">
            <v>unclassified</v>
          </cell>
          <cell r="F2106" t="str">
            <v>unclassified</v>
          </cell>
          <cell r="G2106" t="str">
            <v>unclassified</v>
          </cell>
          <cell r="H2106" t="str">
            <v>unclassified</v>
          </cell>
        </row>
        <row r="2107">
          <cell r="A2107" t="str">
            <v>Otu2106</v>
          </cell>
          <cell r="B2107">
            <v>1</v>
          </cell>
          <cell r="C2107" t="str">
            <v>Bacteria</v>
          </cell>
          <cell r="D2107" t="str">
            <v>Proteobacteria</v>
          </cell>
          <cell r="E2107" t="str">
            <v>Gammaproteobacteria</v>
          </cell>
          <cell r="F2107" t="str">
            <v>Alteromonadales</v>
          </cell>
          <cell r="G2107" t="str">
            <v>Colwelliaceae</v>
          </cell>
          <cell r="H2107" t="str">
            <v>Colwellia</v>
          </cell>
        </row>
        <row r="2108">
          <cell r="A2108" t="str">
            <v>Otu2107</v>
          </cell>
          <cell r="B2108">
            <v>1</v>
          </cell>
          <cell r="C2108" t="str">
            <v>Bacteria</v>
          </cell>
          <cell r="D2108" t="str">
            <v>unclassified</v>
          </cell>
          <cell r="E2108" t="str">
            <v>unclassified</v>
          </cell>
          <cell r="F2108" t="str">
            <v>unclassified</v>
          </cell>
          <cell r="G2108" t="str">
            <v>unclassified</v>
          </cell>
          <cell r="H2108" t="str">
            <v>unclassified</v>
          </cell>
        </row>
        <row r="2109">
          <cell r="A2109" t="str">
            <v>Otu2108</v>
          </cell>
          <cell r="B2109">
            <v>1</v>
          </cell>
          <cell r="C2109" t="str">
            <v>Bacteria</v>
          </cell>
          <cell r="D2109" t="str">
            <v>Bacteroidetes</v>
          </cell>
          <cell r="E2109" t="str">
            <v>Flavobacteria</v>
          </cell>
          <cell r="F2109" t="str">
            <v>Flavobacteriales</v>
          </cell>
          <cell r="G2109" t="str">
            <v>Flavobacteriaceae</v>
          </cell>
          <cell r="H2109" t="str">
            <v>unclassified</v>
          </cell>
        </row>
        <row r="2110">
          <cell r="A2110" t="str">
            <v>Otu2109</v>
          </cell>
          <cell r="B2110">
            <v>1</v>
          </cell>
          <cell r="C2110" t="str">
            <v>Bacteria</v>
          </cell>
          <cell r="D2110" t="str">
            <v>Bacteroidetes</v>
          </cell>
          <cell r="E2110" t="str">
            <v>Flavobacteria</v>
          </cell>
          <cell r="F2110" t="str">
            <v>Flavobacteriales</v>
          </cell>
          <cell r="G2110" t="str">
            <v>Flavobacteriaceae</v>
          </cell>
          <cell r="H2110" t="str">
            <v>unclassified</v>
          </cell>
        </row>
        <row r="2111">
          <cell r="A2111" t="str">
            <v>Otu2110</v>
          </cell>
          <cell r="B2111">
            <v>1</v>
          </cell>
          <cell r="C2111" t="str">
            <v>Bacteria</v>
          </cell>
          <cell r="D2111" t="str">
            <v>unclassified</v>
          </cell>
          <cell r="E2111" t="str">
            <v>unclassified</v>
          </cell>
          <cell r="F2111" t="str">
            <v>unclassified</v>
          </cell>
          <cell r="G2111" t="str">
            <v>unclassified</v>
          </cell>
          <cell r="H2111" t="str">
            <v>unclassified</v>
          </cell>
        </row>
        <row r="2112">
          <cell r="A2112" t="str">
            <v>Otu2111</v>
          </cell>
          <cell r="B2112">
            <v>1</v>
          </cell>
          <cell r="C2112" t="str">
            <v>Bacteria</v>
          </cell>
          <cell r="D2112" t="str">
            <v>unclassified</v>
          </cell>
          <cell r="E2112" t="str">
            <v>unclassified</v>
          </cell>
          <cell r="F2112" t="str">
            <v>unclassified</v>
          </cell>
          <cell r="G2112" t="str">
            <v>unclassified</v>
          </cell>
          <cell r="H2112" t="str">
            <v>unclassified</v>
          </cell>
        </row>
        <row r="2113">
          <cell r="A2113" t="str">
            <v>Otu2112</v>
          </cell>
          <cell r="B2113">
            <v>1</v>
          </cell>
          <cell r="C2113" t="str">
            <v>Bacteria</v>
          </cell>
          <cell r="D2113" t="str">
            <v>Proteobacteria</v>
          </cell>
          <cell r="E2113" t="str">
            <v>Gammaproteobacteria</v>
          </cell>
          <cell r="F2113" t="str">
            <v>Alteromonadales</v>
          </cell>
          <cell r="G2113" t="str">
            <v>Colwelliaceae</v>
          </cell>
          <cell r="H2113" t="str">
            <v>Colwellia</v>
          </cell>
        </row>
        <row r="2114">
          <cell r="A2114" t="str">
            <v>Otu2113</v>
          </cell>
          <cell r="B2114">
            <v>1</v>
          </cell>
          <cell r="C2114" t="str">
            <v>Bacteria</v>
          </cell>
          <cell r="D2114" t="str">
            <v>Proteobacteria</v>
          </cell>
          <cell r="E2114" t="str">
            <v>Alphaproteobacteria</v>
          </cell>
          <cell r="F2114" t="str">
            <v>Rickettsiales</v>
          </cell>
          <cell r="G2114" t="str">
            <v>SAR11</v>
          </cell>
          <cell r="H2114" t="str">
            <v>Pelagibacter</v>
          </cell>
        </row>
        <row r="2115">
          <cell r="A2115" t="str">
            <v>Otu2114</v>
          </cell>
          <cell r="B2115">
            <v>1</v>
          </cell>
          <cell r="C2115" t="str">
            <v>Bacteria</v>
          </cell>
          <cell r="D2115" t="str">
            <v>Bacteroidetes</v>
          </cell>
          <cell r="E2115" t="str">
            <v>Flavobacteria</v>
          </cell>
          <cell r="F2115" t="str">
            <v>Flavobacteriales</v>
          </cell>
          <cell r="G2115" t="str">
            <v>Flavobacteriaceae</v>
          </cell>
          <cell r="H2115" t="str">
            <v>unclassified</v>
          </cell>
        </row>
        <row r="2116">
          <cell r="A2116" t="str">
            <v>Otu2115</v>
          </cell>
          <cell r="B2116">
            <v>1</v>
          </cell>
          <cell r="C2116" t="str">
            <v>Bacteria</v>
          </cell>
          <cell r="D2116" t="str">
            <v>Bacteroidetes</v>
          </cell>
          <cell r="E2116" t="str">
            <v>Flavobacteria</v>
          </cell>
          <cell r="F2116" t="str">
            <v>Flavobacteriales</v>
          </cell>
          <cell r="G2116" t="str">
            <v>Flavobacteriaceae</v>
          </cell>
          <cell r="H2116" t="str">
            <v>unclassified</v>
          </cell>
        </row>
        <row r="2117">
          <cell r="A2117" t="str">
            <v>Otu2116</v>
          </cell>
          <cell r="B2117">
            <v>1</v>
          </cell>
          <cell r="C2117" t="str">
            <v>Bacteria</v>
          </cell>
          <cell r="D2117" t="str">
            <v>Verrucomicrobia</v>
          </cell>
          <cell r="E2117" t="str">
            <v>Verrucomicrobiae</v>
          </cell>
          <cell r="F2117" t="str">
            <v>Verrucomicrobiales</v>
          </cell>
          <cell r="G2117" t="str">
            <v>unclassified</v>
          </cell>
          <cell r="H2117" t="str">
            <v>unclassified</v>
          </cell>
        </row>
        <row r="2118">
          <cell r="A2118" t="str">
            <v>Otu2117</v>
          </cell>
          <cell r="B2118">
            <v>1</v>
          </cell>
          <cell r="C2118" t="str">
            <v>Bacteria</v>
          </cell>
          <cell r="D2118" t="str">
            <v>Proteobacteria</v>
          </cell>
          <cell r="E2118" t="str">
            <v>Gammaproteobacteria</v>
          </cell>
          <cell r="F2118" t="str">
            <v>unclassified</v>
          </cell>
          <cell r="G2118" t="str">
            <v>unclassified</v>
          </cell>
          <cell r="H2118" t="str">
            <v>unclassified</v>
          </cell>
        </row>
        <row r="2119">
          <cell r="A2119" t="str">
            <v>Otu2118</v>
          </cell>
          <cell r="B2119">
            <v>1</v>
          </cell>
          <cell r="C2119" t="str">
            <v>Bacteria</v>
          </cell>
          <cell r="D2119" t="str">
            <v>unclassified</v>
          </cell>
          <cell r="E2119" t="str">
            <v>unclassified</v>
          </cell>
          <cell r="F2119" t="str">
            <v>unclassified</v>
          </cell>
          <cell r="G2119" t="str">
            <v>unclassified</v>
          </cell>
          <cell r="H2119" t="str">
            <v>unclassified</v>
          </cell>
        </row>
        <row r="2120">
          <cell r="A2120" t="str">
            <v>Otu2119</v>
          </cell>
          <cell r="B2120">
            <v>1</v>
          </cell>
          <cell r="C2120" t="str">
            <v>Bacteria</v>
          </cell>
          <cell r="D2120" t="str">
            <v>Proteobacteria</v>
          </cell>
          <cell r="E2120" t="str">
            <v>Alphaproteobacteria</v>
          </cell>
          <cell r="F2120" t="str">
            <v>unclassified</v>
          </cell>
          <cell r="G2120" t="str">
            <v>unclassified</v>
          </cell>
          <cell r="H2120" t="str">
            <v>unclassified</v>
          </cell>
        </row>
        <row r="2121">
          <cell r="A2121" t="str">
            <v>Otu2120</v>
          </cell>
          <cell r="B2121">
            <v>1</v>
          </cell>
          <cell r="C2121" t="str">
            <v>Bacteria</v>
          </cell>
          <cell r="D2121" t="str">
            <v>unclassified</v>
          </cell>
          <cell r="E2121" t="str">
            <v>unclassified</v>
          </cell>
          <cell r="F2121" t="str">
            <v>unclassified</v>
          </cell>
          <cell r="G2121" t="str">
            <v>unclassified</v>
          </cell>
          <cell r="H2121" t="str">
            <v>unclassified</v>
          </cell>
        </row>
        <row r="2122">
          <cell r="A2122" t="str">
            <v>Otu2121</v>
          </cell>
          <cell r="B2122">
            <v>1</v>
          </cell>
          <cell r="C2122" t="str">
            <v>Bacteria</v>
          </cell>
          <cell r="D2122" t="str">
            <v>unclassified</v>
          </cell>
          <cell r="E2122" t="str">
            <v>unclassified</v>
          </cell>
          <cell r="F2122" t="str">
            <v>unclassified</v>
          </cell>
          <cell r="G2122" t="str">
            <v>unclassified</v>
          </cell>
          <cell r="H2122" t="str">
            <v>unclassified</v>
          </cell>
        </row>
        <row r="2123">
          <cell r="A2123" t="str">
            <v>Otu2122</v>
          </cell>
          <cell r="B2123">
            <v>1</v>
          </cell>
          <cell r="C2123" t="str">
            <v>Bacteria</v>
          </cell>
          <cell r="D2123" t="str">
            <v>Proteobacteria</v>
          </cell>
          <cell r="E2123" t="str">
            <v>Gammaproteobacteria</v>
          </cell>
          <cell r="F2123" t="str">
            <v>Oceanospirillales</v>
          </cell>
          <cell r="G2123" t="str">
            <v>Oceanospirillaceae</v>
          </cell>
          <cell r="H2123" t="str">
            <v>Neptunomonas</v>
          </cell>
        </row>
        <row r="2124">
          <cell r="A2124" t="str">
            <v>Otu2123</v>
          </cell>
          <cell r="B2124">
            <v>1</v>
          </cell>
          <cell r="C2124" t="str">
            <v>Bacteria</v>
          </cell>
          <cell r="D2124" t="str">
            <v>unclassified</v>
          </cell>
          <cell r="E2124" t="str">
            <v>unclassified</v>
          </cell>
          <cell r="F2124" t="str">
            <v>unclassified</v>
          </cell>
          <cell r="G2124" t="str">
            <v>unclassified</v>
          </cell>
          <cell r="H2124" t="str">
            <v>unclassified</v>
          </cell>
        </row>
        <row r="2125">
          <cell r="A2125" t="str">
            <v>Otu2124</v>
          </cell>
          <cell r="B2125">
            <v>1</v>
          </cell>
          <cell r="C2125" t="str">
            <v>Bacteria</v>
          </cell>
          <cell r="D2125" t="str">
            <v>Bacteroidetes</v>
          </cell>
          <cell r="E2125" t="str">
            <v>Flavobacteria</v>
          </cell>
          <cell r="F2125" t="str">
            <v>Flavobacteriales</v>
          </cell>
          <cell r="G2125" t="str">
            <v>Flavobacteriaceae</v>
          </cell>
          <cell r="H2125" t="str">
            <v>unclassified</v>
          </cell>
        </row>
        <row r="2126">
          <cell r="A2126" t="str">
            <v>Otu2125</v>
          </cell>
          <cell r="B2126">
            <v>1</v>
          </cell>
          <cell r="C2126" t="str">
            <v>Bacteria</v>
          </cell>
          <cell r="D2126" t="str">
            <v>Proteobacteria</v>
          </cell>
          <cell r="E2126" t="str">
            <v>Gammaproteobacteria</v>
          </cell>
          <cell r="F2126" t="str">
            <v>Alteromonadales</v>
          </cell>
          <cell r="G2126" t="str">
            <v>Colwelliaceae</v>
          </cell>
          <cell r="H2126" t="str">
            <v>Colwellia</v>
          </cell>
        </row>
        <row r="2127">
          <cell r="A2127" t="str">
            <v>Otu2126</v>
          </cell>
          <cell r="B2127">
            <v>1</v>
          </cell>
          <cell r="C2127" t="str">
            <v>Bacteria</v>
          </cell>
          <cell r="D2127" t="str">
            <v>Proteobacteria</v>
          </cell>
          <cell r="E2127" t="str">
            <v>Gammaproteobacteria</v>
          </cell>
          <cell r="F2127" t="str">
            <v>Legionellales</v>
          </cell>
          <cell r="G2127" t="str">
            <v>Legionellaceae</v>
          </cell>
          <cell r="H2127" t="str">
            <v>Legionella</v>
          </cell>
        </row>
        <row r="2128">
          <cell r="A2128" t="str">
            <v>Otu2127</v>
          </cell>
          <cell r="B2128">
            <v>1</v>
          </cell>
          <cell r="C2128" t="str">
            <v>Bacteria</v>
          </cell>
          <cell r="D2128" t="str">
            <v>Bacteroidetes</v>
          </cell>
          <cell r="E2128" t="str">
            <v>Flavobacteria</v>
          </cell>
          <cell r="F2128" t="str">
            <v>Flavobacteriales</v>
          </cell>
          <cell r="G2128" t="str">
            <v>Flavobacteriaceae</v>
          </cell>
          <cell r="H2128" t="str">
            <v>unclassified</v>
          </cell>
        </row>
        <row r="2129">
          <cell r="A2129" t="str">
            <v>Otu2128</v>
          </cell>
          <cell r="B2129">
            <v>1</v>
          </cell>
          <cell r="C2129" t="str">
            <v>Bacteria</v>
          </cell>
          <cell r="D2129" t="str">
            <v>unclassified</v>
          </cell>
          <cell r="E2129" t="str">
            <v>unclassified</v>
          </cell>
          <cell r="F2129" t="str">
            <v>unclassified</v>
          </cell>
          <cell r="G2129" t="str">
            <v>unclassified</v>
          </cell>
          <cell r="H2129" t="str">
            <v>unclassified</v>
          </cell>
        </row>
        <row r="2130">
          <cell r="A2130" t="str">
            <v>Otu2129</v>
          </cell>
          <cell r="B2130">
            <v>1</v>
          </cell>
          <cell r="C2130" t="str">
            <v>Bacteria</v>
          </cell>
          <cell r="D2130" t="str">
            <v>unclassified</v>
          </cell>
          <cell r="E2130" t="str">
            <v>unclassified</v>
          </cell>
          <cell r="F2130" t="str">
            <v>unclassified</v>
          </cell>
          <cell r="G2130" t="str">
            <v>unclassified</v>
          </cell>
          <cell r="H2130" t="str">
            <v>unclassified</v>
          </cell>
        </row>
        <row r="2131">
          <cell r="A2131" t="str">
            <v>Otu2130</v>
          </cell>
          <cell r="B2131">
            <v>1</v>
          </cell>
          <cell r="C2131" t="str">
            <v>Bacteria</v>
          </cell>
          <cell r="D2131" t="str">
            <v>Bacteroidetes</v>
          </cell>
          <cell r="E2131" t="str">
            <v>Sphingobacteria</v>
          </cell>
          <cell r="F2131" t="str">
            <v>Sphingobacteriales</v>
          </cell>
          <cell r="G2131" t="str">
            <v>Flammeovirgaceae</v>
          </cell>
          <cell r="H2131" t="str">
            <v>unclassified</v>
          </cell>
        </row>
        <row r="2132">
          <cell r="A2132" t="str">
            <v>Otu2131</v>
          </cell>
          <cell r="B2132">
            <v>1</v>
          </cell>
          <cell r="C2132" t="str">
            <v>Bacteria</v>
          </cell>
          <cell r="D2132" t="str">
            <v>Bacteroidetes</v>
          </cell>
          <cell r="E2132" t="str">
            <v>Flavobacteria</v>
          </cell>
          <cell r="F2132" t="str">
            <v>Flavobacteriales</v>
          </cell>
          <cell r="G2132" t="str">
            <v>unclassified</v>
          </cell>
          <cell r="H2132" t="str">
            <v>unclassified</v>
          </cell>
        </row>
        <row r="2133">
          <cell r="A2133" t="str">
            <v>Otu2132</v>
          </cell>
          <cell r="B2133">
            <v>1</v>
          </cell>
          <cell r="C2133" t="str">
            <v>Bacteria</v>
          </cell>
          <cell r="D2133" t="str">
            <v>Proteobacteria</v>
          </cell>
          <cell r="E2133" t="str">
            <v>Gammaproteobacteria</v>
          </cell>
          <cell r="F2133" t="str">
            <v>Alteromonadales</v>
          </cell>
          <cell r="G2133" t="str">
            <v>Alteromonadaceae</v>
          </cell>
          <cell r="H2133" t="str">
            <v>Glaciecola</v>
          </cell>
        </row>
        <row r="2134">
          <cell r="A2134" t="str">
            <v>Otu2133</v>
          </cell>
          <cell r="B2134">
            <v>1</v>
          </cell>
          <cell r="C2134" t="str">
            <v>Bacteria</v>
          </cell>
          <cell r="D2134" t="str">
            <v>unclassified</v>
          </cell>
          <cell r="E2134" t="str">
            <v>unclassified</v>
          </cell>
          <cell r="F2134" t="str">
            <v>unclassified</v>
          </cell>
          <cell r="G2134" t="str">
            <v>unclassified</v>
          </cell>
          <cell r="H2134" t="str">
            <v>unclassified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140"/>
  <sheetViews>
    <sheetView tabSelected="1" zoomScaleNormal="100" workbookViewId="0"/>
  </sheetViews>
  <sheetFormatPr baseColWidth="10" defaultRowHeight="15" x14ac:dyDescent="0.25"/>
  <cols>
    <col min="95" max="96" width="35.28515625" bestFit="1" customWidth="1"/>
    <col min="97" max="97" width="41.28515625" bestFit="1" customWidth="1"/>
    <col min="98" max="98" width="21" bestFit="1" customWidth="1"/>
    <col min="99" max="99" width="20.5703125" bestFit="1" customWidth="1"/>
    <col min="100" max="100" width="11.5703125" bestFit="1" customWidth="1"/>
  </cols>
  <sheetData>
    <row r="1" spans="1:10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25">
      <c r="A2" t="s">
        <v>99</v>
      </c>
      <c r="B2">
        <v>62</v>
      </c>
      <c r="C2">
        <v>3</v>
      </c>
      <c r="D2">
        <v>4</v>
      </c>
      <c r="E2">
        <v>0</v>
      </c>
      <c r="F2">
        <v>3</v>
      </c>
      <c r="G2">
        <v>114</v>
      </c>
      <c r="H2">
        <v>56</v>
      </c>
      <c r="I2">
        <v>67</v>
      </c>
      <c r="J2">
        <v>5</v>
      </c>
      <c r="K2">
        <v>32</v>
      </c>
      <c r="L2">
        <v>17</v>
      </c>
      <c r="M2">
        <v>15</v>
      </c>
      <c r="N2">
        <v>19</v>
      </c>
      <c r="O2">
        <v>7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17</v>
      </c>
      <c r="Z2">
        <v>35</v>
      </c>
      <c r="AA2">
        <v>24</v>
      </c>
      <c r="AB2">
        <v>10</v>
      </c>
      <c r="AC2">
        <v>23</v>
      </c>
      <c r="AD2">
        <v>5</v>
      </c>
      <c r="AE2">
        <v>2</v>
      </c>
      <c r="AF2">
        <v>23</v>
      </c>
      <c r="AG2">
        <v>13</v>
      </c>
      <c r="AH2">
        <v>11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6</v>
      </c>
      <c r="BC2">
        <v>7</v>
      </c>
      <c r="BD2">
        <v>56</v>
      </c>
      <c r="BE2">
        <v>34</v>
      </c>
      <c r="BF2">
        <v>9</v>
      </c>
      <c r="BG2">
        <v>0</v>
      </c>
      <c r="BH2">
        <v>3</v>
      </c>
      <c r="BI2">
        <v>2</v>
      </c>
      <c r="BJ2">
        <v>3</v>
      </c>
      <c r="BK2">
        <v>1</v>
      </c>
      <c r="BL2">
        <v>11</v>
      </c>
      <c r="BM2">
        <v>2</v>
      </c>
      <c r="BN2">
        <v>3</v>
      </c>
      <c r="BO2">
        <v>7</v>
      </c>
      <c r="BP2">
        <v>36</v>
      </c>
      <c r="BQ2">
        <v>2</v>
      </c>
      <c r="BR2">
        <v>0</v>
      </c>
      <c r="BS2">
        <v>2</v>
      </c>
      <c r="BT2">
        <v>1</v>
      </c>
      <c r="BU2">
        <v>4</v>
      </c>
      <c r="BV2">
        <v>5</v>
      </c>
      <c r="BW2">
        <v>7</v>
      </c>
      <c r="BX2">
        <v>5</v>
      </c>
      <c r="BY2">
        <v>1</v>
      </c>
      <c r="BZ2">
        <v>2</v>
      </c>
      <c r="CA2">
        <v>1</v>
      </c>
      <c r="CB2">
        <v>6</v>
      </c>
      <c r="CC2">
        <v>3</v>
      </c>
      <c r="CD2">
        <v>0</v>
      </c>
      <c r="CE2">
        <v>1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Q2" t="str">
        <f>IF(VLOOKUP($A2,'[1]OTU taxonomy'!$A$1:$H$2134,8)&lt;&gt;"unclassified",VLOOKUP($A2,'[1]OTU taxonomy'!$A$1:$H$2134,8),IF(VLOOKUP($A2,'[1]OTU taxonomy'!$A$1:$H$2134,7)&lt;&gt;"unclassified",VLOOKUP($A2,'[1]OTU taxonomy'!$A$1:$H$2134,7),IF(VLOOKUP($A2,'[1]OTU taxonomy'!$A$1:$H$2134,6)&lt;&gt;"unclassified",VLOOKUP($A2,'[1]OTU taxonomy'!$A$1:$H$2134,6),IF(VLOOKUP($A2,'[1]OTU taxonomy'!$A$1:$H$2134,5)&lt;&gt;"unclassified",VLOOKUP($A2,'[1]OTU taxonomy'!$A$1:$H$2134,5),IF(VLOOKUP($A2,'[1]OTU taxonomy'!$A$1:$H$2134,4)&lt;&gt;"unclassified",VLOOKUP($A2,'[1]OTU taxonomy'!$A$1:$H$2134,4),VLOOKUP($A2,'[1]OTU taxonomy'!$A$1:$H$2134,3))))))</f>
        <v>Flavobacteriaceae</v>
      </c>
      <c r="CR2" t="str">
        <f>IF(VLOOKUP($A2,'[1]OTU taxonomy'!$A$1:$H$2134,7)&lt;&gt;"unclassified",VLOOKUP($A2,'[1]OTU taxonomy'!$A$1:$H$2134,7),IF(VLOOKUP($A2,'[1]OTU taxonomy'!$A$1:$H$2134,6)&lt;&gt;"unclassified",VLOOKUP($A2,'[1]OTU taxonomy'!$A$1:$H$2134,6),IF(VLOOKUP($A2,'[1]OTU taxonomy'!$A$1:$H$2134,5)&lt;&gt;"unclassified",VLOOKUP($A2,'[1]OTU taxonomy'!$A$1:$H$2134,5),IF(VLOOKUP($A2,'[1]OTU taxonomy'!$A$1:$H$2134,4)&lt;&gt;"unclassified",VLOOKUP($A2,'[1]OTU taxonomy'!$A$1:$H$2134,4),VLOOKUP($A2,'[1]OTU taxonomy'!$A$1:$H$2134,3)))))</f>
        <v>Flavobacteriaceae</v>
      </c>
      <c r="CS2" t="str">
        <f>IF(VLOOKUP($A2,'[1]OTU taxonomy'!$A$1:$H$2134,6)&lt;&gt;"unclassified",VLOOKUP($A2,'[1]OTU taxonomy'!$A$1:$H$2134,6),IF(VLOOKUP($A2,'[1]OTU taxonomy'!$A$1:$H$2134,5)&lt;&gt;"unclassified",VLOOKUP($A2,'[1]OTU taxonomy'!$A$1:$H$2134,5),IF(VLOOKUP($A2,'[1]OTU taxonomy'!$A$1:$H$2134,4)&lt;&gt;"unclassified",VLOOKUP($A2,'[1]OTU taxonomy'!$A$1:$H$2134,4),VLOOKUP($A2,'[1]OTU taxonomy'!$A$1:$H$2134,3))))</f>
        <v>Flavobacteriales</v>
      </c>
      <c r="CT2" t="str">
        <f>IF(VLOOKUP($A2,'[1]OTU taxonomy'!$A$1:$H$2134,5)&lt;&gt;"unclassified",VLOOKUP($A2,'[1]OTU taxonomy'!$A$1:$H$2134,5),IF(VLOOKUP($A2,'[1]OTU taxonomy'!$A$1:$H$2134,4)&lt;&gt;"unclassified",VLOOKUP($A2,'[1]OTU taxonomy'!$A$1:$H$2134,4),VLOOKUP($A2,'[1]OTU taxonomy'!$A$1:$H$2134,3)))</f>
        <v>Flavobacteria</v>
      </c>
      <c r="CU2" t="str">
        <f>IF(VLOOKUP($A2,'[1]OTU taxonomy'!$A$1:$H$2134,4)&lt;&gt;"unclassified",VLOOKUP($A2,'[1]OTU taxonomy'!$A$1:$H$2134,4),VLOOKUP($A2,'[1]OTU taxonomy'!$A$1:$H$2134,3))</f>
        <v>Bacteroidetes</v>
      </c>
      <c r="CV2" t="str">
        <f>VLOOKUP($A2,'[1]OTU taxonomy'!$A$1:$H$2134,3)</f>
        <v>Bacteria</v>
      </c>
    </row>
    <row r="3" spans="1:100" x14ac:dyDescent="0.25">
      <c r="A3" t="s">
        <v>100</v>
      </c>
      <c r="B3">
        <v>79</v>
      </c>
      <c r="C3">
        <v>0</v>
      </c>
      <c r="D3">
        <v>0</v>
      </c>
      <c r="E3">
        <v>0</v>
      </c>
      <c r="F3">
        <v>10</v>
      </c>
      <c r="G3">
        <v>7</v>
      </c>
      <c r="H3">
        <v>89</v>
      </c>
      <c r="I3">
        <v>90</v>
      </c>
      <c r="J3">
        <v>55</v>
      </c>
      <c r="K3">
        <v>60</v>
      </c>
      <c r="L3">
        <v>83</v>
      </c>
      <c r="M3">
        <v>47</v>
      </c>
      <c r="N3">
        <v>49</v>
      </c>
      <c r="O3">
        <v>19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1</v>
      </c>
      <c r="Z3">
        <v>0</v>
      </c>
      <c r="AA3">
        <v>0</v>
      </c>
      <c r="AB3">
        <v>1</v>
      </c>
      <c r="AC3">
        <v>0</v>
      </c>
      <c r="AD3">
        <v>1</v>
      </c>
      <c r="AE3">
        <v>1</v>
      </c>
      <c r="AF3">
        <v>5</v>
      </c>
      <c r="AG3">
        <v>8</v>
      </c>
      <c r="AH3">
        <v>4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2</v>
      </c>
      <c r="BW3">
        <v>1</v>
      </c>
      <c r="BX3">
        <v>3</v>
      </c>
      <c r="BY3">
        <v>0</v>
      </c>
      <c r="BZ3">
        <v>2</v>
      </c>
      <c r="CA3">
        <v>0</v>
      </c>
      <c r="CB3">
        <v>0</v>
      </c>
      <c r="CC3">
        <v>1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Q3" t="str">
        <f>IF(VLOOKUP($A3,'[1]OTU taxonomy'!$A$1:$H$2134,8)&lt;&gt;"unclassified",VLOOKUP($A3,'[1]OTU taxonomy'!$A$1:$H$2134,8),IF(VLOOKUP($A3,'[1]OTU taxonomy'!$A$1:$H$2134,7)&lt;&gt;"unclassified",VLOOKUP($A3,'[1]OTU taxonomy'!$A$1:$H$2134,7),IF(VLOOKUP($A3,'[1]OTU taxonomy'!$A$1:$H$2134,6)&lt;&gt;"unclassified",VLOOKUP($A3,'[1]OTU taxonomy'!$A$1:$H$2134,6),IF(VLOOKUP($A3,'[1]OTU taxonomy'!$A$1:$H$2134,5)&lt;&gt;"unclassified",VLOOKUP($A3,'[1]OTU taxonomy'!$A$1:$H$2134,5),IF(VLOOKUP($A3,'[1]OTU taxonomy'!$A$1:$H$2134,4)&lt;&gt;"unclassified",VLOOKUP($A3,'[1]OTU taxonomy'!$A$1:$H$2134,4),VLOOKUP($A3,'[1]OTU taxonomy'!$A$1:$H$2134,3))))))</f>
        <v>Flavobacteriaceae</v>
      </c>
      <c r="CR3" t="str">
        <f>IF(VLOOKUP($A3,'[1]OTU taxonomy'!$A$1:$H$2134,7)&lt;&gt;"unclassified",VLOOKUP($A3,'[1]OTU taxonomy'!$A$1:$H$2134,7),IF(VLOOKUP($A3,'[1]OTU taxonomy'!$A$1:$H$2134,6)&lt;&gt;"unclassified",VLOOKUP($A3,'[1]OTU taxonomy'!$A$1:$H$2134,6),IF(VLOOKUP($A3,'[1]OTU taxonomy'!$A$1:$H$2134,5)&lt;&gt;"unclassified",VLOOKUP($A3,'[1]OTU taxonomy'!$A$1:$H$2134,5),IF(VLOOKUP($A3,'[1]OTU taxonomy'!$A$1:$H$2134,4)&lt;&gt;"unclassified",VLOOKUP($A3,'[1]OTU taxonomy'!$A$1:$H$2134,4),VLOOKUP($A3,'[1]OTU taxonomy'!$A$1:$H$2134,3)))))</f>
        <v>Flavobacteriaceae</v>
      </c>
      <c r="CS3" t="str">
        <f>IF(VLOOKUP($A3,'[1]OTU taxonomy'!$A$1:$H$2134,6)&lt;&gt;"unclassified",VLOOKUP($A3,'[1]OTU taxonomy'!$A$1:$H$2134,6),IF(VLOOKUP($A3,'[1]OTU taxonomy'!$A$1:$H$2134,5)&lt;&gt;"unclassified",VLOOKUP($A3,'[1]OTU taxonomy'!$A$1:$H$2134,5),IF(VLOOKUP($A3,'[1]OTU taxonomy'!$A$1:$H$2134,4)&lt;&gt;"unclassified",VLOOKUP($A3,'[1]OTU taxonomy'!$A$1:$H$2134,4),VLOOKUP($A3,'[1]OTU taxonomy'!$A$1:$H$2134,3))))</f>
        <v>Flavobacteriales</v>
      </c>
      <c r="CT3" t="str">
        <f>IF(VLOOKUP($A3,'[1]OTU taxonomy'!$A$1:$H$2134,5)&lt;&gt;"unclassified",VLOOKUP($A3,'[1]OTU taxonomy'!$A$1:$H$2134,5),IF(VLOOKUP($A3,'[1]OTU taxonomy'!$A$1:$H$2134,4)&lt;&gt;"unclassified",VLOOKUP($A3,'[1]OTU taxonomy'!$A$1:$H$2134,4),VLOOKUP($A3,'[1]OTU taxonomy'!$A$1:$H$2134,3)))</f>
        <v>Flavobacteria</v>
      </c>
      <c r="CU3" t="str">
        <f>IF(VLOOKUP($A3,'[1]OTU taxonomy'!$A$1:$H$2134,4)&lt;&gt;"unclassified",VLOOKUP($A3,'[1]OTU taxonomy'!$A$1:$H$2134,4),VLOOKUP($A3,'[1]OTU taxonomy'!$A$1:$H$2134,3))</f>
        <v>Bacteroidetes</v>
      </c>
      <c r="CV3" t="str">
        <f>VLOOKUP($A3,'[1]OTU taxonomy'!$A$1:$H$2134,3)</f>
        <v>Bacteria</v>
      </c>
    </row>
    <row r="4" spans="1:100" x14ac:dyDescent="0.25">
      <c r="A4" t="s">
        <v>101</v>
      </c>
      <c r="B4">
        <v>96</v>
      </c>
      <c r="C4">
        <v>104</v>
      </c>
      <c r="D4">
        <v>0</v>
      </c>
      <c r="E4">
        <v>1</v>
      </c>
      <c r="F4">
        <v>0</v>
      </c>
      <c r="G4">
        <v>0</v>
      </c>
      <c r="H4">
        <v>0</v>
      </c>
      <c r="I4">
        <v>0</v>
      </c>
      <c r="J4">
        <v>2</v>
      </c>
      <c r="K4">
        <v>2</v>
      </c>
      <c r="L4">
        <v>0</v>
      </c>
      <c r="M4">
        <v>0</v>
      </c>
      <c r="N4">
        <v>0</v>
      </c>
      <c r="O4">
        <v>1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14</v>
      </c>
      <c r="Z4">
        <v>10</v>
      </c>
      <c r="AA4">
        <v>9</v>
      </c>
      <c r="AB4">
        <v>10</v>
      </c>
      <c r="AC4">
        <v>9</v>
      </c>
      <c r="AD4">
        <v>5</v>
      </c>
      <c r="AE4">
        <v>15</v>
      </c>
      <c r="AF4">
        <v>1</v>
      </c>
      <c r="AG4">
        <v>6</v>
      </c>
      <c r="AH4">
        <v>11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2</v>
      </c>
      <c r="BH4">
        <v>0</v>
      </c>
      <c r="BI4">
        <v>1</v>
      </c>
      <c r="BJ4">
        <v>7</v>
      </c>
      <c r="BK4">
        <v>1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Q4" t="str">
        <f>IF(VLOOKUP($A4,'[1]OTU taxonomy'!$A$1:$H$2134,8)&lt;&gt;"unclassified",VLOOKUP($A4,'[1]OTU taxonomy'!$A$1:$H$2134,8),IF(VLOOKUP($A4,'[1]OTU taxonomy'!$A$1:$H$2134,7)&lt;&gt;"unclassified",VLOOKUP($A4,'[1]OTU taxonomy'!$A$1:$H$2134,7),IF(VLOOKUP($A4,'[1]OTU taxonomy'!$A$1:$H$2134,6)&lt;&gt;"unclassified",VLOOKUP($A4,'[1]OTU taxonomy'!$A$1:$H$2134,6),IF(VLOOKUP($A4,'[1]OTU taxonomy'!$A$1:$H$2134,5)&lt;&gt;"unclassified",VLOOKUP($A4,'[1]OTU taxonomy'!$A$1:$H$2134,5),IF(VLOOKUP($A4,'[1]OTU taxonomy'!$A$1:$H$2134,4)&lt;&gt;"unclassified",VLOOKUP($A4,'[1]OTU taxonomy'!$A$1:$H$2134,4),VLOOKUP($A4,'[1]OTU taxonomy'!$A$1:$H$2134,3))))))</f>
        <v>Rhodobacteraceae</v>
      </c>
      <c r="CR4" t="str">
        <f>IF(VLOOKUP($A4,'[1]OTU taxonomy'!$A$1:$H$2134,7)&lt;&gt;"unclassified",VLOOKUP($A4,'[1]OTU taxonomy'!$A$1:$H$2134,7),IF(VLOOKUP($A4,'[1]OTU taxonomy'!$A$1:$H$2134,6)&lt;&gt;"unclassified",VLOOKUP($A4,'[1]OTU taxonomy'!$A$1:$H$2134,6),IF(VLOOKUP($A4,'[1]OTU taxonomy'!$A$1:$H$2134,5)&lt;&gt;"unclassified",VLOOKUP($A4,'[1]OTU taxonomy'!$A$1:$H$2134,5),IF(VLOOKUP($A4,'[1]OTU taxonomy'!$A$1:$H$2134,4)&lt;&gt;"unclassified",VLOOKUP($A4,'[1]OTU taxonomy'!$A$1:$H$2134,4),VLOOKUP($A4,'[1]OTU taxonomy'!$A$1:$H$2134,3)))))</f>
        <v>Rhodobacteraceae</v>
      </c>
      <c r="CS4" t="str">
        <f>IF(VLOOKUP($A4,'[1]OTU taxonomy'!$A$1:$H$2134,6)&lt;&gt;"unclassified",VLOOKUP($A4,'[1]OTU taxonomy'!$A$1:$H$2134,6),IF(VLOOKUP($A4,'[1]OTU taxonomy'!$A$1:$H$2134,5)&lt;&gt;"unclassified",VLOOKUP($A4,'[1]OTU taxonomy'!$A$1:$H$2134,5),IF(VLOOKUP($A4,'[1]OTU taxonomy'!$A$1:$H$2134,4)&lt;&gt;"unclassified",VLOOKUP($A4,'[1]OTU taxonomy'!$A$1:$H$2134,4),VLOOKUP($A4,'[1]OTU taxonomy'!$A$1:$H$2134,3))))</f>
        <v>Rhodobacterales</v>
      </c>
      <c r="CT4" t="str">
        <f>IF(VLOOKUP($A4,'[1]OTU taxonomy'!$A$1:$H$2134,5)&lt;&gt;"unclassified",VLOOKUP($A4,'[1]OTU taxonomy'!$A$1:$H$2134,5),IF(VLOOKUP($A4,'[1]OTU taxonomy'!$A$1:$H$2134,4)&lt;&gt;"unclassified",VLOOKUP($A4,'[1]OTU taxonomy'!$A$1:$H$2134,4),VLOOKUP($A4,'[1]OTU taxonomy'!$A$1:$H$2134,3)))</f>
        <v>Alphaproteobacteria</v>
      </c>
      <c r="CU4" t="str">
        <f>IF(VLOOKUP($A4,'[1]OTU taxonomy'!$A$1:$H$2134,4)&lt;&gt;"unclassified",VLOOKUP($A4,'[1]OTU taxonomy'!$A$1:$H$2134,4),VLOOKUP($A4,'[1]OTU taxonomy'!$A$1:$H$2134,3))</f>
        <v>Proteobacteria</v>
      </c>
      <c r="CV4" t="str">
        <f>VLOOKUP($A4,'[1]OTU taxonomy'!$A$1:$H$2134,3)</f>
        <v>Bacteria</v>
      </c>
    </row>
    <row r="5" spans="1:100" x14ac:dyDescent="0.25">
      <c r="A5" t="s">
        <v>102</v>
      </c>
      <c r="B5">
        <v>20</v>
      </c>
      <c r="C5">
        <v>0</v>
      </c>
      <c r="D5">
        <v>3</v>
      </c>
      <c r="E5">
        <v>1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1</v>
      </c>
      <c r="AG5">
        <v>3</v>
      </c>
      <c r="AH5">
        <v>3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Q5" t="str">
        <f>IF(VLOOKUP($A5,'[1]OTU taxonomy'!$A$1:$H$2134,8)&lt;&gt;"unclassified",VLOOKUP($A5,'[1]OTU taxonomy'!$A$1:$H$2134,8),IF(VLOOKUP($A5,'[1]OTU taxonomy'!$A$1:$H$2134,7)&lt;&gt;"unclassified",VLOOKUP($A5,'[1]OTU taxonomy'!$A$1:$H$2134,7),IF(VLOOKUP($A5,'[1]OTU taxonomy'!$A$1:$H$2134,6)&lt;&gt;"unclassified",VLOOKUP($A5,'[1]OTU taxonomy'!$A$1:$H$2134,6),IF(VLOOKUP($A5,'[1]OTU taxonomy'!$A$1:$H$2134,5)&lt;&gt;"unclassified",VLOOKUP($A5,'[1]OTU taxonomy'!$A$1:$H$2134,5),IF(VLOOKUP($A5,'[1]OTU taxonomy'!$A$1:$H$2134,4)&lt;&gt;"unclassified",VLOOKUP($A5,'[1]OTU taxonomy'!$A$1:$H$2134,4),VLOOKUP($A5,'[1]OTU taxonomy'!$A$1:$H$2134,3))))))</f>
        <v>Flavobacteriales</v>
      </c>
      <c r="CR5" t="str">
        <f>IF(VLOOKUP($A5,'[1]OTU taxonomy'!$A$1:$H$2134,7)&lt;&gt;"unclassified",VLOOKUP($A5,'[1]OTU taxonomy'!$A$1:$H$2134,7),IF(VLOOKUP($A5,'[1]OTU taxonomy'!$A$1:$H$2134,6)&lt;&gt;"unclassified",VLOOKUP($A5,'[1]OTU taxonomy'!$A$1:$H$2134,6),IF(VLOOKUP($A5,'[1]OTU taxonomy'!$A$1:$H$2134,5)&lt;&gt;"unclassified",VLOOKUP($A5,'[1]OTU taxonomy'!$A$1:$H$2134,5),IF(VLOOKUP($A5,'[1]OTU taxonomy'!$A$1:$H$2134,4)&lt;&gt;"unclassified",VLOOKUP($A5,'[1]OTU taxonomy'!$A$1:$H$2134,4),VLOOKUP($A5,'[1]OTU taxonomy'!$A$1:$H$2134,3)))))</f>
        <v>Flavobacteriales</v>
      </c>
      <c r="CS5" t="str">
        <f>IF(VLOOKUP($A5,'[1]OTU taxonomy'!$A$1:$H$2134,6)&lt;&gt;"unclassified",VLOOKUP($A5,'[1]OTU taxonomy'!$A$1:$H$2134,6),IF(VLOOKUP($A5,'[1]OTU taxonomy'!$A$1:$H$2134,5)&lt;&gt;"unclassified",VLOOKUP($A5,'[1]OTU taxonomy'!$A$1:$H$2134,5),IF(VLOOKUP($A5,'[1]OTU taxonomy'!$A$1:$H$2134,4)&lt;&gt;"unclassified",VLOOKUP($A5,'[1]OTU taxonomy'!$A$1:$H$2134,4),VLOOKUP($A5,'[1]OTU taxonomy'!$A$1:$H$2134,3))))</f>
        <v>Flavobacteriales</v>
      </c>
      <c r="CT5" t="str">
        <f>IF(VLOOKUP($A5,'[1]OTU taxonomy'!$A$1:$H$2134,5)&lt;&gt;"unclassified",VLOOKUP($A5,'[1]OTU taxonomy'!$A$1:$H$2134,5),IF(VLOOKUP($A5,'[1]OTU taxonomy'!$A$1:$H$2134,4)&lt;&gt;"unclassified",VLOOKUP($A5,'[1]OTU taxonomy'!$A$1:$H$2134,4),VLOOKUP($A5,'[1]OTU taxonomy'!$A$1:$H$2134,3)))</f>
        <v>Flavobacteria</v>
      </c>
      <c r="CU5" t="str">
        <f>IF(VLOOKUP($A5,'[1]OTU taxonomy'!$A$1:$H$2134,4)&lt;&gt;"unclassified",VLOOKUP($A5,'[1]OTU taxonomy'!$A$1:$H$2134,4),VLOOKUP($A5,'[1]OTU taxonomy'!$A$1:$H$2134,3))</f>
        <v>Bacteroidetes</v>
      </c>
      <c r="CV5" t="str">
        <f>VLOOKUP($A5,'[1]OTU taxonomy'!$A$1:$H$2134,3)</f>
        <v>Bacteria</v>
      </c>
    </row>
    <row r="6" spans="1:100" x14ac:dyDescent="0.25">
      <c r="A6" t="s">
        <v>103</v>
      </c>
      <c r="B6">
        <v>21</v>
      </c>
      <c r="C6">
        <v>226</v>
      </c>
      <c r="D6">
        <v>111</v>
      </c>
      <c r="E6">
        <v>14</v>
      </c>
      <c r="F6">
        <v>137</v>
      </c>
      <c r="G6">
        <v>99</v>
      </c>
      <c r="H6">
        <v>95</v>
      </c>
      <c r="I6">
        <v>15</v>
      </c>
      <c r="J6">
        <v>144</v>
      </c>
      <c r="K6">
        <v>6</v>
      </c>
      <c r="L6">
        <v>15</v>
      </c>
      <c r="M6">
        <v>20</v>
      </c>
      <c r="N6">
        <v>44</v>
      </c>
      <c r="O6">
        <v>32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263</v>
      </c>
      <c r="Z6">
        <v>202</v>
      </c>
      <c r="AA6">
        <v>241</v>
      </c>
      <c r="AB6">
        <v>280</v>
      </c>
      <c r="AC6">
        <v>187</v>
      </c>
      <c r="AD6">
        <v>214</v>
      </c>
      <c r="AE6">
        <v>297</v>
      </c>
      <c r="AF6">
        <v>220</v>
      </c>
      <c r="AG6">
        <v>240</v>
      </c>
      <c r="AH6">
        <v>292</v>
      </c>
      <c r="AI6">
        <v>0</v>
      </c>
      <c r="AJ6">
        <v>1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</v>
      </c>
      <c r="AR6">
        <v>0</v>
      </c>
      <c r="AS6">
        <v>0</v>
      </c>
      <c r="AT6">
        <v>0</v>
      </c>
      <c r="AU6">
        <v>1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7</v>
      </c>
      <c r="BC6">
        <v>5</v>
      </c>
      <c r="BD6">
        <v>62</v>
      </c>
      <c r="BE6">
        <v>36</v>
      </c>
      <c r="BF6">
        <v>8</v>
      </c>
      <c r="BG6">
        <v>25</v>
      </c>
      <c r="BH6">
        <v>2</v>
      </c>
      <c r="BI6">
        <v>7</v>
      </c>
      <c r="BJ6">
        <v>15</v>
      </c>
      <c r="BK6">
        <v>19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4</v>
      </c>
      <c r="BW6">
        <v>17</v>
      </c>
      <c r="BX6">
        <v>6</v>
      </c>
      <c r="BY6">
        <v>5</v>
      </c>
      <c r="BZ6">
        <v>3</v>
      </c>
      <c r="CA6">
        <v>17</v>
      </c>
      <c r="CB6">
        <v>4</v>
      </c>
      <c r="CC6">
        <v>5</v>
      </c>
      <c r="CD6">
        <v>6</v>
      </c>
      <c r="CE6">
        <v>9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Q6" t="str">
        <f>IF(VLOOKUP($A6,'[1]OTU taxonomy'!$A$1:$H$2134,8)&lt;&gt;"unclassified",VLOOKUP($A6,'[1]OTU taxonomy'!$A$1:$H$2134,8),IF(VLOOKUP($A6,'[1]OTU taxonomy'!$A$1:$H$2134,7)&lt;&gt;"unclassified",VLOOKUP($A6,'[1]OTU taxonomy'!$A$1:$H$2134,7),IF(VLOOKUP($A6,'[1]OTU taxonomy'!$A$1:$H$2134,6)&lt;&gt;"unclassified",VLOOKUP($A6,'[1]OTU taxonomy'!$A$1:$H$2134,6),IF(VLOOKUP($A6,'[1]OTU taxonomy'!$A$1:$H$2134,5)&lt;&gt;"unclassified",VLOOKUP($A6,'[1]OTU taxonomy'!$A$1:$H$2134,5),IF(VLOOKUP($A6,'[1]OTU taxonomy'!$A$1:$H$2134,4)&lt;&gt;"unclassified",VLOOKUP($A6,'[1]OTU taxonomy'!$A$1:$H$2134,4),VLOOKUP($A6,'[1]OTU taxonomy'!$A$1:$H$2134,3))))))</f>
        <v>Pelagibacter</v>
      </c>
      <c r="CR6" t="str">
        <f>IF(VLOOKUP($A6,'[1]OTU taxonomy'!$A$1:$H$2134,7)&lt;&gt;"unclassified",VLOOKUP($A6,'[1]OTU taxonomy'!$A$1:$H$2134,7),IF(VLOOKUP($A6,'[1]OTU taxonomy'!$A$1:$H$2134,6)&lt;&gt;"unclassified",VLOOKUP($A6,'[1]OTU taxonomy'!$A$1:$H$2134,6),IF(VLOOKUP($A6,'[1]OTU taxonomy'!$A$1:$H$2134,5)&lt;&gt;"unclassified",VLOOKUP($A6,'[1]OTU taxonomy'!$A$1:$H$2134,5),IF(VLOOKUP($A6,'[1]OTU taxonomy'!$A$1:$H$2134,4)&lt;&gt;"unclassified",VLOOKUP($A6,'[1]OTU taxonomy'!$A$1:$H$2134,4),VLOOKUP($A6,'[1]OTU taxonomy'!$A$1:$H$2134,3)))))</f>
        <v>SAR11</v>
      </c>
      <c r="CS6" t="str">
        <f>IF(VLOOKUP($A6,'[1]OTU taxonomy'!$A$1:$H$2134,6)&lt;&gt;"unclassified",VLOOKUP($A6,'[1]OTU taxonomy'!$A$1:$H$2134,6),IF(VLOOKUP($A6,'[1]OTU taxonomy'!$A$1:$H$2134,5)&lt;&gt;"unclassified",VLOOKUP($A6,'[1]OTU taxonomy'!$A$1:$H$2134,5),IF(VLOOKUP($A6,'[1]OTU taxonomy'!$A$1:$H$2134,4)&lt;&gt;"unclassified",VLOOKUP($A6,'[1]OTU taxonomy'!$A$1:$H$2134,4),VLOOKUP($A6,'[1]OTU taxonomy'!$A$1:$H$2134,3))))</f>
        <v>Rickettsiales</v>
      </c>
      <c r="CT6" t="str">
        <f>IF(VLOOKUP($A6,'[1]OTU taxonomy'!$A$1:$H$2134,5)&lt;&gt;"unclassified",VLOOKUP($A6,'[1]OTU taxonomy'!$A$1:$H$2134,5),IF(VLOOKUP($A6,'[1]OTU taxonomy'!$A$1:$H$2134,4)&lt;&gt;"unclassified",VLOOKUP($A6,'[1]OTU taxonomy'!$A$1:$H$2134,4),VLOOKUP($A6,'[1]OTU taxonomy'!$A$1:$H$2134,3)))</f>
        <v>Alphaproteobacteria</v>
      </c>
      <c r="CU6" t="str">
        <f>IF(VLOOKUP($A6,'[1]OTU taxonomy'!$A$1:$H$2134,4)&lt;&gt;"unclassified",VLOOKUP($A6,'[1]OTU taxonomy'!$A$1:$H$2134,4),VLOOKUP($A6,'[1]OTU taxonomy'!$A$1:$H$2134,3))</f>
        <v>Proteobacteria</v>
      </c>
      <c r="CV6" t="str">
        <f>VLOOKUP($A6,'[1]OTU taxonomy'!$A$1:$H$2134,3)</f>
        <v>Bacteria</v>
      </c>
    </row>
    <row r="7" spans="1:100" x14ac:dyDescent="0.25">
      <c r="A7" t="s">
        <v>104</v>
      </c>
      <c r="B7">
        <v>9</v>
      </c>
      <c r="C7">
        <v>0</v>
      </c>
      <c r="D7">
        <v>0</v>
      </c>
      <c r="E7">
        <v>0</v>
      </c>
      <c r="F7">
        <v>0</v>
      </c>
      <c r="G7">
        <v>0</v>
      </c>
      <c r="H7">
        <v>2</v>
      </c>
      <c r="I7">
        <v>9</v>
      </c>
      <c r="J7">
        <v>0</v>
      </c>
      <c r="K7">
        <v>2</v>
      </c>
      <c r="L7">
        <v>2</v>
      </c>
      <c r="M7">
        <v>5</v>
      </c>
      <c r="N7">
        <v>3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1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Q7" t="str">
        <f>IF(VLOOKUP($A7,'[1]OTU taxonomy'!$A$1:$H$2134,8)&lt;&gt;"unclassified",VLOOKUP($A7,'[1]OTU taxonomy'!$A$1:$H$2134,8),IF(VLOOKUP($A7,'[1]OTU taxonomy'!$A$1:$H$2134,7)&lt;&gt;"unclassified",VLOOKUP($A7,'[1]OTU taxonomy'!$A$1:$H$2134,7),IF(VLOOKUP($A7,'[1]OTU taxonomy'!$A$1:$H$2134,6)&lt;&gt;"unclassified",VLOOKUP($A7,'[1]OTU taxonomy'!$A$1:$H$2134,6),IF(VLOOKUP($A7,'[1]OTU taxonomy'!$A$1:$H$2134,5)&lt;&gt;"unclassified",VLOOKUP($A7,'[1]OTU taxonomy'!$A$1:$H$2134,5),IF(VLOOKUP($A7,'[1]OTU taxonomy'!$A$1:$H$2134,4)&lt;&gt;"unclassified",VLOOKUP($A7,'[1]OTU taxonomy'!$A$1:$H$2134,4),VLOOKUP($A7,'[1]OTU taxonomy'!$A$1:$H$2134,3))))))</f>
        <v>Polaribacter</v>
      </c>
      <c r="CR7" t="str">
        <f>IF(VLOOKUP($A7,'[1]OTU taxonomy'!$A$1:$H$2134,7)&lt;&gt;"unclassified",VLOOKUP($A7,'[1]OTU taxonomy'!$A$1:$H$2134,7),IF(VLOOKUP($A7,'[1]OTU taxonomy'!$A$1:$H$2134,6)&lt;&gt;"unclassified",VLOOKUP($A7,'[1]OTU taxonomy'!$A$1:$H$2134,6),IF(VLOOKUP($A7,'[1]OTU taxonomy'!$A$1:$H$2134,5)&lt;&gt;"unclassified",VLOOKUP($A7,'[1]OTU taxonomy'!$A$1:$H$2134,5),IF(VLOOKUP($A7,'[1]OTU taxonomy'!$A$1:$H$2134,4)&lt;&gt;"unclassified",VLOOKUP($A7,'[1]OTU taxonomy'!$A$1:$H$2134,4),VLOOKUP($A7,'[1]OTU taxonomy'!$A$1:$H$2134,3)))))</f>
        <v>Flavobacteriaceae</v>
      </c>
      <c r="CS7" t="str">
        <f>IF(VLOOKUP($A7,'[1]OTU taxonomy'!$A$1:$H$2134,6)&lt;&gt;"unclassified",VLOOKUP($A7,'[1]OTU taxonomy'!$A$1:$H$2134,6),IF(VLOOKUP($A7,'[1]OTU taxonomy'!$A$1:$H$2134,5)&lt;&gt;"unclassified",VLOOKUP($A7,'[1]OTU taxonomy'!$A$1:$H$2134,5),IF(VLOOKUP($A7,'[1]OTU taxonomy'!$A$1:$H$2134,4)&lt;&gt;"unclassified",VLOOKUP($A7,'[1]OTU taxonomy'!$A$1:$H$2134,4),VLOOKUP($A7,'[1]OTU taxonomy'!$A$1:$H$2134,3))))</f>
        <v>Flavobacteriales</v>
      </c>
      <c r="CT7" t="str">
        <f>IF(VLOOKUP($A7,'[1]OTU taxonomy'!$A$1:$H$2134,5)&lt;&gt;"unclassified",VLOOKUP($A7,'[1]OTU taxonomy'!$A$1:$H$2134,5),IF(VLOOKUP($A7,'[1]OTU taxonomy'!$A$1:$H$2134,4)&lt;&gt;"unclassified",VLOOKUP($A7,'[1]OTU taxonomy'!$A$1:$H$2134,4),VLOOKUP($A7,'[1]OTU taxonomy'!$A$1:$H$2134,3)))</f>
        <v>Flavobacteria</v>
      </c>
      <c r="CU7" t="str">
        <f>IF(VLOOKUP($A7,'[1]OTU taxonomy'!$A$1:$H$2134,4)&lt;&gt;"unclassified",VLOOKUP($A7,'[1]OTU taxonomy'!$A$1:$H$2134,4),VLOOKUP($A7,'[1]OTU taxonomy'!$A$1:$H$2134,3))</f>
        <v>Bacteroidetes</v>
      </c>
      <c r="CV7" t="str">
        <f>VLOOKUP($A7,'[1]OTU taxonomy'!$A$1:$H$2134,3)</f>
        <v>Bacteria</v>
      </c>
    </row>
    <row r="8" spans="1:100" x14ac:dyDescent="0.25">
      <c r="A8" t="s">
        <v>105</v>
      </c>
      <c r="B8">
        <v>9</v>
      </c>
      <c r="C8">
        <v>23</v>
      </c>
      <c r="D8">
        <v>0</v>
      </c>
      <c r="E8">
        <v>3</v>
      </c>
      <c r="F8">
        <v>0</v>
      </c>
      <c r="G8">
        <v>15</v>
      </c>
      <c r="H8">
        <v>16</v>
      </c>
      <c r="I8">
        <v>16</v>
      </c>
      <c r="J8">
        <v>17</v>
      </c>
      <c r="K8">
        <v>44</v>
      </c>
      <c r="L8">
        <v>6</v>
      </c>
      <c r="M8">
        <v>6</v>
      </c>
      <c r="N8">
        <v>19</v>
      </c>
      <c r="O8">
        <v>18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6</v>
      </c>
      <c r="Z8">
        <v>6</v>
      </c>
      <c r="AA8">
        <v>3</v>
      </c>
      <c r="AB8">
        <v>2</v>
      </c>
      <c r="AC8">
        <v>5</v>
      </c>
      <c r="AD8">
        <v>5</v>
      </c>
      <c r="AE8">
        <v>4</v>
      </c>
      <c r="AF8">
        <v>0</v>
      </c>
      <c r="AG8">
        <v>2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1</v>
      </c>
      <c r="BC8">
        <v>0</v>
      </c>
      <c r="BD8">
        <v>0</v>
      </c>
      <c r="BE8">
        <v>0</v>
      </c>
      <c r="BF8">
        <v>0</v>
      </c>
      <c r="BG8">
        <v>1</v>
      </c>
      <c r="BH8">
        <v>0</v>
      </c>
      <c r="BI8">
        <v>1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Q8" t="str">
        <f>IF(VLOOKUP($A8,'[1]OTU taxonomy'!$A$1:$H$2134,8)&lt;&gt;"unclassified",VLOOKUP($A8,'[1]OTU taxonomy'!$A$1:$H$2134,8),IF(VLOOKUP($A8,'[1]OTU taxonomy'!$A$1:$H$2134,7)&lt;&gt;"unclassified",VLOOKUP($A8,'[1]OTU taxonomy'!$A$1:$H$2134,7),IF(VLOOKUP($A8,'[1]OTU taxonomy'!$A$1:$H$2134,6)&lt;&gt;"unclassified",VLOOKUP($A8,'[1]OTU taxonomy'!$A$1:$H$2134,6),IF(VLOOKUP($A8,'[1]OTU taxonomy'!$A$1:$H$2134,5)&lt;&gt;"unclassified",VLOOKUP($A8,'[1]OTU taxonomy'!$A$1:$H$2134,5),IF(VLOOKUP($A8,'[1]OTU taxonomy'!$A$1:$H$2134,4)&lt;&gt;"unclassified",VLOOKUP($A8,'[1]OTU taxonomy'!$A$1:$H$2134,4),VLOOKUP($A8,'[1]OTU taxonomy'!$A$1:$H$2134,3))))))</f>
        <v>Flavobacteriales</v>
      </c>
      <c r="CR8" t="str">
        <f>IF(VLOOKUP($A8,'[1]OTU taxonomy'!$A$1:$H$2134,7)&lt;&gt;"unclassified",VLOOKUP($A8,'[1]OTU taxonomy'!$A$1:$H$2134,7),IF(VLOOKUP($A8,'[1]OTU taxonomy'!$A$1:$H$2134,6)&lt;&gt;"unclassified",VLOOKUP($A8,'[1]OTU taxonomy'!$A$1:$H$2134,6),IF(VLOOKUP($A8,'[1]OTU taxonomy'!$A$1:$H$2134,5)&lt;&gt;"unclassified",VLOOKUP($A8,'[1]OTU taxonomy'!$A$1:$H$2134,5),IF(VLOOKUP($A8,'[1]OTU taxonomy'!$A$1:$H$2134,4)&lt;&gt;"unclassified",VLOOKUP($A8,'[1]OTU taxonomy'!$A$1:$H$2134,4),VLOOKUP($A8,'[1]OTU taxonomy'!$A$1:$H$2134,3)))))</f>
        <v>Flavobacteriales</v>
      </c>
      <c r="CS8" t="str">
        <f>IF(VLOOKUP($A8,'[1]OTU taxonomy'!$A$1:$H$2134,6)&lt;&gt;"unclassified",VLOOKUP($A8,'[1]OTU taxonomy'!$A$1:$H$2134,6),IF(VLOOKUP($A8,'[1]OTU taxonomy'!$A$1:$H$2134,5)&lt;&gt;"unclassified",VLOOKUP($A8,'[1]OTU taxonomy'!$A$1:$H$2134,5),IF(VLOOKUP($A8,'[1]OTU taxonomy'!$A$1:$H$2134,4)&lt;&gt;"unclassified",VLOOKUP($A8,'[1]OTU taxonomy'!$A$1:$H$2134,4),VLOOKUP($A8,'[1]OTU taxonomy'!$A$1:$H$2134,3))))</f>
        <v>Flavobacteriales</v>
      </c>
      <c r="CT8" t="str">
        <f>IF(VLOOKUP($A8,'[1]OTU taxonomy'!$A$1:$H$2134,5)&lt;&gt;"unclassified",VLOOKUP($A8,'[1]OTU taxonomy'!$A$1:$H$2134,5),IF(VLOOKUP($A8,'[1]OTU taxonomy'!$A$1:$H$2134,4)&lt;&gt;"unclassified",VLOOKUP($A8,'[1]OTU taxonomy'!$A$1:$H$2134,4),VLOOKUP($A8,'[1]OTU taxonomy'!$A$1:$H$2134,3)))</f>
        <v>Flavobacteria</v>
      </c>
      <c r="CU8" t="str">
        <f>IF(VLOOKUP($A8,'[1]OTU taxonomy'!$A$1:$H$2134,4)&lt;&gt;"unclassified",VLOOKUP($A8,'[1]OTU taxonomy'!$A$1:$H$2134,4),VLOOKUP($A8,'[1]OTU taxonomy'!$A$1:$H$2134,3))</f>
        <v>Bacteroidetes</v>
      </c>
      <c r="CV8" t="str">
        <f>VLOOKUP($A8,'[1]OTU taxonomy'!$A$1:$H$2134,3)</f>
        <v>Bacteria</v>
      </c>
    </row>
    <row r="9" spans="1:100" x14ac:dyDescent="0.25">
      <c r="A9" t="s">
        <v>106</v>
      </c>
      <c r="B9">
        <v>15</v>
      </c>
      <c r="C9">
        <v>0</v>
      </c>
      <c r="D9">
        <v>0</v>
      </c>
      <c r="E9">
        <v>0</v>
      </c>
      <c r="F9">
        <v>36</v>
      </c>
      <c r="G9">
        <v>36</v>
      </c>
      <c r="H9">
        <v>16</v>
      </c>
      <c r="I9">
        <v>25</v>
      </c>
      <c r="J9">
        <v>21</v>
      </c>
      <c r="K9">
        <v>0</v>
      </c>
      <c r="L9">
        <v>2</v>
      </c>
      <c r="M9">
        <v>12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1</v>
      </c>
      <c r="BG9">
        <v>0</v>
      </c>
      <c r="BH9">
        <v>0</v>
      </c>
      <c r="BI9">
        <v>0</v>
      </c>
      <c r="BJ9">
        <v>3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Q9" t="str">
        <f>IF(VLOOKUP($A9,'[1]OTU taxonomy'!$A$1:$H$2134,8)&lt;&gt;"unclassified",VLOOKUP($A9,'[1]OTU taxonomy'!$A$1:$H$2134,8),IF(VLOOKUP($A9,'[1]OTU taxonomy'!$A$1:$H$2134,7)&lt;&gt;"unclassified",VLOOKUP($A9,'[1]OTU taxonomy'!$A$1:$H$2134,7),IF(VLOOKUP($A9,'[1]OTU taxonomy'!$A$1:$H$2134,6)&lt;&gt;"unclassified",VLOOKUP($A9,'[1]OTU taxonomy'!$A$1:$H$2134,6),IF(VLOOKUP($A9,'[1]OTU taxonomy'!$A$1:$H$2134,5)&lt;&gt;"unclassified",VLOOKUP($A9,'[1]OTU taxonomy'!$A$1:$H$2134,5),IF(VLOOKUP($A9,'[1]OTU taxonomy'!$A$1:$H$2134,4)&lt;&gt;"unclassified",VLOOKUP($A9,'[1]OTU taxonomy'!$A$1:$H$2134,4),VLOOKUP($A9,'[1]OTU taxonomy'!$A$1:$H$2134,3))))))</f>
        <v>Gammaproteobacteria</v>
      </c>
      <c r="CR9" t="str">
        <f>IF(VLOOKUP($A9,'[1]OTU taxonomy'!$A$1:$H$2134,7)&lt;&gt;"unclassified",VLOOKUP($A9,'[1]OTU taxonomy'!$A$1:$H$2134,7),IF(VLOOKUP($A9,'[1]OTU taxonomy'!$A$1:$H$2134,6)&lt;&gt;"unclassified",VLOOKUP($A9,'[1]OTU taxonomy'!$A$1:$H$2134,6),IF(VLOOKUP($A9,'[1]OTU taxonomy'!$A$1:$H$2134,5)&lt;&gt;"unclassified",VLOOKUP($A9,'[1]OTU taxonomy'!$A$1:$H$2134,5),IF(VLOOKUP($A9,'[1]OTU taxonomy'!$A$1:$H$2134,4)&lt;&gt;"unclassified",VLOOKUP($A9,'[1]OTU taxonomy'!$A$1:$H$2134,4),VLOOKUP($A9,'[1]OTU taxonomy'!$A$1:$H$2134,3)))))</f>
        <v>Gammaproteobacteria</v>
      </c>
      <c r="CS9" t="str">
        <f>IF(VLOOKUP($A9,'[1]OTU taxonomy'!$A$1:$H$2134,6)&lt;&gt;"unclassified",VLOOKUP($A9,'[1]OTU taxonomy'!$A$1:$H$2134,6),IF(VLOOKUP($A9,'[1]OTU taxonomy'!$A$1:$H$2134,5)&lt;&gt;"unclassified",VLOOKUP($A9,'[1]OTU taxonomy'!$A$1:$H$2134,5),IF(VLOOKUP($A9,'[1]OTU taxonomy'!$A$1:$H$2134,4)&lt;&gt;"unclassified",VLOOKUP($A9,'[1]OTU taxonomy'!$A$1:$H$2134,4),VLOOKUP($A9,'[1]OTU taxonomy'!$A$1:$H$2134,3))))</f>
        <v>Gammaproteobacteria</v>
      </c>
      <c r="CT9" t="str">
        <f>IF(VLOOKUP($A9,'[1]OTU taxonomy'!$A$1:$H$2134,5)&lt;&gt;"unclassified",VLOOKUP($A9,'[1]OTU taxonomy'!$A$1:$H$2134,5),IF(VLOOKUP($A9,'[1]OTU taxonomy'!$A$1:$H$2134,4)&lt;&gt;"unclassified",VLOOKUP($A9,'[1]OTU taxonomy'!$A$1:$H$2134,4),VLOOKUP($A9,'[1]OTU taxonomy'!$A$1:$H$2134,3)))</f>
        <v>Gammaproteobacteria</v>
      </c>
      <c r="CU9" t="str">
        <f>IF(VLOOKUP($A9,'[1]OTU taxonomy'!$A$1:$H$2134,4)&lt;&gt;"unclassified",VLOOKUP($A9,'[1]OTU taxonomy'!$A$1:$H$2134,4),VLOOKUP($A9,'[1]OTU taxonomy'!$A$1:$H$2134,3))</f>
        <v>Proteobacteria</v>
      </c>
      <c r="CV9" t="str">
        <f>VLOOKUP($A9,'[1]OTU taxonomy'!$A$1:$H$2134,3)</f>
        <v>Bacteria</v>
      </c>
    </row>
    <row r="10" spans="1:100" x14ac:dyDescent="0.25">
      <c r="A10" t="s">
        <v>107</v>
      </c>
      <c r="B10">
        <v>19</v>
      </c>
      <c r="C10">
        <v>0</v>
      </c>
      <c r="D10">
        <v>5</v>
      </c>
      <c r="E10">
        <v>3</v>
      </c>
      <c r="F10">
        <v>0</v>
      </c>
      <c r="G10">
        <v>2</v>
      </c>
      <c r="H10">
        <v>3</v>
      </c>
      <c r="I10">
        <v>0</v>
      </c>
      <c r="J10">
        <v>0</v>
      </c>
      <c r="K10">
        <v>1</v>
      </c>
      <c r="L10">
        <v>0</v>
      </c>
      <c r="M10">
        <v>0</v>
      </c>
      <c r="N10">
        <v>2</v>
      </c>
      <c r="O10">
        <v>2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1</v>
      </c>
      <c r="AC10">
        <v>0</v>
      </c>
      <c r="AD10">
        <v>0</v>
      </c>
      <c r="AE10">
        <v>0</v>
      </c>
      <c r="AF10">
        <v>0</v>
      </c>
      <c r="AG10">
        <v>1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1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2</v>
      </c>
      <c r="BW10">
        <v>0</v>
      </c>
      <c r="BX10">
        <v>2</v>
      </c>
      <c r="BY10">
        <v>1</v>
      </c>
      <c r="BZ10">
        <v>1</v>
      </c>
      <c r="CA10">
        <v>4</v>
      </c>
      <c r="CB10">
        <v>1</v>
      </c>
      <c r="CC10">
        <v>1</v>
      </c>
      <c r="CD10">
        <v>0</v>
      </c>
      <c r="CE10">
        <v>1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Q10" t="str">
        <f>IF(VLOOKUP($A10,'[1]OTU taxonomy'!$A$1:$H$2134,8)&lt;&gt;"unclassified",VLOOKUP($A10,'[1]OTU taxonomy'!$A$1:$H$2134,8),IF(VLOOKUP($A10,'[1]OTU taxonomy'!$A$1:$H$2134,7)&lt;&gt;"unclassified",VLOOKUP($A10,'[1]OTU taxonomy'!$A$1:$H$2134,7),IF(VLOOKUP($A10,'[1]OTU taxonomy'!$A$1:$H$2134,6)&lt;&gt;"unclassified",VLOOKUP($A10,'[1]OTU taxonomy'!$A$1:$H$2134,6),IF(VLOOKUP($A10,'[1]OTU taxonomy'!$A$1:$H$2134,5)&lt;&gt;"unclassified",VLOOKUP($A10,'[1]OTU taxonomy'!$A$1:$H$2134,5),IF(VLOOKUP($A10,'[1]OTU taxonomy'!$A$1:$H$2134,4)&lt;&gt;"unclassified",VLOOKUP($A10,'[1]OTU taxonomy'!$A$1:$H$2134,4),VLOOKUP($A10,'[1]OTU taxonomy'!$A$1:$H$2134,3))))))</f>
        <v>Rhodobacteraceae</v>
      </c>
      <c r="CR10" t="str">
        <f>IF(VLOOKUP($A10,'[1]OTU taxonomy'!$A$1:$H$2134,7)&lt;&gt;"unclassified",VLOOKUP($A10,'[1]OTU taxonomy'!$A$1:$H$2134,7),IF(VLOOKUP($A10,'[1]OTU taxonomy'!$A$1:$H$2134,6)&lt;&gt;"unclassified",VLOOKUP($A10,'[1]OTU taxonomy'!$A$1:$H$2134,6),IF(VLOOKUP($A10,'[1]OTU taxonomy'!$A$1:$H$2134,5)&lt;&gt;"unclassified",VLOOKUP($A10,'[1]OTU taxonomy'!$A$1:$H$2134,5),IF(VLOOKUP($A10,'[1]OTU taxonomy'!$A$1:$H$2134,4)&lt;&gt;"unclassified",VLOOKUP($A10,'[1]OTU taxonomy'!$A$1:$H$2134,4),VLOOKUP($A10,'[1]OTU taxonomy'!$A$1:$H$2134,3)))))</f>
        <v>Rhodobacteraceae</v>
      </c>
      <c r="CS10" t="str">
        <f>IF(VLOOKUP($A10,'[1]OTU taxonomy'!$A$1:$H$2134,6)&lt;&gt;"unclassified",VLOOKUP($A10,'[1]OTU taxonomy'!$A$1:$H$2134,6),IF(VLOOKUP($A10,'[1]OTU taxonomy'!$A$1:$H$2134,5)&lt;&gt;"unclassified",VLOOKUP($A10,'[1]OTU taxonomy'!$A$1:$H$2134,5),IF(VLOOKUP($A10,'[1]OTU taxonomy'!$A$1:$H$2134,4)&lt;&gt;"unclassified",VLOOKUP($A10,'[1]OTU taxonomy'!$A$1:$H$2134,4),VLOOKUP($A10,'[1]OTU taxonomy'!$A$1:$H$2134,3))))</f>
        <v>Rhodobacterales</v>
      </c>
      <c r="CT10" t="str">
        <f>IF(VLOOKUP($A10,'[1]OTU taxonomy'!$A$1:$H$2134,5)&lt;&gt;"unclassified",VLOOKUP($A10,'[1]OTU taxonomy'!$A$1:$H$2134,5),IF(VLOOKUP($A10,'[1]OTU taxonomy'!$A$1:$H$2134,4)&lt;&gt;"unclassified",VLOOKUP($A10,'[1]OTU taxonomy'!$A$1:$H$2134,4),VLOOKUP($A10,'[1]OTU taxonomy'!$A$1:$H$2134,3)))</f>
        <v>Alphaproteobacteria</v>
      </c>
      <c r="CU10" t="str">
        <f>IF(VLOOKUP($A10,'[1]OTU taxonomy'!$A$1:$H$2134,4)&lt;&gt;"unclassified",VLOOKUP($A10,'[1]OTU taxonomy'!$A$1:$H$2134,4),VLOOKUP($A10,'[1]OTU taxonomy'!$A$1:$H$2134,3))</f>
        <v>Proteobacteria</v>
      </c>
      <c r="CV10" t="str">
        <f>VLOOKUP($A10,'[1]OTU taxonomy'!$A$1:$H$2134,3)</f>
        <v>Bacteria</v>
      </c>
    </row>
    <row r="11" spans="1:100" x14ac:dyDescent="0.25">
      <c r="A11" t="s">
        <v>108</v>
      </c>
      <c r="B11">
        <v>8</v>
      </c>
      <c r="C11">
        <v>15</v>
      </c>
      <c r="D11">
        <v>0</v>
      </c>
      <c r="E11">
        <v>0</v>
      </c>
      <c r="F11">
        <v>1</v>
      </c>
      <c r="G11">
        <v>4</v>
      </c>
      <c r="H11">
        <v>36</v>
      </c>
      <c r="I11">
        <v>5</v>
      </c>
      <c r="J11">
        <v>29</v>
      </c>
      <c r="K11">
        <v>67</v>
      </c>
      <c r="L11">
        <v>34</v>
      </c>
      <c r="M11">
        <v>19</v>
      </c>
      <c r="N11">
        <v>45</v>
      </c>
      <c r="O11">
        <v>14</v>
      </c>
      <c r="P11">
        <v>0</v>
      </c>
      <c r="Q11">
        <v>1</v>
      </c>
      <c r="R11">
        <v>231</v>
      </c>
      <c r="S11">
        <v>0</v>
      </c>
      <c r="T11">
        <v>0</v>
      </c>
      <c r="U11">
        <v>0</v>
      </c>
      <c r="V11">
        <v>0</v>
      </c>
      <c r="W11">
        <v>0</v>
      </c>
      <c r="X11">
        <v>2</v>
      </c>
      <c r="Y11">
        <v>2</v>
      </c>
      <c r="Z11">
        <v>0</v>
      </c>
      <c r="AA11">
        <v>1</v>
      </c>
      <c r="AB11">
        <v>1</v>
      </c>
      <c r="AC11">
        <v>1</v>
      </c>
      <c r="AD11">
        <v>6</v>
      </c>
      <c r="AE11">
        <v>2</v>
      </c>
      <c r="AF11">
        <v>6</v>
      </c>
      <c r="AG11">
        <v>6</v>
      </c>
      <c r="AH11">
        <v>17</v>
      </c>
      <c r="AI11">
        <v>2</v>
      </c>
      <c r="AJ11">
        <v>0</v>
      </c>
      <c r="AK11">
        <v>0</v>
      </c>
      <c r="AL11">
        <v>0</v>
      </c>
      <c r="AM11">
        <v>4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41</v>
      </c>
      <c r="BW11">
        <v>47</v>
      </c>
      <c r="BX11">
        <v>51</v>
      </c>
      <c r="BY11">
        <v>66</v>
      </c>
      <c r="BZ11">
        <v>66</v>
      </c>
      <c r="CA11">
        <v>45</v>
      </c>
      <c r="CB11">
        <v>61</v>
      </c>
      <c r="CC11">
        <v>49</v>
      </c>
      <c r="CD11">
        <v>44</v>
      </c>
      <c r="CE11">
        <v>36</v>
      </c>
      <c r="CF11">
        <v>0</v>
      </c>
      <c r="CG11">
        <v>1</v>
      </c>
      <c r="CH11">
        <v>2</v>
      </c>
      <c r="CI11">
        <v>1</v>
      </c>
      <c r="CJ11">
        <v>2</v>
      </c>
      <c r="CK11">
        <v>0</v>
      </c>
      <c r="CL11">
        <v>0</v>
      </c>
      <c r="CM11">
        <v>0</v>
      </c>
      <c r="CN11">
        <v>1</v>
      </c>
      <c r="CO11">
        <v>0</v>
      </c>
      <c r="CQ11" t="str">
        <f>IF(VLOOKUP($A11,'[1]OTU taxonomy'!$A$1:$H$2134,8)&lt;&gt;"unclassified",VLOOKUP($A11,'[1]OTU taxonomy'!$A$1:$H$2134,8),IF(VLOOKUP($A11,'[1]OTU taxonomy'!$A$1:$H$2134,7)&lt;&gt;"unclassified",VLOOKUP($A11,'[1]OTU taxonomy'!$A$1:$H$2134,7),IF(VLOOKUP($A11,'[1]OTU taxonomy'!$A$1:$H$2134,6)&lt;&gt;"unclassified",VLOOKUP($A11,'[1]OTU taxonomy'!$A$1:$H$2134,6),IF(VLOOKUP($A11,'[1]OTU taxonomy'!$A$1:$H$2134,5)&lt;&gt;"unclassified",VLOOKUP($A11,'[1]OTU taxonomy'!$A$1:$H$2134,5),IF(VLOOKUP($A11,'[1]OTU taxonomy'!$A$1:$H$2134,4)&lt;&gt;"unclassified",VLOOKUP($A11,'[1]OTU taxonomy'!$A$1:$H$2134,4),VLOOKUP($A11,'[1]OTU taxonomy'!$A$1:$H$2134,3))))))</f>
        <v>Flavobacteriaceae</v>
      </c>
      <c r="CR11" t="str">
        <f>IF(VLOOKUP($A11,'[1]OTU taxonomy'!$A$1:$H$2134,7)&lt;&gt;"unclassified",VLOOKUP($A11,'[1]OTU taxonomy'!$A$1:$H$2134,7),IF(VLOOKUP($A11,'[1]OTU taxonomy'!$A$1:$H$2134,6)&lt;&gt;"unclassified",VLOOKUP($A11,'[1]OTU taxonomy'!$A$1:$H$2134,6),IF(VLOOKUP($A11,'[1]OTU taxonomy'!$A$1:$H$2134,5)&lt;&gt;"unclassified",VLOOKUP($A11,'[1]OTU taxonomy'!$A$1:$H$2134,5),IF(VLOOKUP($A11,'[1]OTU taxonomy'!$A$1:$H$2134,4)&lt;&gt;"unclassified",VLOOKUP($A11,'[1]OTU taxonomy'!$A$1:$H$2134,4),VLOOKUP($A11,'[1]OTU taxonomy'!$A$1:$H$2134,3)))))</f>
        <v>Flavobacteriaceae</v>
      </c>
      <c r="CS11" t="str">
        <f>IF(VLOOKUP($A11,'[1]OTU taxonomy'!$A$1:$H$2134,6)&lt;&gt;"unclassified",VLOOKUP($A11,'[1]OTU taxonomy'!$A$1:$H$2134,6),IF(VLOOKUP($A11,'[1]OTU taxonomy'!$A$1:$H$2134,5)&lt;&gt;"unclassified",VLOOKUP($A11,'[1]OTU taxonomy'!$A$1:$H$2134,5),IF(VLOOKUP($A11,'[1]OTU taxonomy'!$A$1:$H$2134,4)&lt;&gt;"unclassified",VLOOKUP($A11,'[1]OTU taxonomy'!$A$1:$H$2134,4),VLOOKUP($A11,'[1]OTU taxonomy'!$A$1:$H$2134,3))))</f>
        <v>Flavobacteriales</v>
      </c>
      <c r="CT11" t="str">
        <f>IF(VLOOKUP($A11,'[1]OTU taxonomy'!$A$1:$H$2134,5)&lt;&gt;"unclassified",VLOOKUP($A11,'[1]OTU taxonomy'!$A$1:$H$2134,5),IF(VLOOKUP($A11,'[1]OTU taxonomy'!$A$1:$H$2134,4)&lt;&gt;"unclassified",VLOOKUP($A11,'[1]OTU taxonomy'!$A$1:$H$2134,4),VLOOKUP($A11,'[1]OTU taxonomy'!$A$1:$H$2134,3)))</f>
        <v>Flavobacteria</v>
      </c>
      <c r="CU11" t="str">
        <f>IF(VLOOKUP($A11,'[1]OTU taxonomy'!$A$1:$H$2134,4)&lt;&gt;"unclassified",VLOOKUP($A11,'[1]OTU taxonomy'!$A$1:$H$2134,4),VLOOKUP($A11,'[1]OTU taxonomy'!$A$1:$H$2134,3))</f>
        <v>Bacteroidetes</v>
      </c>
      <c r="CV11" t="str">
        <f>VLOOKUP($A11,'[1]OTU taxonomy'!$A$1:$H$2134,3)</f>
        <v>Bacteria</v>
      </c>
    </row>
    <row r="12" spans="1:100" x14ac:dyDescent="0.25">
      <c r="A12" t="s">
        <v>109</v>
      </c>
      <c r="B12">
        <v>21</v>
      </c>
      <c r="C12">
        <v>3</v>
      </c>
      <c r="D12">
        <v>1</v>
      </c>
      <c r="E12">
        <v>5</v>
      </c>
      <c r="F12">
        <v>1</v>
      </c>
      <c r="G12">
        <v>0</v>
      </c>
      <c r="H12">
        <v>0</v>
      </c>
      <c r="I12">
        <v>0</v>
      </c>
      <c r="J12">
        <v>2</v>
      </c>
      <c r="K12">
        <v>0</v>
      </c>
      <c r="L12">
        <v>0</v>
      </c>
      <c r="M12">
        <v>2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1</v>
      </c>
      <c r="BD12">
        <v>1</v>
      </c>
      <c r="BE12">
        <v>0</v>
      </c>
      <c r="BF12">
        <v>0</v>
      </c>
      <c r="BG12">
        <v>0</v>
      </c>
      <c r="BH12">
        <v>1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1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Q12" t="str">
        <f>IF(VLOOKUP($A12,'[1]OTU taxonomy'!$A$1:$H$2134,8)&lt;&gt;"unclassified",VLOOKUP($A12,'[1]OTU taxonomy'!$A$1:$H$2134,8),IF(VLOOKUP($A12,'[1]OTU taxonomy'!$A$1:$H$2134,7)&lt;&gt;"unclassified",VLOOKUP($A12,'[1]OTU taxonomy'!$A$1:$H$2134,7),IF(VLOOKUP($A12,'[1]OTU taxonomy'!$A$1:$H$2134,6)&lt;&gt;"unclassified",VLOOKUP($A12,'[1]OTU taxonomy'!$A$1:$H$2134,6),IF(VLOOKUP($A12,'[1]OTU taxonomy'!$A$1:$H$2134,5)&lt;&gt;"unclassified",VLOOKUP($A12,'[1]OTU taxonomy'!$A$1:$H$2134,5),IF(VLOOKUP($A12,'[1]OTU taxonomy'!$A$1:$H$2134,4)&lt;&gt;"unclassified",VLOOKUP($A12,'[1]OTU taxonomy'!$A$1:$H$2134,4),VLOOKUP($A12,'[1]OTU taxonomy'!$A$1:$H$2134,3))))))</f>
        <v>Flavobacteriaceae</v>
      </c>
      <c r="CR12" t="str">
        <f>IF(VLOOKUP($A12,'[1]OTU taxonomy'!$A$1:$H$2134,7)&lt;&gt;"unclassified",VLOOKUP($A12,'[1]OTU taxonomy'!$A$1:$H$2134,7),IF(VLOOKUP($A12,'[1]OTU taxonomy'!$A$1:$H$2134,6)&lt;&gt;"unclassified",VLOOKUP($A12,'[1]OTU taxonomy'!$A$1:$H$2134,6),IF(VLOOKUP($A12,'[1]OTU taxonomy'!$A$1:$H$2134,5)&lt;&gt;"unclassified",VLOOKUP($A12,'[1]OTU taxonomy'!$A$1:$H$2134,5),IF(VLOOKUP($A12,'[1]OTU taxonomy'!$A$1:$H$2134,4)&lt;&gt;"unclassified",VLOOKUP($A12,'[1]OTU taxonomy'!$A$1:$H$2134,4),VLOOKUP($A12,'[1]OTU taxonomy'!$A$1:$H$2134,3)))))</f>
        <v>Flavobacteriaceae</v>
      </c>
      <c r="CS12" t="str">
        <f>IF(VLOOKUP($A12,'[1]OTU taxonomy'!$A$1:$H$2134,6)&lt;&gt;"unclassified",VLOOKUP($A12,'[1]OTU taxonomy'!$A$1:$H$2134,6),IF(VLOOKUP($A12,'[1]OTU taxonomy'!$A$1:$H$2134,5)&lt;&gt;"unclassified",VLOOKUP($A12,'[1]OTU taxonomy'!$A$1:$H$2134,5),IF(VLOOKUP($A12,'[1]OTU taxonomy'!$A$1:$H$2134,4)&lt;&gt;"unclassified",VLOOKUP($A12,'[1]OTU taxonomy'!$A$1:$H$2134,4),VLOOKUP($A12,'[1]OTU taxonomy'!$A$1:$H$2134,3))))</f>
        <v>Flavobacteriales</v>
      </c>
      <c r="CT12" t="str">
        <f>IF(VLOOKUP($A12,'[1]OTU taxonomy'!$A$1:$H$2134,5)&lt;&gt;"unclassified",VLOOKUP($A12,'[1]OTU taxonomy'!$A$1:$H$2134,5),IF(VLOOKUP($A12,'[1]OTU taxonomy'!$A$1:$H$2134,4)&lt;&gt;"unclassified",VLOOKUP($A12,'[1]OTU taxonomy'!$A$1:$H$2134,4),VLOOKUP($A12,'[1]OTU taxonomy'!$A$1:$H$2134,3)))</f>
        <v>Flavobacteria</v>
      </c>
      <c r="CU12" t="str">
        <f>IF(VLOOKUP($A12,'[1]OTU taxonomy'!$A$1:$H$2134,4)&lt;&gt;"unclassified",VLOOKUP($A12,'[1]OTU taxonomy'!$A$1:$H$2134,4),VLOOKUP($A12,'[1]OTU taxonomy'!$A$1:$H$2134,3))</f>
        <v>Bacteroidetes</v>
      </c>
      <c r="CV12" t="str">
        <f>VLOOKUP($A12,'[1]OTU taxonomy'!$A$1:$H$2134,3)</f>
        <v>Bacteria</v>
      </c>
    </row>
    <row r="13" spans="1:100" x14ac:dyDescent="0.25">
      <c r="A13" t="s">
        <v>110</v>
      </c>
      <c r="B13">
        <v>7</v>
      </c>
      <c r="C13">
        <v>2</v>
      </c>
      <c r="D13">
        <v>0</v>
      </c>
      <c r="E13">
        <v>3</v>
      </c>
      <c r="F13">
        <v>30</v>
      </c>
      <c r="G13">
        <v>28</v>
      </c>
      <c r="H13">
        <v>24</v>
      </c>
      <c r="I13">
        <v>27</v>
      </c>
      <c r="J13">
        <v>3</v>
      </c>
      <c r="K13">
        <v>0</v>
      </c>
      <c r="L13">
        <v>1</v>
      </c>
      <c r="M13">
        <v>3</v>
      </c>
      <c r="N13">
        <v>5</v>
      </c>
      <c r="O13">
        <v>6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1</v>
      </c>
      <c r="AB13">
        <v>0</v>
      </c>
      <c r="AC13">
        <v>0</v>
      </c>
      <c r="AD13">
        <v>1</v>
      </c>
      <c r="AE13">
        <v>0</v>
      </c>
      <c r="AF13">
        <v>0</v>
      </c>
      <c r="AG13">
        <v>0</v>
      </c>
      <c r="AH13">
        <v>1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2</v>
      </c>
      <c r="BW13">
        <v>1</v>
      </c>
      <c r="BX13">
        <v>1</v>
      </c>
      <c r="BY13">
        <v>7</v>
      </c>
      <c r="BZ13">
        <v>2</v>
      </c>
      <c r="CA13">
        <v>3</v>
      </c>
      <c r="CB13">
        <v>4</v>
      </c>
      <c r="CC13">
        <v>2</v>
      </c>
      <c r="CD13">
        <v>9</v>
      </c>
      <c r="CE13">
        <v>2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Q13" t="str">
        <f>IF(VLOOKUP($A13,'[1]OTU taxonomy'!$A$1:$H$2134,8)&lt;&gt;"unclassified",VLOOKUP($A13,'[1]OTU taxonomy'!$A$1:$H$2134,8),IF(VLOOKUP($A13,'[1]OTU taxonomy'!$A$1:$H$2134,7)&lt;&gt;"unclassified",VLOOKUP($A13,'[1]OTU taxonomy'!$A$1:$H$2134,7),IF(VLOOKUP($A13,'[1]OTU taxonomy'!$A$1:$H$2134,6)&lt;&gt;"unclassified",VLOOKUP($A13,'[1]OTU taxonomy'!$A$1:$H$2134,6),IF(VLOOKUP($A13,'[1]OTU taxonomy'!$A$1:$H$2134,5)&lt;&gt;"unclassified",VLOOKUP($A13,'[1]OTU taxonomy'!$A$1:$H$2134,5),IF(VLOOKUP($A13,'[1]OTU taxonomy'!$A$1:$H$2134,4)&lt;&gt;"unclassified",VLOOKUP($A13,'[1]OTU taxonomy'!$A$1:$H$2134,4),VLOOKUP($A13,'[1]OTU taxonomy'!$A$1:$H$2134,3))))))</f>
        <v>Comamonadaceae</v>
      </c>
      <c r="CR13" t="str">
        <f>IF(VLOOKUP($A13,'[1]OTU taxonomy'!$A$1:$H$2134,7)&lt;&gt;"unclassified",VLOOKUP($A13,'[1]OTU taxonomy'!$A$1:$H$2134,7),IF(VLOOKUP($A13,'[1]OTU taxonomy'!$A$1:$H$2134,6)&lt;&gt;"unclassified",VLOOKUP($A13,'[1]OTU taxonomy'!$A$1:$H$2134,6),IF(VLOOKUP($A13,'[1]OTU taxonomy'!$A$1:$H$2134,5)&lt;&gt;"unclassified",VLOOKUP($A13,'[1]OTU taxonomy'!$A$1:$H$2134,5),IF(VLOOKUP($A13,'[1]OTU taxonomy'!$A$1:$H$2134,4)&lt;&gt;"unclassified",VLOOKUP($A13,'[1]OTU taxonomy'!$A$1:$H$2134,4),VLOOKUP($A13,'[1]OTU taxonomy'!$A$1:$H$2134,3)))))</f>
        <v>Comamonadaceae</v>
      </c>
      <c r="CS13" t="str">
        <f>IF(VLOOKUP($A13,'[1]OTU taxonomy'!$A$1:$H$2134,6)&lt;&gt;"unclassified",VLOOKUP($A13,'[1]OTU taxonomy'!$A$1:$H$2134,6),IF(VLOOKUP($A13,'[1]OTU taxonomy'!$A$1:$H$2134,5)&lt;&gt;"unclassified",VLOOKUP($A13,'[1]OTU taxonomy'!$A$1:$H$2134,5),IF(VLOOKUP($A13,'[1]OTU taxonomy'!$A$1:$H$2134,4)&lt;&gt;"unclassified",VLOOKUP($A13,'[1]OTU taxonomy'!$A$1:$H$2134,4),VLOOKUP($A13,'[1]OTU taxonomy'!$A$1:$H$2134,3))))</f>
        <v>Burkholderiales</v>
      </c>
      <c r="CT13" t="str">
        <f>IF(VLOOKUP($A13,'[1]OTU taxonomy'!$A$1:$H$2134,5)&lt;&gt;"unclassified",VLOOKUP($A13,'[1]OTU taxonomy'!$A$1:$H$2134,5),IF(VLOOKUP($A13,'[1]OTU taxonomy'!$A$1:$H$2134,4)&lt;&gt;"unclassified",VLOOKUP($A13,'[1]OTU taxonomy'!$A$1:$H$2134,4),VLOOKUP($A13,'[1]OTU taxonomy'!$A$1:$H$2134,3)))</f>
        <v>Betaproteobacteria</v>
      </c>
      <c r="CU13" t="str">
        <f>IF(VLOOKUP($A13,'[1]OTU taxonomy'!$A$1:$H$2134,4)&lt;&gt;"unclassified",VLOOKUP($A13,'[1]OTU taxonomy'!$A$1:$H$2134,4),VLOOKUP($A13,'[1]OTU taxonomy'!$A$1:$H$2134,3))</f>
        <v>Proteobacteria</v>
      </c>
      <c r="CV13" t="str">
        <f>VLOOKUP($A13,'[1]OTU taxonomy'!$A$1:$H$2134,3)</f>
        <v>Bacteria</v>
      </c>
    </row>
    <row r="14" spans="1:100" x14ac:dyDescent="0.25">
      <c r="A14" t="s">
        <v>111</v>
      </c>
      <c r="B14">
        <v>12</v>
      </c>
      <c r="C14">
        <v>0</v>
      </c>
      <c r="D14">
        <v>0</v>
      </c>
      <c r="E14">
        <v>0</v>
      </c>
      <c r="F14">
        <v>3</v>
      </c>
      <c r="G14">
        <v>3</v>
      </c>
      <c r="H14">
        <v>6</v>
      </c>
      <c r="I14">
        <v>20</v>
      </c>
      <c r="J14">
        <v>11</v>
      </c>
      <c r="K14">
        <v>33</v>
      </c>
      <c r="L14">
        <v>34</v>
      </c>
      <c r="M14">
        <v>30</v>
      </c>
      <c r="N14">
        <v>32</v>
      </c>
      <c r="O14">
        <v>29</v>
      </c>
      <c r="P14">
        <v>0</v>
      </c>
      <c r="Q14">
        <v>0</v>
      </c>
      <c r="R14">
        <v>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4</v>
      </c>
      <c r="BX14">
        <v>3</v>
      </c>
      <c r="BY14">
        <v>3</v>
      </c>
      <c r="BZ14">
        <v>0</v>
      </c>
      <c r="CA14">
        <v>1</v>
      </c>
      <c r="CB14">
        <v>1</v>
      </c>
      <c r="CC14">
        <v>4</v>
      </c>
      <c r="CD14">
        <v>3</v>
      </c>
      <c r="CE14">
        <v>1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Q14" t="str">
        <f>IF(VLOOKUP($A14,'[1]OTU taxonomy'!$A$1:$H$2134,8)&lt;&gt;"unclassified",VLOOKUP($A14,'[1]OTU taxonomy'!$A$1:$H$2134,8),IF(VLOOKUP($A14,'[1]OTU taxonomy'!$A$1:$H$2134,7)&lt;&gt;"unclassified",VLOOKUP($A14,'[1]OTU taxonomy'!$A$1:$H$2134,7),IF(VLOOKUP($A14,'[1]OTU taxonomy'!$A$1:$H$2134,6)&lt;&gt;"unclassified",VLOOKUP($A14,'[1]OTU taxonomy'!$A$1:$H$2134,6),IF(VLOOKUP($A14,'[1]OTU taxonomy'!$A$1:$H$2134,5)&lt;&gt;"unclassified",VLOOKUP($A14,'[1]OTU taxonomy'!$A$1:$H$2134,5),IF(VLOOKUP($A14,'[1]OTU taxonomy'!$A$1:$H$2134,4)&lt;&gt;"unclassified",VLOOKUP($A14,'[1]OTU taxonomy'!$A$1:$H$2134,4),VLOOKUP($A14,'[1]OTU taxonomy'!$A$1:$H$2134,3))))))</f>
        <v>Flavobacteriaceae</v>
      </c>
      <c r="CR14" t="str">
        <f>IF(VLOOKUP($A14,'[1]OTU taxonomy'!$A$1:$H$2134,7)&lt;&gt;"unclassified",VLOOKUP($A14,'[1]OTU taxonomy'!$A$1:$H$2134,7),IF(VLOOKUP($A14,'[1]OTU taxonomy'!$A$1:$H$2134,6)&lt;&gt;"unclassified",VLOOKUP($A14,'[1]OTU taxonomy'!$A$1:$H$2134,6),IF(VLOOKUP($A14,'[1]OTU taxonomy'!$A$1:$H$2134,5)&lt;&gt;"unclassified",VLOOKUP($A14,'[1]OTU taxonomy'!$A$1:$H$2134,5),IF(VLOOKUP($A14,'[1]OTU taxonomy'!$A$1:$H$2134,4)&lt;&gt;"unclassified",VLOOKUP($A14,'[1]OTU taxonomy'!$A$1:$H$2134,4),VLOOKUP($A14,'[1]OTU taxonomy'!$A$1:$H$2134,3)))))</f>
        <v>Flavobacteriaceae</v>
      </c>
      <c r="CS14" t="str">
        <f>IF(VLOOKUP($A14,'[1]OTU taxonomy'!$A$1:$H$2134,6)&lt;&gt;"unclassified",VLOOKUP($A14,'[1]OTU taxonomy'!$A$1:$H$2134,6),IF(VLOOKUP($A14,'[1]OTU taxonomy'!$A$1:$H$2134,5)&lt;&gt;"unclassified",VLOOKUP($A14,'[1]OTU taxonomy'!$A$1:$H$2134,5),IF(VLOOKUP($A14,'[1]OTU taxonomy'!$A$1:$H$2134,4)&lt;&gt;"unclassified",VLOOKUP($A14,'[1]OTU taxonomy'!$A$1:$H$2134,4),VLOOKUP($A14,'[1]OTU taxonomy'!$A$1:$H$2134,3))))</f>
        <v>Flavobacteriales</v>
      </c>
      <c r="CT14" t="str">
        <f>IF(VLOOKUP($A14,'[1]OTU taxonomy'!$A$1:$H$2134,5)&lt;&gt;"unclassified",VLOOKUP($A14,'[1]OTU taxonomy'!$A$1:$H$2134,5),IF(VLOOKUP($A14,'[1]OTU taxonomy'!$A$1:$H$2134,4)&lt;&gt;"unclassified",VLOOKUP($A14,'[1]OTU taxonomy'!$A$1:$H$2134,4),VLOOKUP($A14,'[1]OTU taxonomy'!$A$1:$H$2134,3)))</f>
        <v>Flavobacteria</v>
      </c>
      <c r="CU14" t="str">
        <f>IF(VLOOKUP($A14,'[1]OTU taxonomy'!$A$1:$H$2134,4)&lt;&gt;"unclassified",VLOOKUP($A14,'[1]OTU taxonomy'!$A$1:$H$2134,4),VLOOKUP($A14,'[1]OTU taxonomy'!$A$1:$H$2134,3))</f>
        <v>Bacteroidetes</v>
      </c>
      <c r="CV14" t="str">
        <f>VLOOKUP($A14,'[1]OTU taxonomy'!$A$1:$H$2134,3)</f>
        <v>Bacteria</v>
      </c>
    </row>
    <row r="15" spans="1:100" x14ac:dyDescent="0.25">
      <c r="A15" t="s">
        <v>112</v>
      </c>
      <c r="B15">
        <v>8</v>
      </c>
      <c r="C15">
        <v>0</v>
      </c>
      <c r="D15">
        <v>0</v>
      </c>
      <c r="E15">
        <v>0</v>
      </c>
      <c r="F15">
        <v>38</v>
      </c>
      <c r="G15">
        <v>29</v>
      </c>
      <c r="H15">
        <v>18</v>
      </c>
      <c r="I15">
        <v>4</v>
      </c>
      <c r="J15">
        <v>1</v>
      </c>
      <c r="K15">
        <v>3</v>
      </c>
      <c r="L15">
        <v>5</v>
      </c>
      <c r="M15">
        <v>22</v>
      </c>
      <c r="N15">
        <v>20</v>
      </c>
      <c r="O15">
        <v>39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Q15" t="str">
        <f>IF(VLOOKUP($A15,'[1]OTU taxonomy'!$A$1:$H$2134,8)&lt;&gt;"unclassified",VLOOKUP($A15,'[1]OTU taxonomy'!$A$1:$H$2134,8),IF(VLOOKUP($A15,'[1]OTU taxonomy'!$A$1:$H$2134,7)&lt;&gt;"unclassified",VLOOKUP($A15,'[1]OTU taxonomy'!$A$1:$H$2134,7),IF(VLOOKUP($A15,'[1]OTU taxonomy'!$A$1:$H$2134,6)&lt;&gt;"unclassified",VLOOKUP($A15,'[1]OTU taxonomy'!$A$1:$H$2134,6),IF(VLOOKUP($A15,'[1]OTU taxonomy'!$A$1:$H$2134,5)&lt;&gt;"unclassified",VLOOKUP($A15,'[1]OTU taxonomy'!$A$1:$H$2134,5),IF(VLOOKUP($A15,'[1]OTU taxonomy'!$A$1:$H$2134,4)&lt;&gt;"unclassified",VLOOKUP($A15,'[1]OTU taxonomy'!$A$1:$H$2134,4),VLOOKUP($A15,'[1]OTU taxonomy'!$A$1:$H$2134,3))))))</f>
        <v>Reinekea</v>
      </c>
      <c r="CR15" t="str">
        <f>IF(VLOOKUP($A15,'[1]OTU taxonomy'!$A$1:$H$2134,7)&lt;&gt;"unclassified",VLOOKUP($A15,'[1]OTU taxonomy'!$A$1:$H$2134,7),IF(VLOOKUP($A15,'[1]OTU taxonomy'!$A$1:$H$2134,6)&lt;&gt;"unclassified",VLOOKUP($A15,'[1]OTU taxonomy'!$A$1:$H$2134,6),IF(VLOOKUP($A15,'[1]OTU taxonomy'!$A$1:$H$2134,5)&lt;&gt;"unclassified",VLOOKUP($A15,'[1]OTU taxonomy'!$A$1:$H$2134,5),IF(VLOOKUP($A15,'[1]OTU taxonomy'!$A$1:$H$2134,4)&lt;&gt;"unclassified",VLOOKUP($A15,'[1]OTU taxonomy'!$A$1:$H$2134,4),VLOOKUP($A15,'[1]OTU taxonomy'!$A$1:$H$2134,3)))))</f>
        <v>Oceanospirillaceae</v>
      </c>
      <c r="CS15" t="str">
        <f>IF(VLOOKUP($A15,'[1]OTU taxonomy'!$A$1:$H$2134,6)&lt;&gt;"unclassified",VLOOKUP($A15,'[1]OTU taxonomy'!$A$1:$H$2134,6),IF(VLOOKUP($A15,'[1]OTU taxonomy'!$A$1:$H$2134,5)&lt;&gt;"unclassified",VLOOKUP($A15,'[1]OTU taxonomy'!$A$1:$H$2134,5),IF(VLOOKUP($A15,'[1]OTU taxonomy'!$A$1:$H$2134,4)&lt;&gt;"unclassified",VLOOKUP($A15,'[1]OTU taxonomy'!$A$1:$H$2134,4),VLOOKUP($A15,'[1]OTU taxonomy'!$A$1:$H$2134,3))))</f>
        <v>Oceanospirillales</v>
      </c>
      <c r="CT15" t="str">
        <f>IF(VLOOKUP($A15,'[1]OTU taxonomy'!$A$1:$H$2134,5)&lt;&gt;"unclassified",VLOOKUP($A15,'[1]OTU taxonomy'!$A$1:$H$2134,5),IF(VLOOKUP($A15,'[1]OTU taxonomy'!$A$1:$H$2134,4)&lt;&gt;"unclassified",VLOOKUP($A15,'[1]OTU taxonomy'!$A$1:$H$2134,4),VLOOKUP($A15,'[1]OTU taxonomy'!$A$1:$H$2134,3)))</f>
        <v>Gammaproteobacteria</v>
      </c>
      <c r="CU15" t="str">
        <f>IF(VLOOKUP($A15,'[1]OTU taxonomy'!$A$1:$H$2134,4)&lt;&gt;"unclassified",VLOOKUP($A15,'[1]OTU taxonomy'!$A$1:$H$2134,4),VLOOKUP($A15,'[1]OTU taxonomy'!$A$1:$H$2134,3))</f>
        <v>Proteobacteria</v>
      </c>
      <c r="CV15" t="str">
        <f>VLOOKUP($A15,'[1]OTU taxonomy'!$A$1:$H$2134,3)</f>
        <v>Bacteria</v>
      </c>
    </row>
    <row r="16" spans="1:100" x14ac:dyDescent="0.25">
      <c r="A16" t="s">
        <v>113</v>
      </c>
      <c r="B16">
        <v>2</v>
      </c>
      <c r="C16">
        <v>0</v>
      </c>
      <c r="D16">
        <v>0</v>
      </c>
      <c r="E16">
        <v>0</v>
      </c>
      <c r="F16">
        <v>2</v>
      </c>
      <c r="G16">
        <v>5</v>
      </c>
      <c r="H16">
        <v>6</v>
      </c>
      <c r="I16">
        <v>2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1</v>
      </c>
      <c r="BW16">
        <v>0</v>
      </c>
      <c r="BX16">
        <v>0</v>
      </c>
      <c r="BY16">
        <v>1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Q16" t="str">
        <f>IF(VLOOKUP($A16,'[1]OTU taxonomy'!$A$1:$H$2134,8)&lt;&gt;"unclassified",VLOOKUP($A16,'[1]OTU taxonomy'!$A$1:$H$2134,8),IF(VLOOKUP($A16,'[1]OTU taxonomy'!$A$1:$H$2134,7)&lt;&gt;"unclassified",VLOOKUP($A16,'[1]OTU taxonomy'!$A$1:$H$2134,7),IF(VLOOKUP($A16,'[1]OTU taxonomy'!$A$1:$H$2134,6)&lt;&gt;"unclassified",VLOOKUP($A16,'[1]OTU taxonomy'!$A$1:$H$2134,6),IF(VLOOKUP($A16,'[1]OTU taxonomy'!$A$1:$H$2134,5)&lt;&gt;"unclassified",VLOOKUP($A16,'[1]OTU taxonomy'!$A$1:$H$2134,5),IF(VLOOKUP($A16,'[1]OTU taxonomy'!$A$1:$H$2134,4)&lt;&gt;"unclassified",VLOOKUP($A16,'[1]OTU taxonomy'!$A$1:$H$2134,4),VLOOKUP($A16,'[1]OTU taxonomy'!$A$1:$H$2134,3))))))</f>
        <v>Polaribacter</v>
      </c>
      <c r="CR16" t="str">
        <f>IF(VLOOKUP($A16,'[1]OTU taxonomy'!$A$1:$H$2134,7)&lt;&gt;"unclassified",VLOOKUP($A16,'[1]OTU taxonomy'!$A$1:$H$2134,7),IF(VLOOKUP($A16,'[1]OTU taxonomy'!$A$1:$H$2134,6)&lt;&gt;"unclassified",VLOOKUP($A16,'[1]OTU taxonomy'!$A$1:$H$2134,6),IF(VLOOKUP($A16,'[1]OTU taxonomy'!$A$1:$H$2134,5)&lt;&gt;"unclassified",VLOOKUP($A16,'[1]OTU taxonomy'!$A$1:$H$2134,5),IF(VLOOKUP($A16,'[1]OTU taxonomy'!$A$1:$H$2134,4)&lt;&gt;"unclassified",VLOOKUP($A16,'[1]OTU taxonomy'!$A$1:$H$2134,4),VLOOKUP($A16,'[1]OTU taxonomy'!$A$1:$H$2134,3)))))</f>
        <v>Flavobacteriaceae</v>
      </c>
      <c r="CS16" t="str">
        <f>IF(VLOOKUP($A16,'[1]OTU taxonomy'!$A$1:$H$2134,6)&lt;&gt;"unclassified",VLOOKUP($A16,'[1]OTU taxonomy'!$A$1:$H$2134,6),IF(VLOOKUP($A16,'[1]OTU taxonomy'!$A$1:$H$2134,5)&lt;&gt;"unclassified",VLOOKUP($A16,'[1]OTU taxonomy'!$A$1:$H$2134,5),IF(VLOOKUP($A16,'[1]OTU taxonomy'!$A$1:$H$2134,4)&lt;&gt;"unclassified",VLOOKUP($A16,'[1]OTU taxonomy'!$A$1:$H$2134,4),VLOOKUP($A16,'[1]OTU taxonomy'!$A$1:$H$2134,3))))</f>
        <v>Flavobacteriales</v>
      </c>
      <c r="CT16" t="str">
        <f>IF(VLOOKUP($A16,'[1]OTU taxonomy'!$A$1:$H$2134,5)&lt;&gt;"unclassified",VLOOKUP($A16,'[1]OTU taxonomy'!$A$1:$H$2134,5),IF(VLOOKUP($A16,'[1]OTU taxonomy'!$A$1:$H$2134,4)&lt;&gt;"unclassified",VLOOKUP($A16,'[1]OTU taxonomy'!$A$1:$H$2134,4),VLOOKUP($A16,'[1]OTU taxonomy'!$A$1:$H$2134,3)))</f>
        <v>Flavobacteria</v>
      </c>
      <c r="CU16" t="str">
        <f>IF(VLOOKUP($A16,'[1]OTU taxonomy'!$A$1:$H$2134,4)&lt;&gt;"unclassified",VLOOKUP($A16,'[1]OTU taxonomy'!$A$1:$H$2134,4),VLOOKUP($A16,'[1]OTU taxonomy'!$A$1:$H$2134,3))</f>
        <v>Bacteroidetes</v>
      </c>
      <c r="CV16" t="str">
        <f>VLOOKUP($A16,'[1]OTU taxonomy'!$A$1:$H$2134,3)</f>
        <v>Bacteria</v>
      </c>
    </row>
    <row r="17" spans="1:100" x14ac:dyDescent="0.25">
      <c r="A17" t="s">
        <v>114</v>
      </c>
      <c r="B17">
        <v>5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Q17" t="str">
        <f>IF(VLOOKUP($A17,'[1]OTU taxonomy'!$A$1:$H$2134,8)&lt;&gt;"unclassified",VLOOKUP($A17,'[1]OTU taxonomy'!$A$1:$H$2134,8),IF(VLOOKUP($A17,'[1]OTU taxonomy'!$A$1:$H$2134,7)&lt;&gt;"unclassified",VLOOKUP($A17,'[1]OTU taxonomy'!$A$1:$H$2134,7),IF(VLOOKUP($A17,'[1]OTU taxonomy'!$A$1:$H$2134,6)&lt;&gt;"unclassified",VLOOKUP($A17,'[1]OTU taxonomy'!$A$1:$H$2134,6),IF(VLOOKUP($A17,'[1]OTU taxonomy'!$A$1:$H$2134,5)&lt;&gt;"unclassified",VLOOKUP($A17,'[1]OTU taxonomy'!$A$1:$H$2134,5),IF(VLOOKUP($A17,'[1]OTU taxonomy'!$A$1:$H$2134,4)&lt;&gt;"unclassified",VLOOKUP($A17,'[1]OTU taxonomy'!$A$1:$H$2134,4),VLOOKUP($A17,'[1]OTU taxonomy'!$A$1:$H$2134,3))))))</f>
        <v>Gammaproteobacteria</v>
      </c>
      <c r="CR17" t="str">
        <f>IF(VLOOKUP($A17,'[1]OTU taxonomy'!$A$1:$H$2134,7)&lt;&gt;"unclassified",VLOOKUP($A17,'[1]OTU taxonomy'!$A$1:$H$2134,7),IF(VLOOKUP($A17,'[1]OTU taxonomy'!$A$1:$H$2134,6)&lt;&gt;"unclassified",VLOOKUP($A17,'[1]OTU taxonomy'!$A$1:$H$2134,6),IF(VLOOKUP($A17,'[1]OTU taxonomy'!$A$1:$H$2134,5)&lt;&gt;"unclassified",VLOOKUP($A17,'[1]OTU taxonomy'!$A$1:$H$2134,5),IF(VLOOKUP($A17,'[1]OTU taxonomy'!$A$1:$H$2134,4)&lt;&gt;"unclassified",VLOOKUP($A17,'[1]OTU taxonomy'!$A$1:$H$2134,4),VLOOKUP($A17,'[1]OTU taxonomy'!$A$1:$H$2134,3)))))</f>
        <v>Gammaproteobacteria</v>
      </c>
      <c r="CS17" t="str">
        <f>IF(VLOOKUP($A17,'[1]OTU taxonomy'!$A$1:$H$2134,6)&lt;&gt;"unclassified",VLOOKUP($A17,'[1]OTU taxonomy'!$A$1:$H$2134,6),IF(VLOOKUP($A17,'[1]OTU taxonomy'!$A$1:$H$2134,5)&lt;&gt;"unclassified",VLOOKUP($A17,'[1]OTU taxonomy'!$A$1:$H$2134,5),IF(VLOOKUP($A17,'[1]OTU taxonomy'!$A$1:$H$2134,4)&lt;&gt;"unclassified",VLOOKUP($A17,'[1]OTU taxonomy'!$A$1:$H$2134,4),VLOOKUP($A17,'[1]OTU taxonomy'!$A$1:$H$2134,3))))</f>
        <v>Gammaproteobacteria</v>
      </c>
      <c r="CT17" t="str">
        <f>IF(VLOOKUP($A17,'[1]OTU taxonomy'!$A$1:$H$2134,5)&lt;&gt;"unclassified",VLOOKUP($A17,'[1]OTU taxonomy'!$A$1:$H$2134,5),IF(VLOOKUP($A17,'[1]OTU taxonomy'!$A$1:$H$2134,4)&lt;&gt;"unclassified",VLOOKUP($A17,'[1]OTU taxonomy'!$A$1:$H$2134,4),VLOOKUP($A17,'[1]OTU taxonomy'!$A$1:$H$2134,3)))</f>
        <v>Gammaproteobacteria</v>
      </c>
      <c r="CU17" t="str">
        <f>IF(VLOOKUP($A17,'[1]OTU taxonomy'!$A$1:$H$2134,4)&lt;&gt;"unclassified",VLOOKUP($A17,'[1]OTU taxonomy'!$A$1:$H$2134,4),VLOOKUP($A17,'[1]OTU taxonomy'!$A$1:$H$2134,3))</f>
        <v>Proteobacteria</v>
      </c>
      <c r="CV17" t="str">
        <f>VLOOKUP($A17,'[1]OTU taxonomy'!$A$1:$H$2134,3)</f>
        <v>Bacteria</v>
      </c>
    </row>
    <row r="18" spans="1:100" x14ac:dyDescent="0.25">
      <c r="A18" t="s">
        <v>115</v>
      </c>
      <c r="B18">
        <v>12</v>
      </c>
      <c r="C18">
        <v>1</v>
      </c>
      <c r="D18">
        <v>0</v>
      </c>
      <c r="E18">
        <v>0</v>
      </c>
      <c r="F18">
        <v>0</v>
      </c>
      <c r="G18">
        <v>0</v>
      </c>
      <c r="H18">
        <v>4</v>
      </c>
      <c r="I18">
        <v>9</v>
      </c>
      <c r="J18">
        <v>0</v>
      </c>
      <c r="K18">
        <v>1</v>
      </c>
      <c r="L18">
        <v>0</v>
      </c>
      <c r="M18">
        <v>1</v>
      </c>
      <c r="N18">
        <v>0</v>
      </c>
      <c r="O18">
        <v>4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2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Q18" t="str">
        <f>IF(VLOOKUP($A18,'[1]OTU taxonomy'!$A$1:$H$2134,8)&lt;&gt;"unclassified",VLOOKUP($A18,'[1]OTU taxonomy'!$A$1:$H$2134,8),IF(VLOOKUP($A18,'[1]OTU taxonomy'!$A$1:$H$2134,7)&lt;&gt;"unclassified",VLOOKUP($A18,'[1]OTU taxonomy'!$A$1:$H$2134,7),IF(VLOOKUP($A18,'[1]OTU taxonomy'!$A$1:$H$2134,6)&lt;&gt;"unclassified",VLOOKUP($A18,'[1]OTU taxonomy'!$A$1:$H$2134,6),IF(VLOOKUP($A18,'[1]OTU taxonomy'!$A$1:$H$2134,5)&lt;&gt;"unclassified",VLOOKUP($A18,'[1]OTU taxonomy'!$A$1:$H$2134,5),IF(VLOOKUP($A18,'[1]OTU taxonomy'!$A$1:$H$2134,4)&lt;&gt;"unclassified",VLOOKUP($A18,'[1]OTU taxonomy'!$A$1:$H$2134,4),VLOOKUP($A18,'[1]OTU taxonomy'!$A$1:$H$2134,3))))))</f>
        <v>Flavobacteriales</v>
      </c>
      <c r="CR18" t="str">
        <f>IF(VLOOKUP($A18,'[1]OTU taxonomy'!$A$1:$H$2134,7)&lt;&gt;"unclassified",VLOOKUP($A18,'[1]OTU taxonomy'!$A$1:$H$2134,7),IF(VLOOKUP($A18,'[1]OTU taxonomy'!$A$1:$H$2134,6)&lt;&gt;"unclassified",VLOOKUP($A18,'[1]OTU taxonomy'!$A$1:$H$2134,6),IF(VLOOKUP($A18,'[1]OTU taxonomy'!$A$1:$H$2134,5)&lt;&gt;"unclassified",VLOOKUP($A18,'[1]OTU taxonomy'!$A$1:$H$2134,5),IF(VLOOKUP($A18,'[1]OTU taxonomy'!$A$1:$H$2134,4)&lt;&gt;"unclassified",VLOOKUP($A18,'[1]OTU taxonomy'!$A$1:$H$2134,4),VLOOKUP($A18,'[1]OTU taxonomy'!$A$1:$H$2134,3)))))</f>
        <v>Flavobacteriales</v>
      </c>
      <c r="CS18" t="str">
        <f>IF(VLOOKUP($A18,'[1]OTU taxonomy'!$A$1:$H$2134,6)&lt;&gt;"unclassified",VLOOKUP($A18,'[1]OTU taxonomy'!$A$1:$H$2134,6),IF(VLOOKUP($A18,'[1]OTU taxonomy'!$A$1:$H$2134,5)&lt;&gt;"unclassified",VLOOKUP($A18,'[1]OTU taxonomy'!$A$1:$H$2134,5),IF(VLOOKUP($A18,'[1]OTU taxonomy'!$A$1:$H$2134,4)&lt;&gt;"unclassified",VLOOKUP($A18,'[1]OTU taxonomy'!$A$1:$H$2134,4),VLOOKUP($A18,'[1]OTU taxonomy'!$A$1:$H$2134,3))))</f>
        <v>Flavobacteriales</v>
      </c>
      <c r="CT18" t="str">
        <f>IF(VLOOKUP($A18,'[1]OTU taxonomy'!$A$1:$H$2134,5)&lt;&gt;"unclassified",VLOOKUP($A18,'[1]OTU taxonomy'!$A$1:$H$2134,5),IF(VLOOKUP($A18,'[1]OTU taxonomy'!$A$1:$H$2134,4)&lt;&gt;"unclassified",VLOOKUP($A18,'[1]OTU taxonomy'!$A$1:$H$2134,4),VLOOKUP($A18,'[1]OTU taxonomy'!$A$1:$H$2134,3)))</f>
        <v>Flavobacteria</v>
      </c>
      <c r="CU18" t="str">
        <f>IF(VLOOKUP($A18,'[1]OTU taxonomy'!$A$1:$H$2134,4)&lt;&gt;"unclassified",VLOOKUP($A18,'[1]OTU taxonomy'!$A$1:$H$2134,4),VLOOKUP($A18,'[1]OTU taxonomy'!$A$1:$H$2134,3))</f>
        <v>Bacteroidetes</v>
      </c>
      <c r="CV18" t="str">
        <f>VLOOKUP($A18,'[1]OTU taxonomy'!$A$1:$H$2134,3)</f>
        <v>Bacteria</v>
      </c>
    </row>
    <row r="19" spans="1:100" x14ac:dyDescent="0.25">
      <c r="A19" t="s">
        <v>116</v>
      </c>
      <c r="B19">
        <v>6</v>
      </c>
      <c r="C19">
        <v>0</v>
      </c>
      <c r="D19">
        <v>0</v>
      </c>
      <c r="E19">
        <v>0</v>
      </c>
      <c r="F19">
        <v>2</v>
      </c>
      <c r="G19">
        <v>2</v>
      </c>
      <c r="H19">
        <v>2</v>
      </c>
      <c r="I19">
        <v>11</v>
      </c>
      <c r="J19">
        <v>4</v>
      </c>
      <c r="K19">
        <v>30</v>
      </c>
      <c r="L19">
        <v>46</v>
      </c>
      <c r="M19">
        <v>31</v>
      </c>
      <c r="N19">
        <v>40</v>
      </c>
      <c r="O19">
        <v>32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Q19" t="str">
        <f>IF(VLOOKUP($A19,'[1]OTU taxonomy'!$A$1:$H$2134,8)&lt;&gt;"unclassified",VLOOKUP($A19,'[1]OTU taxonomy'!$A$1:$H$2134,8),IF(VLOOKUP($A19,'[1]OTU taxonomy'!$A$1:$H$2134,7)&lt;&gt;"unclassified",VLOOKUP($A19,'[1]OTU taxonomy'!$A$1:$H$2134,7),IF(VLOOKUP($A19,'[1]OTU taxonomy'!$A$1:$H$2134,6)&lt;&gt;"unclassified",VLOOKUP($A19,'[1]OTU taxonomy'!$A$1:$H$2134,6),IF(VLOOKUP($A19,'[1]OTU taxonomy'!$A$1:$H$2134,5)&lt;&gt;"unclassified",VLOOKUP($A19,'[1]OTU taxonomy'!$A$1:$H$2134,5),IF(VLOOKUP($A19,'[1]OTU taxonomy'!$A$1:$H$2134,4)&lt;&gt;"unclassified",VLOOKUP($A19,'[1]OTU taxonomy'!$A$1:$H$2134,4),VLOOKUP($A19,'[1]OTU taxonomy'!$A$1:$H$2134,3))))))</f>
        <v>Puniceicoccaceae</v>
      </c>
      <c r="CR19" t="str">
        <f>IF(VLOOKUP($A19,'[1]OTU taxonomy'!$A$1:$H$2134,7)&lt;&gt;"unclassified",VLOOKUP($A19,'[1]OTU taxonomy'!$A$1:$H$2134,7),IF(VLOOKUP($A19,'[1]OTU taxonomy'!$A$1:$H$2134,6)&lt;&gt;"unclassified",VLOOKUP($A19,'[1]OTU taxonomy'!$A$1:$H$2134,6),IF(VLOOKUP($A19,'[1]OTU taxonomy'!$A$1:$H$2134,5)&lt;&gt;"unclassified",VLOOKUP($A19,'[1]OTU taxonomy'!$A$1:$H$2134,5),IF(VLOOKUP($A19,'[1]OTU taxonomy'!$A$1:$H$2134,4)&lt;&gt;"unclassified",VLOOKUP($A19,'[1]OTU taxonomy'!$A$1:$H$2134,4),VLOOKUP($A19,'[1]OTU taxonomy'!$A$1:$H$2134,3)))))</f>
        <v>Puniceicoccaceae</v>
      </c>
      <c r="CS19" t="str">
        <f>IF(VLOOKUP($A19,'[1]OTU taxonomy'!$A$1:$H$2134,6)&lt;&gt;"unclassified",VLOOKUP($A19,'[1]OTU taxonomy'!$A$1:$H$2134,6),IF(VLOOKUP($A19,'[1]OTU taxonomy'!$A$1:$H$2134,5)&lt;&gt;"unclassified",VLOOKUP($A19,'[1]OTU taxonomy'!$A$1:$H$2134,5),IF(VLOOKUP($A19,'[1]OTU taxonomy'!$A$1:$H$2134,4)&lt;&gt;"unclassified",VLOOKUP($A19,'[1]OTU taxonomy'!$A$1:$H$2134,4),VLOOKUP($A19,'[1]OTU taxonomy'!$A$1:$H$2134,3))))</f>
        <v>Puniceicoccales</v>
      </c>
      <c r="CT19" t="str">
        <f>IF(VLOOKUP($A19,'[1]OTU taxonomy'!$A$1:$H$2134,5)&lt;&gt;"unclassified",VLOOKUP($A19,'[1]OTU taxonomy'!$A$1:$H$2134,5),IF(VLOOKUP($A19,'[1]OTU taxonomy'!$A$1:$H$2134,4)&lt;&gt;"unclassified",VLOOKUP($A19,'[1]OTU taxonomy'!$A$1:$H$2134,4),VLOOKUP($A19,'[1]OTU taxonomy'!$A$1:$H$2134,3)))</f>
        <v>Opitutae</v>
      </c>
      <c r="CU19" t="str">
        <f>IF(VLOOKUP($A19,'[1]OTU taxonomy'!$A$1:$H$2134,4)&lt;&gt;"unclassified",VLOOKUP($A19,'[1]OTU taxonomy'!$A$1:$H$2134,4),VLOOKUP($A19,'[1]OTU taxonomy'!$A$1:$H$2134,3))</f>
        <v>Verrucomicrobia</v>
      </c>
      <c r="CV19" t="str">
        <f>VLOOKUP($A19,'[1]OTU taxonomy'!$A$1:$H$2134,3)</f>
        <v>Bacteria</v>
      </c>
    </row>
    <row r="20" spans="1:100" x14ac:dyDescent="0.25">
      <c r="A20" t="s">
        <v>117</v>
      </c>
      <c r="B20">
        <v>6</v>
      </c>
      <c r="C20">
        <v>0</v>
      </c>
      <c r="D20">
        <v>0</v>
      </c>
      <c r="E20">
        <v>0</v>
      </c>
      <c r="F20">
        <v>0</v>
      </c>
      <c r="G20">
        <v>0</v>
      </c>
      <c r="H20">
        <v>1</v>
      </c>
      <c r="I20">
        <v>2</v>
      </c>
      <c r="J20">
        <v>0</v>
      </c>
      <c r="K20">
        <v>7</v>
      </c>
      <c r="L20">
        <v>11</v>
      </c>
      <c r="M20">
        <v>5</v>
      </c>
      <c r="N20">
        <v>2</v>
      </c>
      <c r="O20">
        <v>4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7</v>
      </c>
      <c r="Z20">
        <v>1</v>
      </c>
      <c r="AA20">
        <v>1</v>
      </c>
      <c r="AB20">
        <v>1</v>
      </c>
      <c r="AC20">
        <v>1</v>
      </c>
      <c r="AD20">
        <v>0</v>
      </c>
      <c r="AE20">
        <v>1</v>
      </c>
      <c r="AF20">
        <v>1</v>
      </c>
      <c r="AG20">
        <v>0</v>
      </c>
      <c r="AH20">
        <v>1</v>
      </c>
      <c r="AI20">
        <v>1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1</v>
      </c>
      <c r="BW20">
        <v>0</v>
      </c>
      <c r="BX20">
        <v>0</v>
      </c>
      <c r="BY20">
        <v>1</v>
      </c>
      <c r="BZ20">
        <v>0</v>
      </c>
      <c r="CA20">
        <v>0</v>
      </c>
      <c r="CB20">
        <v>1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Q20" t="str">
        <f>IF(VLOOKUP($A20,'[1]OTU taxonomy'!$A$1:$H$2134,8)&lt;&gt;"unclassified",VLOOKUP($A20,'[1]OTU taxonomy'!$A$1:$H$2134,8),IF(VLOOKUP($A20,'[1]OTU taxonomy'!$A$1:$H$2134,7)&lt;&gt;"unclassified",VLOOKUP($A20,'[1]OTU taxonomy'!$A$1:$H$2134,7),IF(VLOOKUP($A20,'[1]OTU taxonomy'!$A$1:$H$2134,6)&lt;&gt;"unclassified",VLOOKUP($A20,'[1]OTU taxonomy'!$A$1:$H$2134,6),IF(VLOOKUP($A20,'[1]OTU taxonomy'!$A$1:$H$2134,5)&lt;&gt;"unclassified",VLOOKUP($A20,'[1]OTU taxonomy'!$A$1:$H$2134,5),IF(VLOOKUP($A20,'[1]OTU taxonomy'!$A$1:$H$2134,4)&lt;&gt;"unclassified",VLOOKUP($A20,'[1]OTU taxonomy'!$A$1:$H$2134,4),VLOOKUP($A20,'[1]OTU taxonomy'!$A$1:$H$2134,3))))))</f>
        <v>Gammaproteobacteria</v>
      </c>
      <c r="CR20" t="str">
        <f>IF(VLOOKUP($A20,'[1]OTU taxonomy'!$A$1:$H$2134,7)&lt;&gt;"unclassified",VLOOKUP($A20,'[1]OTU taxonomy'!$A$1:$H$2134,7),IF(VLOOKUP($A20,'[1]OTU taxonomy'!$A$1:$H$2134,6)&lt;&gt;"unclassified",VLOOKUP($A20,'[1]OTU taxonomy'!$A$1:$H$2134,6),IF(VLOOKUP($A20,'[1]OTU taxonomy'!$A$1:$H$2134,5)&lt;&gt;"unclassified",VLOOKUP($A20,'[1]OTU taxonomy'!$A$1:$H$2134,5),IF(VLOOKUP($A20,'[1]OTU taxonomy'!$A$1:$H$2134,4)&lt;&gt;"unclassified",VLOOKUP($A20,'[1]OTU taxonomy'!$A$1:$H$2134,4),VLOOKUP($A20,'[1]OTU taxonomy'!$A$1:$H$2134,3)))))</f>
        <v>Gammaproteobacteria</v>
      </c>
      <c r="CS20" t="str">
        <f>IF(VLOOKUP($A20,'[1]OTU taxonomy'!$A$1:$H$2134,6)&lt;&gt;"unclassified",VLOOKUP($A20,'[1]OTU taxonomy'!$A$1:$H$2134,6),IF(VLOOKUP($A20,'[1]OTU taxonomy'!$A$1:$H$2134,5)&lt;&gt;"unclassified",VLOOKUP($A20,'[1]OTU taxonomy'!$A$1:$H$2134,5),IF(VLOOKUP($A20,'[1]OTU taxonomy'!$A$1:$H$2134,4)&lt;&gt;"unclassified",VLOOKUP($A20,'[1]OTU taxonomy'!$A$1:$H$2134,4),VLOOKUP($A20,'[1]OTU taxonomy'!$A$1:$H$2134,3))))</f>
        <v>Gammaproteobacteria</v>
      </c>
      <c r="CT20" t="str">
        <f>IF(VLOOKUP($A20,'[1]OTU taxonomy'!$A$1:$H$2134,5)&lt;&gt;"unclassified",VLOOKUP($A20,'[1]OTU taxonomy'!$A$1:$H$2134,5),IF(VLOOKUP($A20,'[1]OTU taxonomy'!$A$1:$H$2134,4)&lt;&gt;"unclassified",VLOOKUP($A20,'[1]OTU taxonomy'!$A$1:$H$2134,4),VLOOKUP($A20,'[1]OTU taxonomy'!$A$1:$H$2134,3)))</f>
        <v>Gammaproteobacteria</v>
      </c>
      <c r="CU20" t="str">
        <f>IF(VLOOKUP($A20,'[1]OTU taxonomy'!$A$1:$H$2134,4)&lt;&gt;"unclassified",VLOOKUP($A20,'[1]OTU taxonomy'!$A$1:$H$2134,4),VLOOKUP($A20,'[1]OTU taxonomy'!$A$1:$H$2134,3))</f>
        <v>Proteobacteria</v>
      </c>
      <c r="CV20" t="str">
        <f>VLOOKUP($A20,'[1]OTU taxonomy'!$A$1:$H$2134,3)</f>
        <v>Bacteria</v>
      </c>
    </row>
    <row r="21" spans="1:100" x14ac:dyDescent="0.25">
      <c r="A21" t="s">
        <v>118</v>
      </c>
      <c r="B21">
        <v>6</v>
      </c>
      <c r="C21">
        <v>0</v>
      </c>
      <c r="D21">
        <v>1</v>
      </c>
      <c r="E21">
        <v>6</v>
      </c>
      <c r="F21">
        <v>9</v>
      </c>
      <c r="G21">
        <v>7</v>
      </c>
      <c r="H21">
        <v>1</v>
      </c>
      <c r="I21">
        <v>0</v>
      </c>
      <c r="J21">
        <v>5</v>
      </c>
      <c r="K21">
        <v>15</v>
      </c>
      <c r="L21">
        <v>5</v>
      </c>
      <c r="M21">
        <v>1</v>
      </c>
      <c r="N21">
        <v>2</v>
      </c>
      <c r="O21">
        <v>5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2</v>
      </c>
      <c r="Z21">
        <v>0</v>
      </c>
      <c r="AA21">
        <v>0</v>
      </c>
      <c r="AB21">
        <v>0</v>
      </c>
      <c r="AC21">
        <v>3</v>
      </c>
      <c r="AD21">
        <v>1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Q21" t="str">
        <f>IF(VLOOKUP($A21,'[1]OTU taxonomy'!$A$1:$H$2134,8)&lt;&gt;"unclassified",VLOOKUP($A21,'[1]OTU taxonomy'!$A$1:$H$2134,8),IF(VLOOKUP($A21,'[1]OTU taxonomy'!$A$1:$H$2134,7)&lt;&gt;"unclassified",VLOOKUP($A21,'[1]OTU taxonomy'!$A$1:$H$2134,7),IF(VLOOKUP($A21,'[1]OTU taxonomy'!$A$1:$H$2134,6)&lt;&gt;"unclassified",VLOOKUP($A21,'[1]OTU taxonomy'!$A$1:$H$2134,6),IF(VLOOKUP($A21,'[1]OTU taxonomy'!$A$1:$H$2134,5)&lt;&gt;"unclassified",VLOOKUP($A21,'[1]OTU taxonomy'!$A$1:$H$2134,5),IF(VLOOKUP($A21,'[1]OTU taxonomy'!$A$1:$H$2134,4)&lt;&gt;"unclassified",VLOOKUP($A21,'[1]OTU taxonomy'!$A$1:$H$2134,4),VLOOKUP($A21,'[1]OTU taxonomy'!$A$1:$H$2134,3))))))</f>
        <v>Flammeovirgaceae</v>
      </c>
      <c r="CR21" t="str">
        <f>IF(VLOOKUP($A21,'[1]OTU taxonomy'!$A$1:$H$2134,7)&lt;&gt;"unclassified",VLOOKUP($A21,'[1]OTU taxonomy'!$A$1:$H$2134,7),IF(VLOOKUP($A21,'[1]OTU taxonomy'!$A$1:$H$2134,6)&lt;&gt;"unclassified",VLOOKUP($A21,'[1]OTU taxonomy'!$A$1:$H$2134,6),IF(VLOOKUP($A21,'[1]OTU taxonomy'!$A$1:$H$2134,5)&lt;&gt;"unclassified",VLOOKUP($A21,'[1]OTU taxonomy'!$A$1:$H$2134,5),IF(VLOOKUP($A21,'[1]OTU taxonomy'!$A$1:$H$2134,4)&lt;&gt;"unclassified",VLOOKUP($A21,'[1]OTU taxonomy'!$A$1:$H$2134,4),VLOOKUP($A21,'[1]OTU taxonomy'!$A$1:$H$2134,3)))))</f>
        <v>Flammeovirgaceae</v>
      </c>
      <c r="CS21" t="str">
        <f>IF(VLOOKUP($A21,'[1]OTU taxonomy'!$A$1:$H$2134,6)&lt;&gt;"unclassified",VLOOKUP($A21,'[1]OTU taxonomy'!$A$1:$H$2134,6),IF(VLOOKUP($A21,'[1]OTU taxonomy'!$A$1:$H$2134,5)&lt;&gt;"unclassified",VLOOKUP($A21,'[1]OTU taxonomy'!$A$1:$H$2134,5),IF(VLOOKUP($A21,'[1]OTU taxonomy'!$A$1:$H$2134,4)&lt;&gt;"unclassified",VLOOKUP($A21,'[1]OTU taxonomy'!$A$1:$H$2134,4),VLOOKUP($A21,'[1]OTU taxonomy'!$A$1:$H$2134,3))))</f>
        <v>Sphingobacteriales</v>
      </c>
      <c r="CT21" t="str">
        <f>IF(VLOOKUP($A21,'[1]OTU taxonomy'!$A$1:$H$2134,5)&lt;&gt;"unclassified",VLOOKUP($A21,'[1]OTU taxonomy'!$A$1:$H$2134,5),IF(VLOOKUP($A21,'[1]OTU taxonomy'!$A$1:$H$2134,4)&lt;&gt;"unclassified",VLOOKUP($A21,'[1]OTU taxonomy'!$A$1:$H$2134,4),VLOOKUP($A21,'[1]OTU taxonomy'!$A$1:$H$2134,3)))</f>
        <v>Sphingobacteria</v>
      </c>
      <c r="CU21" t="str">
        <f>IF(VLOOKUP($A21,'[1]OTU taxonomy'!$A$1:$H$2134,4)&lt;&gt;"unclassified",VLOOKUP($A21,'[1]OTU taxonomy'!$A$1:$H$2134,4),VLOOKUP($A21,'[1]OTU taxonomy'!$A$1:$H$2134,3))</f>
        <v>Bacteroidetes</v>
      </c>
      <c r="CV21" t="str">
        <f>VLOOKUP($A21,'[1]OTU taxonomy'!$A$1:$H$2134,3)</f>
        <v>Bacteria</v>
      </c>
    </row>
    <row r="22" spans="1:100" x14ac:dyDescent="0.25">
      <c r="A22" t="s">
        <v>119</v>
      </c>
      <c r="B22">
        <v>5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Q22" t="str">
        <f>IF(VLOOKUP($A22,'[1]OTU taxonomy'!$A$1:$H$2134,8)&lt;&gt;"unclassified",VLOOKUP($A22,'[1]OTU taxonomy'!$A$1:$H$2134,8),IF(VLOOKUP($A22,'[1]OTU taxonomy'!$A$1:$H$2134,7)&lt;&gt;"unclassified",VLOOKUP($A22,'[1]OTU taxonomy'!$A$1:$H$2134,7),IF(VLOOKUP($A22,'[1]OTU taxonomy'!$A$1:$H$2134,6)&lt;&gt;"unclassified",VLOOKUP($A22,'[1]OTU taxonomy'!$A$1:$H$2134,6),IF(VLOOKUP($A22,'[1]OTU taxonomy'!$A$1:$H$2134,5)&lt;&gt;"unclassified",VLOOKUP($A22,'[1]OTU taxonomy'!$A$1:$H$2134,5),IF(VLOOKUP($A22,'[1]OTU taxonomy'!$A$1:$H$2134,4)&lt;&gt;"unclassified",VLOOKUP($A22,'[1]OTU taxonomy'!$A$1:$H$2134,4),VLOOKUP($A22,'[1]OTU taxonomy'!$A$1:$H$2134,3))))))</f>
        <v>Rhodobacteraceae</v>
      </c>
      <c r="CR22" t="str">
        <f>IF(VLOOKUP($A22,'[1]OTU taxonomy'!$A$1:$H$2134,7)&lt;&gt;"unclassified",VLOOKUP($A22,'[1]OTU taxonomy'!$A$1:$H$2134,7),IF(VLOOKUP($A22,'[1]OTU taxonomy'!$A$1:$H$2134,6)&lt;&gt;"unclassified",VLOOKUP($A22,'[1]OTU taxonomy'!$A$1:$H$2134,6),IF(VLOOKUP($A22,'[1]OTU taxonomy'!$A$1:$H$2134,5)&lt;&gt;"unclassified",VLOOKUP($A22,'[1]OTU taxonomy'!$A$1:$H$2134,5),IF(VLOOKUP($A22,'[1]OTU taxonomy'!$A$1:$H$2134,4)&lt;&gt;"unclassified",VLOOKUP($A22,'[1]OTU taxonomy'!$A$1:$H$2134,4),VLOOKUP($A22,'[1]OTU taxonomy'!$A$1:$H$2134,3)))))</f>
        <v>Rhodobacteraceae</v>
      </c>
      <c r="CS22" t="str">
        <f>IF(VLOOKUP($A22,'[1]OTU taxonomy'!$A$1:$H$2134,6)&lt;&gt;"unclassified",VLOOKUP($A22,'[1]OTU taxonomy'!$A$1:$H$2134,6),IF(VLOOKUP($A22,'[1]OTU taxonomy'!$A$1:$H$2134,5)&lt;&gt;"unclassified",VLOOKUP($A22,'[1]OTU taxonomy'!$A$1:$H$2134,5),IF(VLOOKUP($A22,'[1]OTU taxonomy'!$A$1:$H$2134,4)&lt;&gt;"unclassified",VLOOKUP($A22,'[1]OTU taxonomy'!$A$1:$H$2134,4),VLOOKUP($A22,'[1]OTU taxonomy'!$A$1:$H$2134,3))))</f>
        <v>Rhodobacterales</v>
      </c>
      <c r="CT22" t="str">
        <f>IF(VLOOKUP($A22,'[1]OTU taxonomy'!$A$1:$H$2134,5)&lt;&gt;"unclassified",VLOOKUP($A22,'[1]OTU taxonomy'!$A$1:$H$2134,5),IF(VLOOKUP($A22,'[1]OTU taxonomy'!$A$1:$H$2134,4)&lt;&gt;"unclassified",VLOOKUP($A22,'[1]OTU taxonomy'!$A$1:$H$2134,4),VLOOKUP($A22,'[1]OTU taxonomy'!$A$1:$H$2134,3)))</f>
        <v>Alphaproteobacteria</v>
      </c>
      <c r="CU22" t="str">
        <f>IF(VLOOKUP($A22,'[1]OTU taxonomy'!$A$1:$H$2134,4)&lt;&gt;"unclassified",VLOOKUP($A22,'[1]OTU taxonomy'!$A$1:$H$2134,4),VLOOKUP($A22,'[1]OTU taxonomy'!$A$1:$H$2134,3))</f>
        <v>Proteobacteria</v>
      </c>
      <c r="CV22" t="str">
        <f>VLOOKUP($A22,'[1]OTU taxonomy'!$A$1:$H$2134,3)</f>
        <v>Bacteria</v>
      </c>
    </row>
    <row r="23" spans="1:100" x14ac:dyDescent="0.25">
      <c r="A23" t="s">
        <v>120</v>
      </c>
      <c r="B23">
        <v>3</v>
      </c>
      <c r="C23">
        <v>5</v>
      </c>
      <c r="D23">
        <v>0</v>
      </c>
      <c r="E23">
        <v>0</v>
      </c>
      <c r="F23">
        <v>23</v>
      </c>
      <c r="G23">
        <v>38</v>
      </c>
      <c r="H23">
        <v>35</v>
      </c>
      <c r="I23">
        <v>18</v>
      </c>
      <c r="J23">
        <v>22</v>
      </c>
      <c r="K23">
        <v>14</v>
      </c>
      <c r="L23">
        <v>3</v>
      </c>
      <c r="M23">
        <v>2</v>
      </c>
      <c r="N23">
        <v>4</v>
      </c>
      <c r="O23">
        <v>10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>
        <v>2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1</v>
      </c>
      <c r="BW23">
        <v>0</v>
      </c>
      <c r="BX23">
        <v>5</v>
      </c>
      <c r="BY23">
        <v>6</v>
      </c>
      <c r="BZ23">
        <v>1</v>
      </c>
      <c r="CA23">
        <v>3</v>
      </c>
      <c r="CB23">
        <v>1</v>
      </c>
      <c r="CC23">
        <v>3</v>
      </c>
      <c r="CD23">
        <v>1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Q23" t="str">
        <f>IF(VLOOKUP($A23,'[1]OTU taxonomy'!$A$1:$H$2134,8)&lt;&gt;"unclassified",VLOOKUP($A23,'[1]OTU taxonomy'!$A$1:$H$2134,8),IF(VLOOKUP($A23,'[1]OTU taxonomy'!$A$1:$H$2134,7)&lt;&gt;"unclassified",VLOOKUP($A23,'[1]OTU taxonomy'!$A$1:$H$2134,7),IF(VLOOKUP($A23,'[1]OTU taxonomy'!$A$1:$H$2134,6)&lt;&gt;"unclassified",VLOOKUP($A23,'[1]OTU taxonomy'!$A$1:$H$2134,6),IF(VLOOKUP($A23,'[1]OTU taxonomy'!$A$1:$H$2134,5)&lt;&gt;"unclassified",VLOOKUP($A23,'[1]OTU taxonomy'!$A$1:$H$2134,5),IF(VLOOKUP($A23,'[1]OTU taxonomy'!$A$1:$H$2134,4)&lt;&gt;"unclassified",VLOOKUP($A23,'[1]OTU taxonomy'!$A$1:$H$2134,4),VLOOKUP($A23,'[1]OTU taxonomy'!$A$1:$H$2134,3))))))</f>
        <v>Betaproteobacteria</v>
      </c>
      <c r="CR23" t="str">
        <f>IF(VLOOKUP($A23,'[1]OTU taxonomy'!$A$1:$H$2134,7)&lt;&gt;"unclassified",VLOOKUP($A23,'[1]OTU taxonomy'!$A$1:$H$2134,7),IF(VLOOKUP($A23,'[1]OTU taxonomy'!$A$1:$H$2134,6)&lt;&gt;"unclassified",VLOOKUP($A23,'[1]OTU taxonomy'!$A$1:$H$2134,6),IF(VLOOKUP($A23,'[1]OTU taxonomy'!$A$1:$H$2134,5)&lt;&gt;"unclassified",VLOOKUP($A23,'[1]OTU taxonomy'!$A$1:$H$2134,5),IF(VLOOKUP($A23,'[1]OTU taxonomy'!$A$1:$H$2134,4)&lt;&gt;"unclassified",VLOOKUP($A23,'[1]OTU taxonomy'!$A$1:$H$2134,4),VLOOKUP($A23,'[1]OTU taxonomy'!$A$1:$H$2134,3)))))</f>
        <v>Betaproteobacteria</v>
      </c>
      <c r="CS23" t="str">
        <f>IF(VLOOKUP($A23,'[1]OTU taxonomy'!$A$1:$H$2134,6)&lt;&gt;"unclassified",VLOOKUP($A23,'[1]OTU taxonomy'!$A$1:$H$2134,6),IF(VLOOKUP($A23,'[1]OTU taxonomy'!$A$1:$H$2134,5)&lt;&gt;"unclassified",VLOOKUP($A23,'[1]OTU taxonomy'!$A$1:$H$2134,5),IF(VLOOKUP($A23,'[1]OTU taxonomy'!$A$1:$H$2134,4)&lt;&gt;"unclassified",VLOOKUP($A23,'[1]OTU taxonomy'!$A$1:$H$2134,4),VLOOKUP($A23,'[1]OTU taxonomy'!$A$1:$H$2134,3))))</f>
        <v>Betaproteobacteria</v>
      </c>
      <c r="CT23" t="str">
        <f>IF(VLOOKUP($A23,'[1]OTU taxonomy'!$A$1:$H$2134,5)&lt;&gt;"unclassified",VLOOKUP($A23,'[1]OTU taxonomy'!$A$1:$H$2134,5),IF(VLOOKUP($A23,'[1]OTU taxonomy'!$A$1:$H$2134,4)&lt;&gt;"unclassified",VLOOKUP($A23,'[1]OTU taxonomy'!$A$1:$H$2134,4),VLOOKUP($A23,'[1]OTU taxonomy'!$A$1:$H$2134,3)))</f>
        <v>Betaproteobacteria</v>
      </c>
      <c r="CU23" t="str">
        <f>IF(VLOOKUP($A23,'[1]OTU taxonomy'!$A$1:$H$2134,4)&lt;&gt;"unclassified",VLOOKUP($A23,'[1]OTU taxonomy'!$A$1:$H$2134,4),VLOOKUP($A23,'[1]OTU taxonomy'!$A$1:$H$2134,3))</f>
        <v>Proteobacteria</v>
      </c>
      <c r="CV23" t="str">
        <f>VLOOKUP($A23,'[1]OTU taxonomy'!$A$1:$H$2134,3)</f>
        <v>Bacteria</v>
      </c>
    </row>
    <row r="24" spans="1:100" x14ac:dyDescent="0.25">
      <c r="A24" t="s">
        <v>121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2</v>
      </c>
      <c r="L24">
        <v>1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Q24" t="str">
        <f>IF(VLOOKUP($A24,'[1]OTU taxonomy'!$A$1:$H$2134,8)&lt;&gt;"unclassified",VLOOKUP($A24,'[1]OTU taxonomy'!$A$1:$H$2134,8),IF(VLOOKUP($A24,'[1]OTU taxonomy'!$A$1:$H$2134,7)&lt;&gt;"unclassified",VLOOKUP($A24,'[1]OTU taxonomy'!$A$1:$H$2134,7),IF(VLOOKUP($A24,'[1]OTU taxonomy'!$A$1:$H$2134,6)&lt;&gt;"unclassified",VLOOKUP($A24,'[1]OTU taxonomy'!$A$1:$H$2134,6),IF(VLOOKUP($A24,'[1]OTU taxonomy'!$A$1:$H$2134,5)&lt;&gt;"unclassified",VLOOKUP($A24,'[1]OTU taxonomy'!$A$1:$H$2134,5),IF(VLOOKUP($A24,'[1]OTU taxonomy'!$A$1:$H$2134,4)&lt;&gt;"unclassified",VLOOKUP($A24,'[1]OTU taxonomy'!$A$1:$H$2134,4),VLOOKUP($A24,'[1]OTU taxonomy'!$A$1:$H$2134,3))))))</f>
        <v>Verrucomicrobiales</v>
      </c>
      <c r="CR24" t="str">
        <f>IF(VLOOKUP($A24,'[1]OTU taxonomy'!$A$1:$H$2134,7)&lt;&gt;"unclassified",VLOOKUP($A24,'[1]OTU taxonomy'!$A$1:$H$2134,7),IF(VLOOKUP($A24,'[1]OTU taxonomy'!$A$1:$H$2134,6)&lt;&gt;"unclassified",VLOOKUP($A24,'[1]OTU taxonomy'!$A$1:$H$2134,6),IF(VLOOKUP($A24,'[1]OTU taxonomy'!$A$1:$H$2134,5)&lt;&gt;"unclassified",VLOOKUP($A24,'[1]OTU taxonomy'!$A$1:$H$2134,5),IF(VLOOKUP($A24,'[1]OTU taxonomy'!$A$1:$H$2134,4)&lt;&gt;"unclassified",VLOOKUP($A24,'[1]OTU taxonomy'!$A$1:$H$2134,4),VLOOKUP($A24,'[1]OTU taxonomy'!$A$1:$H$2134,3)))))</f>
        <v>Verrucomicrobiales</v>
      </c>
      <c r="CS24" t="str">
        <f>IF(VLOOKUP($A24,'[1]OTU taxonomy'!$A$1:$H$2134,6)&lt;&gt;"unclassified",VLOOKUP($A24,'[1]OTU taxonomy'!$A$1:$H$2134,6),IF(VLOOKUP($A24,'[1]OTU taxonomy'!$A$1:$H$2134,5)&lt;&gt;"unclassified",VLOOKUP($A24,'[1]OTU taxonomy'!$A$1:$H$2134,5),IF(VLOOKUP($A24,'[1]OTU taxonomy'!$A$1:$H$2134,4)&lt;&gt;"unclassified",VLOOKUP($A24,'[1]OTU taxonomy'!$A$1:$H$2134,4),VLOOKUP($A24,'[1]OTU taxonomy'!$A$1:$H$2134,3))))</f>
        <v>Verrucomicrobiales</v>
      </c>
      <c r="CT24" t="str">
        <f>IF(VLOOKUP($A24,'[1]OTU taxonomy'!$A$1:$H$2134,5)&lt;&gt;"unclassified",VLOOKUP($A24,'[1]OTU taxonomy'!$A$1:$H$2134,5),IF(VLOOKUP($A24,'[1]OTU taxonomy'!$A$1:$H$2134,4)&lt;&gt;"unclassified",VLOOKUP($A24,'[1]OTU taxonomy'!$A$1:$H$2134,4),VLOOKUP($A24,'[1]OTU taxonomy'!$A$1:$H$2134,3)))</f>
        <v>Verrucomicrobiae</v>
      </c>
      <c r="CU24" t="str">
        <f>IF(VLOOKUP($A24,'[1]OTU taxonomy'!$A$1:$H$2134,4)&lt;&gt;"unclassified",VLOOKUP($A24,'[1]OTU taxonomy'!$A$1:$H$2134,4),VLOOKUP($A24,'[1]OTU taxonomy'!$A$1:$H$2134,3))</f>
        <v>Verrucomicrobia</v>
      </c>
      <c r="CV24" t="str">
        <f>VLOOKUP($A24,'[1]OTU taxonomy'!$A$1:$H$2134,3)</f>
        <v>Bacteria</v>
      </c>
    </row>
    <row r="25" spans="1:100" x14ac:dyDescent="0.25">
      <c r="A25" t="s">
        <v>122</v>
      </c>
      <c r="B25">
        <v>2</v>
      </c>
      <c r="C25">
        <v>1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Q25" t="str">
        <f>IF(VLOOKUP($A25,'[1]OTU taxonomy'!$A$1:$H$2134,8)&lt;&gt;"unclassified",VLOOKUP($A25,'[1]OTU taxonomy'!$A$1:$H$2134,8),IF(VLOOKUP($A25,'[1]OTU taxonomy'!$A$1:$H$2134,7)&lt;&gt;"unclassified",VLOOKUP($A25,'[1]OTU taxonomy'!$A$1:$H$2134,7),IF(VLOOKUP($A25,'[1]OTU taxonomy'!$A$1:$H$2134,6)&lt;&gt;"unclassified",VLOOKUP($A25,'[1]OTU taxonomy'!$A$1:$H$2134,6),IF(VLOOKUP($A25,'[1]OTU taxonomy'!$A$1:$H$2134,5)&lt;&gt;"unclassified",VLOOKUP($A25,'[1]OTU taxonomy'!$A$1:$H$2134,5),IF(VLOOKUP($A25,'[1]OTU taxonomy'!$A$1:$H$2134,4)&lt;&gt;"unclassified",VLOOKUP($A25,'[1]OTU taxonomy'!$A$1:$H$2134,4),VLOOKUP($A25,'[1]OTU taxonomy'!$A$1:$H$2134,3))))))</f>
        <v>Bacteria</v>
      </c>
      <c r="CR25" t="str">
        <f>IF(VLOOKUP($A25,'[1]OTU taxonomy'!$A$1:$H$2134,7)&lt;&gt;"unclassified",VLOOKUP($A25,'[1]OTU taxonomy'!$A$1:$H$2134,7),IF(VLOOKUP($A25,'[1]OTU taxonomy'!$A$1:$H$2134,6)&lt;&gt;"unclassified",VLOOKUP($A25,'[1]OTU taxonomy'!$A$1:$H$2134,6),IF(VLOOKUP($A25,'[1]OTU taxonomy'!$A$1:$H$2134,5)&lt;&gt;"unclassified",VLOOKUP($A25,'[1]OTU taxonomy'!$A$1:$H$2134,5),IF(VLOOKUP($A25,'[1]OTU taxonomy'!$A$1:$H$2134,4)&lt;&gt;"unclassified",VLOOKUP($A25,'[1]OTU taxonomy'!$A$1:$H$2134,4),VLOOKUP($A25,'[1]OTU taxonomy'!$A$1:$H$2134,3)))))</f>
        <v>Bacteria</v>
      </c>
      <c r="CS25" t="str">
        <f>IF(VLOOKUP($A25,'[1]OTU taxonomy'!$A$1:$H$2134,6)&lt;&gt;"unclassified",VLOOKUP($A25,'[1]OTU taxonomy'!$A$1:$H$2134,6),IF(VLOOKUP($A25,'[1]OTU taxonomy'!$A$1:$H$2134,5)&lt;&gt;"unclassified",VLOOKUP($A25,'[1]OTU taxonomy'!$A$1:$H$2134,5),IF(VLOOKUP($A25,'[1]OTU taxonomy'!$A$1:$H$2134,4)&lt;&gt;"unclassified",VLOOKUP($A25,'[1]OTU taxonomy'!$A$1:$H$2134,4),VLOOKUP($A25,'[1]OTU taxonomy'!$A$1:$H$2134,3))))</f>
        <v>Bacteria</v>
      </c>
      <c r="CT25" t="str">
        <f>IF(VLOOKUP($A25,'[1]OTU taxonomy'!$A$1:$H$2134,5)&lt;&gt;"unclassified",VLOOKUP($A25,'[1]OTU taxonomy'!$A$1:$H$2134,5),IF(VLOOKUP($A25,'[1]OTU taxonomy'!$A$1:$H$2134,4)&lt;&gt;"unclassified",VLOOKUP($A25,'[1]OTU taxonomy'!$A$1:$H$2134,4),VLOOKUP($A25,'[1]OTU taxonomy'!$A$1:$H$2134,3)))</f>
        <v>Bacteria</v>
      </c>
      <c r="CU25" t="str">
        <f>IF(VLOOKUP($A25,'[1]OTU taxonomy'!$A$1:$H$2134,4)&lt;&gt;"unclassified",VLOOKUP($A25,'[1]OTU taxonomy'!$A$1:$H$2134,4),VLOOKUP($A25,'[1]OTU taxonomy'!$A$1:$H$2134,3))</f>
        <v>Bacteria</v>
      </c>
      <c r="CV25" t="str">
        <f>VLOOKUP($A25,'[1]OTU taxonomy'!$A$1:$H$2134,3)</f>
        <v>Bacteria</v>
      </c>
    </row>
    <row r="26" spans="1:100" x14ac:dyDescent="0.25">
      <c r="A26" t="s">
        <v>123</v>
      </c>
      <c r="B26">
        <v>3</v>
      </c>
      <c r="C26">
        <v>0</v>
      </c>
      <c r="D26">
        <v>0</v>
      </c>
      <c r="E26">
        <v>0</v>
      </c>
      <c r="F26">
        <v>1</v>
      </c>
      <c r="G26">
        <v>0</v>
      </c>
      <c r="H26">
        <v>0</v>
      </c>
      <c r="I26">
        <v>0</v>
      </c>
      <c r="J26">
        <v>0</v>
      </c>
      <c r="K26">
        <v>20</v>
      </c>
      <c r="L26">
        <v>11</v>
      </c>
      <c r="M26">
        <v>3</v>
      </c>
      <c r="N26">
        <v>10</v>
      </c>
      <c r="O26">
        <v>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4</v>
      </c>
      <c r="BW26">
        <v>0</v>
      </c>
      <c r="BX26">
        <v>0</v>
      </c>
      <c r="BY26">
        <v>3</v>
      </c>
      <c r="BZ26">
        <v>0</v>
      </c>
      <c r="CA26">
        <v>0</v>
      </c>
      <c r="CB26">
        <v>4</v>
      </c>
      <c r="CC26">
        <v>1</v>
      </c>
      <c r="CD26">
        <v>1</v>
      </c>
      <c r="CE26">
        <v>1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Q26" t="str">
        <f>IF(VLOOKUP($A26,'[1]OTU taxonomy'!$A$1:$H$2134,8)&lt;&gt;"unclassified",VLOOKUP($A26,'[1]OTU taxonomy'!$A$1:$H$2134,8),IF(VLOOKUP($A26,'[1]OTU taxonomy'!$A$1:$H$2134,7)&lt;&gt;"unclassified",VLOOKUP($A26,'[1]OTU taxonomy'!$A$1:$H$2134,7),IF(VLOOKUP($A26,'[1]OTU taxonomy'!$A$1:$H$2134,6)&lt;&gt;"unclassified",VLOOKUP($A26,'[1]OTU taxonomy'!$A$1:$H$2134,6),IF(VLOOKUP($A26,'[1]OTU taxonomy'!$A$1:$H$2134,5)&lt;&gt;"unclassified",VLOOKUP($A26,'[1]OTU taxonomy'!$A$1:$H$2134,5),IF(VLOOKUP($A26,'[1]OTU taxonomy'!$A$1:$H$2134,4)&lt;&gt;"unclassified",VLOOKUP($A26,'[1]OTU taxonomy'!$A$1:$H$2134,4),VLOOKUP($A26,'[1]OTU taxonomy'!$A$1:$H$2134,3))))))</f>
        <v>Polaribacter</v>
      </c>
      <c r="CR26" t="str">
        <f>IF(VLOOKUP($A26,'[1]OTU taxonomy'!$A$1:$H$2134,7)&lt;&gt;"unclassified",VLOOKUP($A26,'[1]OTU taxonomy'!$A$1:$H$2134,7),IF(VLOOKUP($A26,'[1]OTU taxonomy'!$A$1:$H$2134,6)&lt;&gt;"unclassified",VLOOKUP($A26,'[1]OTU taxonomy'!$A$1:$H$2134,6),IF(VLOOKUP($A26,'[1]OTU taxonomy'!$A$1:$H$2134,5)&lt;&gt;"unclassified",VLOOKUP($A26,'[1]OTU taxonomy'!$A$1:$H$2134,5),IF(VLOOKUP($A26,'[1]OTU taxonomy'!$A$1:$H$2134,4)&lt;&gt;"unclassified",VLOOKUP($A26,'[1]OTU taxonomy'!$A$1:$H$2134,4),VLOOKUP($A26,'[1]OTU taxonomy'!$A$1:$H$2134,3)))))</f>
        <v>Flavobacteriaceae</v>
      </c>
      <c r="CS26" t="str">
        <f>IF(VLOOKUP($A26,'[1]OTU taxonomy'!$A$1:$H$2134,6)&lt;&gt;"unclassified",VLOOKUP($A26,'[1]OTU taxonomy'!$A$1:$H$2134,6),IF(VLOOKUP($A26,'[1]OTU taxonomy'!$A$1:$H$2134,5)&lt;&gt;"unclassified",VLOOKUP($A26,'[1]OTU taxonomy'!$A$1:$H$2134,5),IF(VLOOKUP($A26,'[1]OTU taxonomy'!$A$1:$H$2134,4)&lt;&gt;"unclassified",VLOOKUP($A26,'[1]OTU taxonomy'!$A$1:$H$2134,4),VLOOKUP($A26,'[1]OTU taxonomy'!$A$1:$H$2134,3))))</f>
        <v>Flavobacteriales</v>
      </c>
      <c r="CT26" t="str">
        <f>IF(VLOOKUP($A26,'[1]OTU taxonomy'!$A$1:$H$2134,5)&lt;&gt;"unclassified",VLOOKUP($A26,'[1]OTU taxonomy'!$A$1:$H$2134,5),IF(VLOOKUP($A26,'[1]OTU taxonomy'!$A$1:$H$2134,4)&lt;&gt;"unclassified",VLOOKUP($A26,'[1]OTU taxonomy'!$A$1:$H$2134,4),VLOOKUP($A26,'[1]OTU taxonomy'!$A$1:$H$2134,3)))</f>
        <v>Flavobacteria</v>
      </c>
      <c r="CU26" t="str">
        <f>IF(VLOOKUP($A26,'[1]OTU taxonomy'!$A$1:$H$2134,4)&lt;&gt;"unclassified",VLOOKUP($A26,'[1]OTU taxonomy'!$A$1:$H$2134,4),VLOOKUP($A26,'[1]OTU taxonomy'!$A$1:$H$2134,3))</f>
        <v>Bacteroidetes</v>
      </c>
      <c r="CV26" t="str">
        <f>VLOOKUP($A26,'[1]OTU taxonomy'!$A$1:$H$2134,3)</f>
        <v>Bacteria</v>
      </c>
    </row>
    <row r="27" spans="1:100" x14ac:dyDescent="0.25">
      <c r="A27" t="s">
        <v>124</v>
      </c>
      <c r="B27">
        <v>1</v>
      </c>
      <c r="C27">
        <v>0</v>
      </c>
      <c r="D27">
        <v>0</v>
      </c>
      <c r="E27">
        <v>1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2</v>
      </c>
      <c r="BX27">
        <v>0</v>
      </c>
      <c r="BY27">
        <v>1</v>
      </c>
      <c r="BZ27">
        <v>1</v>
      </c>
      <c r="CA27">
        <v>5</v>
      </c>
      <c r="CB27">
        <v>2</v>
      </c>
      <c r="CC27">
        <v>0</v>
      </c>
      <c r="CD27">
        <v>6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Q27" t="str">
        <f>IF(VLOOKUP($A27,'[1]OTU taxonomy'!$A$1:$H$2134,8)&lt;&gt;"unclassified",VLOOKUP($A27,'[1]OTU taxonomy'!$A$1:$H$2134,8),IF(VLOOKUP($A27,'[1]OTU taxonomy'!$A$1:$H$2134,7)&lt;&gt;"unclassified",VLOOKUP($A27,'[1]OTU taxonomy'!$A$1:$H$2134,7),IF(VLOOKUP($A27,'[1]OTU taxonomy'!$A$1:$H$2134,6)&lt;&gt;"unclassified",VLOOKUP($A27,'[1]OTU taxonomy'!$A$1:$H$2134,6),IF(VLOOKUP($A27,'[1]OTU taxonomy'!$A$1:$H$2134,5)&lt;&gt;"unclassified",VLOOKUP($A27,'[1]OTU taxonomy'!$A$1:$H$2134,5),IF(VLOOKUP($A27,'[1]OTU taxonomy'!$A$1:$H$2134,4)&lt;&gt;"unclassified",VLOOKUP($A27,'[1]OTU taxonomy'!$A$1:$H$2134,4),VLOOKUP($A27,'[1]OTU taxonomy'!$A$1:$H$2134,3))))))</f>
        <v>Rhodobacteraceae</v>
      </c>
      <c r="CR27" t="str">
        <f>IF(VLOOKUP($A27,'[1]OTU taxonomy'!$A$1:$H$2134,7)&lt;&gt;"unclassified",VLOOKUP($A27,'[1]OTU taxonomy'!$A$1:$H$2134,7),IF(VLOOKUP($A27,'[1]OTU taxonomy'!$A$1:$H$2134,6)&lt;&gt;"unclassified",VLOOKUP($A27,'[1]OTU taxonomy'!$A$1:$H$2134,6),IF(VLOOKUP($A27,'[1]OTU taxonomy'!$A$1:$H$2134,5)&lt;&gt;"unclassified",VLOOKUP($A27,'[1]OTU taxonomy'!$A$1:$H$2134,5),IF(VLOOKUP($A27,'[1]OTU taxonomy'!$A$1:$H$2134,4)&lt;&gt;"unclassified",VLOOKUP($A27,'[1]OTU taxonomy'!$A$1:$H$2134,4),VLOOKUP($A27,'[1]OTU taxonomy'!$A$1:$H$2134,3)))))</f>
        <v>Rhodobacteraceae</v>
      </c>
      <c r="CS27" t="str">
        <f>IF(VLOOKUP($A27,'[1]OTU taxonomy'!$A$1:$H$2134,6)&lt;&gt;"unclassified",VLOOKUP($A27,'[1]OTU taxonomy'!$A$1:$H$2134,6),IF(VLOOKUP($A27,'[1]OTU taxonomy'!$A$1:$H$2134,5)&lt;&gt;"unclassified",VLOOKUP($A27,'[1]OTU taxonomy'!$A$1:$H$2134,5),IF(VLOOKUP($A27,'[1]OTU taxonomy'!$A$1:$H$2134,4)&lt;&gt;"unclassified",VLOOKUP($A27,'[1]OTU taxonomy'!$A$1:$H$2134,4),VLOOKUP($A27,'[1]OTU taxonomy'!$A$1:$H$2134,3))))</f>
        <v>Rhodobacterales</v>
      </c>
      <c r="CT27" t="str">
        <f>IF(VLOOKUP($A27,'[1]OTU taxonomy'!$A$1:$H$2134,5)&lt;&gt;"unclassified",VLOOKUP($A27,'[1]OTU taxonomy'!$A$1:$H$2134,5),IF(VLOOKUP($A27,'[1]OTU taxonomy'!$A$1:$H$2134,4)&lt;&gt;"unclassified",VLOOKUP($A27,'[1]OTU taxonomy'!$A$1:$H$2134,4),VLOOKUP($A27,'[1]OTU taxonomy'!$A$1:$H$2134,3)))</f>
        <v>Alphaproteobacteria</v>
      </c>
      <c r="CU27" t="str">
        <f>IF(VLOOKUP($A27,'[1]OTU taxonomy'!$A$1:$H$2134,4)&lt;&gt;"unclassified",VLOOKUP($A27,'[1]OTU taxonomy'!$A$1:$H$2134,4),VLOOKUP($A27,'[1]OTU taxonomy'!$A$1:$H$2134,3))</f>
        <v>Proteobacteria</v>
      </c>
      <c r="CV27" t="str">
        <f>VLOOKUP($A27,'[1]OTU taxonomy'!$A$1:$H$2134,3)</f>
        <v>Bacteria</v>
      </c>
    </row>
    <row r="28" spans="1:100" x14ac:dyDescent="0.25">
      <c r="A28" t="s">
        <v>125</v>
      </c>
      <c r="B28">
        <v>6</v>
      </c>
      <c r="C28">
        <v>1</v>
      </c>
      <c r="D28">
        <v>0</v>
      </c>
      <c r="E28">
        <v>0</v>
      </c>
      <c r="F28">
        <v>6</v>
      </c>
      <c r="G28">
        <v>1</v>
      </c>
      <c r="H28">
        <v>2</v>
      </c>
      <c r="I28">
        <v>4</v>
      </c>
      <c r="J28">
        <v>0</v>
      </c>
      <c r="K28">
        <v>0</v>
      </c>
      <c r="L28">
        <v>1</v>
      </c>
      <c r="M28">
        <v>2</v>
      </c>
      <c r="N28">
        <v>0</v>
      </c>
      <c r="O28">
        <v>0</v>
      </c>
      <c r="P28">
        <v>363</v>
      </c>
      <c r="Q28">
        <v>251</v>
      </c>
      <c r="R28">
        <v>37</v>
      </c>
      <c r="S28">
        <v>9</v>
      </c>
      <c r="T28">
        <v>148</v>
      </c>
      <c r="U28">
        <v>389</v>
      </c>
      <c r="V28">
        <v>352</v>
      </c>
      <c r="W28">
        <v>354</v>
      </c>
      <c r="X28">
        <v>289</v>
      </c>
      <c r="Y28">
        <v>1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5</v>
      </c>
      <c r="AJ28">
        <v>2</v>
      </c>
      <c r="AK28">
        <v>1</v>
      </c>
      <c r="AL28">
        <v>17</v>
      </c>
      <c r="AM28">
        <v>7</v>
      </c>
      <c r="AN28">
        <v>10</v>
      </c>
      <c r="AO28">
        <v>29</v>
      </c>
      <c r="AP28">
        <v>11</v>
      </c>
      <c r="AQ28">
        <v>15</v>
      </c>
      <c r="AR28">
        <v>0</v>
      </c>
      <c r="AS28">
        <v>0</v>
      </c>
      <c r="AT28">
        <v>0</v>
      </c>
      <c r="AU28">
        <v>17</v>
      </c>
      <c r="AV28">
        <v>2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2</v>
      </c>
      <c r="BW28">
        <v>2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Q28" t="str">
        <f>IF(VLOOKUP($A28,'[1]OTU taxonomy'!$A$1:$H$2134,8)&lt;&gt;"unclassified",VLOOKUP($A28,'[1]OTU taxonomy'!$A$1:$H$2134,8),IF(VLOOKUP($A28,'[1]OTU taxonomy'!$A$1:$H$2134,7)&lt;&gt;"unclassified",VLOOKUP($A28,'[1]OTU taxonomy'!$A$1:$H$2134,7),IF(VLOOKUP($A28,'[1]OTU taxonomy'!$A$1:$H$2134,6)&lt;&gt;"unclassified",VLOOKUP($A28,'[1]OTU taxonomy'!$A$1:$H$2134,6),IF(VLOOKUP($A28,'[1]OTU taxonomy'!$A$1:$H$2134,5)&lt;&gt;"unclassified",VLOOKUP($A28,'[1]OTU taxonomy'!$A$1:$H$2134,5),IF(VLOOKUP($A28,'[1]OTU taxonomy'!$A$1:$H$2134,4)&lt;&gt;"unclassified",VLOOKUP($A28,'[1]OTU taxonomy'!$A$1:$H$2134,4),VLOOKUP($A28,'[1]OTU taxonomy'!$A$1:$H$2134,3))))))</f>
        <v>Pseudoalteromonas</v>
      </c>
      <c r="CR28" t="str">
        <f>IF(VLOOKUP($A28,'[1]OTU taxonomy'!$A$1:$H$2134,7)&lt;&gt;"unclassified",VLOOKUP($A28,'[1]OTU taxonomy'!$A$1:$H$2134,7),IF(VLOOKUP($A28,'[1]OTU taxonomy'!$A$1:$H$2134,6)&lt;&gt;"unclassified",VLOOKUP($A28,'[1]OTU taxonomy'!$A$1:$H$2134,6),IF(VLOOKUP($A28,'[1]OTU taxonomy'!$A$1:$H$2134,5)&lt;&gt;"unclassified",VLOOKUP($A28,'[1]OTU taxonomy'!$A$1:$H$2134,5),IF(VLOOKUP($A28,'[1]OTU taxonomy'!$A$1:$H$2134,4)&lt;&gt;"unclassified",VLOOKUP($A28,'[1]OTU taxonomy'!$A$1:$H$2134,4),VLOOKUP($A28,'[1]OTU taxonomy'!$A$1:$H$2134,3)))))</f>
        <v>Pseudoalteromonadaceae</v>
      </c>
      <c r="CS28" t="str">
        <f>IF(VLOOKUP($A28,'[1]OTU taxonomy'!$A$1:$H$2134,6)&lt;&gt;"unclassified",VLOOKUP($A28,'[1]OTU taxonomy'!$A$1:$H$2134,6),IF(VLOOKUP($A28,'[1]OTU taxonomy'!$A$1:$H$2134,5)&lt;&gt;"unclassified",VLOOKUP($A28,'[1]OTU taxonomy'!$A$1:$H$2134,5),IF(VLOOKUP($A28,'[1]OTU taxonomy'!$A$1:$H$2134,4)&lt;&gt;"unclassified",VLOOKUP($A28,'[1]OTU taxonomy'!$A$1:$H$2134,4),VLOOKUP($A28,'[1]OTU taxonomy'!$A$1:$H$2134,3))))</f>
        <v>Alteromonadales</v>
      </c>
      <c r="CT28" t="str">
        <f>IF(VLOOKUP($A28,'[1]OTU taxonomy'!$A$1:$H$2134,5)&lt;&gt;"unclassified",VLOOKUP($A28,'[1]OTU taxonomy'!$A$1:$H$2134,5),IF(VLOOKUP($A28,'[1]OTU taxonomy'!$A$1:$H$2134,4)&lt;&gt;"unclassified",VLOOKUP($A28,'[1]OTU taxonomy'!$A$1:$H$2134,4),VLOOKUP($A28,'[1]OTU taxonomy'!$A$1:$H$2134,3)))</f>
        <v>Gammaproteobacteria</v>
      </c>
      <c r="CU28" t="str">
        <f>IF(VLOOKUP($A28,'[1]OTU taxonomy'!$A$1:$H$2134,4)&lt;&gt;"unclassified",VLOOKUP($A28,'[1]OTU taxonomy'!$A$1:$H$2134,4),VLOOKUP($A28,'[1]OTU taxonomy'!$A$1:$H$2134,3))</f>
        <v>Proteobacteria</v>
      </c>
      <c r="CV28" t="str">
        <f>VLOOKUP($A28,'[1]OTU taxonomy'!$A$1:$H$2134,3)</f>
        <v>Bacteria</v>
      </c>
    </row>
    <row r="29" spans="1:100" x14ac:dyDescent="0.25">
      <c r="A29" t="s">
        <v>126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1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1</v>
      </c>
      <c r="BY29">
        <v>0</v>
      </c>
      <c r="BZ29">
        <v>0</v>
      </c>
      <c r="CA29">
        <v>0</v>
      </c>
      <c r="CB29">
        <v>3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Q29" t="str">
        <f>IF(VLOOKUP($A29,'[1]OTU taxonomy'!$A$1:$H$2134,8)&lt;&gt;"unclassified",VLOOKUP($A29,'[1]OTU taxonomy'!$A$1:$H$2134,8),IF(VLOOKUP($A29,'[1]OTU taxonomy'!$A$1:$H$2134,7)&lt;&gt;"unclassified",VLOOKUP($A29,'[1]OTU taxonomy'!$A$1:$H$2134,7),IF(VLOOKUP($A29,'[1]OTU taxonomy'!$A$1:$H$2134,6)&lt;&gt;"unclassified",VLOOKUP($A29,'[1]OTU taxonomy'!$A$1:$H$2134,6),IF(VLOOKUP($A29,'[1]OTU taxonomy'!$A$1:$H$2134,5)&lt;&gt;"unclassified",VLOOKUP($A29,'[1]OTU taxonomy'!$A$1:$H$2134,5),IF(VLOOKUP($A29,'[1]OTU taxonomy'!$A$1:$H$2134,4)&lt;&gt;"unclassified",VLOOKUP($A29,'[1]OTU taxonomy'!$A$1:$H$2134,4),VLOOKUP($A29,'[1]OTU taxonomy'!$A$1:$H$2134,3))))))</f>
        <v>Gammaproteobacteria</v>
      </c>
      <c r="CR29" t="str">
        <f>IF(VLOOKUP($A29,'[1]OTU taxonomy'!$A$1:$H$2134,7)&lt;&gt;"unclassified",VLOOKUP($A29,'[1]OTU taxonomy'!$A$1:$H$2134,7),IF(VLOOKUP($A29,'[1]OTU taxonomy'!$A$1:$H$2134,6)&lt;&gt;"unclassified",VLOOKUP($A29,'[1]OTU taxonomy'!$A$1:$H$2134,6),IF(VLOOKUP($A29,'[1]OTU taxonomy'!$A$1:$H$2134,5)&lt;&gt;"unclassified",VLOOKUP($A29,'[1]OTU taxonomy'!$A$1:$H$2134,5),IF(VLOOKUP($A29,'[1]OTU taxonomy'!$A$1:$H$2134,4)&lt;&gt;"unclassified",VLOOKUP($A29,'[1]OTU taxonomy'!$A$1:$H$2134,4),VLOOKUP($A29,'[1]OTU taxonomy'!$A$1:$H$2134,3)))))</f>
        <v>Gammaproteobacteria</v>
      </c>
      <c r="CS29" t="str">
        <f>IF(VLOOKUP($A29,'[1]OTU taxonomy'!$A$1:$H$2134,6)&lt;&gt;"unclassified",VLOOKUP($A29,'[1]OTU taxonomy'!$A$1:$H$2134,6),IF(VLOOKUP($A29,'[1]OTU taxonomy'!$A$1:$H$2134,5)&lt;&gt;"unclassified",VLOOKUP($A29,'[1]OTU taxonomy'!$A$1:$H$2134,5),IF(VLOOKUP($A29,'[1]OTU taxonomy'!$A$1:$H$2134,4)&lt;&gt;"unclassified",VLOOKUP($A29,'[1]OTU taxonomy'!$A$1:$H$2134,4),VLOOKUP($A29,'[1]OTU taxonomy'!$A$1:$H$2134,3))))</f>
        <v>Gammaproteobacteria</v>
      </c>
      <c r="CT29" t="str">
        <f>IF(VLOOKUP($A29,'[1]OTU taxonomy'!$A$1:$H$2134,5)&lt;&gt;"unclassified",VLOOKUP($A29,'[1]OTU taxonomy'!$A$1:$H$2134,5),IF(VLOOKUP($A29,'[1]OTU taxonomy'!$A$1:$H$2134,4)&lt;&gt;"unclassified",VLOOKUP($A29,'[1]OTU taxonomy'!$A$1:$H$2134,4),VLOOKUP($A29,'[1]OTU taxonomy'!$A$1:$H$2134,3)))</f>
        <v>Gammaproteobacteria</v>
      </c>
      <c r="CU29" t="str">
        <f>IF(VLOOKUP($A29,'[1]OTU taxonomy'!$A$1:$H$2134,4)&lt;&gt;"unclassified",VLOOKUP($A29,'[1]OTU taxonomy'!$A$1:$H$2134,4),VLOOKUP($A29,'[1]OTU taxonomy'!$A$1:$H$2134,3))</f>
        <v>Proteobacteria</v>
      </c>
      <c r="CV29" t="str">
        <f>VLOOKUP($A29,'[1]OTU taxonomy'!$A$1:$H$2134,3)</f>
        <v>Bacteria</v>
      </c>
    </row>
    <row r="30" spans="1:100" x14ac:dyDescent="0.25">
      <c r="A30" t="s">
        <v>127</v>
      </c>
      <c r="B30">
        <v>2</v>
      </c>
      <c r="C30">
        <v>0</v>
      </c>
      <c r="D30">
        <v>0</v>
      </c>
      <c r="E30">
        <v>0</v>
      </c>
      <c r="F30">
        <v>57</v>
      </c>
      <c r="G30">
        <v>20</v>
      </c>
      <c r="H30">
        <v>28</v>
      </c>
      <c r="I30">
        <v>33</v>
      </c>
      <c r="J30">
        <v>29</v>
      </c>
      <c r="K30">
        <v>0</v>
      </c>
      <c r="L30">
        <v>1</v>
      </c>
      <c r="M30">
        <v>0</v>
      </c>
      <c r="N30">
        <v>3</v>
      </c>
      <c r="O30">
        <v>18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25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Q30" t="str">
        <f>IF(VLOOKUP($A30,'[1]OTU taxonomy'!$A$1:$H$2134,8)&lt;&gt;"unclassified",VLOOKUP($A30,'[1]OTU taxonomy'!$A$1:$H$2134,8),IF(VLOOKUP($A30,'[1]OTU taxonomy'!$A$1:$H$2134,7)&lt;&gt;"unclassified",VLOOKUP($A30,'[1]OTU taxonomy'!$A$1:$H$2134,7),IF(VLOOKUP($A30,'[1]OTU taxonomy'!$A$1:$H$2134,6)&lt;&gt;"unclassified",VLOOKUP($A30,'[1]OTU taxonomy'!$A$1:$H$2134,6),IF(VLOOKUP($A30,'[1]OTU taxonomy'!$A$1:$H$2134,5)&lt;&gt;"unclassified",VLOOKUP($A30,'[1]OTU taxonomy'!$A$1:$H$2134,5),IF(VLOOKUP($A30,'[1]OTU taxonomy'!$A$1:$H$2134,4)&lt;&gt;"unclassified",VLOOKUP($A30,'[1]OTU taxonomy'!$A$1:$H$2134,4),VLOOKUP($A30,'[1]OTU taxonomy'!$A$1:$H$2134,3))))))</f>
        <v>Bacteroidetes</v>
      </c>
      <c r="CR30" t="str">
        <f>IF(VLOOKUP($A30,'[1]OTU taxonomy'!$A$1:$H$2134,7)&lt;&gt;"unclassified",VLOOKUP($A30,'[1]OTU taxonomy'!$A$1:$H$2134,7),IF(VLOOKUP($A30,'[1]OTU taxonomy'!$A$1:$H$2134,6)&lt;&gt;"unclassified",VLOOKUP($A30,'[1]OTU taxonomy'!$A$1:$H$2134,6),IF(VLOOKUP($A30,'[1]OTU taxonomy'!$A$1:$H$2134,5)&lt;&gt;"unclassified",VLOOKUP($A30,'[1]OTU taxonomy'!$A$1:$H$2134,5),IF(VLOOKUP($A30,'[1]OTU taxonomy'!$A$1:$H$2134,4)&lt;&gt;"unclassified",VLOOKUP($A30,'[1]OTU taxonomy'!$A$1:$H$2134,4),VLOOKUP($A30,'[1]OTU taxonomy'!$A$1:$H$2134,3)))))</f>
        <v>Bacteroidetes</v>
      </c>
      <c r="CS30" t="str">
        <f>IF(VLOOKUP($A30,'[1]OTU taxonomy'!$A$1:$H$2134,6)&lt;&gt;"unclassified",VLOOKUP($A30,'[1]OTU taxonomy'!$A$1:$H$2134,6),IF(VLOOKUP($A30,'[1]OTU taxonomy'!$A$1:$H$2134,5)&lt;&gt;"unclassified",VLOOKUP($A30,'[1]OTU taxonomy'!$A$1:$H$2134,5),IF(VLOOKUP($A30,'[1]OTU taxonomy'!$A$1:$H$2134,4)&lt;&gt;"unclassified",VLOOKUP($A30,'[1]OTU taxonomy'!$A$1:$H$2134,4),VLOOKUP($A30,'[1]OTU taxonomy'!$A$1:$H$2134,3))))</f>
        <v>Bacteroidetes</v>
      </c>
      <c r="CT30" t="str">
        <f>IF(VLOOKUP($A30,'[1]OTU taxonomy'!$A$1:$H$2134,5)&lt;&gt;"unclassified",VLOOKUP($A30,'[1]OTU taxonomy'!$A$1:$H$2134,5),IF(VLOOKUP($A30,'[1]OTU taxonomy'!$A$1:$H$2134,4)&lt;&gt;"unclassified",VLOOKUP($A30,'[1]OTU taxonomy'!$A$1:$H$2134,4),VLOOKUP($A30,'[1]OTU taxonomy'!$A$1:$H$2134,3)))</f>
        <v>Bacteroidetes</v>
      </c>
      <c r="CU30" t="str">
        <f>IF(VLOOKUP($A30,'[1]OTU taxonomy'!$A$1:$H$2134,4)&lt;&gt;"unclassified",VLOOKUP($A30,'[1]OTU taxonomy'!$A$1:$H$2134,4),VLOOKUP($A30,'[1]OTU taxonomy'!$A$1:$H$2134,3))</f>
        <v>Bacteroidetes</v>
      </c>
      <c r="CV30" t="str">
        <f>VLOOKUP($A30,'[1]OTU taxonomy'!$A$1:$H$2134,3)</f>
        <v>Bacteria</v>
      </c>
    </row>
    <row r="31" spans="1:100" x14ac:dyDescent="0.25">
      <c r="A31" t="s">
        <v>128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2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2</v>
      </c>
      <c r="BG31">
        <v>0</v>
      </c>
      <c r="BH31">
        <v>0</v>
      </c>
      <c r="BI31">
        <v>1</v>
      </c>
      <c r="BJ31">
        <v>0</v>
      </c>
      <c r="BK31">
        <v>1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1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Q31" t="str">
        <f>IF(VLOOKUP($A31,'[1]OTU taxonomy'!$A$1:$H$2134,8)&lt;&gt;"unclassified",VLOOKUP($A31,'[1]OTU taxonomy'!$A$1:$H$2134,8),IF(VLOOKUP($A31,'[1]OTU taxonomy'!$A$1:$H$2134,7)&lt;&gt;"unclassified",VLOOKUP($A31,'[1]OTU taxonomy'!$A$1:$H$2134,7),IF(VLOOKUP($A31,'[1]OTU taxonomy'!$A$1:$H$2134,6)&lt;&gt;"unclassified",VLOOKUP($A31,'[1]OTU taxonomy'!$A$1:$H$2134,6),IF(VLOOKUP($A31,'[1]OTU taxonomy'!$A$1:$H$2134,5)&lt;&gt;"unclassified",VLOOKUP($A31,'[1]OTU taxonomy'!$A$1:$H$2134,5),IF(VLOOKUP($A31,'[1]OTU taxonomy'!$A$1:$H$2134,4)&lt;&gt;"unclassified",VLOOKUP($A31,'[1]OTU taxonomy'!$A$1:$H$2134,4),VLOOKUP($A31,'[1]OTU taxonomy'!$A$1:$H$2134,3))))))</f>
        <v>Gammaproteobacteria</v>
      </c>
      <c r="CR31" t="str">
        <f>IF(VLOOKUP($A31,'[1]OTU taxonomy'!$A$1:$H$2134,7)&lt;&gt;"unclassified",VLOOKUP($A31,'[1]OTU taxonomy'!$A$1:$H$2134,7),IF(VLOOKUP($A31,'[1]OTU taxonomy'!$A$1:$H$2134,6)&lt;&gt;"unclassified",VLOOKUP($A31,'[1]OTU taxonomy'!$A$1:$H$2134,6),IF(VLOOKUP($A31,'[1]OTU taxonomy'!$A$1:$H$2134,5)&lt;&gt;"unclassified",VLOOKUP($A31,'[1]OTU taxonomy'!$A$1:$H$2134,5),IF(VLOOKUP($A31,'[1]OTU taxonomy'!$A$1:$H$2134,4)&lt;&gt;"unclassified",VLOOKUP($A31,'[1]OTU taxonomy'!$A$1:$H$2134,4),VLOOKUP($A31,'[1]OTU taxonomy'!$A$1:$H$2134,3)))))</f>
        <v>Gammaproteobacteria</v>
      </c>
      <c r="CS31" t="str">
        <f>IF(VLOOKUP($A31,'[1]OTU taxonomy'!$A$1:$H$2134,6)&lt;&gt;"unclassified",VLOOKUP($A31,'[1]OTU taxonomy'!$A$1:$H$2134,6),IF(VLOOKUP($A31,'[1]OTU taxonomy'!$A$1:$H$2134,5)&lt;&gt;"unclassified",VLOOKUP($A31,'[1]OTU taxonomy'!$A$1:$H$2134,5),IF(VLOOKUP($A31,'[1]OTU taxonomy'!$A$1:$H$2134,4)&lt;&gt;"unclassified",VLOOKUP($A31,'[1]OTU taxonomy'!$A$1:$H$2134,4),VLOOKUP($A31,'[1]OTU taxonomy'!$A$1:$H$2134,3))))</f>
        <v>Gammaproteobacteria</v>
      </c>
      <c r="CT31" t="str">
        <f>IF(VLOOKUP($A31,'[1]OTU taxonomy'!$A$1:$H$2134,5)&lt;&gt;"unclassified",VLOOKUP($A31,'[1]OTU taxonomy'!$A$1:$H$2134,5),IF(VLOOKUP($A31,'[1]OTU taxonomy'!$A$1:$H$2134,4)&lt;&gt;"unclassified",VLOOKUP($A31,'[1]OTU taxonomy'!$A$1:$H$2134,4),VLOOKUP($A31,'[1]OTU taxonomy'!$A$1:$H$2134,3)))</f>
        <v>Gammaproteobacteria</v>
      </c>
      <c r="CU31" t="str">
        <f>IF(VLOOKUP($A31,'[1]OTU taxonomy'!$A$1:$H$2134,4)&lt;&gt;"unclassified",VLOOKUP($A31,'[1]OTU taxonomy'!$A$1:$H$2134,4),VLOOKUP($A31,'[1]OTU taxonomy'!$A$1:$H$2134,3))</f>
        <v>Proteobacteria</v>
      </c>
      <c r="CV31" t="str">
        <f>VLOOKUP($A31,'[1]OTU taxonomy'!$A$1:$H$2134,3)</f>
        <v>Bacteria</v>
      </c>
    </row>
    <row r="32" spans="1:100" x14ac:dyDescent="0.25">
      <c r="A32" t="s">
        <v>129</v>
      </c>
      <c r="B32">
        <v>2</v>
      </c>
      <c r="C32">
        <v>0</v>
      </c>
      <c r="D32">
        <v>2</v>
      </c>
      <c r="E32">
        <v>1</v>
      </c>
      <c r="F32">
        <v>0</v>
      </c>
      <c r="G32">
        <v>0</v>
      </c>
      <c r="H32">
        <v>1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3</v>
      </c>
      <c r="AC32">
        <v>0</v>
      </c>
      <c r="AD32">
        <v>1</v>
      </c>
      <c r="AE32">
        <v>0</v>
      </c>
      <c r="AF32">
        <v>3</v>
      </c>
      <c r="AG32">
        <v>0</v>
      </c>
      <c r="AH32">
        <v>1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1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1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1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Q32" t="str">
        <f>IF(VLOOKUP($A32,'[1]OTU taxonomy'!$A$1:$H$2134,8)&lt;&gt;"unclassified",VLOOKUP($A32,'[1]OTU taxonomy'!$A$1:$H$2134,8),IF(VLOOKUP($A32,'[1]OTU taxonomy'!$A$1:$H$2134,7)&lt;&gt;"unclassified",VLOOKUP($A32,'[1]OTU taxonomy'!$A$1:$H$2134,7),IF(VLOOKUP($A32,'[1]OTU taxonomy'!$A$1:$H$2134,6)&lt;&gt;"unclassified",VLOOKUP($A32,'[1]OTU taxonomy'!$A$1:$H$2134,6),IF(VLOOKUP($A32,'[1]OTU taxonomy'!$A$1:$H$2134,5)&lt;&gt;"unclassified",VLOOKUP($A32,'[1]OTU taxonomy'!$A$1:$H$2134,5),IF(VLOOKUP($A32,'[1]OTU taxonomy'!$A$1:$H$2134,4)&lt;&gt;"unclassified",VLOOKUP($A32,'[1]OTU taxonomy'!$A$1:$H$2134,4),VLOOKUP($A32,'[1]OTU taxonomy'!$A$1:$H$2134,3))))))</f>
        <v>Gammaproteobacteria</v>
      </c>
      <c r="CR32" t="str">
        <f>IF(VLOOKUP($A32,'[1]OTU taxonomy'!$A$1:$H$2134,7)&lt;&gt;"unclassified",VLOOKUP($A32,'[1]OTU taxonomy'!$A$1:$H$2134,7),IF(VLOOKUP($A32,'[1]OTU taxonomy'!$A$1:$H$2134,6)&lt;&gt;"unclassified",VLOOKUP($A32,'[1]OTU taxonomy'!$A$1:$H$2134,6),IF(VLOOKUP($A32,'[1]OTU taxonomy'!$A$1:$H$2134,5)&lt;&gt;"unclassified",VLOOKUP($A32,'[1]OTU taxonomy'!$A$1:$H$2134,5),IF(VLOOKUP($A32,'[1]OTU taxonomy'!$A$1:$H$2134,4)&lt;&gt;"unclassified",VLOOKUP($A32,'[1]OTU taxonomy'!$A$1:$H$2134,4),VLOOKUP($A32,'[1]OTU taxonomy'!$A$1:$H$2134,3)))))</f>
        <v>Gammaproteobacteria</v>
      </c>
      <c r="CS32" t="str">
        <f>IF(VLOOKUP($A32,'[1]OTU taxonomy'!$A$1:$H$2134,6)&lt;&gt;"unclassified",VLOOKUP($A32,'[1]OTU taxonomy'!$A$1:$H$2134,6),IF(VLOOKUP($A32,'[1]OTU taxonomy'!$A$1:$H$2134,5)&lt;&gt;"unclassified",VLOOKUP($A32,'[1]OTU taxonomy'!$A$1:$H$2134,5),IF(VLOOKUP($A32,'[1]OTU taxonomy'!$A$1:$H$2134,4)&lt;&gt;"unclassified",VLOOKUP($A32,'[1]OTU taxonomy'!$A$1:$H$2134,4),VLOOKUP($A32,'[1]OTU taxonomy'!$A$1:$H$2134,3))))</f>
        <v>Gammaproteobacteria</v>
      </c>
      <c r="CT32" t="str">
        <f>IF(VLOOKUP($A32,'[1]OTU taxonomy'!$A$1:$H$2134,5)&lt;&gt;"unclassified",VLOOKUP($A32,'[1]OTU taxonomy'!$A$1:$H$2134,5),IF(VLOOKUP($A32,'[1]OTU taxonomy'!$A$1:$H$2134,4)&lt;&gt;"unclassified",VLOOKUP($A32,'[1]OTU taxonomy'!$A$1:$H$2134,4),VLOOKUP($A32,'[1]OTU taxonomy'!$A$1:$H$2134,3)))</f>
        <v>Gammaproteobacteria</v>
      </c>
      <c r="CU32" t="str">
        <f>IF(VLOOKUP($A32,'[1]OTU taxonomy'!$A$1:$H$2134,4)&lt;&gt;"unclassified",VLOOKUP($A32,'[1]OTU taxonomy'!$A$1:$H$2134,4),VLOOKUP($A32,'[1]OTU taxonomy'!$A$1:$H$2134,3))</f>
        <v>Proteobacteria</v>
      </c>
      <c r="CV32" t="str">
        <f>VLOOKUP($A32,'[1]OTU taxonomy'!$A$1:$H$2134,3)</f>
        <v>Bacteria</v>
      </c>
    </row>
    <row r="33" spans="1:100" x14ac:dyDescent="0.25">
      <c r="A33" t="s">
        <v>130</v>
      </c>
      <c r="B33">
        <v>3</v>
      </c>
      <c r="C33">
        <v>1</v>
      </c>
      <c r="D33">
        <v>0</v>
      </c>
      <c r="E33">
        <v>0</v>
      </c>
      <c r="F33">
        <v>0</v>
      </c>
      <c r="G33">
        <v>0</v>
      </c>
      <c r="H33">
        <v>0</v>
      </c>
      <c r="I33">
        <v>1</v>
      </c>
      <c r="J33">
        <v>3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4</v>
      </c>
      <c r="BW33">
        <v>5</v>
      </c>
      <c r="BX33">
        <v>3</v>
      </c>
      <c r="BY33">
        <v>1</v>
      </c>
      <c r="BZ33">
        <v>4</v>
      </c>
      <c r="CA33">
        <v>1</v>
      </c>
      <c r="CB33">
        <v>1</v>
      </c>
      <c r="CC33">
        <v>2</v>
      </c>
      <c r="CD33">
        <v>3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Q33" t="str">
        <f>IF(VLOOKUP($A33,'[1]OTU taxonomy'!$A$1:$H$2134,8)&lt;&gt;"unclassified",VLOOKUP($A33,'[1]OTU taxonomy'!$A$1:$H$2134,8),IF(VLOOKUP($A33,'[1]OTU taxonomy'!$A$1:$H$2134,7)&lt;&gt;"unclassified",VLOOKUP($A33,'[1]OTU taxonomy'!$A$1:$H$2134,7),IF(VLOOKUP($A33,'[1]OTU taxonomy'!$A$1:$H$2134,6)&lt;&gt;"unclassified",VLOOKUP($A33,'[1]OTU taxonomy'!$A$1:$H$2134,6),IF(VLOOKUP($A33,'[1]OTU taxonomy'!$A$1:$H$2134,5)&lt;&gt;"unclassified",VLOOKUP($A33,'[1]OTU taxonomy'!$A$1:$H$2134,5),IF(VLOOKUP($A33,'[1]OTU taxonomy'!$A$1:$H$2134,4)&lt;&gt;"unclassified",VLOOKUP($A33,'[1]OTU taxonomy'!$A$1:$H$2134,4),VLOOKUP($A33,'[1]OTU taxonomy'!$A$1:$H$2134,3))))))</f>
        <v>Gammaproteobacteria</v>
      </c>
      <c r="CR33" t="str">
        <f>IF(VLOOKUP($A33,'[1]OTU taxonomy'!$A$1:$H$2134,7)&lt;&gt;"unclassified",VLOOKUP($A33,'[1]OTU taxonomy'!$A$1:$H$2134,7),IF(VLOOKUP($A33,'[1]OTU taxonomy'!$A$1:$H$2134,6)&lt;&gt;"unclassified",VLOOKUP($A33,'[1]OTU taxonomy'!$A$1:$H$2134,6),IF(VLOOKUP($A33,'[1]OTU taxonomy'!$A$1:$H$2134,5)&lt;&gt;"unclassified",VLOOKUP($A33,'[1]OTU taxonomy'!$A$1:$H$2134,5),IF(VLOOKUP($A33,'[1]OTU taxonomy'!$A$1:$H$2134,4)&lt;&gt;"unclassified",VLOOKUP($A33,'[1]OTU taxonomy'!$A$1:$H$2134,4),VLOOKUP($A33,'[1]OTU taxonomy'!$A$1:$H$2134,3)))))</f>
        <v>Gammaproteobacteria</v>
      </c>
      <c r="CS33" t="str">
        <f>IF(VLOOKUP($A33,'[1]OTU taxonomy'!$A$1:$H$2134,6)&lt;&gt;"unclassified",VLOOKUP($A33,'[1]OTU taxonomy'!$A$1:$H$2134,6),IF(VLOOKUP($A33,'[1]OTU taxonomy'!$A$1:$H$2134,5)&lt;&gt;"unclassified",VLOOKUP($A33,'[1]OTU taxonomy'!$A$1:$H$2134,5),IF(VLOOKUP($A33,'[1]OTU taxonomy'!$A$1:$H$2134,4)&lt;&gt;"unclassified",VLOOKUP($A33,'[1]OTU taxonomy'!$A$1:$H$2134,4),VLOOKUP($A33,'[1]OTU taxonomy'!$A$1:$H$2134,3))))</f>
        <v>Gammaproteobacteria</v>
      </c>
      <c r="CT33" t="str">
        <f>IF(VLOOKUP($A33,'[1]OTU taxonomy'!$A$1:$H$2134,5)&lt;&gt;"unclassified",VLOOKUP($A33,'[1]OTU taxonomy'!$A$1:$H$2134,5),IF(VLOOKUP($A33,'[1]OTU taxonomy'!$A$1:$H$2134,4)&lt;&gt;"unclassified",VLOOKUP($A33,'[1]OTU taxonomy'!$A$1:$H$2134,4),VLOOKUP($A33,'[1]OTU taxonomy'!$A$1:$H$2134,3)))</f>
        <v>Gammaproteobacteria</v>
      </c>
      <c r="CU33" t="str">
        <f>IF(VLOOKUP($A33,'[1]OTU taxonomy'!$A$1:$H$2134,4)&lt;&gt;"unclassified",VLOOKUP($A33,'[1]OTU taxonomy'!$A$1:$H$2134,4),VLOOKUP($A33,'[1]OTU taxonomy'!$A$1:$H$2134,3))</f>
        <v>Proteobacteria</v>
      </c>
      <c r="CV33" t="str">
        <f>VLOOKUP($A33,'[1]OTU taxonomy'!$A$1:$H$2134,3)</f>
        <v>Bacteria</v>
      </c>
    </row>
    <row r="34" spans="1:100" x14ac:dyDescent="0.25">
      <c r="A34" t="s">
        <v>131</v>
      </c>
      <c r="B34">
        <v>2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1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Q34" t="str">
        <f>IF(VLOOKUP($A34,'[1]OTU taxonomy'!$A$1:$H$2134,8)&lt;&gt;"unclassified",VLOOKUP($A34,'[1]OTU taxonomy'!$A$1:$H$2134,8),IF(VLOOKUP($A34,'[1]OTU taxonomy'!$A$1:$H$2134,7)&lt;&gt;"unclassified",VLOOKUP($A34,'[1]OTU taxonomy'!$A$1:$H$2134,7),IF(VLOOKUP($A34,'[1]OTU taxonomy'!$A$1:$H$2134,6)&lt;&gt;"unclassified",VLOOKUP($A34,'[1]OTU taxonomy'!$A$1:$H$2134,6),IF(VLOOKUP($A34,'[1]OTU taxonomy'!$A$1:$H$2134,5)&lt;&gt;"unclassified",VLOOKUP($A34,'[1]OTU taxonomy'!$A$1:$H$2134,5),IF(VLOOKUP($A34,'[1]OTU taxonomy'!$A$1:$H$2134,4)&lt;&gt;"unclassified",VLOOKUP($A34,'[1]OTU taxonomy'!$A$1:$H$2134,4),VLOOKUP($A34,'[1]OTU taxonomy'!$A$1:$H$2134,3))))))</f>
        <v>Erythrobacteraceae</v>
      </c>
      <c r="CR34" t="str">
        <f>IF(VLOOKUP($A34,'[1]OTU taxonomy'!$A$1:$H$2134,7)&lt;&gt;"unclassified",VLOOKUP($A34,'[1]OTU taxonomy'!$A$1:$H$2134,7),IF(VLOOKUP($A34,'[1]OTU taxonomy'!$A$1:$H$2134,6)&lt;&gt;"unclassified",VLOOKUP($A34,'[1]OTU taxonomy'!$A$1:$H$2134,6),IF(VLOOKUP($A34,'[1]OTU taxonomy'!$A$1:$H$2134,5)&lt;&gt;"unclassified",VLOOKUP($A34,'[1]OTU taxonomy'!$A$1:$H$2134,5),IF(VLOOKUP($A34,'[1]OTU taxonomy'!$A$1:$H$2134,4)&lt;&gt;"unclassified",VLOOKUP($A34,'[1]OTU taxonomy'!$A$1:$H$2134,4),VLOOKUP($A34,'[1]OTU taxonomy'!$A$1:$H$2134,3)))))</f>
        <v>Erythrobacteraceae</v>
      </c>
      <c r="CS34" t="str">
        <f>IF(VLOOKUP($A34,'[1]OTU taxonomy'!$A$1:$H$2134,6)&lt;&gt;"unclassified",VLOOKUP($A34,'[1]OTU taxonomy'!$A$1:$H$2134,6),IF(VLOOKUP($A34,'[1]OTU taxonomy'!$A$1:$H$2134,5)&lt;&gt;"unclassified",VLOOKUP($A34,'[1]OTU taxonomy'!$A$1:$H$2134,5),IF(VLOOKUP($A34,'[1]OTU taxonomy'!$A$1:$H$2134,4)&lt;&gt;"unclassified",VLOOKUP($A34,'[1]OTU taxonomy'!$A$1:$H$2134,4),VLOOKUP($A34,'[1]OTU taxonomy'!$A$1:$H$2134,3))))</f>
        <v>Sphingomonadales</v>
      </c>
      <c r="CT34" t="str">
        <f>IF(VLOOKUP($A34,'[1]OTU taxonomy'!$A$1:$H$2134,5)&lt;&gt;"unclassified",VLOOKUP($A34,'[1]OTU taxonomy'!$A$1:$H$2134,5),IF(VLOOKUP($A34,'[1]OTU taxonomy'!$A$1:$H$2134,4)&lt;&gt;"unclassified",VLOOKUP($A34,'[1]OTU taxonomy'!$A$1:$H$2134,4),VLOOKUP($A34,'[1]OTU taxonomy'!$A$1:$H$2134,3)))</f>
        <v>Alphaproteobacteria</v>
      </c>
      <c r="CU34" t="str">
        <f>IF(VLOOKUP($A34,'[1]OTU taxonomy'!$A$1:$H$2134,4)&lt;&gt;"unclassified",VLOOKUP($A34,'[1]OTU taxonomy'!$A$1:$H$2134,4),VLOOKUP($A34,'[1]OTU taxonomy'!$A$1:$H$2134,3))</f>
        <v>Proteobacteria</v>
      </c>
      <c r="CV34" t="str">
        <f>VLOOKUP($A34,'[1]OTU taxonomy'!$A$1:$H$2134,3)</f>
        <v>Bacteria</v>
      </c>
    </row>
    <row r="35" spans="1:100" x14ac:dyDescent="0.25">
      <c r="A35" t="s">
        <v>132</v>
      </c>
      <c r="B35">
        <v>2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6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Q35" t="str">
        <f>IF(VLOOKUP($A35,'[1]OTU taxonomy'!$A$1:$H$2134,8)&lt;&gt;"unclassified",VLOOKUP($A35,'[1]OTU taxonomy'!$A$1:$H$2134,8),IF(VLOOKUP($A35,'[1]OTU taxonomy'!$A$1:$H$2134,7)&lt;&gt;"unclassified",VLOOKUP($A35,'[1]OTU taxonomy'!$A$1:$H$2134,7),IF(VLOOKUP($A35,'[1]OTU taxonomy'!$A$1:$H$2134,6)&lt;&gt;"unclassified",VLOOKUP($A35,'[1]OTU taxonomy'!$A$1:$H$2134,6),IF(VLOOKUP($A35,'[1]OTU taxonomy'!$A$1:$H$2134,5)&lt;&gt;"unclassified",VLOOKUP($A35,'[1]OTU taxonomy'!$A$1:$H$2134,5),IF(VLOOKUP($A35,'[1]OTU taxonomy'!$A$1:$H$2134,4)&lt;&gt;"unclassified",VLOOKUP($A35,'[1]OTU taxonomy'!$A$1:$H$2134,4),VLOOKUP($A35,'[1]OTU taxonomy'!$A$1:$H$2134,3))))))</f>
        <v>Bacteria</v>
      </c>
      <c r="CR35" t="str">
        <f>IF(VLOOKUP($A35,'[1]OTU taxonomy'!$A$1:$H$2134,7)&lt;&gt;"unclassified",VLOOKUP($A35,'[1]OTU taxonomy'!$A$1:$H$2134,7),IF(VLOOKUP($A35,'[1]OTU taxonomy'!$A$1:$H$2134,6)&lt;&gt;"unclassified",VLOOKUP($A35,'[1]OTU taxonomy'!$A$1:$H$2134,6),IF(VLOOKUP($A35,'[1]OTU taxonomy'!$A$1:$H$2134,5)&lt;&gt;"unclassified",VLOOKUP($A35,'[1]OTU taxonomy'!$A$1:$H$2134,5),IF(VLOOKUP($A35,'[1]OTU taxonomy'!$A$1:$H$2134,4)&lt;&gt;"unclassified",VLOOKUP($A35,'[1]OTU taxonomy'!$A$1:$H$2134,4),VLOOKUP($A35,'[1]OTU taxonomy'!$A$1:$H$2134,3)))))</f>
        <v>Bacteria</v>
      </c>
      <c r="CS35" t="str">
        <f>IF(VLOOKUP($A35,'[1]OTU taxonomy'!$A$1:$H$2134,6)&lt;&gt;"unclassified",VLOOKUP($A35,'[1]OTU taxonomy'!$A$1:$H$2134,6),IF(VLOOKUP($A35,'[1]OTU taxonomy'!$A$1:$H$2134,5)&lt;&gt;"unclassified",VLOOKUP($A35,'[1]OTU taxonomy'!$A$1:$H$2134,5),IF(VLOOKUP($A35,'[1]OTU taxonomy'!$A$1:$H$2134,4)&lt;&gt;"unclassified",VLOOKUP($A35,'[1]OTU taxonomy'!$A$1:$H$2134,4),VLOOKUP($A35,'[1]OTU taxonomy'!$A$1:$H$2134,3))))</f>
        <v>Bacteria</v>
      </c>
      <c r="CT35" t="str">
        <f>IF(VLOOKUP($A35,'[1]OTU taxonomy'!$A$1:$H$2134,5)&lt;&gt;"unclassified",VLOOKUP($A35,'[1]OTU taxonomy'!$A$1:$H$2134,5),IF(VLOOKUP($A35,'[1]OTU taxonomy'!$A$1:$H$2134,4)&lt;&gt;"unclassified",VLOOKUP($A35,'[1]OTU taxonomy'!$A$1:$H$2134,4),VLOOKUP($A35,'[1]OTU taxonomy'!$A$1:$H$2134,3)))</f>
        <v>Bacteria</v>
      </c>
      <c r="CU35" t="str">
        <f>IF(VLOOKUP($A35,'[1]OTU taxonomy'!$A$1:$H$2134,4)&lt;&gt;"unclassified",VLOOKUP($A35,'[1]OTU taxonomy'!$A$1:$H$2134,4),VLOOKUP($A35,'[1]OTU taxonomy'!$A$1:$H$2134,3))</f>
        <v>Bacteria</v>
      </c>
      <c r="CV35" t="str">
        <f>VLOOKUP($A35,'[1]OTU taxonomy'!$A$1:$H$2134,3)</f>
        <v>Bacteria</v>
      </c>
    </row>
    <row r="36" spans="1:100" x14ac:dyDescent="0.25">
      <c r="A36" t="s">
        <v>133</v>
      </c>
      <c r="B36">
        <v>0</v>
      </c>
      <c r="C36">
        <v>0</v>
      </c>
      <c r="D36">
        <v>0</v>
      </c>
      <c r="E36">
        <v>0</v>
      </c>
      <c r="F36">
        <v>1</v>
      </c>
      <c r="G36">
        <v>2</v>
      </c>
      <c r="H36">
        <v>1</v>
      </c>
      <c r="I36">
        <v>0</v>
      </c>
      <c r="J36">
        <v>2</v>
      </c>
      <c r="K36">
        <v>1</v>
      </c>
      <c r="L36">
        <v>5</v>
      </c>
      <c r="M36">
        <v>3</v>
      </c>
      <c r="N36">
        <v>8</v>
      </c>
      <c r="O36">
        <v>3</v>
      </c>
      <c r="P36">
        <v>4</v>
      </c>
      <c r="Q36">
        <v>97</v>
      </c>
      <c r="R36">
        <v>2</v>
      </c>
      <c r="S36">
        <v>335</v>
      </c>
      <c r="T36">
        <v>226</v>
      </c>
      <c r="U36">
        <v>5</v>
      </c>
      <c r="V36">
        <v>8</v>
      </c>
      <c r="W36">
        <v>10</v>
      </c>
      <c r="X36">
        <v>0</v>
      </c>
      <c r="Y36">
        <v>0</v>
      </c>
      <c r="Z36">
        <v>0</v>
      </c>
      <c r="AA36">
        <v>0</v>
      </c>
      <c r="AB36">
        <v>0</v>
      </c>
      <c r="AC36">
        <v>1</v>
      </c>
      <c r="AD36">
        <v>1</v>
      </c>
      <c r="AE36">
        <v>0</v>
      </c>
      <c r="AF36">
        <v>0</v>
      </c>
      <c r="AG36">
        <v>0</v>
      </c>
      <c r="AH36">
        <v>0</v>
      </c>
      <c r="AI36">
        <v>16</v>
      </c>
      <c r="AJ36">
        <v>14</v>
      </c>
      <c r="AK36">
        <v>4</v>
      </c>
      <c r="AL36">
        <v>13</v>
      </c>
      <c r="AM36">
        <v>16</v>
      </c>
      <c r="AN36">
        <v>27</v>
      </c>
      <c r="AO36">
        <v>5</v>
      </c>
      <c r="AP36">
        <v>6</v>
      </c>
      <c r="AQ36">
        <v>3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2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1</v>
      </c>
      <c r="BJ36">
        <v>1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6</v>
      </c>
      <c r="BW36">
        <v>1</v>
      </c>
      <c r="BX36">
        <v>1</v>
      </c>
      <c r="BY36">
        <v>6</v>
      </c>
      <c r="BZ36">
        <v>4</v>
      </c>
      <c r="CA36">
        <v>4</v>
      </c>
      <c r="CB36">
        <v>2</v>
      </c>
      <c r="CC36">
        <v>6</v>
      </c>
      <c r="CD36">
        <v>2</v>
      </c>
      <c r="CE36">
        <v>9</v>
      </c>
      <c r="CF36">
        <v>8</v>
      </c>
      <c r="CG36">
        <v>3</v>
      </c>
      <c r="CH36">
        <v>36</v>
      </c>
      <c r="CI36">
        <v>2</v>
      </c>
      <c r="CJ36">
        <v>2</v>
      </c>
      <c r="CK36">
        <v>3</v>
      </c>
      <c r="CL36">
        <v>2</v>
      </c>
      <c r="CM36">
        <v>0</v>
      </c>
      <c r="CN36">
        <v>1</v>
      </c>
      <c r="CO36">
        <v>4</v>
      </c>
      <c r="CQ36" t="str">
        <f>IF(VLOOKUP($A36,'[1]OTU taxonomy'!$A$1:$H$2134,8)&lt;&gt;"unclassified",VLOOKUP($A36,'[1]OTU taxonomy'!$A$1:$H$2134,8),IF(VLOOKUP($A36,'[1]OTU taxonomy'!$A$1:$H$2134,7)&lt;&gt;"unclassified",VLOOKUP($A36,'[1]OTU taxonomy'!$A$1:$H$2134,7),IF(VLOOKUP($A36,'[1]OTU taxonomy'!$A$1:$H$2134,6)&lt;&gt;"unclassified",VLOOKUP($A36,'[1]OTU taxonomy'!$A$1:$H$2134,6),IF(VLOOKUP($A36,'[1]OTU taxonomy'!$A$1:$H$2134,5)&lt;&gt;"unclassified",VLOOKUP($A36,'[1]OTU taxonomy'!$A$1:$H$2134,5),IF(VLOOKUP($A36,'[1]OTU taxonomy'!$A$1:$H$2134,4)&lt;&gt;"unclassified",VLOOKUP($A36,'[1]OTU taxonomy'!$A$1:$H$2134,4),VLOOKUP($A36,'[1]OTU taxonomy'!$A$1:$H$2134,3))))))</f>
        <v>Colwellia</v>
      </c>
      <c r="CR36" t="str">
        <f>IF(VLOOKUP($A36,'[1]OTU taxonomy'!$A$1:$H$2134,7)&lt;&gt;"unclassified",VLOOKUP($A36,'[1]OTU taxonomy'!$A$1:$H$2134,7),IF(VLOOKUP($A36,'[1]OTU taxonomy'!$A$1:$H$2134,6)&lt;&gt;"unclassified",VLOOKUP($A36,'[1]OTU taxonomy'!$A$1:$H$2134,6),IF(VLOOKUP($A36,'[1]OTU taxonomy'!$A$1:$H$2134,5)&lt;&gt;"unclassified",VLOOKUP($A36,'[1]OTU taxonomy'!$A$1:$H$2134,5),IF(VLOOKUP($A36,'[1]OTU taxonomy'!$A$1:$H$2134,4)&lt;&gt;"unclassified",VLOOKUP($A36,'[1]OTU taxonomy'!$A$1:$H$2134,4),VLOOKUP($A36,'[1]OTU taxonomy'!$A$1:$H$2134,3)))))</f>
        <v>Colwelliaceae</v>
      </c>
      <c r="CS36" t="str">
        <f>IF(VLOOKUP($A36,'[1]OTU taxonomy'!$A$1:$H$2134,6)&lt;&gt;"unclassified",VLOOKUP($A36,'[1]OTU taxonomy'!$A$1:$H$2134,6),IF(VLOOKUP($A36,'[1]OTU taxonomy'!$A$1:$H$2134,5)&lt;&gt;"unclassified",VLOOKUP($A36,'[1]OTU taxonomy'!$A$1:$H$2134,5),IF(VLOOKUP($A36,'[1]OTU taxonomy'!$A$1:$H$2134,4)&lt;&gt;"unclassified",VLOOKUP($A36,'[1]OTU taxonomy'!$A$1:$H$2134,4),VLOOKUP($A36,'[1]OTU taxonomy'!$A$1:$H$2134,3))))</f>
        <v>Alteromonadales</v>
      </c>
      <c r="CT36" t="str">
        <f>IF(VLOOKUP($A36,'[1]OTU taxonomy'!$A$1:$H$2134,5)&lt;&gt;"unclassified",VLOOKUP($A36,'[1]OTU taxonomy'!$A$1:$H$2134,5),IF(VLOOKUP($A36,'[1]OTU taxonomy'!$A$1:$H$2134,4)&lt;&gt;"unclassified",VLOOKUP($A36,'[1]OTU taxonomy'!$A$1:$H$2134,4),VLOOKUP($A36,'[1]OTU taxonomy'!$A$1:$H$2134,3)))</f>
        <v>Gammaproteobacteria</v>
      </c>
      <c r="CU36" t="str">
        <f>IF(VLOOKUP($A36,'[1]OTU taxonomy'!$A$1:$H$2134,4)&lt;&gt;"unclassified",VLOOKUP($A36,'[1]OTU taxonomy'!$A$1:$H$2134,4),VLOOKUP($A36,'[1]OTU taxonomy'!$A$1:$H$2134,3))</f>
        <v>Proteobacteria</v>
      </c>
      <c r="CV36" t="str">
        <f>VLOOKUP($A36,'[1]OTU taxonomy'!$A$1:$H$2134,3)</f>
        <v>Bacteria</v>
      </c>
    </row>
    <row r="37" spans="1:100" x14ac:dyDescent="0.25">
      <c r="A37" t="s">
        <v>134</v>
      </c>
      <c r="B37">
        <v>1</v>
      </c>
      <c r="C37">
        <v>1</v>
      </c>
      <c r="D37">
        <v>0</v>
      </c>
      <c r="E37">
        <v>0</v>
      </c>
      <c r="F37">
        <v>0</v>
      </c>
      <c r="G37">
        <v>1</v>
      </c>
      <c r="H37">
        <v>3</v>
      </c>
      <c r="I37">
        <v>1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1</v>
      </c>
      <c r="Q37">
        <v>10</v>
      </c>
      <c r="R37">
        <v>23</v>
      </c>
      <c r="S37">
        <v>19</v>
      </c>
      <c r="T37">
        <v>26</v>
      </c>
      <c r="U37">
        <v>3</v>
      </c>
      <c r="V37">
        <v>3</v>
      </c>
      <c r="W37">
        <v>0</v>
      </c>
      <c r="X37">
        <v>7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1</v>
      </c>
      <c r="AJ37">
        <v>0</v>
      </c>
      <c r="AK37">
        <v>1</v>
      </c>
      <c r="AL37">
        <v>3</v>
      </c>
      <c r="AM37">
        <v>1</v>
      </c>
      <c r="AN37">
        <v>2</v>
      </c>
      <c r="AO37">
        <v>0</v>
      </c>
      <c r="AP37">
        <v>0</v>
      </c>
      <c r="AQ37">
        <v>2</v>
      </c>
      <c r="AR37">
        <v>0</v>
      </c>
      <c r="AS37">
        <v>0</v>
      </c>
      <c r="AT37">
        <v>0</v>
      </c>
      <c r="AU37">
        <v>0</v>
      </c>
      <c r="AV37">
        <v>2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1</v>
      </c>
      <c r="BM37">
        <v>2</v>
      </c>
      <c r="BN37">
        <v>18</v>
      </c>
      <c r="BO37">
        <v>5</v>
      </c>
      <c r="BP37">
        <v>3</v>
      </c>
      <c r="BQ37">
        <v>4</v>
      </c>
      <c r="BR37">
        <v>3</v>
      </c>
      <c r="BS37">
        <v>13</v>
      </c>
      <c r="BT37">
        <v>27</v>
      </c>
      <c r="BU37">
        <v>33</v>
      </c>
      <c r="BV37">
        <v>1</v>
      </c>
      <c r="BW37">
        <v>2</v>
      </c>
      <c r="BX37">
        <v>2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Q37" t="str">
        <f>IF(VLOOKUP($A37,'[1]OTU taxonomy'!$A$1:$H$2134,8)&lt;&gt;"unclassified",VLOOKUP($A37,'[1]OTU taxonomy'!$A$1:$H$2134,8),IF(VLOOKUP($A37,'[1]OTU taxonomy'!$A$1:$H$2134,7)&lt;&gt;"unclassified",VLOOKUP($A37,'[1]OTU taxonomy'!$A$1:$H$2134,7),IF(VLOOKUP($A37,'[1]OTU taxonomy'!$A$1:$H$2134,6)&lt;&gt;"unclassified",VLOOKUP($A37,'[1]OTU taxonomy'!$A$1:$H$2134,6),IF(VLOOKUP($A37,'[1]OTU taxonomy'!$A$1:$H$2134,5)&lt;&gt;"unclassified",VLOOKUP($A37,'[1]OTU taxonomy'!$A$1:$H$2134,5),IF(VLOOKUP($A37,'[1]OTU taxonomy'!$A$1:$H$2134,4)&lt;&gt;"unclassified",VLOOKUP($A37,'[1]OTU taxonomy'!$A$1:$H$2134,4),VLOOKUP($A37,'[1]OTU taxonomy'!$A$1:$H$2134,3))))))</f>
        <v>Glaciecola</v>
      </c>
      <c r="CR37" t="str">
        <f>IF(VLOOKUP($A37,'[1]OTU taxonomy'!$A$1:$H$2134,7)&lt;&gt;"unclassified",VLOOKUP($A37,'[1]OTU taxonomy'!$A$1:$H$2134,7),IF(VLOOKUP($A37,'[1]OTU taxonomy'!$A$1:$H$2134,6)&lt;&gt;"unclassified",VLOOKUP($A37,'[1]OTU taxonomy'!$A$1:$H$2134,6),IF(VLOOKUP($A37,'[1]OTU taxonomy'!$A$1:$H$2134,5)&lt;&gt;"unclassified",VLOOKUP($A37,'[1]OTU taxonomy'!$A$1:$H$2134,5),IF(VLOOKUP($A37,'[1]OTU taxonomy'!$A$1:$H$2134,4)&lt;&gt;"unclassified",VLOOKUP($A37,'[1]OTU taxonomy'!$A$1:$H$2134,4),VLOOKUP($A37,'[1]OTU taxonomy'!$A$1:$H$2134,3)))))</f>
        <v>Alteromonadaceae</v>
      </c>
      <c r="CS37" t="str">
        <f>IF(VLOOKUP($A37,'[1]OTU taxonomy'!$A$1:$H$2134,6)&lt;&gt;"unclassified",VLOOKUP($A37,'[1]OTU taxonomy'!$A$1:$H$2134,6),IF(VLOOKUP($A37,'[1]OTU taxonomy'!$A$1:$H$2134,5)&lt;&gt;"unclassified",VLOOKUP($A37,'[1]OTU taxonomy'!$A$1:$H$2134,5),IF(VLOOKUP($A37,'[1]OTU taxonomy'!$A$1:$H$2134,4)&lt;&gt;"unclassified",VLOOKUP($A37,'[1]OTU taxonomy'!$A$1:$H$2134,4),VLOOKUP($A37,'[1]OTU taxonomy'!$A$1:$H$2134,3))))</f>
        <v>Alteromonadales</v>
      </c>
      <c r="CT37" t="str">
        <f>IF(VLOOKUP($A37,'[1]OTU taxonomy'!$A$1:$H$2134,5)&lt;&gt;"unclassified",VLOOKUP($A37,'[1]OTU taxonomy'!$A$1:$H$2134,5),IF(VLOOKUP($A37,'[1]OTU taxonomy'!$A$1:$H$2134,4)&lt;&gt;"unclassified",VLOOKUP($A37,'[1]OTU taxonomy'!$A$1:$H$2134,4),VLOOKUP($A37,'[1]OTU taxonomy'!$A$1:$H$2134,3)))</f>
        <v>Gammaproteobacteria</v>
      </c>
      <c r="CU37" t="str">
        <f>IF(VLOOKUP($A37,'[1]OTU taxonomy'!$A$1:$H$2134,4)&lt;&gt;"unclassified",VLOOKUP($A37,'[1]OTU taxonomy'!$A$1:$H$2134,4),VLOOKUP($A37,'[1]OTU taxonomy'!$A$1:$H$2134,3))</f>
        <v>Proteobacteria</v>
      </c>
      <c r="CV37" t="str">
        <f>VLOOKUP($A37,'[1]OTU taxonomy'!$A$1:$H$2134,3)</f>
        <v>Bacteria</v>
      </c>
    </row>
    <row r="38" spans="1:100" x14ac:dyDescent="0.25">
      <c r="A38" t="s">
        <v>135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2</v>
      </c>
      <c r="L38">
        <v>1</v>
      </c>
      <c r="M38">
        <v>1</v>
      </c>
      <c r="N38">
        <v>1</v>
      </c>
      <c r="O38">
        <v>1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2</v>
      </c>
      <c r="CC38">
        <v>1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Q38" t="str">
        <f>IF(VLOOKUP($A38,'[1]OTU taxonomy'!$A$1:$H$2134,8)&lt;&gt;"unclassified",VLOOKUP($A38,'[1]OTU taxonomy'!$A$1:$H$2134,8),IF(VLOOKUP($A38,'[1]OTU taxonomy'!$A$1:$H$2134,7)&lt;&gt;"unclassified",VLOOKUP($A38,'[1]OTU taxonomy'!$A$1:$H$2134,7),IF(VLOOKUP($A38,'[1]OTU taxonomy'!$A$1:$H$2134,6)&lt;&gt;"unclassified",VLOOKUP($A38,'[1]OTU taxonomy'!$A$1:$H$2134,6),IF(VLOOKUP($A38,'[1]OTU taxonomy'!$A$1:$H$2134,5)&lt;&gt;"unclassified",VLOOKUP($A38,'[1]OTU taxonomy'!$A$1:$H$2134,5),IF(VLOOKUP($A38,'[1]OTU taxonomy'!$A$1:$H$2134,4)&lt;&gt;"unclassified",VLOOKUP($A38,'[1]OTU taxonomy'!$A$1:$H$2134,4),VLOOKUP($A38,'[1]OTU taxonomy'!$A$1:$H$2134,3))))))</f>
        <v>Marinobacter</v>
      </c>
      <c r="CR38" t="str">
        <f>IF(VLOOKUP($A38,'[1]OTU taxonomy'!$A$1:$H$2134,7)&lt;&gt;"unclassified",VLOOKUP($A38,'[1]OTU taxonomy'!$A$1:$H$2134,7),IF(VLOOKUP($A38,'[1]OTU taxonomy'!$A$1:$H$2134,6)&lt;&gt;"unclassified",VLOOKUP($A38,'[1]OTU taxonomy'!$A$1:$H$2134,6),IF(VLOOKUP($A38,'[1]OTU taxonomy'!$A$1:$H$2134,5)&lt;&gt;"unclassified",VLOOKUP($A38,'[1]OTU taxonomy'!$A$1:$H$2134,5),IF(VLOOKUP($A38,'[1]OTU taxonomy'!$A$1:$H$2134,4)&lt;&gt;"unclassified",VLOOKUP($A38,'[1]OTU taxonomy'!$A$1:$H$2134,4),VLOOKUP($A38,'[1]OTU taxonomy'!$A$1:$H$2134,3)))))</f>
        <v>Alteromonadaceae</v>
      </c>
      <c r="CS38" t="str">
        <f>IF(VLOOKUP($A38,'[1]OTU taxonomy'!$A$1:$H$2134,6)&lt;&gt;"unclassified",VLOOKUP($A38,'[1]OTU taxonomy'!$A$1:$H$2134,6),IF(VLOOKUP($A38,'[1]OTU taxonomy'!$A$1:$H$2134,5)&lt;&gt;"unclassified",VLOOKUP($A38,'[1]OTU taxonomy'!$A$1:$H$2134,5),IF(VLOOKUP($A38,'[1]OTU taxonomy'!$A$1:$H$2134,4)&lt;&gt;"unclassified",VLOOKUP($A38,'[1]OTU taxonomy'!$A$1:$H$2134,4),VLOOKUP($A38,'[1]OTU taxonomy'!$A$1:$H$2134,3))))</f>
        <v>Alteromonadales</v>
      </c>
      <c r="CT38" t="str">
        <f>IF(VLOOKUP($A38,'[1]OTU taxonomy'!$A$1:$H$2134,5)&lt;&gt;"unclassified",VLOOKUP($A38,'[1]OTU taxonomy'!$A$1:$H$2134,5),IF(VLOOKUP($A38,'[1]OTU taxonomy'!$A$1:$H$2134,4)&lt;&gt;"unclassified",VLOOKUP($A38,'[1]OTU taxonomy'!$A$1:$H$2134,4),VLOOKUP($A38,'[1]OTU taxonomy'!$A$1:$H$2134,3)))</f>
        <v>Gammaproteobacteria</v>
      </c>
      <c r="CU38" t="str">
        <f>IF(VLOOKUP($A38,'[1]OTU taxonomy'!$A$1:$H$2134,4)&lt;&gt;"unclassified",VLOOKUP($A38,'[1]OTU taxonomy'!$A$1:$H$2134,4),VLOOKUP($A38,'[1]OTU taxonomy'!$A$1:$H$2134,3))</f>
        <v>Proteobacteria</v>
      </c>
      <c r="CV38" t="str">
        <f>VLOOKUP($A38,'[1]OTU taxonomy'!$A$1:$H$2134,3)</f>
        <v>Bacteria</v>
      </c>
    </row>
    <row r="39" spans="1:100" x14ac:dyDescent="0.25">
      <c r="A39" t="s">
        <v>136</v>
      </c>
      <c r="B39">
        <v>1</v>
      </c>
      <c r="C39">
        <v>0</v>
      </c>
      <c r="D39">
        <v>2</v>
      </c>
      <c r="E39">
        <v>1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1</v>
      </c>
      <c r="Z39">
        <v>1</v>
      </c>
      <c r="AA39">
        <v>0</v>
      </c>
      <c r="AB39">
        <v>0</v>
      </c>
      <c r="AC39">
        <v>0</v>
      </c>
      <c r="AD39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1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Q39" t="str">
        <f>IF(VLOOKUP($A39,'[1]OTU taxonomy'!$A$1:$H$2134,8)&lt;&gt;"unclassified",VLOOKUP($A39,'[1]OTU taxonomy'!$A$1:$H$2134,8),IF(VLOOKUP($A39,'[1]OTU taxonomy'!$A$1:$H$2134,7)&lt;&gt;"unclassified",VLOOKUP($A39,'[1]OTU taxonomy'!$A$1:$H$2134,7),IF(VLOOKUP($A39,'[1]OTU taxonomy'!$A$1:$H$2134,6)&lt;&gt;"unclassified",VLOOKUP($A39,'[1]OTU taxonomy'!$A$1:$H$2134,6),IF(VLOOKUP($A39,'[1]OTU taxonomy'!$A$1:$H$2134,5)&lt;&gt;"unclassified",VLOOKUP($A39,'[1]OTU taxonomy'!$A$1:$H$2134,5),IF(VLOOKUP($A39,'[1]OTU taxonomy'!$A$1:$H$2134,4)&lt;&gt;"unclassified",VLOOKUP($A39,'[1]OTU taxonomy'!$A$1:$H$2134,4),VLOOKUP($A39,'[1]OTU taxonomy'!$A$1:$H$2134,3))))))</f>
        <v>Proteobacteria</v>
      </c>
      <c r="CR39" t="str">
        <f>IF(VLOOKUP($A39,'[1]OTU taxonomy'!$A$1:$H$2134,7)&lt;&gt;"unclassified",VLOOKUP($A39,'[1]OTU taxonomy'!$A$1:$H$2134,7),IF(VLOOKUP($A39,'[1]OTU taxonomy'!$A$1:$H$2134,6)&lt;&gt;"unclassified",VLOOKUP($A39,'[1]OTU taxonomy'!$A$1:$H$2134,6),IF(VLOOKUP($A39,'[1]OTU taxonomy'!$A$1:$H$2134,5)&lt;&gt;"unclassified",VLOOKUP($A39,'[1]OTU taxonomy'!$A$1:$H$2134,5),IF(VLOOKUP($A39,'[1]OTU taxonomy'!$A$1:$H$2134,4)&lt;&gt;"unclassified",VLOOKUP($A39,'[1]OTU taxonomy'!$A$1:$H$2134,4),VLOOKUP($A39,'[1]OTU taxonomy'!$A$1:$H$2134,3)))))</f>
        <v>Proteobacteria</v>
      </c>
      <c r="CS39" t="str">
        <f>IF(VLOOKUP($A39,'[1]OTU taxonomy'!$A$1:$H$2134,6)&lt;&gt;"unclassified",VLOOKUP($A39,'[1]OTU taxonomy'!$A$1:$H$2134,6),IF(VLOOKUP($A39,'[1]OTU taxonomy'!$A$1:$H$2134,5)&lt;&gt;"unclassified",VLOOKUP($A39,'[1]OTU taxonomy'!$A$1:$H$2134,5),IF(VLOOKUP($A39,'[1]OTU taxonomy'!$A$1:$H$2134,4)&lt;&gt;"unclassified",VLOOKUP($A39,'[1]OTU taxonomy'!$A$1:$H$2134,4),VLOOKUP($A39,'[1]OTU taxonomy'!$A$1:$H$2134,3))))</f>
        <v>Proteobacteria</v>
      </c>
      <c r="CT39" t="str">
        <f>IF(VLOOKUP($A39,'[1]OTU taxonomy'!$A$1:$H$2134,5)&lt;&gt;"unclassified",VLOOKUP($A39,'[1]OTU taxonomy'!$A$1:$H$2134,5),IF(VLOOKUP($A39,'[1]OTU taxonomy'!$A$1:$H$2134,4)&lt;&gt;"unclassified",VLOOKUP($A39,'[1]OTU taxonomy'!$A$1:$H$2134,4),VLOOKUP($A39,'[1]OTU taxonomy'!$A$1:$H$2134,3)))</f>
        <v>Proteobacteria</v>
      </c>
      <c r="CU39" t="str">
        <f>IF(VLOOKUP($A39,'[1]OTU taxonomy'!$A$1:$H$2134,4)&lt;&gt;"unclassified",VLOOKUP($A39,'[1]OTU taxonomy'!$A$1:$H$2134,4),VLOOKUP($A39,'[1]OTU taxonomy'!$A$1:$H$2134,3))</f>
        <v>Proteobacteria</v>
      </c>
      <c r="CV39" t="str">
        <f>VLOOKUP($A39,'[1]OTU taxonomy'!$A$1:$H$2134,3)</f>
        <v>Bacteria</v>
      </c>
    </row>
    <row r="40" spans="1:100" x14ac:dyDescent="0.25">
      <c r="A40" t="s">
        <v>137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2</v>
      </c>
      <c r="R40">
        <v>1</v>
      </c>
      <c r="S40">
        <v>1</v>
      </c>
      <c r="T40">
        <v>0</v>
      </c>
      <c r="U40">
        <v>12</v>
      </c>
      <c r="V40">
        <v>20</v>
      </c>
      <c r="W40">
        <v>5</v>
      </c>
      <c r="X40">
        <v>56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1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1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Q40" t="str">
        <f>IF(VLOOKUP($A40,'[1]OTU taxonomy'!$A$1:$H$2134,8)&lt;&gt;"unclassified",VLOOKUP($A40,'[1]OTU taxonomy'!$A$1:$H$2134,8),IF(VLOOKUP($A40,'[1]OTU taxonomy'!$A$1:$H$2134,7)&lt;&gt;"unclassified",VLOOKUP($A40,'[1]OTU taxonomy'!$A$1:$H$2134,7),IF(VLOOKUP($A40,'[1]OTU taxonomy'!$A$1:$H$2134,6)&lt;&gt;"unclassified",VLOOKUP($A40,'[1]OTU taxonomy'!$A$1:$H$2134,6),IF(VLOOKUP($A40,'[1]OTU taxonomy'!$A$1:$H$2134,5)&lt;&gt;"unclassified",VLOOKUP($A40,'[1]OTU taxonomy'!$A$1:$H$2134,5),IF(VLOOKUP($A40,'[1]OTU taxonomy'!$A$1:$H$2134,4)&lt;&gt;"unclassified",VLOOKUP($A40,'[1]OTU taxonomy'!$A$1:$H$2134,4),VLOOKUP($A40,'[1]OTU taxonomy'!$A$1:$H$2134,3))))))</f>
        <v>Pseudoalteromonas</v>
      </c>
      <c r="CR40" t="str">
        <f>IF(VLOOKUP($A40,'[1]OTU taxonomy'!$A$1:$H$2134,7)&lt;&gt;"unclassified",VLOOKUP($A40,'[1]OTU taxonomy'!$A$1:$H$2134,7),IF(VLOOKUP($A40,'[1]OTU taxonomy'!$A$1:$H$2134,6)&lt;&gt;"unclassified",VLOOKUP($A40,'[1]OTU taxonomy'!$A$1:$H$2134,6),IF(VLOOKUP($A40,'[1]OTU taxonomy'!$A$1:$H$2134,5)&lt;&gt;"unclassified",VLOOKUP($A40,'[1]OTU taxonomy'!$A$1:$H$2134,5),IF(VLOOKUP($A40,'[1]OTU taxonomy'!$A$1:$H$2134,4)&lt;&gt;"unclassified",VLOOKUP($A40,'[1]OTU taxonomy'!$A$1:$H$2134,4),VLOOKUP($A40,'[1]OTU taxonomy'!$A$1:$H$2134,3)))))</f>
        <v>Pseudoalteromonadaceae</v>
      </c>
      <c r="CS40" t="str">
        <f>IF(VLOOKUP($A40,'[1]OTU taxonomy'!$A$1:$H$2134,6)&lt;&gt;"unclassified",VLOOKUP($A40,'[1]OTU taxonomy'!$A$1:$H$2134,6),IF(VLOOKUP($A40,'[1]OTU taxonomy'!$A$1:$H$2134,5)&lt;&gt;"unclassified",VLOOKUP($A40,'[1]OTU taxonomy'!$A$1:$H$2134,5),IF(VLOOKUP($A40,'[1]OTU taxonomy'!$A$1:$H$2134,4)&lt;&gt;"unclassified",VLOOKUP($A40,'[1]OTU taxonomy'!$A$1:$H$2134,4),VLOOKUP($A40,'[1]OTU taxonomy'!$A$1:$H$2134,3))))</f>
        <v>Alteromonadales</v>
      </c>
      <c r="CT40" t="str">
        <f>IF(VLOOKUP($A40,'[1]OTU taxonomy'!$A$1:$H$2134,5)&lt;&gt;"unclassified",VLOOKUP($A40,'[1]OTU taxonomy'!$A$1:$H$2134,5),IF(VLOOKUP($A40,'[1]OTU taxonomy'!$A$1:$H$2134,4)&lt;&gt;"unclassified",VLOOKUP($A40,'[1]OTU taxonomy'!$A$1:$H$2134,4),VLOOKUP($A40,'[1]OTU taxonomy'!$A$1:$H$2134,3)))</f>
        <v>Gammaproteobacteria</v>
      </c>
      <c r="CU40" t="str">
        <f>IF(VLOOKUP($A40,'[1]OTU taxonomy'!$A$1:$H$2134,4)&lt;&gt;"unclassified",VLOOKUP($A40,'[1]OTU taxonomy'!$A$1:$H$2134,4),VLOOKUP($A40,'[1]OTU taxonomy'!$A$1:$H$2134,3))</f>
        <v>Proteobacteria</v>
      </c>
      <c r="CV40" t="str">
        <f>VLOOKUP($A40,'[1]OTU taxonomy'!$A$1:$H$2134,3)</f>
        <v>Bacteria</v>
      </c>
    </row>
    <row r="41" spans="1:100" x14ac:dyDescent="0.25">
      <c r="A41" t="s">
        <v>138</v>
      </c>
      <c r="B41">
        <v>1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1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2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1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Q41" t="str">
        <f>IF(VLOOKUP($A41,'[1]OTU taxonomy'!$A$1:$H$2134,8)&lt;&gt;"unclassified",VLOOKUP($A41,'[1]OTU taxonomy'!$A$1:$H$2134,8),IF(VLOOKUP($A41,'[1]OTU taxonomy'!$A$1:$H$2134,7)&lt;&gt;"unclassified",VLOOKUP($A41,'[1]OTU taxonomy'!$A$1:$H$2134,7),IF(VLOOKUP($A41,'[1]OTU taxonomy'!$A$1:$H$2134,6)&lt;&gt;"unclassified",VLOOKUP($A41,'[1]OTU taxonomy'!$A$1:$H$2134,6),IF(VLOOKUP($A41,'[1]OTU taxonomy'!$A$1:$H$2134,5)&lt;&gt;"unclassified",VLOOKUP($A41,'[1]OTU taxonomy'!$A$1:$H$2134,5),IF(VLOOKUP($A41,'[1]OTU taxonomy'!$A$1:$H$2134,4)&lt;&gt;"unclassified",VLOOKUP($A41,'[1]OTU taxonomy'!$A$1:$H$2134,4),VLOOKUP($A41,'[1]OTU taxonomy'!$A$1:$H$2134,3))))))</f>
        <v>Erythrobacter</v>
      </c>
      <c r="CR41" t="str">
        <f>IF(VLOOKUP($A41,'[1]OTU taxonomy'!$A$1:$H$2134,7)&lt;&gt;"unclassified",VLOOKUP($A41,'[1]OTU taxonomy'!$A$1:$H$2134,7),IF(VLOOKUP($A41,'[1]OTU taxonomy'!$A$1:$H$2134,6)&lt;&gt;"unclassified",VLOOKUP($A41,'[1]OTU taxonomy'!$A$1:$H$2134,6),IF(VLOOKUP($A41,'[1]OTU taxonomy'!$A$1:$H$2134,5)&lt;&gt;"unclassified",VLOOKUP($A41,'[1]OTU taxonomy'!$A$1:$H$2134,5),IF(VLOOKUP($A41,'[1]OTU taxonomy'!$A$1:$H$2134,4)&lt;&gt;"unclassified",VLOOKUP($A41,'[1]OTU taxonomy'!$A$1:$H$2134,4),VLOOKUP($A41,'[1]OTU taxonomy'!$A$1:$H$2134,3)))))</f>
        <v>Erythrobacteraceae</v>
      </c>
      <c r="CS41" t="str">
        <f>IF(VLOOKUP($A41,'[1]OTU taxonomy'!$A$1:$H$2134,6)&lt;&gt;"unclassified",VLOOKUP($A41,'[1]OTU taxonomy'!$A$1:$H$2134,6),IF(VLOOKUP($A41,'[1]OTU taxonomy'!$A$1:$H$2134,5)&lt;&gt;"unclassified",VLOOKUP($A41,'[1]OTU taxonomy'!$A$1:$H$2134,5),IF(VLOOKUP($A41,'[1]OTU taxonomy'!$A$1:$H$2134,4)&lt;&gt;"unclassified",VLOOKUP($A41,'[1]OTU taxonomy'!$A$1:$H$2134,4),VLOOKUP($A41,'[1]OTU taxonomy'!$A$1:$H$2134,3))))</f>
        <v>Sphingomonadales</v>
      </c>
      <c r="CT41" t="str">
        <f>IF(VLOOKUP($A41,'[1]OTU taxonomy'!$A$1:$H$2134,5)&lt;&gt;"unclassified",VLOOKUP($A41,'[1]OTU taxonomy'!$A$1:$H$2134,5),IF(VLOOKUP($A41,'[1]OTU taxonomy'!$A$1:$H$2134,4)&lt;&gt;"unclassified",VLOOKUP($A41,'[1]OTU taxonomy'!$A$1:$H$2134,4),VLOOKUP($A41,'[1]OTU taxonomy'!$A$1:$H$2134,3)))</f>
        <v>Alphaproteobacteria</v>
      </c>
      <c r="CU41" t="str">
        <f>IF(VLOOKUP($A41,'[1]OTU taxonomy'!$A$1:$H$2134,4)&lt;&gt;"unclassified",VLOOKUP($A41,'[1]OTU taxonomy'!$A$1:$H$2134,4),VLOOKUP($A41,'[1]OTU taxonomy'!$A$1:$H$2134,3))</f>
        <v>Proteobacteria</v>
      </c>
      <c r="CV41" t="str">
        <f>VLOOKUP($A41,'[1]OTU taxonomy'!$A$1:$H$2134,3)</f>
        <v>Bacteria</v>
      </c>
    </row>
    <row r="42" spans="1:100" x14ac:dyDescent="0.25">
      <c r="A42" t="s">
        <v>139</v>
      </c>
      <c r="B42">
        <v>1</v>
      </c>
      <c r="C42">
        <v>0</v>
      </c>
      <c r="D42">
        <v>0</v>
      </c>
      <c r="E42">
        <v>0</v>
      </c>
      <c r="F42">
        <v>7</v>
      </c>
      <c r="G42">
        <v>3</v>
      </c>
      <c r="H42">
        <v>0</v>
      </c>
      <c r="I42">
        <v>2</v>
      </c>
      <c r="J42">
        <v>9</v>
      </c>
      <c r="K42">
        <v>3</v>
      </c>
      <c r="L42">
        <v>12</v>
      </c>
      <c r="M42">
        <v>3</v>
      </c>
      <c r="N42">
        <v>9</v>
      </c>
      <c r="O42">
        <v>13</v>
      </c>
      <c r="P42">
        <v>6</v>
      </c>
      <c r="Q42">
        <v>0</v>
      </c>
      <c r="R42">
        <v>1</v>
      </c>
      <c r="S42">
        <v>0</v>
      </c>
      <c r="T42">
        <v>1</v>
      </c>
      <c r="U42">
        <v>10</v>
      </c>
      <c r="V42">
        <v>2</v>
      </c>
      <c r="W42">
        <v>0</v>
      </c>
      <c r="X42">
        <v>2</v>
      </c>
      <c r="Y42">
        <v>1</v>
      </c>
      <c r="Z42">
        <v>0</v>
      </c>
      <c r="AA42">
        <v>1</v>
      </c>
      <c r="AB42">
        <v>0</v>
      </c>
      <c r="AC42">
        <v>3</v>
      </c>
      <c r="AD42">
        <v>0</v>
      </c>
      <c r="AE42">
        <v>0</v>
      </c>
      <c r="AF42">
        <v>1</v>
      </c>
      <c r="AG42">
        <v>1</v>
      </c>
      <c r="AH42">
        <v>0</v>
      </c>
      <c r="AI42">
        <v>10</v>
      </c>
      <c r="AJ42">
        <v>44</v>
      </c>
      <c r="AK42">
        <v>5</v>
      </c>
      <c r="AL42">
        <v>16</v>
      </c>
      <c r="AM42">
        <v>13</v>
      </c>
      <c r="AN42">
        <v>9</v>
      </c>
      <c r="AO42">
        <v>31</v>
      </c>
      <c r="AP42">
        <v>9</v>
      </c>
      <c r="AQ42">
        <v>0</v>
      </c>
      <c r="AR42">
        <v>0</v>
      </c>
      <c r="AS42">
        <v>2</v>
      </c>
      <c r="AT42">
        <v>0</v>
      </c>
      <c r="AU42">
        <v>9</v>
      </c>
      <c r="AV42">
        <v>0</v>
      </c>
      <c r="AW42">
        <v>0</v>
      </c>
      <c r="AX42">
        <v>1</v>
      </c>
      <c r="AY42">
        <v>0</v>
      </c>
      <c r="AZ42">
        <v>0</v>
      </c>
      <c r="BA42">
        <v>0</v>
      </c>
      <c r="BB42">
        <v>0</v>
      </c>
      <c r="BC42">
        <v>1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1</v>
      </c>
      <c r="BO42">
        <v>1</v>
      </c>
      <c r="BP42">
        <v>0</v>
      </c>
      <c r="BQ42">
        <v>26</v>
      </c>
      <c r="BR42">
        <v>0</v>
      </c>
      <c r="BS42">
        <v>2</v>
      </c>
      <c r="BT42">
        <v>5</v>
      </c>
      <c r="BU42">
        <v>2</v>
      </c>
      <c r="BV42">
        <v>20</v>
      </c>
      <c r="BW42">
        <v>17</v>
      </c>
      <c r="BX42">
        <v>52</v>
      </c>
      <c r="BY42">
        <v>15</v>
      </c>
      <c r="BZ42">
        <v>21</v>
      </c>
      <c r="CA42">
        <v>0</v>
      </c>
      <c r="CB42">
        <v>3</v>
      </c>
      <c r="CC42">
        <v>0</v>
      </c>
      <c r="CD42">
        <v>3</v>
      </c>
      <c r="CE42">
        <v>4</v>
      </c>
      <c r="CF42">
        <v>0</v>
      </c>
      <c r="CG42">
        <v>0</v>
      </c>
      <c r="CH42">
        <v>0</v>
      </c>
      <c r="CI42">
        <v>0</v>
      </c>
      <c r="CJ42">
        <v>1</v>
      </c>
      <c r="CK42">
        <v>0</v>
      </c>
      <c r="CL42">
        <v>0</v>
      </c>
      <c r="CM42">
        <v>0</v>
      </c>
      <c r="CN42">
        <v>0</v>
      </c>
      <c r="CO42">
        <v>0</v>
      </c>
      <c r="CQ42" t="str">
        <f>IF(VLOOKUP($A42,'[1]OTU taxonomy'!$A$1:$H$2134,8)&lt;&gt;"unclassified",VLOOKUP($A42,'[1]OTU taxonomy'!$A$1:$H$2134,8),IF(VLOOKUP($A42,'[1]OTU taxonomy'!$A$1:$H$2134,7)&lt;&gt;"unclassified",VLOOKUP($A42,'[1]OTU taxonomy'!$A$1:$H$2134,7),IF(VLOOKUP($A42,'[1]OTU taxonomy'!$A$1:$H$2134,6)&lt;&gt;"unclassified",VLOOKUP($A42,'[1]OTU taxonomy'!$A$1:$H$2134,6),IF(VLOOKUP($A42,'[1]OTU taxonomy'!$A$1:$H$2134,5)&lt;&gt;"unclassified",VLOOKUP($A42,'[1]OTU taxonomy'!$A$1:$H$2134,5),IF(VLOOKUP($A42,'[1]OTU taxonomy'!$A$1:$H$2134,4)&lt;&gt;"unclassified",VLOOKUP($A42,'[1]OTU taxonomy'!$A$1:$H$2134,4),VLOOKUP($A42,'[1]OTU taxonomy'!$A$1:$H$2134,3))))))</f>
        <v>Sulfitobacter</v>
      </c>
      <c r="CR42" t="str">
        <f>IF(VLOOKUP($A42,'[1]OTU taxonomy'!$A$1:$H$2134,7)&lt;&gt;"unclassified",VLOOKUP($A42,'[1]OTU taxonomy'!$A$1:$H$2134,7),IF(VLOOKUP($A42,'[1]OTU taxonomy'!$A$1:$H$2134,6)&lt;&gt;"unclassified",VLOOKUP($A42,'[1]OTU taxonomy'!$A$1:$H$2134,6),IF(VLOOKUP($A42,'[1]OTU taxonomy'!$A$1:$H$2134,5)&lt;&gt;"unclassified",VLOOKUP($A42,'[1]OTU taxonomy'!$A$1:$H$2134,5),IF(VLOOKUP($A42,'[1]OTU taxonomy'!$A$1:$H$2134,4)&lt;&gt;"unclassified",VLOOKUP($A42,'[1]OTU taxonomy'!$A$1:$H$2134,4),VLOOKUP($A42,'[1]OTU taxonomy'!$A$1:$H$2134,3)))))</f>
        <v>Rhodobacteraceae</v>
      </c>
      <c r="CS42" t="str">
        <f>IF(VLOOKUP($A42,'[1]OTU taxonomy'!$A$1:$H$2134,6)&lt;&gt;"unclassified",VLOOKUP($A42,'[1]OTU taxonomy'!$A$1:$H$2134,6),IF(VLOOKUP($A42,'[1]OTU taxonomy'!$A$1:$H$2134,5)&lt;&gt;"unclassified",VLOOKUP($A42,'[1]OTU taxonomy'!$A$1:$H$2134,5),IF(VLOOKUP($A42,'[1]OTU taxonomy'!$A$1:$H$2134,4)&lt;&gt;"unclassified",VLOOKUP($A42,'[1]OTU taxonomy'!$A$1:$H$2134,4),VLOOKUP($A42,'[1]OTU taxonomy'!$A$1:$H$2134,3))))</f>
        <v>Rhodobacterales</v>
      </c>
      <c r="CT42" t="str">
        <f>IF(VLOOKUP($A42,'[1]OTU taxonomy'!$A$1:$H$2134,5)&lt;&gt;"unclassified",VLOOKUP($A42,'[1]OTU taxonomy'!$A$1:$H$2134,5),IF(VLOOKUP($A42,'[1]OTU taxonomy'!$A$1:$H$2134,4)&lt;&gt;"unclassified",VLOOKUP($A42,'[1]OTU taxonomy'!$A$1:$H$2134,4),VLOOKUP($A42,'[1]OTU taxonomy'!$A$1:$H$2134,3)))</f>
        <v>Alphaproteobacteria</v>
      </c>
      <c r="CU42" t="str">
        <f>IF(VLOOKUP($A42,'[1]OTU taxonomy'!$A$1:$H$2134,4)&lt;&gt;"unclassified",VLOOKUP($A42,'[1]OTU taxonomy'!$A$1:$H$2134,4),VLOOKUP($A42,'[1]OTU taxonomy'!$A$1:$H$2134,3))</f>
        <v>Proteobacteria</v>
      </c>
      <c r="CV42" t="str">
        <f>VLOOKUP($A42,'[1]OTU taxonomy'!$A$1:$H$2134,3)</f>
        <v>Bacteria</v>
      </c>
    </row>
    <row r="43" spans="1:100" x14ac:dyDescent="0.25">
      <c r="A43" t="s">
        <v>140</v>
      </c>
      <c r="B43">
        <v>1</v>
      </c>
      <c r="C43">
        <v>0</v>
      </c>
      <c r="D43">
        <v>0</v>
      </c>
      <c r="E43">
        <v>0</v>
      </c>
      <c r="F43">
        <v>0</v>
      </c>
      <c r="G43">
        <v>0</v>
      </c>
      <c r="H43">
        <v>1</v>
      </c>
      <c r="I43">
        <v>0</v>
      </c>
      <c r="J43">
        <v>1</v>
      </c>
      <c r="K43">
        <v>0</v>
      </c>
      <c r="L43">
        <v>1</v>
      </c>
      <c r="M43">
        <v>1</v>
      </c>
      <c r="N43">
        <v>1</v>
      </c>
      <c r="O43">
        <v>3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1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1</v>
      </c>
      <c r="BE43">
        <v>0</v>
      </c>
      <c r="BF43">
        <v>0</v>
      </c>
      <c r="BG43">
        <v>0</v>
      </c>
      <c r="BH43">
        <v>1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1</v>
      </c>
      <c r="BX43">
        <v>0</v>
      </c>
      <c r="BY43">
        <v>0</v>
      </c>
      <c r="BZ43">
        <v>0</v>
      </c>
      <c r="CA43">
        <v>1</v>
      </c>
      <c r="CB43">
        <v>2</v>
      </c>
      <c r="CC43">
        <v>1</v>
      </c>
      <c r="CD43">
        <v>0</v>
      </c>
      <c r="CE43">
        <v>1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Q43" t="str">
        <f>IF(VLOOKUP($A43,'[1]OTU taxonomy'!$A$1:$H$2134,8)&lt;&gt;"unclassified",VLOOKUP($A43,'[1]OTU taxonomy'!$A$1:$H$2134,8),IF(VLOOKUP($A43,'[1]OTU taxonomy'!$A$1:$H$2134,7)&lt;&gt;"unclassified",VLOOKUP($A43,'[1]OTU taxonomy'!$A$1:$H$2134,7),IF(VLOOKUP($A43,'[1]OTU taxonomy'!$A$1:$H$2134,6)&lt;&gt;"unclassified",VLOOKUP($A43,'[1]OTU taxonomy'!$A$1:$H$2134,6),IF(VLOOKUP($A43,'[1]OTU taxonomy'!$A$1:$H$2134,5)&lt;&gt;"unclassified",VLOOKUP($A43,'[1]OTU taxonomy'!$A$1:$H$2134,5),IF(VLOOKUP($A43,'[1]OTU taxonomy'!$A$1:$H$2134,4)&lt;&gt;"unclassified",VLOOKUP($A43,'[1]OTU taxonomy'!$A$1:$H$2134,4),VLOOKUP($A43,'[1]OTU taxonomy'!$A$1:$H$2134,3))))))</f>
        <v>Rhodococcus</v>
      </c>
      <c r="CR43" t="str">
        <f>IF(VLOOKUP($A43,'[1]OTU taxonomy'!$A$1:$H$2134,7)&lt;&gt;"unclassified",VLOOKUP($A43,'[1]OTU taxonomy'!$A$1:$H$2134,7),IF(VLOOKUP($A43,'[1]OTU taxonomy'!$A$1:$H$2134,6)&lt;&gt;"unclassified",VLOOKUP($A43,'[1]OTU taxonomy'!$A$1:$H$2134,6),IF(VLOOKUP($A43,'[1]OTU taxonomy'!$A$1:$H$2134,5)&lt;&gt;"unclassified",VLOOKUP($A43,'[1]OTU taxonomy'!$A$1:$H$2134,5),IF(VLOOKUP($A43,'[1]OTU taxonomy'!$A$1:$H$2134,4)&lt;&gt;"unclassified",VLOOKUP($A43,'[1]OTU taxonomy'!$A$1:$H$2134,4),VLOOKUP($A43,'[1]OTU taxonomy'!$A$1:$H$2134,3)))))</f>
        <v>Nocardiaceae</v>
      </c>
      <c r="CS43" t="str">
        <f>IF(VLOOKUP($A43,'[1]OTU taxonomy'!$A$1:$H$2134,6)&lt;&gt;"unclassified",VLOOKUP($A43,'[1]OTU taxonomy'!$A$1:$H$2134,6),IF(VLOOKUP($A43,'[1]OTU taxonomy'!$A$1:$H$2134,5)&lt;&gt;"unclassified",VLOOKUP($A43,'[1]OTU taxonomy'!$A$1:$H$2134,5),IF(VLOOKUP($A43,'[1]OTU taxonomy'!$A$1:$H$2134,4)&lt;&gt;"unclassified",VLOOKUP($A43,'[1]OTU taxonomy'!$A$1:$H$2134,4),VLOOKUP($A43,'[1]OTU taxonomy'!$A$1:$H$2134,3))))</f>
        <v>Actinomycetales</v>
      </c>
      <c r="CT43" t="str">
        <f>IF(VLOOKUP($A43,'[1]OTU taxonomy'!$A$1:$H$2134,5)&lt;&gt;"unclassified",VLOOKUP($A43,'[1]OTU taxonomy'!$A$1:$H$2134,5),IF(VLOOKUP($A43,'[1]OTU taxonomy'!$A$1:$H$2134,4)&lt;&gt;"unclassified",VLOOKUP($A43,'[1]OTU taxonomy'!$A$1:$H$2134,4),VLOOKUP($A43,'[1]OTU taxonomy'!$A$1:$H$2134,3)))</f>
        <v>Actinobacteria</v>
      </c>
      <c r="CU43" t="str">
        <f>IF(VLOOKUP($A43,'[1]OTU taxonomy'!$A$1:$H$2134,4)&lt;&gt;"unclassified",VLOOKUP($A43,'[1]OTU taxonomy'!$A$1:$H$2134,4),VLOOKUP($A43,'[1]OTU taxonomy'!$A$1:$H$2134,3))</f>
        <v>Actinobacteria</v>
      </c>
      <c r="CV43" t="str">
        <f>VLOOKUP($A43,'[1]OTU taxonomy'!$A$1:$H$2134,3)</f>
        <v>Bacteria</v>
      </c>
    </row>
    <row r="44" spans="1:100" x14ac:dyDescent="0.25">
      <c r="A44" t="s">
        <v>141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1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Q44" t="str">
        <f>IF(VLOOKUP($A44,'[1]OTU taxonomy'!$A$1:$H$2134,8)&lt;&gt;"unclassified",VLOOKUP($A44,'[1]OTU taxonomy'!$A$1:$H$2134,8),IF(VLOOKUP($A44,'[1]OTU taxonomy'!$A$1:$H$2134,7)&lt;&gt;"unclassified",VLOOKUP($A44,'[1]OTU taxonomy'!$A$1:$H$2134,7),IF(VLOOKUP($A44,'[1]OTU taxonomy'!$A$1:$H$2134,6)&lt;&gt;"unclassified",VLOOKUP($A44,'[1]OTU taxonomy'!$A$1:$H$2134,6),IF(VLOOKUP($A44,'[1]OTU taxonomy'!$A$1:$H$2134,5)&lt;&gt;"unclassified",VLOOKUP($A44,'[1]OTU taxonomy'!$A$1:$H$2134,5),IF(VLOOKUP($A44,'[1]OTU taxonomy'!$A$1:$H$2134,4)&lt;&gt;"unclassified",VLOOKUP($A44,'[1]OTU taxonomy'!$A$1:$H$2134,4),VLOOKUP($A44,'[1]OTU taxonomy'!$A$1:$H$2134,3))))))</f>
        <v>Flavobacteriaceae</v>
      </c>
      <c r="CR44" t="str">
        <f>IF(VLOOKUP($A44,'[1]OTU taxonomy'!$A$1:$H$2134,7)&lt;&gt;"unclassified",VLOOKUP($A44,'[1]OTU taxonomy'!$A$1:$H$2134,7),IF(VLOOKUP($A44,'[1]OTU taxonomy'!$A$1:$H$2134,6)&lt;&gt;"unclassified",VLOOKUP($A44,'[1]OTU taxonomy'!$A$1:$H$2134,6),IF(VLOOKUP($A44,'[1]OTU taxonomy'!$A$1:$H$2134,5)&lt;&gt;"unclassified",VLOOKUP($A44,'[1]OTU taxonomy'!$A$1:$H$2134,5),IF(VLOOKUP($A44,'[1]OTU taxonomy'!$A$1:$H$2134,4)&lt;&gt;"unclassified",VLOOKUP($A44,'[1]OTU taxonomy'!$A$1:$H$2134,4),VLOOKUP($A44,'[1]OTU taxonomy'!$A$1:$H$2134,3)))))</f>
        <v>Flavobacteriaceae</v>
      </c>
      <c r="CS44" t="str">
        <f>IF(VLOOKUP($A44,'[1]OTU taxonomy'!$A$1:$H$2134,6)&lt;&gt;"unclassified",VLOOKUP($A44,'[1]OTU taxonomy'!$A$1:$H$2134,6),IF(VLOOKUP($A44,'[1]OTU taxonomy'!$A$1:$H$2134,5)&lt;&gt;"unclassified",VLOOKUP($A44,'[1]OTU taxonomy'!$A$1:$H$2134,5),IF(VLOOKUP($A44,'[1]OTU taxonomy'!$A$1:$H$2134,4)&lt;&gt;"unclassified",VLOOKUP($A44,'[1]OTU taxonomy'!$A$1:$H$2134,4),VLOOKUP($A44,'[1]OTU taxonomy'!$A$1:$H$2134,3))))</f>
        <v>Flavobacteriales</v>
      </c>
      <c r="CT44" t="str">
        <f>IF(VLOOKUP($A44,'[1]OTU taxonomy'!$A$1:$H$2134,5)&lt;&gt;"unclassified",VLOOKUP($A44,'[1]OTU taxonomy'!$A$1:$H$2134,5),IF(VLOOKUP($A44,'[1]OTU taxonomy'!$A$1:$H$2134,4)&lt;&gt;"unclassified",VLOOKUP($A44,'[1]OTU taxonomy'!$A$1:$H$2134,4),VLOOKUP($A44,'[1]OTU taxonomy'!$A$1:$H$2134,3)))</f>
        <v>Flavobacteria</v>
      </c>
      <c r="CU44" t="str">
        <f>IF(VLOOKUP($A44,'[1]OTU taxonomy'!$A$1:$H$2134,4)&lt;&gt;"unclassified",VLOOKUP($A44,'[1]OTU taxonomy'!$A$1:$H$2134,4),VLOOKUP($A44,'[1]OTU taxonomy'!$A$1:$H$2134,3))</f>
        <v>Bacteroidetes</v>
      </c>
      <c r="CV44" t="str">
        <f>VLOOKUP($A44,'[1]OTU taxonomy'!$A$1:$H$2134,3)</f>
        <v>Bacteria</v>
      </c>
    </row>
    <row r="45" spans="1:100" x14ac:dyDescent="0.25">
      <c r="A45" t="s">
        <v>142</v>
      </c>
      <c r="B45">
        <v>1</v>
      </c>
      <c r="C45">
        <v>3</v>
      </c>
      <c r="D45">
        <v>0</v>
      </c>
      <c r="E45">
        <v>2</v>
      </c>
      <c r="F45">
        <v>2</v>
      </c>
      <c r="G45">
        <v>1</v>
      </c>
      <c r="H45">
        <v>4</v>
      </c>
      <c r="I45">
        <v>4</v>
      </c>
      <c r="J45">
        <v>3</v>
      </c>
      <c r="K45">
        <v>5</v>
      </c>
      <c r="L45">
        <v>1</v>
      </c>
      <c r="M45">
        <v>7</v>
      </c>
      <c r="N45">
        <v>2</v>
      </c>
      <c r="O45">
        <v>3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1</v>
      </c>
      <c r="AB45">
        <v>0</v>
      </c>
      <c r="AC45">
        <v>0</v>
      </c>
      <c r="AD45">
        <v>0</v>
      </c>
      <c r="AE45">
        <v>1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1</v>
      </c>
      <c r="BD45">
        <v>1</v>
      </c>
      <c r="BE45">
        <v>1</v>
      </c>
      <c r="BF45">
        <v>0</v>
      </c>
      <c r="BG45">
        <v>1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1</v>
      </c>
      <c r="BW45">
        <v>1</v>
      </c>
      <c r="BX45">
        <v>1</v>
      </c>
      <c r="BY45">
        <v>3</v>
      </c>
      <c r="BZ45">
        <v>4</v>
      </c>
      <c r="CA45">
        <v>0</v>
      </c>
      <c r="CB45">
        <v>0</v>
      </c>
      <c r="CC45">
        <v>0</v>
      </c>
      <c r="CD45">
        <v>1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Q45" t="str">
        <f>IF(VLOOKUP($A45,'[1]OTU taxonomy'!$A$1:$H$2134,8)&lt;&gt;"unclassified",VLOOKUP($A45,'[1]OTU taxonomy'!$A$1:$H$2134,8),IF(VLOOKUP($A45,'[1]OTU taxonomy'!$A$1:$H$2134,7)&lt;&gt;"unclassified",VLOOKUP($A45,'[1]OTU taxonomy'!$A$1:$H$2134,7),IF(VLOOKUP($A45,'[1]OTU taxonomy'!$A$1:$H$2134,6)&lt;&gt;"unclassified",VLOOKUP($A45,'[1]OTU taxonomy'!$A$1:$H$2134,6),IF(VLOOKUP($A45,'[1]OTU taxonomy'!$A$1:$H$2134,5)&lt;&gt;"unclassified",VLOOKUP($A45,'[1]OTU taxonomy'!$A$1:$H$2134,5),IF(VLOOKUP($A45,'[1]OTU taxonomy'!$A$1:$H$2134,4)&lt;&gt;"unclassified",VLOOKUP($A45,'[1]OTU taxonomy'!$A$1:$H$2134,4),VLOOKUP($A45,'[1]OTU taxonomy'!$A$1:$H$2134,3))))))</f>
        <v>Gammaproteobacteria</v>
      </c>
      <c r="CR45" t="str">
        <f>IF(VLOOKUP($A45,'[1]OTU taxonomy'!$A$1:$H$2134,7)&lt;&gt;"unclassified",VLOOKUP($A45,'[1]OTU taxonomy'!$A$1:$H$2134,7),IF(VLOOKUP($A45,'[1]OTU taxonomy'!$A$1:$H$2134,6)&lt;&gt;"unclassified",VLOOKUP($A45,'[1]OTU taxonomy'!$A$1:$H$2134,6),IF(VLOOKUP($A45,'[1]OTU taxonomy'!$A$1:$H$2134,5)&lt;&gt;"unclassified",VLOOKUP($A45,'[1]OTU taxonomy'!$A$1:$H$2134,5),IF(VLOOKUP($A45,'[1]OTU taxonomy'!$A$1:$H$2134,4)&lt;&gt;"unclassified",VLOOKUP($A45,'[1]OTU taxonomy'!$A$1:$H$2134,4),VLOOKUP($A45,'[1]OTU taxonomy'!$A$1:$H$2134,3)))))</f>
        <v>Gammaproteobacteria</v>
      </c>
      <c r="CS45" t="str">
        <f>IF(VLOOKUP($A45,'[1]OTU taxonomy'!$A$1:$H$2134,6)&lt;&gt;"unclassified",VLOOKUP($A45,'[1]OTU taxonomy'!$A$1:$H$2134,6),IF(VLOOKUP($A45,'[1]OTU taxonomy'!$A$1:$H$2134,5)&lt;&gt;"unclassified",VLOOKUP($A45,'[1]OTU taxonomy'!$A$1:$H$2134,5),IF(VLOOKUP($A45,'[1]OTU taxonomy'!$A$1:$H$2134,4)&lt;&gt;"unclassified",VLOOKUP($A45,'[1]OTU taxonomy'!$A$1:$H$2134,4),VLOOKUP($A45,'[1]OTU taxonomy'!$A$1:$H$2134,3))))</f>
        <v>Gammaproteobacteria</v>
      </c>
      <c r="CT45" t="str">
        <f>IF(VLOOKUP($A45,'[1]OTU taxonomy'!$A$1:$H$2134,5)&lt;&gt;"unclassified",VLOOKUP($A45,'[1]OTU taxonomy'!$A$1:$H$2134,5),IF(VLOOKUP($A45,'[1]OTU taxonomy'!$A$1:$H$2134,4)&lt;&gt;"unclassified",VLOOKUP($A45,'[1]OTU taxonomy'!$A$1:$H$2134,4),VLOOKUP($A45,'[1]OTU taxonomy'!$A$1:$H$2134,3)))</f>
        <v>Gammaproteobacteria</v>
      </c>
      <c r="CU45" t="str">
        <f>IF(VLOOKUP($A45,'[1]OTU taxonomy'!$A$1:$H$2134,4)&lt;&gt;"unclassified",VLOOKUP($A45,'[1]OTU taxonomy'!$A$1:$H$2134,4),VLOOKUP($A45,'[1]OTU taxonomy'!$A$1:$H$2134,3))</f>
        <v>Proteobacteria</v>
      </c>
      <c r="CV45" t="str">
        <f>VLOOKUP($A45,'[1]OTU taxonomy'!$A$1:$H$2134,3)</f>
        <v>Bacteria</v>
      </c>
    </row>
    <row r="46" spans="1:100" x14ac:dyDescent="0.25">
      <c r="A46" t="s">
        <v>143</v>
      </c>
      <c r="B46">
        <v>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1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Q46" t="str">
        <f>IF(VLOOKUP($A46,'[1]OTU taxonomy'!$A$1:$H$2134,8)&lt;&gt;"unclassified",VLOOKUP($A46,'[1]OTU taxonomy'!$A$1:$H$2134,8),IF(VLOOKUP($A46,'[1]OTU taxonomy'!$A$1:$H$2134,7)&lt;&gt;"unclassified",VLOOKUP($A46,'[1]OTU taxonomy'!$A$1:$H$2134,7),IF(VLOOKUP($A46,'[1]OTU taxonomy'!$A$1:$H$2134,6)&lt;&gt;"unclassified",VLOOKUP($A46,'[1]OTU taxonomy'!$A$1:$H$2134,6),IF(VLOOKUP($A46,'[1]OTU taxonomy'!$A$1:$H$2134,5)&lt;&gt;"unclassified",VLOOKUP($A46,'[1]OTU taxonomy'!$A$1:$H$2134,5),IF(VLOOKUP($A46,'[1]OTU taxonomy'!$A$1:$H$2134,4)&lt;&gt;"unclassified",VLOOKUP($A46,'[1]OTU taxonomy'!$A$1:$H$2134,4),VLOOKUP($A46,'[1]OTU taxonomy'!$A$1:$H$2134,3))))))</f>
        <v>Flavobacteriaceae</v>
      </c>
      <c r="CR46" t="str">
        <f>IF(VLOOKUP($A46,'[1]OTU taxonomy'!$A$1:$H$2134,7)&lt;&gt;"unclassified",VLOOKUP($A46,'[1]OTU taxonomy'!$A$1:$H$2134,7),IF(VLOOKUP($A46,'[1]OTU taxonomy'!$A$1:$H$2134,6)&lt;&gt;"unclassified",VLOOKUP($A46,'[1]OTU taxonomy'!$A$1:$H$2134,6),IF(VLOOKUP($A46,'[1]OTU taxonomy'!$A$1:$H$2134,5)&lt;&gt;"unclassified",VLOOKUP($A46,'[1]OTU taxonomy'!$A$1:$H$2134,5),IF(VLOOKUP($A46,'[1]OTU taxonomy'!$A$1:$H$2134,4)&lt;&gt;"unclassified",VLOOKUP($A46,'[1]OTU taxonomy'!$A$1:$H$2134,4),VLOOKUP($A46,'[1]OTU taxonomy'!$A$1:$H$2134,3)))))</f>
        <v>Flavobacteriaceae</v>
      </c>
      <c r="CS46" t="str">
        <f>IF(VLOOKUP($A46,'[1]OTU taxonomy'!$A$1:$H$2134,6)&lt;&gt;"unclassified",VLOOKUP($A46,'[1]OTU taxonomy'!$A$1:$H$2134,6),IF(VLOOKUP($A46,'[1]OTU taxonomy'!$A$1:$H$2134,5)&lt;&gt;"unclassified",VLOOKUP($A46,'[1]OTU taxonomy'!$A$1:$H$2134,5),IF(VLOOKUP($A46,'[1]OTU taxonomy'!$A$1:$H$2134,4)&lt;&gt;"unclassified",VLOOKUP($A46,'[1]OTU taxonomy'!$A$1:$H$2134,4),VLOOKUP($A46,'[1]OTU taxonomy'!$A$1:$H$2134,3))))</f>
        <v>Flavobacteriales</v>
      </c>
      <c r="CT46" t="str">
        <f>IF(VLOOKUP($A46,'[1]OTU taxonomy'!$A$1:$H$2134,5)&lt;&gt;"unclassified",VLOOKUP($A46,'[1]OTU taxonomy'!$A$1:$H$2134,5),IF(VLOOKUP($A46,'[1]OTU taxonomy'!$A$1:$H$2134,4)&lt;&gt;"unclassified",VLOOKUP($A46,'[1]OTU taxonomy'!$A$1:$H$2134,4),VLOOKUP($A46,'[1]OTU taxonomy'!$A$1:$H$2134,3)))</f>
        <v>Flavobacteria</v>
      </c>
      <c r="CU46" t="str">
        <f>IF(VLOOKUP($A46,'[1]OTU taxonomy'!$A$1:$H$2134,4)&lt;&gt;"unclassified",VLOOKUP($A46,'[1]OTU taxonomy'!$A$1:$H$2134,4),VLOOKUP($A46,'[1]OTU taxonomy'!$A$1:$H$2134,3))</f>
        <v>Bacteroidetes</v>
      </c>
      <c r="CV46" t="str">
        <f>VLOOKUP($A46,'[1]OTU taxonomy'!$A$1:$H$2134,3)</f>
        <v>Bacteria</v>
      </c>
    </row>
    <row r="47" spans="1:100" x14ac:dyDescent="0.25">
      <c r="A47" t="s">
        <v>144</v>
      </c>
      <c r="B47">
        <v>1</v>
      </c>
      <c r="C47">
        <v>2</v>
      </c>
      <c r="D47">
        <v>0</v>
      </c>
      <c r="E47">
        <v>0</v>
      </c>
      <c r="F47">
        <v>0</v>
      </c>
      <c r="G47">
        <v>0</v>
      </c>
      <c r="H47">
        <v>0</v>
      </c>
      <c r="I47">
        <v>2</v>
      </c>
      <c r="J47">
        <v>0</v>
      </c>
      <c r="K47">
        <v>0</v>
      </c>
      <c r="L47">
        <v>3</v>
      </c>
      <c r="M47">
        <v>0</v>
      </c>
      <c r="N47">
        <v>1</v>
      </c>
      <c r="O47">
        <v>1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3</v>
      </c>
      <c r="Z47">
        <v>1</v>
      </c>
      <c r="AA47">
        <v>3</v>
      </c>
      <c r="AB47">
        <v>4</v>
      </c>
      <c r="AC47">
        <v>0</v>
      </c>
      <c r="AD47">
        <v>3</v>
      </c>
      <c r="AE47">
        <v>0</v>
      </c>
      <c r="AF47">
        <v>4</v>
      </c>
      <c r="AG47">
        <v>3</v>
      </c>
      <c r="AH47">
        <v>3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1</v>
      </c>
      <c r="BC47">
        <v>2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1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1</v>
      </c>
      <c r="BW47">
        <v>3</v>
      </c>
      <c r="BX47">
        <v>0</v>
      </c>
      <c r="BY47">
        <v>1</v>
      </c>
      <c r="BZ47">
        <v>1</v>
      </c>
      <c r="CA47">
        <v>0</v>
      </c>
      <c r="CB47">
        <v>0</v>
      </c>
      <c r="CC47">
        <v>0</v>
      </c>
      <c r="CD47">
        <v>1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Q47" t="str">
        <f>IF(VLOOKUP($A47,'[1]OTU taxonomy'!$A$1:$H$2134,8)&lt;&gt;"unclassified",VLOOKUP($A47,'[1]OTU taxonomy'!$A$1:$H$2134,8),IF(VLOOKUP($A47,'[1]OTU taxonomy'!$A$1:$H$2134,7)&lt;&gt;"unclassified",VLOOKUP($A47,'[1]OTU taxonomy'!$A$1:$H$2134,7),IF(VLOOKUP($A47,'[1]OTU taxonomy'!$A$1:$H$2134,6)&lt;&gt;"unclassified",VLOOKUP($A47,'[1]OTU taxonomy'!$A$1:$H$2134,6),IF(VLOOKUP($A47,'[1]OTU taxonomy'!$A$1:$H$2134,5)&lt;&gt;"unclassified",VLOOKUP($A47,'[1]OTU taxonomy'!$A$1:$H$2134,5),IF(VLOOKUP($A47,'[1]OTU taxonomy'!$A$1:$H$2134,4)&lt;&gt;"unclassified",VLOOKUP($A47,'[1]OTU taxonomy'!$A$1:$H$2134,4),VLOOKUP($A47,'[1]OTU taxonomy'!$A$1:$H$2134,3))))))</f>
        <v>Flavobacteriaceae</v>
      </c>
      <c r="CR47" t="str">
        <f>IF(VLOOKUP($A47,'[1]OTU taxonomy'!$A$1:$H$2134,7)&lt;&gt;"unclassified",VLOOKUP($A47,'[1]OTU taxonomy'!$A$1:$H$2134,7),IF(VLOOKUP($A47,'[1]OTU taxonomy'!$A$1:$H$2134,6)&lt;&gt;"unclassified",VLOOKUP($A47,'[1]OTU taxonomy'!$A$1:$H$2134,6),IF(VLOOKUP($A47,'[1]OTU taxonomy'!$A$1:$H$2134,5)&lt;&gt;"unclassified",VLOOKUP($A47,'[1]OTU taxonomy'!$A$1:$H$2134,5),IF(VLOOKUP($A47,'[1]OTU taxonomy'!$A$1:$H$2134,4)&lt;&gt;"unclassified",VLOOKUP($A47,'[1]OTU taxonomy'!$A$1:$H$2134,4),VLOOKUP($A47,'[1]OTU taxonomy'!$A$1:$H$2134,3)))))</f>
        <v>Flavobacteriaceae</v>
      </c>
      <c r="CS47" t="str">
        <f>IF(VLOOKUP($A47,'[1]OTU taxonomy'!$A$1:$H$2134,6)&lt;&gt;"unclassified",VLOOKUP($A47,'[1]OTU taxonomy'!$A$1:$H$2134,6),IF(VLOOKUP($A47,'[1]OTU taxonomy'!$A$1:$H$2134,5)&lt;&gt;"unclassified",VLOOKUP($A47,'[1]OTU taxonomy'!$A$1:$H$2134,5),IF(VLOOKUP($A47,'[1]OTU taxonomy'!$A$1:$H$2134,4)&lt;&gt;"unclassified",VLOOKUP($A47,'[1]OTU taxonomy'!$A$1:$H$2134,4),VLOOKUP($A47,'[1]OTU taxonomy'!$A$1:$H$2134,3))))</f>
        <v>Flavobacteriales</v>
      </c>
      <c r="CT47" t="str">
        <f>IF(VLOOKUP($A47,'[1]OTU taxonomy'!$A$1:$H$2134,5)&lt;&gt;"unclassified",VLOOKUP($A47,'[1]OTU taxonomy'!$A$1:$H$2134,5),IF(VLOOKUP($A47,'[1]OTU taxonomy'!$A$1:$H$2134,4)&lt;&gt;"unclassified",VLOOKUP($A47,'[1]OTU taxonomy'!$A$1:$H$2134,4),VLOOKUP($A47,'[1]OTU taxonomy'!$A$1:$H$2134,3)))</f>
        <v>Flavobacteria</v>
      </c>
      <c r="CU47" t="str">
        <f>IF(VLOOKUP($A47,'[1]OTU taxonomy'!$A$1:$H$2134,4)&lt;&gt;"unclassified",VLOOKUP($A47,'[1]OTU taxonomy'!$A$1:$H$2134,4),VLOOKUP($A47,'[1]OTU taxonomy'!$A$1:$H$2134,3))</f>
        <v>Bacteroidetes</v>
      </c>
      <c r="CV47" t="str">
        <f>VLOOKUP($A47,'[1]OTU taxonomy'!$A$1:$H$2134,3)</f>
        <v>Bacteria</v>
      </c>
    </row>
    <row r="48" spans="1:100" x14ac:dyDescent="0.25">
      <c r="A48" t="s">
        <v>145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1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7</v>
      </c>
      <c r="BW48">
        <v>6</v>
      </c>
      <c r="BX48">
        <v>14</v>
      </c>
      <c r="BY48">
        <v>4</v>
      </c>
      <c r="BZ48">
        <v>3</v>
      </c>
      <c r="CA48">
        <v>8</v>
      </c>
      <c r="CB48">
        <v>4</v>
      </c>
      <c r="CC48">
        <v>12</v>
      </c>
      <c r="CD48">
        <v>19</v>
      </c>
      <c r="CE48">
        <v>14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Q48" t="str">
        <f>IF(VLOOKUP($A48,'[1]OTU taxonomy'!$A$1:$H$2134,8)&lt;&gt;"unclassified",VLOOKUP($A48,'[1]OTU taxonomy'!$A$1:$H$2134,8),IF(VLOOKUP($A48,'[1]OTU taxonomy'!$A$1:$H$2134,7)&lt;&gt;"unclassified",VLOOKUP($A48,'[1]OTU taxonomy'!$A$1:$H$2134,7),IF(VLOOKUP($A48,'[1]OTU taxonomy'!$A$1:$H$2134,6)&lt;&gt;"unclassified",VLOOKUP($A48,'[1]OTU taxonomy'!$A$1:$H$2134,6),IF(VLOOKUP($A48,'[1]OTU taxonomy'!$A$1:$H$2134,5)&lt;&gt;"unclassified",VLOOKUP($A48,'[1]OTU taxonomy'!$A$1:$H$2134,5),IF(VLOOKUP($A48,'[1]OTU taxonomy'!$A$1:$H$2134,4)&lt;&gt;"unclassified",VLOOKUP($A48,'[1]OTU taxonomy'!$A$1:$H$2134,4),VLOOKUP($A48,'[1]OTU taxonomy'!$A$1:$H$2134,3))))))</f>
        <v>Rhodobacteraceae</v>
      </c>
      <c r="CR48" t="str">
        <f>IF(VLOOKUP($A48,'[1]OTU taxonomy'!$A$1:$H$2134,7)&lt;&gt;"unclassified",VLOOKUP($A48,'[1]OTU taxonomy'!$A$1:$H$2134,7),IF(VLOOKUP($A48,'[1]OTU taxonomy'!$A$1:$H$2134,6)&lt;&gt;"unclassified",VLOOKUP($A48,'[1]OTU taxonomy'!$A$1:$H$2134,6),IF(VLOOKUP($A48,'[1]OTU taxonomy'!$A$1:$H$2134,5)&lt;&gt;"unclassified",VLOOKUP($A48,'[1]OTU taxonomy'!$A$1:$H$2134,5),IF(VLOOKUP($A48,'[1]OTU taxonomy'!$A$1:$H$2134,4)&lt;&gt;"unclassified",VLOOKUP($A48,'[1]OTU taxonomy'!$A$1:$H$2134,4),VLOOKUP($A48,'[1]OTU taxonomy'!$A$1:$H$2134,3)))))</f>
        <v>Rhodobacteraceae</v>
      </c>
      <c r="CS48" t="str">
        <f>IF(VLOOKUP($A48,'[1]OTU taxonomy'!$A$1:$H$2134,6)&lt;&gt;"unclassified",VLOOKUP($A48,'[1]OTU taxonomy'!$A$1:$H$2134,6),IF(VLOOKUP($A48,'[1]OTU taxonomy'!$A$1:$H$2134,5)&lt;&gt;"unclassified",VLOOKUP($A48,'[1]OTU taxonomy'!$A$1:$H$2134,5),IF(VLOOKUP($A48,'[1]OTU taxonomy'!$A$1:$H$2134,4)&lt;&gt;"unclassified",VLOOKUP($A48,'[1]OTU taxonomy'!$A$1:$H$2134,4),VLOOKUP($A48,'[1]OTU taxonomy'!$A$1:$H$2134,3))))</f>
        <v>Rhodobacterales</v>
      </c>
      <c r="CT48" t="str">
        <f>IF(VLOOKUP($A48,'[1]OTU taxonomy'!$A$1:$H$2134,5)&lt;&gt;"unclassified",VLOOKUP($A48,'[1]OTU taxonomy'!$A$1:$H$2134,5),IF(VLOOKUP($A48,'[1]OTU taxonomy'!$A$1:$H$2134,4)&lt;&gt;"unclassified",VLOOKUP($A48,'[1]OTU taxonomy'!$A$1:$H$2134,4),VLOOKUP($A48,'[1]OTU taxonomy'!$A$1:$H$2134,3)))</f>
        <v>Alphaproteobacteria</v>
      </c>
      <c r="CU48" t="str">
        <f>IF(VLOOKUP($A48,'[1]OTU taxonomy'!$A$1:$H$2134,4)&lt;&gt;"unclassified",VLOOKUP($A48,'[1]OTU taxonomy'!$A$1:$H$2134,4),VLOOKUP($A48,'[1]OTU taxonomy'!$A$1:$H$2134,3))</f>
        <v>Proteobacteria</v>
      </c>
      <c r="CV48" t="str">
        <f>VLOOKUP($A48,'[1]OTU taxonomy'!$A$1:$H$2134,3)</f>
        <v>Bacteria</v>
      </c>
    </row>
    <row r="49" spans="1:100" x14ac:dyDescent="0.25">
      <c r="A49" t="s">
        <v>146</v>
      </c>
      <c r="B49">
        <v>0</v>
      </c>
      <c r="C49">
        <v>7</v>
      </c>
      <c r="D49">
        <v>5</v>
      </c>
      <c r="E49">
        <v>2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2</v>
      </c>
      <c r="Z49">
        <v>0</v>
      </c>
      <c r="AA49">
        <v>0</v>
      </c>
      <c r="AB49">
        <v>3</v>
      </c>
      <c r="AC49">
        <v>0</v>
      </c>
      <c r="AD49">
        <v>4</v>
      </c>
      <c r="AE49">
        <v>4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2</v>
      </c>
      <c r="BC49">
        <v>5</v>
      </c>
      <c r="BD49">
        <v>3</v>
      </c>
      <c r="BE49">
        <v>3</v>
      </c>
      <c r="BF49">
        <v>2</v>
      </c>
      <c r="BG49">
        <v>2</v>
      </c>
      <c r="BH49">
        <v>2</v>
      </c>
      <c r="BI49">
        <v>0</v>
      </c>
      <c r="BJ49">
        <v>0</v>
      </c>
      <c r="BK49">
        <v>3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1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Q49" t="str">
        <f>IF(VLOOKUP($A49,'[1]OTU taxonomy'!$A$1:$H$2134,8)&lt;&gt;"unclassified",VLOOKUP($A49,'[1]OTU taxonomy'!$A$1:$H$2134,8),IF(VLOOKUP($A49,'[1]OTU taxonomy'!$A$1:$H$2134,7)&lt;&gt;"unclassified",VLOOKUP($A49,'[1]OTU taxonomy'!$A$1:$H$2134,7),IF(VLOOKUP($A49,'[1]OTU taxonomy'!$A$1:$H$2134,6)&lt;&gt;"unclassified",VLOOKUP($A49,'[1]OTU taxonomy'!$A$1:$H$2134,6),IF(VLOOKUP($A49,'[1]OTU taxonomy'!$A$1:$H$2134,5)&lt;&gt;"unclassified",VLOOKUP($A49,'[1]OTU taxonomy'!$A$1:$H$2134,5),IF(VLOOKUP($A49,'[1]OTU taxonomy'!$A$1:$H$2134,4)&lt;&gt;"unclassified",VLOOKUP($A49,'[1]OTU taxonomy'!$A$1:$H$2134,4),VLOOKUP($A49,'[1]OTU taxonomy'!$A$1:$H$2134,3))))))</f>
        <v>Flavobacteriaceae</v>
      </c>
      <c r="CR49" t="str">
        <f>IF(VLOOKUP($A49,'[1]OTU taxonomy'!$A$1:$H$2134,7)&lt;&gt;"unclassified",VLOOKUP($A49,'[1]OTU taxonomy'!$A$1:$H$2134,7),IF(VLOOKUP($A49,'[1]OTU taxonomy'!$A$1:$H$2134,6)&lt;&gt;"unclassified",VLOOKUP($A49,'[1]OTU taxonomy'!$A$1:$H$2134,6),IF(VLOOKUP($A49,'[1]OTU taxonomy'!$A$1:$H$2134,5)&lt;&gt;"unclassified",VLOOKUP($A49,'[1]OTU taxonomy'!$A$1:$H$2134,5),IF(VLOOKUP($A49,'[1]OTU taxonomy'!$A$1:$H$2134,4)&lt;&gt;"unclassified",VLOOKUP($A49,'[1]OTU taxonomy'!$A$1:$H$2134,4),VLOOKUP($A49,'[1]OTU taxonomy'!$A$1:$H$2134,3)))))</f>
        <v>Flavobacteriaceae</v>
      </c>
      <c r="CS49" t="str">
        <f>IF(VLOOKUP($A49,'[1]OTU taxonomy'!$A$1:$H$2134,6)&lt;&gt;"unclassified",VLOOKUP($A49,'[1]OTU taxonomy'!$A$1:$H$2134,6),IF(VLOOKUP($A49,'[1]OTU taxonomy'!$A$1:$H$2134,5)&lt;&gt;"unclassified",VLOOKUP($A49,'[1]OTU taxonomy'!$A$1:$H$2134,5),IF(VLOOKUP($A49,'[1]OTU taxonomy'!$A$1:$H$2134,4)&lt;&gt;"unclassified",VLOOKUP($A49,'[1]OTU taxonomy'!$A$1:$H$2134,4),VLOOKUP($A49,'[1]OTU taxonomy'!$A$1:$H$2134,3))))</f>
        <v>Flavobacteriales</v>
      </c>
      <c r="CT49" t="str">
        <f>IF(VLOOKUP($A49,'[1]OTU taxonomy'!$A$1:$H$2134,5)&lt;&gt;"unclassified",VLOOKUP($A49,'[1]OTU taxonomy'!$A$1:$H$2134,5),IF(VLOOKUP($A49,'[1]OTU taxonomy'!$A$1:$H$2134,4)&lt;&gt;"unclassified",VLOOKUP($A49,'[1]OTU taxonomy'!$A$1:$H$2134,4),VLOOKUP($A49,'[1]OTU taxonomy'!$A$1:$H$2134,3)))</f>
        <v>Flavobacteria</v>
      </c>
      <c r="CU49" t="str">
        <f>IF(VLOOKUP($A49,'[1]OTU taxonomy'!$A$1:$H$2134,4)&lt;&gt;"unclassified",VLOOKUP($A49,'[1]OTU taxonomy'!$A$1:$H$2134,4),VLOOKUP($A49,'[1]OTU taxonomy'!$A$1:$H$2134,3))</f>
        <v>Bacteroidetes</v>
      </c>
      <c r="CV49" t="str">
        <f>VLOOKUP($A49,'[1]OTU taxonomy'!$A$1:$H$2134,3)</f>
        <v>Bacteria</v>
      </c>
    </row>
    <row r="50" spans="1:100" x14ac:dyDescent="0.25">
      <c r="A50" t="s">
        <v>147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2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Q50" t="str">
        <f>IF(VLOOKUP($A50,'[1]OTU taxonomy'!$A$1:$H$2134,8)&lt;&gt;"unclassified",VLOOKUP($A50,'[1]OTU taxonomy'!$A$1:$H$2134,8),IF(VLOOKUP($A50,'[1]OTU taxonomy'!$A$1:$H$2134,7)&lt;&gt;"unclassified",VLOOKUP($A50,'[1]OTU taxonomy'!$A$1:$H$2134,7),IF(VLOOKUP($A50,'[1]OTU taxonomy'!$A$1:$H$2134,6)&lt;&gt;"unclassified",VLOOKUP($A50,'[1]OTU taxonomy'!$A$1:$H$2134,6),IF(VLOOKUP($A50,'[1]OTU taxonomy'!$A$1:$H$2134,5)&lt;&gt;"unclassified",VLOOKUP($A50,'[1]OTU taxonomy'!$A$1:$H$2134,5),IF(VLOOKUP($A50,'[1]OTU taxonomy'!$A$1:$H$2134,4)&lt;&gt;"unclassified",VLOOKUP($A50,'[1]OTU taxonomy'!$A$1:$H$2134,4),VLOOKUP($A50,'[1]OTU taxonomy'!$A$1:$H$2134,3))))))</f>
        <v>Bacteria</v>
      </c>
      <c r="CR50" t="str">
        <f>IF(VLOOKUP($A50,'[1]OTU taxonomy'!$A$1:$H$2134,7)&lt;&gt;"unclassified",VLOOKUP($A50,'[1]OTU taxonomy'!$A$1:$H$2134,7),IF(VLOOKUP($A50,'[1]OTU taxonomy'!$A$1:$H$2134,6)&lt;&gt;"unclassified",VLOOKUP($A50,'[1]OTU taxonomy'!$A$1:$H$2134,6),IF(VLOOKUP($A50,'[1]OTU taxonomy'!$A$1:$H$2134,5)&lt;&gt;"unclassified",VLOOKUP($A50,'[1]OTU taxonomy'!$A$1:$H$2134,5),IF(VLOOKUP($A50,'[1]OTU taxonomy'!$A$1:$H$2134,4)&lt;&gt;"unclassified",VLOOKUP($A50,'[1]OTU taxonomy'!$A$1:$H$2134,4),VLOOKUP($A50,'[1]OTU taxonomy'!$A$1:$H$2134,3)))))</f>
        <v>Bacteria</v>
      </c>
      <c r="CS50" t="str">
        <f>IF(VLOOKUP($A50,'[1]OTU taxonomy'!$A$1:$H$2134,6)&lt;&gt;"unclassified",VLOOKUP($A50,'[1]OTU taxonomy'!$A$1:$H$2134,6),IF(VLOOKUP($A50,'[1]OTU taxonomy'!$A$1:$H$2134,5)&lt;&gt;"unclassified",VLOOKUP($A50,'[1]OTU taxonomy'!$A$1:$H$2134,5),IF(VLOOKUP($A50,'[1]OTU taxonomy'!$A$1:$H$2134,4)&lt;&gt;"unclassified",VLOOKUP($A50,'[1]OTU taxonomy'!$A$1:$H$2134,4),VLOOKUP($A50,'[1]OTU taxonomy'!$A$1:$H$2134,3))))</f>
        <v>Bacteria</v>
      </c>
      <c r="CT50" t="str">
        <f>IF(VLOOKUP($A50,'[1]OTU taxonomy'!$A$1:$H$2134,5)&lt;&gt;"unclassified",VLOOKUP($A50,'[1]OTU taxonomy'!$A$1:$H$2134,5),IF(VLOOKUP($A50,'[1]OTU taxonomy'!$A$1:$H$2134,4)&lt;&gt;"unclassified",VLOOKUP($A50,'[1]OTU taxonomy'!$A$1:$H$2134,4),VLOOKUP($A50,'[1]OTU taxonomy'!$A$1:$H$2134,3)))</f>
        <v>Bacteria</v>
      </c>
      <c r="CU50" t="str">
        <f>IF(VLOOKUP($A50,'[1]OTU taxonomy'!$A$1:$H$2134,4)&lt;&gt;"unclassified",VLOOKUP($A50,'[1]OTU taxonomy'!$A$1:$H$2134,4),VLOOKUP($A50,'[1]OTU taxonomy'!$A$1:$H$2134,3))</f>
        <v>Bacteria</v>
      </c>
      <c r="CV50" t="str">
        <f>VLOOKUP($A50,'[1]OTU taxonomy'!$A$1:$H$2134,3)</f>
        <v>Bacteria</v>
      </c>
    </row>
    <row r="51" spans="1:100" x14ac:dyDescent="0.25">
      <c r="A51" t="s">
        <v>148</v>
      </c>
      <c r="B51">
        <v>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Q51" t="str">
        <f>IF(VLOOKUP($A51,'[1]OTU taxonomy'!$A$1:$H$2134,8)&lt;&gt;"unclassified",VLOOKUP($A51,'[1]OTU taxonomy'!$A$1:$H$2134,8),IF(VLOOKUP($A51,'[1]OTU taxonomy'!$A$1:$H$2134,7)&lt;&gt;"unclassified",VLOOKUP($A51,'[1]OTU taxonomy'!$A$1:$H$2134,7),IF(VLOOKUP($A51,'[1]OTU taxonomy'!$A$1:$H$2134,6)&lt;&gt;"unclassified",VLOOKUP($A51,'[1]OTU taxonomy'!$A$1:$H$2134,6),IF(VLOOKUP($A51,'[1]OTU taxonomy'!$A$1:$H$2134,5)&lt;&gt;"unclassified",VLOOKUP($A51,'[1]OTU taxonomy'!$A$1:$H$2134,5),IF(VLOOKUP($A51,'[1]OTU taxonomy'!$A$1:$H$2134,4)&lt;&gt;"unclassified",VLOOKUP($A51,'[1]OTU taxonomy'!$A$1:$H$2134,4),VLOOKUP($A51,'[1]OTU taxonomy'!$A$1:$H$2134,3))))))</f>
        <v>Bacteroidetes</v>
      </c>
      <c r="CR51" t="str">
        <f>IF(VLOOKUP($A51,'[1]OTU taxonomy'!$A$1:$H$2134,7)&lt;&gt;"unclassified",VLOOKUP($A51,'[1]OTU taxonomy'!$A$1:$H$2134,7),IF(VLOOKUP($A51,'[1]OTU taxonomy'!$A$1:$H$2134,6)&lt;&gt;"unclassified",VLOOKUP($A51,'[1]OTU taxonomy'!$A$1:$H$2134,6),IF(VLOOKUP($A51,'[1]OTU taxonomy'!$A$1:$H$2134,5)&lt;&gt;"unclassified",VLOOKUP($A51,'[1]OTU taxonomy'!$A$1:$H$2134,5),IF(VLOOKUP($A51,'[1]OTU taxonomy'!$A$1:$H$2134,4)&lt;&gt;"unclassified",VLOOKUP($A51,'[1]OTU taxonomy'!$A$1:$H$2134,4),VLOOKUP($A51,'[1]OTU taxonomy'!$A$1:$H$2134,3)))))</f>
        <v>Bacteroidetes</v>
      </c>
      <c r="CS51" t="str">
        <f>IF(VLOOKUP($A51,'[1]OTU taxonomy'!$A$1:$H$2134,6)&lt;&gt;"unclassified",VLOOKUP($A51,'[1]OTU taxonomy'!$A$1:$H$2134,6),IF(VLOOKUP($A51,'[1]OTU taxonomy'!$A$1:$H$2134,5)&lt;&gt;"unclassified",VLOOKUP($A51,'[1]OTU taxonomy'!$A$1:$H$2134,5),IF(VLOOKUP($A51,'[1]OTU taxonomy'!$A$1:$H$2134,4)&lt;&gt;"unclassified",VLOOKUP($A51,'[1]OTU taxonomy'!$A$1:$H$2134,4),VLOOKUP($A51,'[1]OTU taxonomy'!$A$1:$H$2134,3))))</f>
        <v>Bacteroidetes</v>
      </c>
      <c r="CT51" t="str">
        <f>IF(VLOOKUP($A51,'[1]OTU taxonomy'!$A$1:$H$2134,5)&lt;&gt;"unclassified",VLOOKUP($A51,'[1]OTU taxonomy'!$A$1:$H$2134,5),IF(VLOOKUP($A51,'[1]OTU taxonomy'!$A$1:$H$2134,4)&lt;&gt;"unclassified",VLOOKUP($A51,'[1]OTU taxonomy'!$A$1:$H$2134,4),VLOOKUP($A51,'[1]OTU taxonomy'!$A$1:$H$2134,3)))</f>
        <v>Bacteroidetes</v>
      </c>
      <c r="CU51" t="str">
        <f>IF(VLOOKUP($A51,'[1]OTU taxonomy'!$A$1:$H$2134,4)&lt;&gt;"unclassified",VLOOKUP($A51,'[1]OTU taxonomy'!$A$1:$H$2134,4),VLOOKUP($A51,'[1]OTU taxonomy'!$A$1:$H$2134,3))</f>
        <v>Bacteroidetes</v>
      </c>
      <c r="CV51" t="str">
        <f>VLOOKUP($A51,'[1]OTU taxonomy'!$A$1:$H$2134,3)</f>
        <v>Bacteria</v>
      </c>
    </row>
    <row r="52" spans="1:100" x14ac:dyDescent="0.25">
      <c r="A52" t="s">
        <v>149</v>
      </c>
      <c r="B52">
        <v>2</v>
      </c>
      <c r="C52">
        <v>0</v>
      </c>
      <c r="D52">
        <v>0</v>
      </c>
      <c r="E52">
        <v>0</v>
      </c>
      <c r="F52">
        <v>0</v>
      </c>
      <c r="G52">
        <v>1</v>
      </c>
      <c r="H52">
        <v>0</v>
      </c>
      <c r="I52">
        <v>1</v>
      </c>
      <c r="J52">
        <v>0</v>
      </c>
      <c r="K52">
        <v>0</v>
      </c>
      <c r="L52">
        <v>1</v>
      </c>
      <c r="M52">
        <v>2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0</v>
      </c>
      <c r="AB52">
        <v>1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1</v>
      </c>
      <c r="BX52">
        <v>1</v>
      </c>
      <c r="BY52">
        <v>0</v>
      </c>
      <c r="BZ52">
        <v>1</v>
      </c>
      <c r="CA52">
        <v>0</v>
      </c>
      <c r="CB52">
        <v>0</v>
      </c>
      <c r="CC52">
        <v>2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Q52" t="str">
        <f>IF(VLOOKUP($A52,'[1]OTU taxonomy'!$A$1:$H$2134,8)&lt;&gt;"unclassified",VLOOKUP($A52,'[1]OTU taxonomy'!$A$1:$H$2134,8),IF(VLOOKUP($A52,'[1]OTU taxonomy'!$A$1:$H$2134,7)&lt;&gt;"unclassified",VLOOKUP($A52,'[1]OTU taxonomy'!$A$1:$H$2134,7),IF(VLOOKUP($A52,'[1]OTU taxonomy'!$A$1:$H$2134,6)&lt;&gt;"unclassified",VLOOKUP($A52,'[1]OTU taxonomy'!$A$1:$H$2134,6),IF(VLOOKUP($A52,'[1]OTU taxonomy'!$A$1:$H$2134,5)&lt;&gt;"unclassified",VLOOKUP($A52,'[1]OTU taxonomy'!$A$1:$H$2134,5),IF(VLOOKUP($A52,'[1]OTU taxonomy'!$A$1:$H$2134,4)&lt;&gt;"unclassified",VLOOKUP($A52,'[1]OTU taxonomy'!$A$1:$H$2134,4),VLOOKUP($A52,'[1]OTU taxonomy'!$A$1:$H$2134,3))))))</f>
        <v>Flavobacteriaceae</v>
      </c>
      <c r="CR52" t="str">
        <f>IF(VLOOKUP($A52,'[1]OTU taxonomy'!$A$1:$H$2134,7)&lt;&gt;"unclassified",VLOOKUP($A52,'[1]OTU taxonomy'!$A$1:$H$2134,7),IF(VLOOKUP($A52,'[1]OTU taxonomy'!$A$1:$H$2134,6)&lt;&gt;"unclassified",VLOOKUP($A52,'[1]OTU taxonomy'!$A$1:$H$2134,6),IF(VLOOKUP($A52,'[1]OTU taxonomy'!$A$1:$H$2134,5)&lt;&gt;"unclassified",VLOOKUP($A52,'[1]OTU taxonomy'!$A$1:$H$2134,5),IF(VLOOKUP($A52,'[1]OTU taxonomy'!$A$1:$H$2134,4)&lt;&gt;"unclassified",VLOOKUP($A52,'[1]OTU taxonomy'!$A$1:$H$2134,4),VLOOKUP($A52,'[1]OTU taxonomy'!$A$1:$H$2134,3)))))</f>
        <v>Flavobacteriaceae</v>
      </c>
      <c r="CS52" t="str">
        <f>IF(VLOOKUP($A52,'[1]OTU taxonomy'!$A$1:$H$2134,6)&lt;&gt;"unclassified",VLOOKUP($A52,'[1]OTU taxonomy'!$A$1:$H$2134,6),IF(VLOOKUP($A52,'[1]OTU taxonomy'!$A$1:$H$2134,5)&lt;&gt;"unclassified",VLOOKUP($A52,'[1]OTU taxonomy'!$A$1:$H$2134,5),IF(VLOOKUP($A52,'[1]OTU taxonomy'!$A$1:$H$2134,4)&lt;&gt;"unclassified",VLOOKUP($A52,'[1]OTU taxonomy'!$A$1:$H$2134,4),VLOOKUP($A52,'[1]OTU taxonomy'!$A$1:$H$2134,3))))</f>
        <v>Flavobacteriales</v>
      </c>
      <c r="CT52" t="str">
        <f>IF(VLOOKUP($A52,'[1]OTU taxonomy'!$A$1:$H$2134,5)&lt;&gt;"unclassified",VLOOKUP($A52,'[1]OTU taxonomy'!$A$1:$H$2134,5),IF(VLOOKUP($A52,'[1]OTU taxonomy'!$A$1:$H$2134,4)&lt;&gt;"unclassified",VLOOKUP($A52,'[1]OTU taxonomy'!$A$1:$H$2134,4),VLOOKUP($A52,'[1]OTU taxonomy'!$A$1:$H$2134,3)))</f>
        <v>Flavobacteria</v>
      </c>
      <c r="CU52" t="str">
        <f>IF(VLOOKUP($A52,'[1]OTU taxonomy'!$A$1:$H$2134,4)&lt;&gt;"unclassified",VLOOKUP($A52,'[1]OTU taxonomy'!$A$1:$H$2134,4),VLOOKUP($A52,'[1]OTU taxonomy'!$A$1:$H$2134,3))</f>
        <v>Bacteroidetes</v>
      </c>
      <c r="CV52" t="str">
        <f>VLOOKUP($A52,'[1]OTU taxonomy'!$A$1:$H$2134,3)</f>
        <v>Bacteria</v>
      </c>
    </row>
    <row r="53" spans="1:100" x14ac:dyDescent="0.25">
      <c r="A53" t="s">
        <v>150</v>
      </c>
      <c r="B53">
        <v>0</v>
      </c>
      <c r="C53">
        <v>4</v>
      </c>
      <c r="D53">
        <v>8</v>
      </c>
      <c r="E53">
        <v>16</v>
      </c>
      <c r="F53">
        <v>2</v>
      </c>
      <c r="G53">
        <v>2</v>
      </c>
      <c r="H53">
        <v>1</v>
      </c>
      <c r="I53">
        <v>7</v>
      </c>
      <c r="J53">
        <v>1</v>
      </c>
      <c r="K53">
        <v>0</v>
      </c>
      <c r="L53">
        <v>1</v>
      </c>
      <c r="M53">
        <v>1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10</v>
      </c>
      <c r="Z53">
        <v>5</v>
      </c>
      <c r="AA53">
        <v>15</v>
      </c>
      <c r="AB53">
        <v>7</v>
      </c>
      <c r="AC53">
        <v>7</v>
      </c>
      <c r="AD53">
        <v>6</v>
      </c>
      <c r="AE53">
        <v>8</v>
      </c>
      <c r="AF53">
        <v>7</v>
      </c>
      <c r="AG53">
        <v>4</v>
      </c>
      <c r="AH53">
        <v>2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7</v>
      </c>
      <c r="BC53">
        <v>5</v>
      </c>
      <c r="BD53">
        <v>6</v>
      </c>
      <c r="BE53">
        <v>11</v>
      </c>
      <c r="BF53">
        <v>8</v>
      </c>
      <c r="BG53">
        <v>7</v>
      </c>
      <c r="BH53">
        <v>4</v>
      </c>
      <c r="BI53">
        <v>11</v>
      </c>
      <c r="BJ53">
        <v>5</v>
      </c>
      <c r="BK53">
        <v>2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5</v>
      </c>
      <c r="BW53">
        <v>0</v>
      </c>
      <c r="BX53">
        <v>6</v>
      </c>
      <c r="BY53">
        <v>5</v>
      </c>
      <c r="BZ53">
        <v>0</v>
      </c>
      <c r="CA53">
        <v>2</v>
      </c>
      <c r="CB53">
        <v>2</v>
      </c>
      <c r="CC53">
        <v>3</v>
      </c>
      <c r="CD53">
        <v>3</v>
      </c>
      <c r="CE53">
        <v>4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Q53" t="str">
        <f>IF(VLOOKUP($A53,'[1]OTU taxonomy'!$A$1:$H$2134,8)&lt;&gt;"unclassified",VLOOKUP($A53,'[1]OTU taxonomy'!$A$1:$H$2134,8),IF(VLOOKUP($A53,'[1]OTU taxonomy'!$A$1:$H$2134,7)&lt;&gt;"unclassified",VLOOKUP($A53,'[1]OTU taxonomy'!$A$1:$H$2134,7),IF(VLOOKUP($A53,'[1]OTU taxonomy'!$A$1:$H$2134,6)&lt;&gt;"unclassified",VLOOKUP($A53,'[1]OTU taxonomy'!$A$1:$H$2134,6),IF(VLOOKUP($A53,'[1]OTU taxonomy'!$A$1:$H$2134,5)&lt;&gt;"unclassified",VLOOKUP($A53,'[1]OTU taxonomy'!$A$1:$H$2134,5),IF(VLOOKUP($A53,'[1]OTU taxonomy'!$A$1:$H$2134,4)&lt;&gt;"unclassified",VLOOKUP($A53,'[1]OTU taxonomy'!$A$1:$H$2134,4),VLOOKUP($A53,'[1]OTU taxonomy'!$A$1:$H$2134,3))))))</f>
        <v>Betaproteobacteria</v>
      </c>
      <c r="CR53" t="str">
        <f>IF(VLOOKUP($A53,'[1]OTU taxonomy'!$A$1:$H$2134,7)&lt;&gt;"unclassified",VLOOKUP($A53,'[1]OTU taxonomy'!$A$1:$H$2134,7),IF(VLOOKUP($A53,'[1]OTU taxonomy'!$A$1:$H$2134,6)&lt;&gt;"unclassified",VLOOKUP($A53,'[1]OTU taxonomy'!$A$1:$H$2134,6),IF(VLOOKUP($A53,'[1]OTU taxonomy'!$A$1:$H$2134,5)&lt;&gt;"unclassified",VLOOKUP($A53,'[1]OTU taxonomy'!$A$1:$H$2134,5),IF(VLOOKUP($A53,'[1]OTU taxonomy'!$A$1:$H$2134,4)&lt;&gt;"unclassified",VLOOKUP($A53,'[1]OTU taxonomy'!$A$1:$H$2134,4),VLOOKUP($A53,'[1]OTU taxonomy'!$A$1:$H$2134,3)))))</f>
        <v>Betaproteobacteria</v>
      </c>
      <c r="CS53" t="str">
        <f>IF(VLOOKUP($A53,'[1]OTU taxonomy'!$A$1:$H$2134,6)&lt;&gt;"unclassified",VLOOKUP($A53,'[1]OTU taxonomy'!$A$1:$H$2134,6),IF(VLOOKUP($A53,'[1]OTU taxonomy'!$A$1:$H$2134,5)&lt;&gt;"unclassified",VLOOKUP($A53,'[1]OTU taxonomy'!$A$1:$H$2134,5),IF(VLOOKUP($A53,'[1]OTU taxonomy'!$A$1:$H$2134,4)&lt;&gt;"unclassified",VLOOKUP($A53,'[1]OTU taxonomy'!$A$1:$H$2134,4),VLOOKUP($A53,'[1]OTU taxonomy'!$A$1:$H$2134,3))))</f>
        <v>Betaproteobacteria</v>
      </c>
      <c r="CT53" t="str">
        <f>IF(VLOOKUP($A53,'[1]OTU taxonomy'!$A$1:$H$2134,5)&lt;&gt;"unclassified",VLOOKUP($A53,'[1]OTU taxonomy'!$A$1:$H$2134,5),IF(VLOOKUP($A53,'[1]OTU taxonomy'!$A$1:$H$2134,4)&lt;&gt;"unclassified",VLOOKUP($A53,'[1]OTU taxonomy'!$A$1:$H$2134,4),VLOOKUP($A53,'[1]OTU taxonomy'!$A$1:$H$2134,3)))</f>
        <v>Betaproteobacteria</v>
      </c>
      <c r="CU53" t="str">
        <f>IF(VLOOKUP($A53,'[1]OTU taxonomy'!$A$1:$H$2134,4)&lt;&gt;"unclassified",VLOOKUP($A53,'[1]OTU taxonomy'!$A$1:$H$2134,4),VLOOKUP($A53,'[1]OTU taxonomy'!$A$1:$H$2134,3))</f>
        <v>Proteobacteria</v>
      </c>
      <c r="CV53" t="str">
        <f>VLOOKUP($A53,'[1]OTU taxonomy'!$A$1:$H$2134,3)</f>
        <v>Bacteria</v>
      </c>
    </row>
    <row r="54" spans="1:100" x14ac:dyDescent="0.25">
      <c r="A54" t="s">
        <v>151</v>
      </c>
      <c r="B54">
        <v>0</v>
      </c>
      <c r="C54">
        <v>4</v>
      </c>
      <c r="D54">
        <v>15</v>
      </c>
      <c r="E54">
        <v>3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1</v>
      </c>
      <c r="Z54">
        <v>0</v>
      </c>
      <c r="AA54">
        <v>4</v>
      </c>
      <c r="AB54">
        <v>1</v>
      </c>
      <c r="AC54">
        <v>6</v>
      </c>
      <c r="AD54">
        <v>4</v>
      </c>
      <c r="AE54">
        <v>2</v>
      </c>
      <c r="AF54">
        <v>2</v>
      </c>
      <c r="AG54">
        <v>2</v>
      </c>
      <c r="AH54">
        <v>0</v>
      </c>
      <c r="AI54">
        <v>0</v>
      </c>
      <c r="AJ54">
        <v>0</v>
      </c>
      <c r="AK54">
        <v>0</v>
      </c>
      <c r="AL54">
        <v>1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9</v>
      </c>
      <c r="BC54">
        <v>16</v>
      </c>
      <c r="BD54">
        <v>19</v>
      </c>
      <c r="BE54">
        <v>19</v>
      </c>
      <c r="BF54">
        <v>13</v>
      </c>
      <c r="BG54">
        <v>2</v>
      </c>
      <c r="BH54">
        <v>10</v>
      </c>
      <c r="BI54">
        <v>11</v>
      </c>
      <c r="BJ54">
        <v>11</v>
      </c>
      <c r="BK54">
        <v>8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Q54" t="str">
        <f>IF(VLOOKUP($A54,'[1]OTU taxonomy'!$A$1:$H$2134,8)&lt;&gt;"unclassified",VLOOKUP($A54,'[1]OTU taxonomy'!$A$1:$H$2134,8),IF(VLOOKUP($A54,'[1]OTU taxonomy'!$A$1:$H$2134,7)&lt;&gt;"unclassified",VLOOKUP($A54,'[1]OTU taxonomy'!$A$1:$H$2134,7),IF(VLOOKUP($A54,'[1]OTU taxonomy'!$A$1:$H$2134,6)&lt;&gt;"unclassified",VLOOKUP($A54,'[1]OTU taxonomy'!$A$1:$H$2134,6),IF(VLOOKUP($A54,'[1]OTU taxonomy'!$A$1:$H$2134,5)&lt;&gt;"unclassified",VLOOKUP($A54,'[1]OTU taxonomy'!$A$1:$H$2134,5),IF(VLOOKUP($A54,'[1]OTU taxonomy'!$A$1:$H$2134,4)&lt;&gt;"unclassified",VLOOKUP($A54,'[1]OTU taxonomy'!$A$1:$H$2134,4),VLOOKUP($A54,'[1]OTU taxonomy'!$A$1:$H$2134,3))))))</f>
        <v>Rhodobacteraceae</v>
      </c>
      <c r="CR54" t="str">
        <f>IF(VLOOKUP($A54,'[1]OTU taxonomy'!$A$1:$H$2134,7)&lt;&gt;"unclassified",VLOOKUP($A54,'[1]OTU taxonomy'!$A$1:$H$2134,7),IF(VLOOKUP($A54,'[1]OTU taxonomy'!$A$1:$H$2134,6)&lt;&gt;"unclassified",VLOOKUP($A54,'[1]OTU taxonomy'!$A$1:$H$2134,6),IF(VLOOKUP($A54,'[1]OTU taxonomy'!$A$1:$H$2134,5)&lt;&gt;"unclassified",VLOOKUP($A54,'[1]OTU taxonomy'!$A$1:$H$2134,5),IF(VLOOKUP($A54,'[1]OTU taxonomy'!$A$1:$H$2134,4)&lt;&gt;"unclassified",VLOOKUP($A54,'[1]OTU taxonomy'!$A$1:$H$2134,4),VLOOKUP($A54,'[1]OTU taxonomy'!$A$1:$H$2134,3)))))</f>
        <v>Rhodobacteraceae</v>
      </c>
      <c r="CS54" t="str">
        <f>IF(VLOOKUP($A54,'[1]OTU taxonomy'!$A$1:$H$2134,6)&lt;&gt;"unclassified",VLOOKUP($A54,'[1]OTU taxonomy'!$A$1:$H$2134,6),IF(VLOOKUP($A54,'[1]OTU taxonomy'!$A$1:$H$2134,5)&lt;&gt;"unclassified",VLOOKUP($A54,'[1]OTU taxonomy'!$A$1:$H$2134,5),IF(VLOOKUP($A54,'[1]OTU taxonomy'!$A$1:$H$2134,4)&lt;&gt;"unclassified",VLOOKUP($A54,'[1]OTU taxonomy'!$A$1:$H$2134,4),VLOOKUP($A54,'[1]OTU taxonomy'!$A$1:$H$2134,3))))</f>
        <v>Rhodobacterales</v>
      </c>
      <c r="CT54" t="str">
        <f>IF(VLOOKUP($A54,'[1]OTU taxonomy'!$A$1:$H$2134,5)&lt;&gt;"unclassified",VLOOKUP($A54,'[1]OTU taxonomy'!$A$1:$H$2134,5),IF(VLOOKUP($A54,'[1]OTU taxonomy'!$A$1:$H$2134,4)&lt;&gt;"unclassified",VLOOKUP($A54,'[1]OTU taxonomy'!$A$1:$H$2134,4),VLOOKUP($A54,'[1]OTU taxonomy'!$A$1:$H$2134,3)))</f>
        <v>Alphaproteobacteria</v>
      </c>
      <c r="CU54" t="str">
        <f>IF(VLOOKUP($A54,'[1]OTU taxonomy'!$A$1:$H$2134,4)&lt;&gt;"unclassified",VLOOKUP($A54,'[1]OTU taxonomy'!$A$1:$H$2134,4),VLOOKUP($A54,'[1]OTU taxonomy'!$A$1:$H$2134,3))</f>
        <v>Proteobacteria</v>
      </c>
      <c r="CV54" t="str">
        <f>VLOOKUP($A54,'[1]OTU taxonomy'!$A$1:$H$2134,3)</f>
        <v>Bacteria</v>
      </c>
    </row>
    <row r="55" spans="1:100" x14ac:dyDescent="0.25">
      <c r="A55" t="s">
        <v>152</v>
      </c>
      <c r="B55">
        <v>1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1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1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Q55" t="str">
        <f>IF(VLOOKUP($A55,'[1]OTU taxonomy'!$A$1:$H$2134,8)&lt;&gt;"unclassified",VLOOKUP($A55,'[1]OTU taxonomy'!$A$1:$H$2134,8),IF(VLOOKUP($A55,'[1]OTU taxonomy'!$A$1:$H$2134,7)&lt;&gt;"unclassified",VLOOKUP($A55,'[1]OTU taxonomy'!$A$1:$H$2134,7),IF(VLOOKUP($A55,'[1]OTU taxonomy'!$A$1:$H$2134,6)&lt;&gt;"unclassified",VLOOKUP($A55,'[1]OTU taxonomy'!$A$1:$H$2134,6),IF(VLOOKUP($A55,'[1]OTU taxonomy'!$A$1:$H$2134,5)&lt;&gt;"unclassified",VLOOKUP($A55,'[1]OTU taxonomy'!$A$1:$H$2134,5),IF(VLOOKUP($A55,'[1]OTU taxonomy'!$A$1:$H$2134,4)&lt;&gt;"unclassified",VLOOKUP($A55,'[1]OTU taxonomy'!$A$1:$H$2134,4),VLOOKUP($A55,'[1]OTU taxonomy'!$A$1:$H$2134,3))))))</f>
        <v>Pseudomonas</v>
      </c>
      <c r="CR55" t="str">
        <f>IF(VLOOKUP($A55,'[1]OTU taxonomy'!$A$1:$H$2134,7)&lt;&gt;"unclassified",VLOOKUP($A55,'[1]OTU taxonomy'!$A$1:$H$2134,7),IF(VLOOKUP($A55,'[1]OTU taxonomy'!$A$1:$H$2134,6)&lt;&gt;"unclassified",VLOOKUP($A55,'[1]OTU taxonomy'!$A$1:$H$2134,6),IF(VLOOKUP($A55,'[1]OTU taxonomy'!$A$1:$H$2134,5)&lt;&gt;"unclassified",VLOOKUP($A55,'[1]OTU taxonomy'!$A$1:$H$2134,5),IF(VLOOKUP($A55,'[1]OTU taxonomy'!$A$1:$H$2134,4)&lt;&gt;"unclassified",VLOOKUP($A55,'[1]OTU taxonomy'!$A$1:$H$2134,4),VLOOKUP($A55,'[1]OTU taxonomy'!$A$1:$H$2134,3)))))</f>
        <v>Pseudomonadaceae</v>
      </c>
      <c r="CS55" t="str">
        <f>IF(VLOOKUP($A55,'[1]OTU taxonomy'!$A$1:$H$2134,6)&lt;&gt;"unclassified",VLOOKUP($A55,'[1]OTU taxonomy'!$A$1:$H$2134,6),IF(VLOOKUP($A55,'[1]OTU taxonomy'!$A$1:$H$2134,5)&lt;&gt;"unclassified",VLOOKUP($A55,'[1]OTU taxonomy'!$A$1:$H$2134,5),IF(VLOOKUP($A55,'[1]OTU taxonomy'!$A$1:$H$2134,4)&lt;&gt;"unclassified",VLOOKUP($A55,'[1]OTU taxonomy'!$A$1:$H$2134,4),VLOOKUP($A55,'[1]OTU taxonomy'!$A$1:$H$2134,3))))</f>
        <v>Pseudomonadales</v>
      </c>
      <c r="CT55" t="str">
        <f>IF(VLOOKUP($A55,'[1]OTU taxonomy'!$A$1:$H$2134,5)&lt;&gt;"unclassified",VLOOKUP($A55,'[1]OTU taxonomy'!$A$1:$H$2134,5),IF(VLOOKUP($A55,'[1]OTU taxonomy'!$A$1:$H$2134,4)&lt;&gt;"unclassified",VLOOKUP($A55,'[1]OTU taxonomy'!$A$1:$H$2134,4),VLOOKUP($A55,'[1]OTU taxonomy'!$A$1:$H$2134,3)))</f>
        <v>Gammaproteobacteria</v>
      </c>
      <c r="CU55" t="str">
        <f>IF(VLOOKUP($A55,'[1]OTU taxonomy'!$A$1:$H$2134,4)&lt;&gt;"unclassified",VLOOKUP($A55,'[1]OTU taxonomy'!$A$1:$H$2134,4),VLOOKUP($A55,'[1]OTU taxonomy'!$A$1:$H$2134,3))</f>
        <v>Proteobacteria</v>
      </c>
      <c r="CV55" t="str">
        <f>VLOOKUP($A55,'[1]OTU taxonomy'!$A$1:$H$2134,3)</f>
        <v>Bacteria</v>
      </c>
    </row>
    <row r="56" spans="1:100" x14ac:dyDescent="0.25">
      <c r="A56" t="s">
        <v>153</v>
      </c>
      <c r="B56">
        <v>0</v>
      </c>
      <c r="C56">
        <v>0</v>
      </c>
      <c r="D56">
        <v>0</v>
      </c>
      <c r="E56">
        <v>0</v>
      </c>
      <c r="F56">
        <v>1</v>
      </c>
      <c r="G56">
        <v>1</v>
      </c>
      <c r="H56">
        <v>0</v>
      </c>
      <c r="I56">
        <v>2</v>
      </c>
      <c r="J56">
        <v>4</v>
      </c>
      <c r="K56">
        <v>5</v>
      </c>
      <c r="L56">
        <v>5</v>
      </c>
      <c r="M56">
        <v>4</v>
      </c>
      <c r="N56">
        <v>7</v>
      </c>
      <c r="O56">
        <v>6</v>
      </c>
      <c r="P56">
        <v>0</v>
      </c>
      <c r="Q56">
        <v>2</v>
      </c>
      <c r="R56">
        <v>0</v>
      </c>
      <c r="S56">
        <v>3</v>
      </c>
      <c r="T56">
        <v>2</v>
      </c>
      <c r="U56">
        <v>0</v>
      </c>
      <c r="V56">
        <v>6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1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19</v>
      </c>
      <c r="BW56">
        <v>11</v>
      </c>
      <c r="BX56">
        <v>11</v>
      </c>
      <c r="BY56">
        <v>25</v>
      </c>
      <c r="BZ56">
        <v>7</v>
      </c>
      <c r="CA56">
        <v>38</v>
      </c>
      <c r="CB56">
        <v>24</v>
      </c>
      <c r="CC56">
        <v>24</v>
      </c>
      <c r="CD56">
        <v>39</v>
      </c>
      <c r="CE56">
        <v>72</v>
      </c>
      <c r="CF56">
        <v>122</v>
      </c>
      <c r="CG56">
        <v>78</v>
      </c>
      <c r="CH56">
        <v>137</v>
      </c>
      <c r="CI56">
        <v>145</v>
      </c>
      <c r="CJ56">
        <v>5</v>
      </c>
      <c r="CK56">
        <v>10</v>
      </c>
      <c r="CL56">
        <v>7</v>
      </c>
      <c r="CM56">
        <v>4</v>
      </c>
      <c r="CN56">
        <v>51</v>
      </c>
      <c r="CO56">
        <v>60</v>
      </c>
      <c r="CQ56" t="str">
        <f>IF(VLOOKUP($A56,'[1]OTU taxonomy'!$A$1:$H$2134,8)&lt;&gt;"unclassified",VLOOKUP($A56,'[1]OTU taxonomy'!$A$1:$H$2134,8),IF(VLOOKUP($A56,'[1]OTU taxonomy'!$A$1:$H$2134,7)&lt;&gt;"unclassified",VLOOKUP($A56,'[1]OTU taxonomy'!$A$1:$H$2134,7),IF(VLOOKUP($A56,'[1]OTU taxonomy'!$A$1:$H$2134,6)&lt;&gt;"unclassified",VLOOKUP($A56,'[1]OTU taxonomy'!$A$1:$H$2134,6),IF(VLOOKUP($A56,'[1]OTU taxonomy'!$A$1:$H$2134,5)&lt;&gt;"unclassified",VLOOKUP($A56,'[1]OTU taxonomy'!$A$1:$H$2134,5),IF(VLOOKUP($A56,'[1]OTU taxonomy'!$A$1:$H$2134,4)&lt;&gt;"unclassified",VLOOKUP($A56,'[1]OTU taxonomy'!$A$1:$H$2134,4),VLOOKUP($A56,'[1]OTU taxonomy'!$A$1:$H$2134,3))))))</f>
        <v>Colwellia</v>
      </c>
      <c r="CR56" t="str">
        <f>IF(VLOOKUP($A56,'[1]OTU taxonomy'!$A$1:$H$2134,7)&lt;&gt;"unclassified",VLOOKUP($A56,'[1]OTU taxonomy'!$A$1:$H$2134,7),IF(VLOOKUP($A56,'[1]OTU taxonomy'!$A$1:$H$2134,6)&lt;&gt;"unclassified",VLOOKUP($A56,'[1]OTU taxonomy'!$A$1:$H$2134,6),IF(VLOOKUP($A56,'[1]OTU taxonomy'!$A$1:$H$2134,5)&lt;&gt;"unclassified",VLOOKUP($A56,'[1]OTU taxonomy'!$A$1:$H$2134,5),IF(VLOOKUP($A56,'[1]OTU taxonomy'!$A$1:$H$2134,4)&lt;&gt;"unclassified",VLOOKUP($A56,'[1]OTU taxonomy'!$A$1:$H$2134,4),VLOOKUP($A56,'[1]OTU taxonomy'!$A$1:$H$2134,3)))))</f>
        <v>Colwelliaceae</v>
      </c>
      <c r="CS56" t="str">
        <f>IF(VLOOKUP($A56,'[1]OTU taxonomy'!$A$1:$H$2134,6)&lt;&gt;"unclassified",VLOOKUP($A56,'[1]OTU taxonomy'!$A$1:$H$2134,6),IF(VLOOKUP($A56,'[1]OTU taxonomy'!$A$1:$H$2134,5)&lt;&gt;"unclassified",VLOOKUP($A56,'[1]OTU taxonomy'!$A$1:$H$2134,5),IF(VLOOKUP($A56,'[1]OTU taxonomy'!$A$1:$H$2134,4)&lt;&gt;"unclassified",VLOOKUP($A56,'[1]OTU taxonomy'!$A$1:$H$2134,4),VLOOKUP($A56,'[1]OTU taxonomy'!$A$1:$H$2134,3))))</f>
        <v>Alteromonadales</v>
      </c>
      <c r="CT56" t="str">
        <f>IF(VLOOKUP($A56,'[1]OTU taxonomy'!$A$1:$H$2134,5)&lt;&gt;"unclassified",VLOOKUP($A56,'[1]OTU taxonomy'!$A$1:$H$2134,5),IF(VLOOKUP($A56,'[1]OTU taxonomy'!$A$1:$H$2134,4)&lt;&gt;"unclassified",VLOOKUP($A56,'[1]OTU taxonomy'!$A$1:$H$2134,4),VLOOKUP($A56,'[1]OTU taxonomy'!$A$1:$H$2134,3)))</f>
        <v>Gammaproteobacteria</v>
      </c>
      <c r="CU56" t="str">
        <f>IF(VLOOKUP($A56,'[1]OTU taxonomy'!$A$1:$H$2134,4)&lt;&gt;"unclassified",VLOOKUP($A56,'[1]OTU taxonomy'!$A$1:$H$2134,4),VLOOKUP($A56,'[1]OTU taxonomy'!$A$1:$H$2134,3))</f>
        <v>Proteobacteria</v>
      </c>
      <c r="CV56" t="str">
        <f>VLOOKUP($A56,'[1]OTU taxonomy'!$A$1:$H$2134,3)</f>
        <v>Bacteria</v>
      </c>
    </row>
    <row r="57" spans="1:100" x14ac:dyDescent="0.25">
      <c r="A57" t="s">
        <v>154</v>
      </c>
      <c r="B57">
        <v>1</v>
      </c>
      <c r="C57">
        <v>0</v>
      </c>
      <c r="D57">
        <v>0</v>
      </c>
      <c r="E57">
        <v>0</v>
      </c>
      <c r="F57">
        <v>5</v>
      </c>
      <c r="G57">
        <v>1</v>
      </c>
      <c r="H57">
        <v>1</v>
      </c>
      <c r="I57">
        <v>3</v>
      </c>
      <c r="J57">
        <v>4</v>
      </c>
      <c r="K57">
        <v>22</v>
      </c>
      <c r="L57">
        <v>25</v>
      </c>
      <c r="M57">
        <v>28</v>
      </c>
      <c r="N57">
        <v>25</v>
      </c>
      <c r="O57">
        <v>19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2</v>
      </c>
      <c r="BW57">
        <v>2</v>
      </c>
      <c r="BX57">
        <v>1</v>
      </c>
      <c r="BY57">
        <v>3</v>
      </c>
      <c r="BZ57">
        <v>2</v>
      </c>
      <c r="CA57">
        <v>1</v>
      </c>
      <c r="CB57">
        <v>0</v>
      </c>
      <c r="CC57">
        <v>1</v>
      </c>
      <c r="CD57">
        <v>3</v>
      </c>
      <c r="CE57">
        <v>1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Q57" t="str">
        <f>IF(VLOOKUP($A57,'[1]OTU taxonomy'!$A$1:$H$2134,8)&lt;&gt;"unclassified",VLOOKUP($A57,'[1]OTU taxonomy'!$A$1:$H$2134,8),IF(VLOOKUP($A57,'[1]OTU taxonomy'!$A$1:$H$2134,7)&lt;&gt;"unclassified",VLOOKUP($A57,'[1]OTU taxonomy'!$A$1:$H$2134,7),IF(VLOOKUP($A57,'[1]OTU taxonomy'!$A$1:$H$2134,6)&lt;&gt;"unclassified",VLOOKUP($A57,'[1]OTU taxonomy'!$A$1:$H$2134,6),IF(VLOOKUP($A57,'[1]OTU taxonomy'!$A$1:$H$2134,5)&lt;&gt;"unclassified",VLOOKUP($A57,'[1]OTU taxonomy'!$A$1:$H$2134,5),IF(VLOOKUP($A57,'[1]OTU taxonomy'!$A$1:$H$2134,4)&lt;&gt;"unclassified",VLOOKUP($A57,'[1]OTU taxonomy'!$A$1:$H$2134,4),VLOOKUP($A57,'[1]OTU taxonomy'!$A$1:$H$2134,3))))))</f>
        <v>Gammaproteobacteria</v>
      </c>
      <c r="CR57" t="str">
        <f>IF(VLOOKUP($A57,'[1]OTU taxonomy'!$A$1:$H$2134,7)&lt;&gt;"unclassified",VLOOKUP($A57,'[1]OTU taxonomy'!$A$1:$H$2134,7),IF(VLOOKUP($A57,'[1]OTU taxonomy'!$A$1:$H$2134,6)&lt;&gt;"unclassified",VLOOKUP($A57,'[1]OTU taxonomy'!$A$1:$H$2134,6),IF(VLOOKUP($A57,'[1]OTU taxonomy'!$A$1:$H$2134,5)&lt;&gt;"unclassified",VLOOKUP($A57,'[1]OTU taxonomy'!$A$1:$H$2134,5),IF(VLOOKUP($A57,'[1]OTU taxonomy'!$A$1:$H$2134,4)&lt;&gt;"unclassified",VLOOKUP($A57,'[1]OTU taxonomy'!$A$1:$H$2134,4),VLOOKUP($A57,'[1]OTU taxonomy'!$A$1:$H$2134,3)))))</f>
        <v>Gammaproteobacteria</v>
      </c>
      <c r="CS57" t="str">
        <f>IF(VLOOKUP($A57,'[1]OTU taxonomy'!$A$1:$H$2134,6)&lt;&gt;"unclassified",VLOOKUP($A57,'[1]OTU taxonomy'!$A$1:$H$2134,6),IF(VLOOKUP($A57,'[1]OTU taxonomy'!$A$1:$H$2134,5)&lt;&gt;"unclassified",VLOOKUP($A57,'[1]OTU taxonomy'!$A$1:$H$2134,5),IF(VLOOKUP($A57,'[1]OTU taxonomy'!$A$1:$H$2134,4)&lt;&gt;"unclassified",VLOOKUP($A57,'[1]OTU taxonomy'!$A$1:$H$2134,4),VLOOKUP($A57,'[1]OTU taxonomy'!$A$1:$H$2134,3))))</f>
        <v>Gammaproteobacteria</v>
      </c>
      <c r="CT57" t="str">
        <f>IF(VLOOKUP($A57,'[1]OTU taxonomy'!$A$1:$H$2134,5)&lt;&gt;"unclassified",VLOOKUP($A57,'[1]OTU taxonomy'!$A$1:$H$2134,5),IF(VLOOKUP($A57,'[1]OTU taxonomy'!$A$1:$H$2134,4)&lt;&gt;"unclassified",VLOOKUP($A57,'[1]OTU taxonomy'!$A$1:$H$2134,4),VLOOKUP($A57,'[1]OTU taxonomy'!$A$1:$H$2134,3)))</f>
        <v>Gammaproteobacteria</v>
      </c>
      <c r="CU57" t="str">
        <f>IF(VLOOKUP($A57,'[1]OTU taxonomy'!$A$1:$H$2134,4)&lt;&gt;"unclassified",VLOOKUP($A57,'[1]OTU taxonomy'!$A$1:$H$2134,4),VLOOKUP($A57,'[1]OTU taxonomy'!$A$1:$H$2134,3))</f>
        <v>Proteobacteria</v>
      </c>
      <c r="CV57" t="str">
        <f>VLOOKUP($A57,'[1]OTU taxonomy'!$A$1:$H$2134,3)</f>
        <v>Bacteria</v>
      </c>
    </row>
    <row r="58" spans="1:100" x14ac:dyDescent="0.25">
      <c r="A58" t="s">
        <v>155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1</v>
      </c>
      <c r="N58">
        <v>2</v>
      </c>
      <c r="O58">
        <v>3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2</v>
      </c>
      <c r="BJ58">
        <v>0</v>
      </c>
      <c r="BK58">
        <v>1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1</v>
      </c>
      <c r="BY58">
        <v>0</v>
      </c>
      <c r="BZ58">
        <v>1</v>
      </c>
      <c r="CA58">
        <v>0</v>
      </c>
      <c r="CB58">
        <v>1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Q58" t="str">
        <f>IF(VLOOKUP($A58,'[1]OTU taxonomy'!$A$1:$H$2134,8)&lt;&gt;"unclassified",VLOOKUP($A58,'[1]OTU taxonomy'!$A$1:$H$2134,8),IF(VLOOKUP($A58,'[1]OTU taxonomy'!$A$1:$H$2134,7)&lt;&gt;"unclassified",VLOOKUP($A58,'[1]OTU taxonomy'!$A$1:$H$2134,7),IF(VLOOKUP($A58,'[1]OTU taxonomy'!$A$1:$H$2134,6)&lt;&gt;"unclassified",VLOOKUP($A58,'[1]OTU taxonomy'!$A$1:$H$2134,6),IF(VLOOKUP($A58,'[1]OTU taxonomy'!$A$1:$H$2134,5)&lt;&gt;"unclassified",VLOOKUP($A58,'[1]OTU taxonomy'!$A$1:$H$2134,5),IF(VLOOKUP($A58,'[1]OTU taxonomy'!$A$1:$H$2134,4)&lt;&gt;"unclassified",VLOOKUP($A58,'[1]OTU taxonomy'!$A$1:$H$2134,4),VLOOKUP($A58,'[1]OTU taxonomy'!$A$1:$H$2134,3))))))</f>
        <v>Ulvibacter</v>
      </c>
      <c r="CR58" t="str">
        <f>IF(VLOOKUP($A58,'[1]OTU taxonomy'!$A$1:$H$2134,7)&lt;&gt;"unclassified",VLOOKUP($A58,'[1]OTU taxonomy'!$A$1:$H$2134,7),IF(VLOOKUP($A58,'[1]OTU taxonomy'!$A$1:$H$2134,6)&lt;&gt;"unclassified",VLOOKUP($A58,'[1]OTU taxonomy'!$A$1:$H$2134,6),IF(VLOOKUP($A58,'[1]OTU taxonomy'!$A$1:$H$2134,5)&lt;&gt;"unclassified",VLOOKUP($A58,'[1]OTU taxonomy'!$A$1:$H$2134,5),IF(VLOOKUP($A58,'[1]OTU taxonomy'!$A$1:$H$2134,4)&lt;&gt;"unclassified",VLOOKUP($A58,'[1]OTU taxonomy'!$A$1:$H$2134,4),VLOOKUP($A58,'[1]OTU taxonomy'!$A$1:$H$2134,3)))))</f>
        <v>Flavobacteriaceae</v>
      </c>
      <c r="CS58" t="str">
        <f>IF(VLOOKUP($A58,'[1]OTU taxonomy'!$A$1:$H$2134,6)&lt;&gt;"unclassified",VLOOKUP($A58,'[1]OTU taxonomy'!$A$1:$H$2134,6),IF(VLOOKUP($A58,'[1]OTU taxonomy'!$A$1:$H$2134,5)&lt;&gt;"unclassified",VLOOKUP($A58,'[1]OTU taxonomy'!$A$1:$H$2134,5),IF(VLOOKUP($A58,'[1]OTU taxonomy'!$A$1:$H$2134,4)&lt;&gt;"unclassified",VLOOKUP($A58,'[1]OTU taxonomy'!$A$1:$H$2134,4),VLOOKUP($A58,'[1]OTU taxonomy'!$A$1:$H$2134,3))))</f>
        <v>Flavobacteriales</v>
      </c>
      <c r="CT58" t="str">
        <f>IF(VLOOKUP($A58,'[1]OTU taxonomy'!$A$1:$H$2134,5)&lt;&gt;"unclassified",VLOOKUP($A58,'[1]OTU taxonomy'!$A$1:$H$2134,5),IF(VLOOKUP($A58,'[1]OTU taxonomy'!$A$1:$H$2134,4)&lt;&gt;"unclassified",VLOOKUP($A58,'[1]OTU taxonomy'!$A$1:$H$2134,4),VLOOKUP($A58,'[1]OTU taxonomy'!$A$1:$H$2134,3)))</f>
        <v>Flavobacteria</v>
      </c>
      <c r="CU58" t="str">
        <f>IF(VLOOKUP($A58,'[1]OTU taxonomy'!$A$1:$H$2134,4)&lt;&gt;"unclassified",VLOOKUP($A58,'[1]OTU taxonomy'!$A$1:$H$2134,4),VLOOKUP($A58,'[1]OTU taxonomy'!$A$1:$H$2134,3))</f>
        <v>Bacteroidetes</v>
      </c>
      <c r="CV58" t="str">
        <f>VLOOKUP($A58,'[1]OTU taxonomy'!$A$1:$H$2134,3)</f>
        <v>Bacteria</v>
      </c>
    </row>
    <row r="59" spans="1:100" x14ac:dyDescent="0.25">
      <c r="A59" t="s">
        <v>156</v>
      </c>
      <c r="B59">
        <v>1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Q59" t="str">
        <f>IF(VLOOKUP($A59,'[1]OTU taxonomy'!$A$1:$H$2134,8)&lt;&gt;"unclassified",VLOOKUP($A59,'[1]OTU taxonomy'!$A$1:$H$2134,8),IF(VLOOKUP($A59,'[1]OTU taxonomy'!$A$1:$H$2134,7)&lt;&gt;"unclassified",VLOOKUP($A59,'[1]OTU taxonomy'!$A$1:$H$2134,7),IF(VLOOKUP($A59,'[1]OTU taxonomy'!$A$1:$H$2134,6)&lt;&gt;"unclassified",VLOOKUP($A59,'[1]OTU taxonomy'!$A$1:$H$2134,6),IF(VLOOKUP($A59,'[1]OTU taxonomy'!$A$1:$H$2134,5)&lt;&gt;"unclassified",VLOOKUP($A59,'[1]OTU taxonomy'!$A$1:$H$2134,5),IF(VLOOKUP($A59,'[1]OTU taxonomy'!$A$1:$H$2134,4)&lt;&gt;"unclassified",VLOOKUP($A59,'[1]OTU taxonomy'!$A$1:$H$2134,4),VLOOKUP($A59,'[1]OTU taxonomy'!$A$1:$H$2134,3))))))</f>
        <v>Desulfovibrio</v>
      </c>
      <c r="CR59" t="str">
        <f>IF(VLOOKUP($A59,'[1]OTU taxonomy'!$A$1:$H$2134,7)&lt;&gt;"unclassified",VLOOKUP($A59,'[1]OTU taxonomy'!$A$1:$H$2134,7),IF(VLOOKUP($A59,'[1]OTU taxonomy'!$A$1:$H$2134,6)&lt;&gt;"unclassified",VLOOKUP($A59,'[1]OTU taxonomy'!$A$1:$H$2134,6),IF(VLOOKUP($A59,'[1]OTU taxonomy'!$A$1:$H$2134,5)&lt;&gt;"unclassified",VLOOKUP($A59,'[1]OTU taxonomy'!$A$1:$H$2134,5),IF(VLOOKUP($A59,'[1]OTU taxonomy'!$A$1:$H$2134,4)&lt;&gt;"unclassified",VLOOKUP($A59,'[1]OTU taxonomy'!$A$1:$H$2134,4),VLOOKUP($A59,'[1]OTU taxonomy'!$A$1:$H$2134,3)))))</f>
        <v>Desulfovibrionaceae</v>
      </c>
      <c r="CS59" t="str">
        <f>IF(VLOOKUP($A59,'[1]OTU taxonomy'!$A$1:$H$2134,6)&lt;&gt;"unclassified",VLOOKUP($A59,'[1]OTU taxonomy'!$A$1:$H$2134,6),IF(VLOOKUP($A59,'[1]OTU taxonomy'!$A$1:$H$2134,5)&lt;&gt;"unclassified",VLOOKUP($A59,'[1]OTU taxonomy'!$A$1:$H$2134,5),IF(VLOOKUP($A59,'[1]OTU taxonomy'!$A$1:$H$2134,4)&lt;&gt;"unclassified",VLOOKUP($A59,'[1]OTU taxonomy'!$A$1:$H$2134,4),VLOOKUP($A59,'[1]OTU taxonomy'!$A$1:$H$2134,3))))</f>
        <v>Desulfovibrionales</v>
      </c>
      <c r="CT59" t="str">
        <f>IF(VLOOKUP($A59,'[1]OTU taxonomy'!$A$1:$H$2134,5)&lt;&gt;"unclassified",VLOOKUP($A59,'[1]OTU taxonomy'!$A$1:$H$2134,5),IF(VLOOKUP($A59,'[1]OTU taxonomy'!$A$1:$H$2134,4)&lt;&gt;"unclassified",VLOOKUP($A59,'[1]OTU taxonomy'!$A$1:$H$2134,4),VLOOKUP($A59,'[1]OTU taxonomy'!$A$1:$H$2134,3)))</f>
        <v>Deltaproteobacteria</v>
      </c>
      <c r="CU59" t="str">
        <f>IF(VLOOKUP($A59,'[1]OTU taxonomy'!$A$1:$H$2134,4)&lt;&gt;"unclassified",VLOOKUP($A59,'[1]OTU taxonomy'!$A$1:$H$2134,4),VLOOKUP($A59,'[1]OTU taxonomy'!$A$1:$H$2134,3))</f>
        <v>Proteobacteria</v>
      </c>
      <c r="CV59" t="str">
        <f>VLOOKUP($A59,'[1]OTU taxonomy'!$A$1:$H$2134,3)</f>
        <v>Bacteria</v>
      </c>
    </row>
    <row r="60" spans="1:100" x14ac:dyDescent="0.25">
      <c r="A60" t="s">
        <v>157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7</v>
      </c>
      <c r="Q60">
        <v>8</v>
      </c>
      <c r="R60">
        <v>1</v>
      </c>
      <c r="S60">
        <v>0</v>
      </c>
      <c r="T60">
        <v>0</v>
      </c>
      <c r="U60">
        <v>5</v>
      </c>
      <c r="V60">
        <v>9</v>
      </c>
      <c r="W60">
        <v>2</v>
      </c>
      <c r="X60">
        <v>6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1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Q60" t="str">
        <f>IF(VLOOKUP($A60,'[1]OTU taxonomy'!$A$1:$H$2134,8)&lt;&gt;"unclassified",VLOOKUP($A60,'[1]OTU taxonomy'!$A$1:$H$2134,8),IF(VLOOKUP($A60,'[1]OTU taxonomy'!$A$1:$H$2134,7)&lt;&gt;"unclassified",VLOOKUP($A60,'[1]OTU taxonomy'!$A$1:$H$2134,7),IF(VLOOKUP($A60,'[1]OTU taxonomy'!$A$1:$H$2134,6)&lt;&gt;"unclassified",VLOOKUP($A60,'[1]OTU taxonomy'!$A$1:$H$2134,6),IF(VLOOKUP($A60,'[1]OTU taxonomy'!$A$1:$H$2134,5)&lt;&gt;"unclassified",VLOOKUP($A60,'[1]OTU taxonomy'!$A$1:$H$2134,5),IF(VLOOKUP($A60,'[1]OTU taxonomy'!$A$1:$H$2134,4)&lt;&gt;"unclassified",VLOOKUP($A60,'[1]OTU taxonomy'!$A$1:$H$2134,4),VLOOKUP($A60,'[1]OTU taxonomy'!$A$1:$H$2134,3))))))</f>
        <v>Flavobacterium</v>
      </c>
      <c r="CR60" t="str">
        <f>IF(VLOOKUP($A60,'[1]OTU taxonomy'!$A$1:$H$2134,7)&lt;&gt;"unclassified",VLOOKUP($A60,'[1]OTU taxonomy'!$A$1:$H$2134,7),IF(VLOOKUP($A60,'[1]OTU taxonomy'!$A$1:$H$2134,6)&lt;&gt;"unclassified",VLOOKUP($A60,'[1]OTU taxonomy'!$A$1:$H$2134,6),IF(VLOOKUP($A60,'[1]OTU taxonomy'!$A$1:$H$2134,5)&lt;&gt;"unclassified",VLOOKUP($A60,'[1]OTU taxonomy'!$A$1:$H$2134,5),IF(VLOOKUP($A60,'[1]OTU taxonomy'!$A$1:$H$2134,4)&lt;&gt;"unclassified",VLOOKUP($A60,'[1]OTU taxonomy'!$A$1:$H$2134,4),VLOOKUP($A60,'[1]OTU taxonomy'!$A$1:$H$2134,3)))))</f>
        <v>Flavobacteriaceae</v>
      </c>
      <c r="CS60" t="str">
        <f>IF(VLOOKUP($A60,'[1]OTU taxonomy'!$A$1:$H$2134,6)&lt;&gt;"unclassified",VLOOKUP($A60,'[1]OTU taxonomy'!$A$1:$H$2134,6),IF(VLOOKUP($A60,'[1]OTU taxonomy'!$A$1:$H$2134,5)&lt;&gt;"unclassified",VLOOKUP($A60,'[1]OTU taxonomy'!$A$1:$H$2134,5),IF(VLOOKUP($A60,'[1]OTU taxonomy'!$A$1:$H$2134,4)&lt;&gt;"unclassified",VLOOKUP($A60,'[1]OTU taxonomy'!$A$1:$H$2134,4),VLOOKUP($A60,'[1]OTU taxonomy'!$A$1:$H$2134,3))))</f>
        <v>Flavobacteriales</v>
      </c>
      <c r="CT60" t="str">
        <f>IF(VLOOKUP($A60,'[1]OTU taxonomy'!$A$1:$H$2134,5)&lt;&gt;"unclassified",VLOOKUP($A60,'[1]OTU taxonomy'!$A$1:$H$2134,5),IF(VLOOKUP($A60,'[1]OTU taxonomy'!$A$1:$H$2134,4)&lt;&gt;"unclassified",VLOOKUP($A60,'[1]OTU taxonomy'!$A$1:$H$2134,4),VLOOKUP($A60,'[1]OTU taxonomy'!$A$1:$H$2134,3)))</f>
        <v>Flavobacteria</v>
      </c>
      <c r="CU60" t="str">
        <f>IF(VLOOKUP($A60,'[1]OTU taxonomy'!$A$1:$H$2134,4)&lt;&gt;"unclassified",VLOOKUP($A60,'[1]OTU taxonomy'!$A$1:$H$2134,4),VLOOKUP($A60,'[1]OTU taxonomy'!$A$1:$H$2134,3))</f>
        <v>Bacteroidetes</v>
      </c>
      <c r="CV60" t="str">
        <f>VLOOKUP($A60,'[1]OTU taxonomy'!$A$1:$H$2134,3)</f>
        <v>Bacteria</v>
      </c>
    </row>
    <row r="61" spans="1:100" x14ac:dyDescent="0.25">
      <c r="A61" t="s">
        <v>158</v>
      </c>
      <c r="B61">
        <v>0</v>
      </c>
      <c r="C61">
        <v>2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3</v>
      </c>
      <c r="AD61">
        <v>1</v>
      </c>
      <c r="AE61">
        <v>2</v>
      </c>
      <c r="AF61">
        <v>1</v>
      </c>
      <c r="AG61">
        <v>0</v>
      </c>
      <c r="AH61">
        <v>4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Q61" t="str">
        <f>IF(VLOOKUP($A61,'[1]OTU taxonomy'!$A$1:$H$2134,8)&lt;&gt;"unclassified",VLOOKUP($A61,'[1]OTU taxonomy'!$A$1:$H$2134,8),IF(VLOOKUP($A61,'[1]OTU taxonomy'!$A$1:$H$2134,7)&lt;&gt;"unclassified",VLOOKUP($A61,'[1]OTU taxonomy'!$A$1:$H$2134,7),IF(VLOOKUP($A61,'[1]OTU taxonomy'!$A$1:$H$2134,6)&lt;&gt;"unclassified",VLOOKUP($A61,'[1]OTU taxonomy'!$A$1:$H$2134,6),IF(VLOOKUP($A61,'[1]OTU taxonomy'!$A$1:$H$2134,5)&lt;&gt;"unclassified",VLOOKUP($A61,'[1]OTU taxonomy'!$A$1:$H$2134,5),IF(VLOOKUP($A61,'[1]OTU taxonomy'!$A$1:$H$2134,4)&lt;&gt;"unclassified",VLOOKUP($A61,'[1]OTU taxonomy'!$A$1:$H$2134,4),VLOOKUP($A61,'[1]OTU taxonomy'!$A$1:$H$2134,3))))))</f>
        <v>Actinomycetales</v>
      </c>
      <c r="CR61" t="str">
        <f>IF(VLOOKUP($A61,'[1]OTU taxonomy'!$A$1:$H$2134,7)&lt;&gt;"unclassified",VLOOKUP($A61,'[1]OTU taxonomy'!$A$1:$H$2134,7),IF(VLOOKUP($A61,'[1]OTU taxonomy'!$A$1:$H$2134,6)&lt;&gt;"unclassified",VLOOKUP($A61,'[1]OTU taxonomy'!$A$1:$H$2134,6),IF(VLOOKUP($A61,'[1]OTU taxonomy'!$A$1:$H$2134,5)&lt;&gt;"unclassified",VLOOKUP($A61,'[1]OTU taxonomy'!$A$1:$H$2134,5),IF(VLOOKUP($A61,'[1]OTU taxonomy'!$A$1:$H$2134,4)&lt;&gt;"unclassified",VLOOKUP($A61,'[1]OTU taxonomy'!$A$1:$H$2134,4),VLOOKUP($A61,'[1]OTU taxonomy'!$A$1:$H$2134,3)))))</f>
        <v>Actinomycetales</v>
      </c>
      <c r="CS61" t="str">
        <f>IF(VLOOKUP($A61,'[1]OTU taxonomy'!$A$1:$H$2134,6)&lt;&gt;"unclassified",VLOOKUP($A61,'[1]OTU taxonomy'!$A$1:$H$2134,6),IF(VLOOKUP($A61,'[1]OTU taxonomy'!$A$1:$H$2134,5)&lt;&gt;"unclassified",VLOOKUP($A61,'[1]OTU taxonomy'!$A$1:$H$2134,5),IF(VLOOKUP($A61,'[1]OTU taxonomy'!$A$1:$H$2134,4)&lt;&gt;"unclassified",VLOOKUP($A61,'[1]OTU taxonomy'!$A$1:$H$2134,4),VLOOKUP($A61,'[1]OTU taxonomy'!$A$1:$H$2134,3))))</f>
        <v>Actinomycetales</v>
      </c>
      <c r="CT61" t="str">
        <f>IF(VLOOKUP($A61,'[1]OTU taxonomy'!$A$1:$H$2134,5)&lt;&gt;"unclassified",VLOOKUP($A61,'[1]OTU taxonomy'!$A$1:$H$2134,5),IF(VLOOKUP($A61,'[1]OTU taxonomy'!$A$1:$H$2134,4)&lt;&gt;"unclassified",VLOOKUP($A61,'[1]OTU taxonomy'!$A$1:$H$2134,4),VLOOKUP($A61,'[1]OTU taxonomy'!$A$1:$H$2134,3)))</f>
        <v>Actinobacteria</v>
      </c>
      <c r="CU61" t="str">
        <f>IF(VLOOKUP($A61,'[1]OTU taxonomy'!$A$1:$H$2134,4)&lt;&gt;"unclassified",VLOOKUP($A61,'[1]OTU taxonomy'!$A$1:$H$2134,4),VLOOKUP($A61,'[1]OTU taxonomy'!$A$1:$H$2134,3))</f>
        <v>Actinobacteria</v>
      </c>
      <c r="CV61" t="str">
        <f>VLOOKUP($A61,'[1]OTU taxonomy'!$A$1:$H$2134,3)</f>
        <v>Bacteria</v>
      </c>
    </row>
    <row r="62" spans="1:100" x14ac:dyDescent="0.25">
      <c r="A62" t="s">
        <v>159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1</v>
      </c>
      <c r="AC62">
        <v>0</v>
      </c>
      <c r="AD62">
        <v>0</v>
      </c>
      <c r="AE62">
        <v>5</v>
      </c>
      <c r="AF62">
        <v>0</v>
      </c>
      <c r="AG62">
        <v>1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Q62" t="str">
        <f>IF(VLOOKUP($A62,'[1]OTU taxonomy'!$A$1:$H$2134,8)&lt;&gt;"unclassified",VLOOKUP($A62,'[1]OTU taxonomy'!$A$1:$H$2134,8),IF(VLOOKUP($A62,'[1]OTU taxonomy'!$A$1:$H$2134,7)&lt;&gt;"unclassified",VLOOKUP($A62,'[1]OTU taxonomy'!$A$1:$H$2134,7),IF(VLOOKUP($A62,'[1]OTU taxonomy'!$A$1:$H$2134,6)&lt;&gt;"unclassified",VLOOKUP($A62,'[1]OTU taxonomy'!$A$1:$H$2134,6),IF(VLOOKUP($A62,'[1]OTU taxonomy'!$A$1:$H$2134,5)&lt;&gt;"unclassified",VLOOKUP($A62,'[1]OTU taxonomy'!$A$1:$H$2134,5),IF(VLOOKUP($A62,'[1]OTU taxonomy'!$A$1:$H$2134,4)&lt;&gt;"unclassified",VLOOKUP($A62,'[1]OTU taxonomy'!$A$1:$H$2134,4),VLOOKUP($A62,'[1]OTU taxonomy'!$A$1:$H$2134,3))))))</f>
        <v>Actinomycetales</v>
      </c>
      <c r="CR62" t="str">
        <f>IF(VLOOKUP($A62,'[1]OTU taxonomy'!$A$1:$H$2134,7)&lt;&gt;"unclassified",VLOOKUP($A62,'[1]OTU taxonomy'!$A$1:$H$2134,7),IF(VLOOKUP($A62,'[1]OTU taxonomy'!$A$1:$H$2134,6)&lt;&gt;"unclassified",VLOOKUP($A62,'[1]OTU taxonomy'!$A$1:$H$2134,6),IF(VLOOKUP($A62,'[1]OTU taxonomy'!$A$1:$H$2134,5)&lt;&gt;"unclassified",VLOOKUP($A62,'[1]OTU taxonomy'!$A$1:$H$2134,5),IF(VLOOKUP($A62,'[1]OTU taxonomy'!$A$1:$H$2134,4)&lt;&gt;"unclassified",VLOOKUP($A62,'[1]OTU taxonomy'!$A$1:$H$2134,4),VLOOKUP($A62,'[1]OTU taxonomy'!$A$1:$H$2134,3)))))</f>
        <v>Actinomycetales</v>
      </c>
      <c r="CS62" t="str">
        <f>IF(VLOOKUP($A62,'[1]OTU taxonomy'!$A$1:$H$2134,6)&lt;&gt;"unclassified",VLOOKUP($A62,'[1]OTU taxonomy'!$A$1:$H$2134,6),IF(VLOOKUP($A62,'[1]OTU taxonomy'!$A$1:$H$2134,5)&lt;&gt;"unclassified",VLOOKUP($A62,'[1]OTU taxonomy'!$A$1:$H$2134,5),IF(VLOOKUP($A62,'[1]OTU taxonomy'!$A$1:$H$2134,4)&lt;&gt;"unclassified",VLOOKUP($A62,'[1]OTU taxonomy'!$A$1:$H$2134,4),VLOOKUP($A62,'[1]OTU taxonomy'!$A$1:$H$2134,3))))</f>
        <v>Actinomycetales</v>
      </c>
      <c r="CT62" t="str">
        <f>IF(VLOOKUP($A62,'[1]OTU taxonomy'!$A$1:$H$2134,5)&lt;&gt;"unclassified",VLOOKUP($A62,'[1]OTU taxonomy'!$A$1:$H$2134,5),IF(VLOOKUP($A62,'[1]OTU taxonomy'!$A$1:$H$2134,4)&lt;&gt;"unclassified",VLOOKUP($A62,'[1]OTU taxonomy'!$A$1:$H$2134,4),VLOOKUP($A62,'[1]OTU taxonomy'!$A$1:$H$2134,3)))</f>
        <v>Actinobacteria</v>
      </c>
      <c r="CU62" t="str">
        <f>IF(VLOOKUP($A62,'[1]OTU taxonomy'!$A$1:$H$2134,4)&lt;&gt;"unclassified",VLOOKUP($A62,'[1]OTU taxonomy'!$A$1:$H$2134,4),VLOOKUP($A62,'[1]OTU taxonomy'!$A$1:$H$2134,3))</f>
        <v>Actinobacteria</v>
      </c>
      <c r="CV62" t="str">
        <f>VLOOKUP($A62,'[1]OTU taxonomy'!$A$1:$H$2134,3)</f>
        <v>Bacteria</v>
      </c>
    </row>
    <row r="63" spans="1:100" x14ac:dyDescent="0.25">
      <c r="A63" t="s">
        <v>160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1</v>
      </c>
      <c r="K63">
        <v>9</v>
      </c>
      <c r="L63">
        <v>1</v>
      </c>
      <c r="M63">
        <v>0</v>
      </c>
      <c r="N63">
        <v>7</v>
      </c>
      <c r="O63">
        <v>9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1</v>
      </c>
      <c r="BC63">
        <v>0</v>
      </c>
      <c r="BD63">
        <v>3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3</v>
      </c>
      <c r="BW63">
        <v>1</v>
      </c>
      <c r="BX63">
        <v>4</v>
      </c>
      <c r="BY63">
        <v>0</v>
      </c>
      <c r="BZ63">
        <v>0</v>
      </c>
      <c r="CA63">
        <v>2</v>
      </c>
      <c r="CB63">
        <v>0</v>
      </c>
      <c r="CC63">
        <v>0</v>
      </c>
      <c r="CD63">
        <v>9</v>
      </c>
      <c r="CE63">
        <v>2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Q63" t="str">
        <f>IF(VLOOKUP($A63,'[1]OTU taxonomy'!$A$1:$H$2134,8)&lt;&gt;"unclassified",VLOOKUP($A63,'[1]OTU taxonomy'!$A$1:$H$2134,8),IF(VLOOKUP($A63,'[1]OTU taxonomy'!$A$1:$H$2134,7)&lt;&gt;"unclassified",VLOOKUP($A63,'[1]OTU taxonomy'!$A$1:$H$2134,7),IF(VLOOKUP($A63,'[1]OTU taxonomy'!$A$1:$H$2134,6)&lt;&gt;"unclassified",VLOOKUP($A63,'[1]OTU taxonomy'!$A$1:$H$2134,6),IF(VLOOKUP($A63,'[1]OTU taxonomy'!$A$1:$H$2134,5)&lt;&gt;"unclassified",VLOOKUP($A63,'[1]OTU taxonomy'!$A$1:$H$2134,5),IF(VLOOKUP($A63,'[1]OTU taxonomy'!$A$1:$H$2134,4)&lt;&gt;"unclassified",VLOOKUP($A63,'[1]OTU taxonomy'!$A$1:$H$2134,4),VLOOKUP($A63,'[1]OTU taxonomy'!$A$1:$H$2134,3))))))</f>
        <v>Haliea</v>
      </c>
      <c r="CR63" t="str">
        <f>IF(VLOOKUP($A63,'[1]OTU taxonomy'!$A$1:$H$2134,7)&lt;&gt;"unclassified",VLOOKUP($A63,'[1]OTU taxonomy'!$A$1:$H$2134,7),IF(VLOOKUP($A63,'[1]OTU taxonomy'!$A$1:$H$2134,6)&lt;&gt;"unclassified",VLOOKUP($A63,'[1]OTU taxonomy'!$A$1:$H$2134,6),IF(VLOOKUP($A63,'[1]OTU taxonomy'!$A$1:$H$2134,5)&lt;&gt;"unclassified",VLOOKUP($A63,'[1]OTU taxonomy'!$A$1:$H$2134,5),IF(VLOOKUP($A63,'[1]OTU taxonomy'!$A$1:$H$2134,4)&lt;&gt;"unclassified",VLOOKUP($A63,'[1]OTU taxonomy'!$A$1:$H$2134,4),VLOOKUP($A63,'[1]OTU taxonomy'!$A$1:$H$2134,3)))))</f>
        <v>Alteromonadaceae</v>
      </c>
      <c r="CS63" t="str">
        <f>IF(VLOOKUP($A63,'[1]OTU taxonomy'!$A$1:$H$2134,6)&lt;&gt;"unclassified",VLOOKUP($A63,'[1]OTU taxonomy'!$A$1:$H$2134,6),IF(VLOOKUP($A63,'[1]OTU taxonomy'!$A$1:$H$2134,5)&lt;&gt;"unclassified",VLOOKUP($A63,'[1]OTU taxonomy'!$A$1:$H$2134,5),IF(VLOOKUP($A63,'[1]OTU taxonomy'!$A$1:$H$2134,4)&lt;&gt;"unclassified",VLOOKUP($A63,'[1]OTU taxonomy'!$A$1:$H$2134,4),VLOOKUP($A63,'[1]OTU taxonomy'!$A$1:$H$2134,3))))</f>
        <v>Alteromonadales</v>
      </c>
      <c r="CT63" t="str">
        <f>IF(VLOOKUP($A63,'[1]OTU taxonomy'!$A$1:$H$2134,5)&lt;&gt;"unclassified",VLOOKUP($A63,'[1]OTU taxonomy'!$A$1:$H$2134,5),IF(VLOOKUP($A63,'[1]OTU taxonomy'!$A$1:$H$2134,4)&lt;&gt;"unclassified",VLOOKUP($A63,'[1]OTU taxonomy'!$A$1:$H$2134,4),VLOOKUP($A63,'[1]OTU taxonomy'!$A$1:$H$2134,3)))</f>
        <v>Gammaproteobacteria</v>
      </c>
      <c r="CU63" t="str">
        <f>IF(VLOOKUP($A63,'[1]OTU taxonomy'!$A$1:$H$2134,4)&lt;&gt;"unclassified",VLOOKUP($A63,'[1]OTU taxonomy'!$A$1:$H$2134,4),VLOOKUP($A63,'[1]OTU taxonomy'!$A$1:$H$2134,3))</f>
        <v>Proteobacteria</v>
      </c>
      <c r="CV63" t="str">
        <f>VLOOKUP($A63,'[1]OTU taxonomy'!$A$1:$H$2134,3)</f>
        <v>Bacteria</v>
      </c>
    </row>
    <row r="64" spans="1:100" x14ac:dyDescent="0.25">
      <c r="A64" t="s">
        <v>161</v>
      </c>
      <c r="B64">
        <v>1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Q64" t="str">
        <f>IF(VLOOKUP($A64,'[1]OTU taxonomy'!$A$1:$H$2134,8)&lt;&gt;"unclassified",VLOOKUP($A64,'[1]OTU taxonomy'!$A$1:$H$2134,8),IF(VLOOKUP($A64,'[1]OTU taxonomy'!$A$1:$H$2134,7)&lt;&gt;"unclassified",VLOOKUP($A64,'[1]OTU taxonomy'!$A$1:$H$2134,7),IF(VLOOKUP($A64,'[1]OTU taxonomy'!$A$1:$H$2134,6)&lt;&gt;"unclassified",VLOOKUP($A64,'[1]OTU taxonomy'!$A$1:$H$2134,6),IF(VLOOKUP($A64,'[1]OTU taxonomy'!$A$1:$H$2134,5)&lt;&gt;"unclassified",VLOOKUP($A64,'[1]OTU taxonomy'!$A$1:$H$2134,5),IF(VLOOKUP($A64,'[1]OTU taxonomy'!$A$1:$H$2134,4)&lt;&gt;"unclassified",VLOOKUP($A64,'[1]OTU taxonomy'!$A$1:$H$2134,4),VLOOKUP($A64,'[1]OTU taxonomy'!$A$1:$H$2134,3))))))</f>
        <v>Rhodobacteraceae</v>
      </c>
      <c r="CR64" t="str">
        <f>IF(VLOOKUP($A64,'[1]OTU taxonomy'!$A$1:$H$2134,7)&lt;&gt;"unclassified",VLOOKUP($A64,'[1]OTU taxonomy'!$A$1:$H$2134,7),IF(VLOOKUP($A64,'[1]OTU taxonomy'!$A$1:$H$2134,6)&lt;&gt;"unclassified",VLOOKUP($A64,'[1]OTU taxonomy'!$A$1:$H$2134,6),IF(VLOOKUP($A64,'[1]OTU taxonomy'!$A$1:$H$2134,5)&lt;&gt;"unclassified",VLOOKUP($A64,'[1]OTU taxonomy'!$A$1:$H$2134,5),IF(VLOOKUP($A64,'[1]OTU taxonomy'!$A$1:$H$2134,4)&lt;&gt;"unclassified",VLOOKUP($A64,'[1]OTU taxonomy'!$A$1:$H$2134,4),VLOOKUP($A64,'[1]OTU taxonomy'!$A$1:$H$2134,3)))))</f>
        <v>Rhodobacteraceae</v>
      </c>
      <c r="CS64" t="str">
        <f>IF(VLOOKUP($A64,'[1]OTU taxonomy'!$A$1:$H$2134,6)&lt;&gt;"unclassified",VLOOKUP($A64,'[1]OTU taxonomy'!$A$1:$H$2134,6),IF(VLOOKUP($A64,'[1]OTU taxonomy'!$A$1:$H$2134,5)&lt;&gt;"unclassified",VLOOKUP($A64,'[1]OTU taxonomy'!$A$1:$H$2134,5),IF(VLOOKUP($A64,'[1]OTU taxonomy'!$A$1:$H$2134,4)&lt;&gt;"unclassified",VLOOKUP($A64,'[1]OTU taxonomy'!$A$1:$H$2134,4),VLOOKUP($A64,'[1]OTU taxonomy'!$A$1:$H$2134,3))))</f>
        <v>Rhodobacterales</v>
      </c>
      <c r="CT64" t="str">
        <f>IF(VLOOKUP($A64,'[1]OTU taxonomy'!$A$1:$H$2134,5)&lt;&gt;"unclassified",VLOOKUP($A64,'[1]OTU taxonomy'!$A$1:$H$2134,5),IF(VLOOKUP($A64,'[1]OTU taxonomy'!$A$1:$H$2134,4)&lt;&gt;"unclassified",VLOOKUP($A64,'[1]OTU taxonomy'!$A$1:$H$2134,4),VLOOKUP($A64,'[1]OTU taxonomy'!$A$1:$H$2134,3)))</f>
        <v>Alphaproteobacteria</v>
      </c>
      <c r="CU64" t="str">
        <f>IF(VLOOKUP($A64,'[1]OTU taxonomy'!$A$1:$H$2134,4)&lt;&gt;"unclassified",VLOOKUP($A64,'[1]OTU taxonomy'!$A$1:$H$2134,4),VLOOKUP($A64,'[1]OTU taxonomy'!$A$1:$H$2134,3))</f>
        <v>Proteobacteria</v>
      </c>
      <c r="CV64" t="str">
        <f>VLOOKUP($A64,'[1]OTU taxonomy'!$A$1:$H$2134,3)</f>
        <v>Bacteria</v>
      </c>
    </row>
    <row r="65" spans="1:100" x14ac:dyDescent="0.25">
      <c r="A65" t="s">
        <v>162</v>
      </c>
      <c r="B65">
        <v>0</v>
      </c>
      <c r="C65">
        <v>0</v>
      </c>
      <c r="D65">
        <v>1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2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1</v>
      </c>
      <c r="BH65">
        <v>1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1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Q65" t="str">
        <f>IF(VLOOKUP($A65,'[1]OTU taxonomy'!$A$1:$H$2134,8)&lt;&gt;"unclassified",VLOOKUP($A65,'[1]OTU taxonomy'!$A$1:$H$2134,8),IF(VLOOKUP($A65,'[1]OTU taxonomy'!$A$1:$H$2134,7)&lt;&gt;"unclassified",VLOOKUP($A65,'[1]OTU taxonomy'!$A$1:$H$2134,7),IF(VLOOKUP($A65,'[1]OTU taxonomy'!$A$1:$H$2134,6)&lt;&gt;"unclassified",VLOOKUP($A65,'[1]OTU taxonomy'!$A$1:$H$2134,6),IF(VLOOKUP($A65,'[1]OTU taxonomy'!$A$1:$H$2134,5)&lt;&gt;"unclassified",VLOOKUP($A65,'[1]OTU taxonomy'!$A$1:$H$2134,5),IF(VLOOKUP($A65,'[1]OTU taxonomy'!$A$1:$H$2134,4)&lt;&gt;"unclassified",VLOOKUP($A65,'[1]OTU taxonomy'!$A$1:$H$2134,4),VLOOKUP($A65,'[1]OTU taxonomy'!$A$1:$H$2134,3))))))</f>
        <v>Flavobacteriaceae</v>
      </c>
      <c r="CR65" t="str">
        <f>IF(VLOOKUP($A65,'[1]OTU taxonomy'!$A$1:$H$2134,7)&lt;&gt;"unclassified",VLOOKUP($A65,'[1]OTU taxonomy'!$A$1:$H$2134,7),IF(VLOOKUP($A65,'[1]OTU taxonomy'!$A$1:$H$2134,6)&lt;&gt;"unclassified",VLOOKUP($A65,'[1]OTU taxonomy'!$A$1:$H$2134,6),IF(VLOOKUP($A65,'[1]OTU taxonomy'!$A$1:$H$2134,5)&lt;&gt;"unclassified",VLOOKUP($A65,'[1]OTU taxonomy'!$A$1:$H$2134,5),IF(VLOOKUP($A65,'[1]OTU taxonomy'!$A$1:$H$2134,4)&lt;&gt;"unclassified",VLOOKUP($A65,'[1]OTU taxonomy'!$A$1:$H$2134,4),VLOOKUP($A65,'[1]OTU taxonomy'!$A$1:$H$2134,3)))))</f>
        <v>Flavobacteriaceae</v>
      </c>
      <c r="CS65" t="str">
        <f>IF(VLOOKUP($A65,'[1]OTU taxonomy'!$A$1:$H$2134,6)&lt;&gt;"unclassified",VLOOKUP($A65,'[1]OTU taxonomy'!$A$1:$H$2134,6),IF(VLOOKUP($A65,'[1]OTU taxonomy'!$A$1:$H$2134,5)&lt;&gt;"unclassified",VLOOKUP($A65,'[1]OTU taxonomy'!$A$1:$H$2134,5),IF(VLOOKUP($A65,'[1]OTU taxonomy'!$A$1:$H$2134,4)&lt;&gt;"unclassified",VLOOKUP($A65,'[1]OTU taxonomy'!$A$1:$H$2134,4),VLOOKUP($A65,'[1]OTU taxonomy'!$A$1:$H$2134,3))))</f>
        <v>Flavobacteriales</v>
      </c>
      <c r="CT65" t="str">
        <f>IF(VLOOKUP($A65,'[1]OTU taxonomy'!$A$1:$H$2134,5)&lt;&gt;"unclassified",VLOOKUP($A65,'[1]OTU taxonomy'!$A$1:$H$2134,5),IF(VLOOKUP($A65,'[1]OTU taxonomy'!$A$1:$H$2134,4)&lt;&gt;"unclassified",VLOOKUP($A65,'[1]OTU taxonomy'!$A$1:$H$2134,4),VLOOKUP($A65,'[1]OTU taxonomy'!$A$1:$H$2134,3)))</f>
        <v>Flavobacteria</v>
      </c>
      <c r="CU65" t="str">
        <f>IF(VLOOKUP($A65,'[1]OTU taxonomy'!$A$1:$H$2134,4)&lt;&gt;"unclassified",VLOOKUP($A65,'[1]OTU taxonomy'!$A$1:$H$2134,4),VLOOKUP($A65,'[1]OTU taxonomy'!$A$1:$H$2134,3))</f>
        <v>Bacteroidetes</v>
      </c>
      <c r="CV65" t="str">
        <f>VLOOKUP($A65,'[1]OTU taxonomy'!$A$1:$H$2134,3)</f>
        <v>Bacteria</v>
      </c>
    </row>
    <row r="66" spans="1:100" x14ac:dyDescent="0.25">
      <c r="A66" t="s">
        <v>163</v>
      </c>
      <c r="B66">
        <v>1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Q66" t="str">
        <f>IF(VLOOKUP($A66,'[1]OTU taxonomy'!$A$1:$H$2134,8)&lt;&gt;"unclassified",VLOOKUP($A66,'[1]OTU taxonomy'!$A$1:$H$2134,8),IF(VLOOKUP($A66,'[1]OTU taxonomy'!$A$1:$H$2134,7)&lt;&gt;"unclassified",VLOOKUP($A66,'[1]OTU taxonomy'!$A$1:$H$2134,7),IF(VLOOKUP($A66,'[1]OTU taxonomy'!$A$1:$H$2134,6)&lt;&gt;"unclassified",VLOOKUP($A66,'[1]OTU taxonomy'!$A$1:$H$2134,6),IF(VLOOKUP($A66,'[1]OTU taxonomy'!$A$1:$H$2134,5)&lt;&gt;"unclassified",VLOOKUP($A66,'[1]OTU taxonomy'!$A$1:$H$2134,5),IF(VLOOKUP($A66,'[1]OTU taxonomy'!$A$1:$H$2134,4)&lt;&gt;"unclassified",VLOOKUP($A66,'[1]OTU taxonomy'!$A$1:$H$2134,4),VLOOKUP($A66,'[1]OTU taxonomy'!$A$1:$H$2134,3))))))</f>
        <v>Clostridium</v>
      </c>
      <c r="CR66" t="str">
        <f>IF(VLOOKUP($A66,'[1]OTU taxonomy'!$A$1:$H$2134,7)&lt;&gt;"unclassified",VLOOKUP($A66,'[1]OTU taxonomy'!$A$1:$H$2134,7),IF(VLOOKUP($A66,'[1]OTU taxonomy'!$A$1:$H$2134,6)&lt;&gt;"unclassified",VLOOKUP($A66,'[1]OTU taxonomy'!$A$1:$H$2134,6),IF(VLOOKUP($A66,'[1]OTU taxonomy'!$A$1:$H$2134,5)&lt;&gt;"unclassified",VLOOKUP($A66,'[1]OTU taxonomy'!$A$1:$H$2134,5),IF(VLOOKUP($A66,'[1]OTU taxonomy'!$A$1:$H$2134,4)&lt;&gt;"unclassified",VLOOKUP($A66,'[1]OTU taxonomy'!$A$1:$H$2134,4),VLOOKUP($A66,'[1]OTU taxonomy'!$A$1:$H$2134,3)))))</f>
        <v>Clostridiaceae</v>
      </c>
      <c r="CS66" t="str">
        <f>IF(VLOOKUP($A66,'[1]OTU taxonomy'!$A$1:$H$2134,6)&lt;&gt;"unclassified",VLOOKUP($A66,'[1]OTU taxonomy'!$A$1:$H$2134,6),IF(VLOOKUP($A66,'[1]OTU taxonomy'!$A$1:$H$2134,5)&lt;&gt;"unclassified",VLOOKUP($A66,'[1]OTU taxonomy'!$A$1:$H$2134,5),IF(VLOOKUP($A66,'[1]OTU taxonomy'!$A$1:$H$2134,4)&lt;&gt;"unclassified",VLOOKUP($A66,'[1]OTU taxonomy'!$A$1:$H$2134,4),VLOOKUP($A66,'[1]OTU taxonomy'!$A$1:$H$2134,3))))</f>
        <v>Clostridiales</v>
      </c>
      <c r="CT66" t="str">
        <f>IF(VLOOKUP($A66,'[1]OTU taxonomy'!$A$1:$H$2134,5)&lt;&gt;"unclassified",VLOOKUP($A66,'[1]OTU taxonomy'!$A$1:$H$2134,5),IF(VLOOKUP($A66,'[1]OTU taxonomy'!$A$1:$H$2134,4)&lt;&gt;"unclassified",VLOOKUP($A66,'[1]OTU taxonomy'!$A$1:$H$2134,4),VLOOKUP($A66,'[1]OTU taxonomy'!$A$1:$H$2134,3)))</f>
        <v>Clostridia</v>
      </c>
      <c r="CU66" t="str">
        <f>IF(VLOOKUP($A66,'[1]OTU taxonomy'!$A$1:$H$2134,4)&lt;&gt;"unclassified",VLOOKUP($A66,'[1]OTU taxonomy'!$A$1:$H$2134,4),VLOOKUP($A66,'[1]OTU taxonomy'!$A$1:$H$2134,3))</f>
        <v>Firmicutes</v>
      </c>
      <c r="CV66" t="str">
        <f>VLOOKUP($A66,'[1]OTU taxonomy'!$A$1:$H$2134,3)</f>
        <v>Bacteria</v>
      </c>
    </row>
    <row r="67" spans="1:100" x14ac:dyDescent="0.25">
      <c r="A67" t="s">
        <v>164</v>
      </c>
      <c r="B67">
        <v>0</v>
      </c>
      <c r="C67">
        <v>0</v>
      </c>
      <c r="D67">
        <v>1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4</v>
      </c>
      <c r="BW67">
        <v>0</v>
      </c>
      <c r="BX67">
        <v>0</v>
      </c>
      <c r="BY67">
        <v>2</v>
      </c>
      <c r="BZ67">
        <v>1</v>
      </c>
      <c r="CA67">
        <v>10</v>
      </c>
      <c r="CB67">
        <v>8</v>
      </c>
      <c r="CC67">
        <v>2</v>
      </c>
      <c r="CD67">
        <v>6</v>
      </c>
      <c r="CE67">
        <v>3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Q67" t="str">
        <f>IF(VLOOKUP($A67,'[1]OTU taxonomy'!$A$1:$H$2134,8)&lt;&gt;"unclassified",VLOOKUP($A67,'[1]OTU taxonomy'!$A$1:$H$2134,8),IF(VLOOKUP($A67,'[1]OTU taxonomy'!$A$1:$H$2134,7)&lt;&gt;"unclassified",VLOOKUP($A67,'[1]OTU taxonomy'!$A$1:$H$2134,7),IF(VLOOKUP($A67,'[1]OTU taxonomy'!$A$1:$H$2134,6)&lt;&gt;"unclassified",VLOOKUP($A67,'[1]OTU taxonomy'!$A$1:$H$2134,6),IF(VLOOKUP($A67,'[1]OTU taxonomy'!$A$1:$H$2134,5)&lt;&gt;"unclassified",VLOOKUP($A67,'[1]OTU taxonomy'!$A$1:$H$2134,5),IF(VLOOKUP($A67,'[1]OTU taxonomy'!$A$1:$H$2134,4)&lt;&gt;"unclassified",VLOOKUP($A67,'[1]OTU taxonomy'!$A$1:$H$2134,4),VLOOKUP($A67,'[1]OTU taxonomy'!$A$1:$H$2134,3))))))</f>
        <v>Granulosicoccus</v>
      </c>
      <c r="CR67" t="str">
        <f>IF(VLOOKUP($A67,'[1]OTU taxonomy'!$A$1:$H$2134,7)&lt;&gt;"unclassified",VLOOKUP($A67,'[1]OTU taxonomy'!$A$1:$H$2134,7),IF(VLOOKUP($A67,'[1]OTU taxonomy'!$A$1:$H$2134,6)&lt;&gt;"unclassified",VLOOKUP($A67,'[1]OTU taxonomy'!$A$1:$H$2134,6),IF(VLOOKUP($A67,'[1]OTU taxonomy'!$A$1:$H$2134,5)&lt;&gt;"unclassified",VLOOKUP($A67,'[1]OTU taxonomy'!$A$1:$H$2134,5),IF(VLOOKUP($A67,'[1]OTU taxonomy'!$A$1:$H$2134,4)&lt;&gt;"unclassified",VLOOKUP($A67,'[1]OTU taxonomy'!$A$1:$H$2134,4),VLOOKUP($A67,'[1]OTU taxonomy'!$A$1:$H$2134,3)))))</f>
        <v>Granulosicoccaceae</v>
      </c>
      <c r="CS67" t="str">
        <f>IF(VLOOKUP($A67,'[1]OTU taxonomy'!$A$1:$H$2134,6)&lt;&gt;"unclassified",VLOOKUP($A67,'[1]OTU taxonomy'!$A$1:$H$2134,6),IF(VLOOKUP($A67,'[1]OTU taxonomy'!$A$1:$H$2134,5)&lt;&gt;"unclassified",VLOOKUP($A67,'[1]OTU taxonomy'!$A$1:$H$2134,5),IF(VLOOKUP($A67,'[1]OTU taxonomy'!$A$1:$H$2134,4)&lt;&gt;"unclassified",VLOOKUP($A67,'[1]OTU taxonomy'!$A$1:$H$2134,4),VLOOKUP($A67,'[1]OTU taxonomy'!$A$1:$H$2134,3))))</f>
        <v>Chromatiales</v>
      </c>
      <c r="CT67" t="str">
        <f>IF(VLOOKUP($A67,'[1]OTU taxonomy'!$A$1:$H$2134,5)&lt;&gt;"unclassified",VLOOKUP($A67,'[1]OTU taxonomy'!$A$1:$H$2134,5),IF(VLOOKUP($A67,'[1]OTU taxonomy'!$A$1:$H$2134,4)&lt;&gt;"unclassified",VLOOKUP($A67,'[1]OTU taxonomy'!$A$1:$H$2134,4),VLOOKUP($A67,'[1]OTU taxonomy'!$A$1:$H$2134,3)))</f>
        <v>Gammaproteobacteria</v>
      </c>
      <c r="CU67" t="str">
        <f>IF(VLOOKUP($A67,'[1]OTU taxonomy'!$A$1:$H$2134,4)&lt;&gt;"unclassified",VLOOKUP($A67,'[1]OTU taxonomy'!$A$1:$H$2134,4),VLOOKUP($A67,'[1]OTU taxonomy'!$A$1:$H$2134,3))</f>
        <v>Proteobacteria</v>
      </c>
      <c r="CV67" t="str">
        <f>VLOOKUP($A67,'[1]OTU taxonomy'!$A$1:$H$2134,3)</f>
        <v>Bacteria</v>
      </c>
    </row>
    <row r="68" spans="1:100" x14ac:dyDescent="0.25">
      <c r="A68" t="s">
        <v>165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Q68" t="str">
        <f>IF(VLOOKUP($A68,'[1]OTU taxonomy'!$A$1:$H$2134,8)&lt;&gt;"unclassified",VLOOKUP($A68,'[1]OTU taxonomy'!$A$1:$H$2134,8),IF(VLOOKUP($A68,'[1]OTU taxonomy'!$A$1:$H$2134,7)&lt;&gt;"unclassified",VLOOKUP($A68,'[1]OTU taxonomy'!$A$1:$H$2134,7),IF(VLOOKUP($A68,'[1]OTU taxonomy'!$A$1:$H$2134,6)&lt;&gt;"unclassified",VLOOKUP($A68,'[1]OTU taxonomy'!$A$1:$H$2134,6),IF(VLOOKUP($A68,'[1]OTU taxonomy'!$A$1:$H$2134,5)&lt;&gt;"unclassified",VLOOKUP($A68,'[1]OTU taxonomy'!$A$1:$H$2134,5),IF(VLOOKUP($A68,'[1]OTU taxonomy'!$A$1:$H$2134,4)&lt;&gt;"unclassified",VLOOKUP($A68,'[1]OTU taxonomy'!$A$1:$H$2134,4),VLOOKUP($A68,'[1]OTU taxonomy'!$A$1:$H$2134,3))))))</f>
        <v>Bacteria</v>
      </c>
      <c r="CR68" t="str">
        <f>IF(VLOOKUP($A68,'[1]OTU taxonomy'!$A$1:$H$2134,7)&lt;&gt;"unclassified",VLOOKUP($A68,'[1]OTU taxonomy'!$A$1:$H$2134,7),IF(VLOOKUP($A68,'[1]OTU taxonomy'!$A$1:$H$2134,6)&lt;&gt;"unclassified",VLOOKUP($A68,'[1]OTU taxonomy'!$A$1:$H$2134,6),IF(VLOOKUP($A68,'[1]OTU taxonomy'!$A$1:$H$2134,5)&lt;&gt;"unclassified",VLOOKUP($A68,'[1]OTU taxonomy'!$A$1:$H$2134,5),IF(VLOOKUP($A68,'[1]OTU taxonomy'!$A$1:$H$2134,4)&lt;&gt;"unclassified",VLOOKUP($A68,'[1]OTU taxonomy'!$A$1:$H$2134,4),VLOOKUP($A68,'[1]OTU taxonomy'!$A$1:$H$2134,3)))))</f>
        <v>Bacteria</v>
      </c>
      <c r="CS68" t="str">
        <f>IF(VLOOKUP($A68,'[1]OTU taxonomy'!$A$1:$H$2134,6)&lt;&gt;"unclassified",VLOOKUP($A68,'[1]OTU taxonomy'!$A$1:$H$2134,6),IF(VLOOKUP($A68,'[1]OTU taxonomy'!$A$1:$H$2134,5)&lt;&gt;"unclassified",VLOOKUP($A68,'[1]OTU taxonomy'!$A$1:$H$2134,5),IF(VLOOKUP($A68,'[1]OTU taxonomy'!$A$1:$H$2134,4)&lt;&gt;"unclassified",VLOOKUP($A68,'[1]OTU taxonomy'!$A$1:$H$2134,4),VLOOKUP($A68,'[1]OTU taxonomy'!$A$1:$H$2134,3))))</f>
        <v>Bacteria</v>
      </c>
      <c r="CT68" t="str">
        <f>IF(VLOOKUP($A68,'[1]OTU taxonomy'!$A$1:$H$2134,5)&lt;&gt;"unclassified",VLOOKUP($A68,'[1]OTU taxonomy'!$A$1:$H$2134,5),IF(VLOOKUP($A68,'[1]OTU taxonomy'!$A$1:$H$2134,4)&lt;&gt;"unclassified",VLOOKUP($A68,'[1]OTU taxonomy'!$A$1:$H$2134,4),VLOOKUP($A68,'[1]OTU taxonomy'!$A$1:$H$2134,3)))</f>
        <v>Bacteria</v>
      </c>
      <c r="CU68" t="str">
        <f>IF(VLOOKUP($A68,'[1]OTU taxonomy'!$A$1:$H$2134,4)&lt;&gt;"unclassified",VLOOKUP($A68,'[1]OTU taxonomy'!$A$1:$H$2134,4),VLOOKUP($A68,'[1]OTU taxonomy'!$A$1:$H$2134,3))</f>
        <v>Bacteria</v>
      </c>
      <c r="CV68" t="str">
        <f>VLOOKUP($A68,'[1]OTU taxonomy'!$A$1:$H$2134,3)</f>
        <v>Bacteria</v>
      </c>
    </row>
    <row r="69" spans="1:100" x14ac:dyDescent="0.25">
      <c r="A69" t="s">
        <v>166</v>
      </c>
      <c r="B69">
        <v>0</v>
      </c>
      <c r="C69">
        <v>0</v>
      </c>
      <c r="D69">
        <v>24</v>
      </c>
      <c r="E69">
        <v>23</v>
      </c>
      <c r="F69">
        <v>0</v>
      </c>
      <c r="G69">
        <v>0</v>
      </c>
      <c r="H69">
        <v>1</v>
      </c>
      <c r="I69">
        <v>2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3</v>
      </c>
      <c r="Z69">
        <v>2</v>
      </c>
      <c r="AA69">
        <v>1</v>
      </c>
      <c r="AB69">
        <v>2</v>
      </c>
      <c r="AC69">
        <v>4</v>
      </c>
      <c r="AD69">
        <v>6</v>
      </c>
      <c r="AE69">
        <v>1</v>
      </c>
      <c r="AF69">
        <v>0</v>
      </c>
      <c r="AG69">
        <v>1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12</v>
      </c>
      <c r="BC69">
        <v>15</v>
      </c>
      <c r="BD69">
        <v>19</v>
      </c>
      <c r="BE69">
        <v>18</v>
      </c>
      <c r="BF69">
        <v>14</v>
      </c>
      <c r="BG69">
        <v>11</v>
      </c>
      <c r="BH69">
        <v>13</v>
      </c>
      <c r="BI69">
        <v>24</v>
      </c>
      <c r="BJ69">
        <v>13</v>
      </c>
      <c r="BK69">
        <v>35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22</v>
      </c>
      <c r="BW69">
        <v>12</v>
      </c>
      <c r="BX69">
        <v>12</v>
      </c>
      <c r="BY69">
        <v>5</v>
      </c>
      <c r="BZ69">
        <v>10</v>
      </c>
      <c r="CA69">
        <v>19</v>
      </c>
      <c r="CB69">
        <v>8</v>
      </c>
      <c r="CC69">
        <v>5</v>
      </c>
      <c r="CD69">
        <v>9</v>
      </c>
      <c r="CE69">
        <v>22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Q69" t="str">
        <f>IF(VLOOKUP($A69,'[1]OTU taxonomy'!$A$1:$H$2134,8)&lt;&gt;"unclassified",VLOOKUP($A69,'[1]OTU taxonomy'!$A$1:$H$2134,8),IF(VLOOKUP($A69,'[1]OTU taxonomy'!$A$1:$H$2134,7)&lt;&gt;"unclassified",VLOOKUP($A69,'[1]OTU taxonomy'!$A$1:$H$2134,7),IF(VLOOKUP($A69,'[1]OTU taxonomy'!$A$1:$H$2134,6)&lt;&gt;"unclassified",VLOOKUP($A69,'[1]OTU taxonomy'!$A$1:$H$2134,6),IF(VLOOKUP($A69,'[1]OTU taxonomy'!$A$1:$H$2134,5)&lt;&gt;"unclassified",VLOOKUP($A69,'[1]OTU taxonomy'!$A$1:$H$2134,5),IF(VLOOKUP($A69,'[1]OTU taxonomy'!$A$1:$H$2134,4)&lt;&gt;"unclassified",VLOOKUP($A69,'[1]OTU taxonomy'!$A$1:$H$2134,4),VLOOKUP($A69,'[1]OTU taxonomy'!$A$1:$H$2134,3))))))</f>
        <v>Pelagibacter</v>
      </c>
      <c r="CR69" t="str">
        <f>IF(VLOOKUP($A69,'[1]OTU taxonomy'!$A$1:$H$2134,7)&lt;&gt;"unclassified",VLOOKUP($A69,'[1]OTU taxonomy'!$A$1:$H$2134,7),IF(VLOOKUP($A69,'[1]OTU taxonomy'!$A$1:$H$2134,6)&lt;&gt;"unclassified",VLOOKUP($A69,'[1]OTU taxonomy'!$A$1:$H$2134,6),IF(VLOOKUP($A69,'[1]OTU taxonomy'!$A$1:$H$2134,5)&lt;&gt;"unclassified",VLOOKUP($A69,'[1]OTU taxonomy'!$A$1:$H$2134,5),IF(VLOOKUP($A69,'[1]OTU taxonomy'!$A$1:$H$2134,4)&lt;&gt;"unclassified",VLOOKUP($A69,'[1]OTU taxonomy'!$A$1:$H$2134,4),VLOOKUP($A69,'[1]OTU taxonomy'!$A$1:$H$2134,3)))))</f>
        <v>SAR11</v>
      </c>
      <c r="CS69" t="str">
        <f>IF(VLOOKUP($A69,'[1]OTU taxonomy'!$A$1:$H$2134,6)&lt;&gt;"unclassified",VLOOKUP($A69,'[1]OTU taxonomy'!$A$1:$H$2134,6),IF(VLOOKUP($A69,'[1]OTU taxonomy'!$A$1:$H$2134,5)&lt;&gt;"unclassified",VLOOKUP($A69,'[1]OTU taxonomy'!$A$1:$H$2134,5),IF(VLOOKUP($A69,'[1]OTU taxonomy'!$A$1:$H$2134,4)&lt;&gt;"unclassified",VLOOKUP($A69,'[1]OTU taxonomy'!$A$1:$H$2134,4),VLOOKUP($A69,'[1]OTU taxonomy'!$A$1:$H$2134,3))))</f>
        <v>Rickettsiales</v>
      </c>
      <c r="CT69" t="str">
        <f>IF(VLOOKUP($A69,'[1]OTU taxonomy'!$A$1:$H$2134,5)&lt;&gt;"unclassified",VLOOKUP($A69,'[1]OTU taxonomy'!$A$1:$H$2134,5),IF(VLOOKUP($A69,'[1]OTU taxonomy'!$A$1:$H$2134,4)&lt;&gt;"unclassified",VLOOKUP($A69,'[1]OTU taxonomy'!$A$1:$H$2134,4),VLOOKUP($A69,'[1]OTU taxonomy'!$A$1:$H$2134,3)))</f>
        <v>Alphaproteobacteria</v>
      </c>
      <c r="CU69" t="str">
        <f>IF(VLOOKUP($A69,'[1]OTU taxonomy'!$A$1:$H$2134,4)&lt;&gt;"unclassified",VLOOKUP($A69,'[1]OTU taxonomy'!$A$1:$H$2134,4),VLOOKUP($A69,'[1]OTU taxonomy'!$A$1:$H$2134,3))</f>
        <v>Proteobacteria</v>
      </c>
      <c r="CV69" t="str">
        <f>VLOOKUP($A69,'[1]OTU taxonomy'!$A$1:$H$2134,3)</f>
        <v>Bacteria</v>
      </c>
    </row>
    <row r="70" spans="1:100" x14ac:dyDescent="0.25">
      <c r="A70" t="s">
        <v>167</v>
      </c>
      <c r="B70">
        <v>1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1</v>
      </c>
      <c r="L70">
        <v>0</v>
      </c>
      <c r="M70">
        <v>0</v>
      </c>
      <c r="N70">
        <v>1</v>
      </c>
      <c r="O70">
        <v>8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Q70" t="str">
        <f>IF(VLOOKUP($A70,'[1]OTU taxonomy'!$A$1:$H$2134,8)&lt;&gt;"unclassified",VLOOKUP($A70,'[1]OTU taxonomy'!$A$1:$H$2134,8),IF(VLOOKUP($A70,'[1]OTU taxonomy'!$A$1:$H$2134,7)&lt;&gt;"unclassified",VLOOKUP($A70,'[1]OTU taxonomy'!$A$1:$H$2134,7),IF(VLOOKUP($A70,'[1]OTU taxonomy'!$A$1:$H$2134,6)&lt;&gt;"unclassified",VLOOKUP($A70,'[1]OTU taxonomy'!$A$1:$H$2134,6),IF(VLOOKUP($A70,'[1]OTU taxonomy'!$A$1:$H$2134,5)&lt;&gt;"unclassified",VLOOKUP($A70,'[1]OTU taxonomy'!$A$1:$H$2134,5),IF(VLOOKUP($A70,'[1]OTU taxonomy'!$A$1:$H$2134,4)&lt;&gt;"unclassified",VLOOKUP($A70,'[1]OTU taxonomy'!$A$1:$H$2134,4),VLOOKUP($A70,'[1]OTU taxonomy'!$A$1:$H$2134,3))))))</f>
        <v>Bacteria</v>
      </c>
      <c r="CR70" t="str">
        <f>IF(VLOOKUP($A70,'[1]OTU taxonomy'!$A$1:$H$2134,7)&lt;&gt;"unclassified",VLOOKUP($A70,'[1]OTU taxonomy'!$A$1:$H$2134,7),IF(VLOOKUP($A70,'[1]OTU taxonomy'!$A$1:$H$2134,6)&lt;&gt;"unclassified",VLOOKUP($A70,'[1]OTU taxonomy'!$A$1:$H$2134,6),IF(VLOOKUP($A70,'[1]OTU taxonomy'!$A$1:$H$2134,5)&lt;&gt;"unclassified",VLOOKUP($A70,'[1]OTU taxonomy'!$A$1:$H$2134,5),IF(VLOOKUP($A70,'[1]OTU taxonomy'!$A$1:$H$2134,4)&lt;&gt;"unclassified",VLOOKUP($A70,'[1]OTU taxonomy'!$A$1:$H$2134,4),VLOOKUP($A70,'[1]OTU taxonomy'!$A$1:$H$2134,3)))))</f>
        <v>Bacteria</v>
      </c>
      <c r="CS70" t="str">
        <f>IF(VLOOKUP($A70,'[1]OTU taxonomy'!$A$1:$H$2134,6)&lt;&gt;"unclassified",VLOOKUP($A70,'[1]OTU taxonomy'!$A$1:$H$2134,6),IF(VLOOKUP($A70,'[1]OTU taxonomy'!$A$1:$H$2134,5)&lt;&gt;"unclassified",VLOOKUP($A70,'[1]OTU taxonomy'!$A$1:$H$2134,5),IF(VLOOKUP($A70,'[1]OTU taxonomy'!$A$1:$H$2134,4)&lt;&gt;"unclassified",VLOOKUP($A70,'[1]OTU taxonomy'!$A$1:$H$2134,4),VLOOKUP($A70,'[1]OTU taxonomy'!$A$1:$H$2134,3))))</f>
        <v>Bacteria</v>
      </c>
      <c r="CT70" t="str">
        <f>IF(VLOOKUP($A70,'[1]OTU taxonomy'!$A$1:$H$2134,5)&lt;&gt;"unclassified",VLOOKUP($A70,'[1]OTU taxonomy'!$A$1:$H$2134,5),IF(VLOOKUP($A70,'[1]OTU taxonomy'!$A$1:$H$2134,4)&lt;&gt;"unclassified",VLOOKUP($A70,'[1]OTU taxonomy'!$A$1:$H$2134,4),VLOOKUP($A70,'[1]OTU taxonomy'!$A$1:$H$2134,3)))</f>
        <v>Bacteria</v>
      </c>
      <c r="CU70" t="str">
        <f>IF(VLOOKUP($A70,'[1]OTU taxonomy'!$A$1:$H$2134,4)&lt;&gt;"unclassified",VLOOKUP($A70,'[1]OTU taxonomy'!$A$1:$H$2134,4),VLOOKUP($A70,'[1]OTU taxonomy'!$A$1:$H$2134,3))</f>
        <v>Bacteria</v>
      </c>
      <c r="CV70" t="str">
        <f>VLOOKUP($A70,'[1]OTU taxonomy'!$A$1:$H$2134,3)</f>
        <v>Bacteria</v>
      </c>
    </row>
    <row r="71" spans="1:100" x14ac:dyDescent="0.25">
      <c r="A71" t="s">
        <v>168</v>
      </c>
      <c r="B71">
        <v>1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1</v>
      </c>
      <c r="L71">
        <v>2</v>
      </c>
      <c r="M71">
        <v>4</v>
      </c>
      <c r="N71">
        <v>1</v>
      </c>
      <c r="O71">
        <v>3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1</v>
      </c>
      <c r="BW71">
        <v>0</v>
      </c>
      <c r="BX71">
        <v>0</v>
      </c>
      <c r="BY71">
        <v>0</v>
      </c>
      <c r="BZ71">
        <v>0</v>
      </c>
      <c r="CA71">
        <v>1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Q71" t="str">
        <f>IF(VLOOKUP($A71,'[1]OTU taxonomy'!$A$1:$H$2134,8)&lt;&gt;"unclassified",VLOOKUP($A71,'[1]OTU taxonomy'!$A$1:$H$2134,8),IF(VLOOKUP($A71,'[1]OTU taxonomy'!$A$1:$H$2134,7)&lt;&gt;"unclassified",VLOOKUP($A71,'[1]OTU taxonomy'!$A$1:$H$2134,7),IF(VLOOKUP($A71,'[1]OTU taxonomy'!$A$1:$H$2134,6)&lt;&gt;"unclassified",VLOOKUP($A71,'[1]OTU taxonomy'!$A$1:$H$2134,6),IF(VLOOKUP($A71,'[1]OTU taxonomy'!$A$1:$H$2134,5)&lt;&gt;"unclassified",VLOOKUP($A71,'[1]OTU taxonomy'!$A$1:$H$2134,5),IF(VLOOKUP($A71,'[1]OTU taxonomy'!$A$1:$H$2134,4)&lt;&gt;"unclassified",VLOOKUP($A71,'[1]OTU taxonomy'!$A$1:$H$2134,4),VLOOKUP($A71,'[1]OTU taxonomy'!$A$1:$H$2134,3))))))</f>
        <v>Winogradskyella</v>
      </c>
      <c r="CR71" t="str">
        <f>IF(VLOOKUP($A71,'[1]OTU taxonomy'!$A$1:$H$2134,7)&lt;&gt;"unclassified",VLOOKUP($A71,'[1]OTU taxonomy'!$A$1:$H$2134,7),IF(VLOOKUP($A71,'[1]OTU taxonomy'!$A$1:$H$2134,6)&lt;&gt;"unclassified",VLOOKUP($A71,'[1]OTU taxonomy'!$A$1:$H$2134,6),IF(VLOOKUP($A71,'[1]OTU taxonomy'!$A$1:$H$2134,5)&lt;&gt;"unclassified",VLOOKUP($A71,'[1]OTU taxonomy'!$A$1:$H$2134,5),IF(VLOOKUP($A71,'[1]OTU taxonomy'!$A$1:$H$2134,4)&lt;&gt;"unclassified",VLOOKUP($A71,'[1]OTU taxonomy'!$A$1:$H$2134,4),VLOOKUP($A71,'[1]OTU taxonomy'!$A$1:$H$2134,3)))))</f>
        <v>Flavobacteriaceae</v>
      </c>
      <c r="CS71" t="str">
        <f>IF(VLOOKUP($A71,'[1]OTU taxonomy'!$A$1:$H$2134,6)&lt;&gt;"unclassified",VLOOKUP($A71,'[1]OTU taxonomy'!$A$1:$H$2134,6),IF(VLOOKUP($A71,'[1]OTU taxonomy'!$A$1:$H$2134,5)&lt;&gt;"unclassified",VLOOKUP($A71,'[1]OTU taxonomy'!$A$1:$H$2134,5),IF(VLOOKUP($A71,'[1]OTU taxonomy'!$A$1:$H$2134,4)&lt;&gt;"unclassified",VLOOKUP($A71,'[1]OTU taxonomy'!$A$1:$H$2134,4),VLOOKUP($A71,'[1]OTU taxonomy'!$A$1:$H$2134,3))))</f>
        <v>Flavobacteriales</v>
      </c>
      <c r="CT71" t="str">
        <f>IF(VLOOKUP($A71,'[1]OTU taxonomy'!$A$1:$H$2134,5)&lt;&gt;"unclassified",VLOOKUP($A71,'[1]OTU taxonomy'!$A$1:$H$2134,5),IF(VLOOKUP($A71,'[1]OTU taxonomy'!$A$1:$H$2134,4)&lt;&gt;"unclassified",VLOOKUP($A71,'[1]OTU taxonomy'!$A$1:$H$2134,4),VLOOKUP($A71,'[1]OTU taxonomy'!$A$1:$H$2134,3)))</f>
        <v>Flavobacteria</v>
      </c>
      <c r="CU71" t="str">
        <f>IF(VLOOKUP($A71,'[1]OTU taxonomy'!$A$1:$H$2134,4)&lt;&gt;"unclassified",VLOOKUP($A71,'[1]OTU taxonomy'!$A$1:$H$2134,4),VLOOKUP($A71,'[1]OTU taxonomy'!$A$1:$H$2134,3))</f>
        <v>Bacteroidetes</v>
      </c>
      <c r="CV71" t="str">
        <f>VLOOKUP($A71,'[1]OTU taxonomy'!$A$1:$H$2134,3)</f>
        <v>Bacteria</v>
      </c>
    </row>
    <row r="72" spans="1:100" x14ac:dyDescent="0.25">
      <c r="A72" t="s">
        <v>169</v>
      </c>
      <c r="B72">
        <v>1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Q72" t="str">
        <f>IF(VLOOKUP($A72,'[1]OTU taxonomy'!$A$1:$H$2134,8)&lt;&gt;"unclassified",VLOOKUP($A72,'[1]OTU taxonomy'!$A$1:$H$2134,8),IF(VLOOKUP($A72,'[1]OTU taxonomy'!$A$1:$H$2134,7)&lt;&gt;"unclassified",VLOOKUP($A72,'[1]OTU taxonomy'!$A$1:$H$2134,7),IF(VLOOKUP($A72,'[1]OTU taxonomy'!$A$1:$H$2134,6)&lt;&gt;"unclassified",VLOOKUP($A72,'[1]OTU taxonomy'!$A$1:$H$2134,6),IF(VLOOKUP($A72,'[1]OTU taxonomy'!$A$1:$H$2134,5)&lt;&gt;"unclassified",VLOOKUP($A72,'[1]OTU taxonomy'!$A$1:$H$2134,5),IF(VLOOKUP($A72,'[1]OTU taxonomy'!$A$1:$H$2134,4)&lt;&gt;"unclassified",VLOOKUP($A72,'[1]OTU taxonomy'!$A$1:$H$2134,4),VLOOKUP($A72,'[1]OTU taxonomy'!$A$1:$H$2134,3))))))</f>
        <v>Hellea</v>
      </c>
      <c r="CR72" t="str">
        <f>IF(VLOOKUP($A72,'[1]OTU taxonomy'!$A$1:$H$2134,7)&lt;&gt;"unclassified",VLOOKUP($A72,'[1]OTU taxonomy'!$A$1:$H$2134,7),IF(VLOOKUP($A72,'[1]OTU taxonomy'!$A$1:$H$2134,6)&lt;&gt;"unclassified",VLOOKUP($A72,'[1]OTU taxonomy'!$A$1:$H$2134,6),IF(VLOOKUP($A72,'[1]OTU taxonomy'!$A$1:$H$2134,5)&lt;&gt;"unclassified",VLOOKUP($A72,'[1]OTU taxonomy'!$A$1:$H$2134,5),IF(VLOOKUP($A72,'[1]OTU taxonomy'!$A$1:$H$2134,4)&lt;&gt;"unclassified",VLOOKUP($A72,'[1]OTU taxonomy'!$A$1:$H$2134,4),VLOOKUP($A72,'[1]OTU taxonomy'!$A$1:$H$2134,3)))))</f>
        <v>Hyphomonadaceae</v>
      </c>
      <c r="CS72" t="str">
        <f>IF(VLOOKUP($A72,'[1]OTU taxonomy'!$A$1:$H$2134,6)&lt;&gt;"unclassified",VLOOKUP($A72,'[1]OTU taxonomy'!$A$1:$H$2134,6),IF(VLOOKUP($A72,'[1]OTU taxonomy'!$A$1:$H$2134,5)&lt;&gt;"unclassified",VLOOKUP($A72,'[1]OTU taxonomy'!$A$1:$H$2134,5),IF(VLOOKUP($A72,'[1]OTU taxonomy'!$A$1:$H$2134,4)&lt;&gt;"unclassified",VLOOKUP($A72,'[1]OTU taxonomy'!$A$1:$H$2134,4),VLOOKUP($A72,'[1]OTU taxonomy'!$A$1:$H$2134,3))))</f>
        <v>Caulobacterales</v>
      </c>
      <c r="CT72" t="str">
        <f>IF(VLOOKUP($A72,'[1]OTU taxonomy'!$A$1:$H$2134,5)&lt;&gt;"unclassified",VLOOKUP($A72,'[1]OTU taxonomy'!$A$1:$H$2134,5),IF(VLOOKUP($A72,'[1]OTU taxonomy'!$A$1:$H$2134,4)&lt;&gt;"unclassified",VLOOKUP($A72,'[1]OTU taxonomy'!$A$1:$H$2134,4),VLOOKUP($A72,'[1]OTU taxonomy'!$A$1:$H$2134,3)))</f>
        <v>Alphaproteobacteria</v>
      </c>
      <c r="CU72" t="str">
        <f>IF(VLOOKUP($A72,'[1]OTU taxonomy'!$A$1:$H$2134,4)&lt;&gt;"unclassified",VLOOKUP($A72,'[1]OTU taxonomy'!$A$1:$H$2134,4),VLOOKUP($A72,'[1]OTU taxonomy'!$A$1:$H$2134,3))</f>
        <v>Proteobacteria</v>
      </c>
      <c r="CV72" t="str">
        <f>VLOOKUP($A72,'[1]OTU taxonomy'!$A$1:$H$2134,3)</f>
        <v>Bacteria</v>
      </c>
    </row>
    <row r="73" spans="1:100" x14ac:dyDescent="0.25">
      <c r="A73" t="s">
        <v>170</v>
      </c>
      <c r="B73">
        <v>1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0</v>
      </c>
      <c r="V73">
        <v>0</v>
      </c>
      <c r="W73">
        <v>0</v>
      </c>
      <c r="X73">
        <v>0</v>
      </c>
      <c r="Y73">
        <v>0</v>
      </c>
      <c r="Z73">
        <v>3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3</v>
      </c>
      <c r="AO73">
        <v>1</v>
      </c>
      <c r="AP73">
        <v>2</v>
      </c>
      <c r="AQ73">
        <v>1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1</v>
      </c>
      <c r="BX73">
        <v>0</v>
      </c>
      <c r="BY73">
        <v>0</v>
      </c>
      <c r="BZ73">
        <v>2</v>
      </c>
      <c r="CA73">
        <v>0</v>
      </c>
      <c r="CB73">
        <v>1</v>
      </c>
      <c r="CC73">
        <v>1</v>
      </c>
      <c r="CD73">
        <v>0</v>
      </c>
      <c r="CE73">
        <v>1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Q73" t="str">
        <f>IF(VLOOKUP($A73,'[1]OTU taxonomy'!$A$1:$H$2134,8)&lt;&gt;"unclassified",VLOOKUP($A73,'[1]OTU taxonomy'!$A$1:$H$2134,8),IF(VLOOKUP($A73,'[1]OTU taxonomy'!$A$1:$H$2134,7)&lt;&gt;"unclassified",VLOOKUP($A73,'[1]OTU taxonomy'!$A$1:$H$2134,7),IF(VLOOKUP($A73,'[1]OTU taxonomy'!$A$1:$H$2134,6)&lt;&gt;"unclassified",VLOOKUP($A73,'[1]OTU taxonomy'!$A$1:$H$2134,6),IF(VLOOKUP($A73,'[1]OTU taxonomy'!$A$1:$H$2134,5)&lt;&gt;"unclassified",VLOOKUP($A73,'[1]OTU taxonomy'!$A$1:$H$2134,5),IF(VLOOKUP($A73,'[1]OTU taxonomy'!$A$1:$H$2134,4)&lt;&gt;"unclassified",VLOOKUP($A73,'[1]OTU taxonomy'!$A$1:$H$2134,4),VLOOKUP($A73,'[1]OTU taxonomy'!$A$1:$H$2134,3))))))</f>
        <v>Sulfitobacter</v>
      </c>
      <c r="CR73" t="str">
        <f>IF(VLOOKUP($A73,'[1]OTU taxonomy'!$A$1:$H$2134,7)&lt;&gt;"unclassified",VLOOKUP($A73,'[1]OTU taxonomy'!$A$1:$H$2134,7),IF(VLOOKUP($A73,'[1]OTU taxonomy'!$A$1:$H$2134,6)&lt;&gt;"unclassified",VLOOKUP($A73,'[1]OTU taxonomy'!$A$1:$H$2134,6),IF(VLOOKUP($A73,'[1]OTU taxonomy'!$A$1:$H$2134,5)&lt;&gt;"unclassified",VLOOKUP($A73,'[1]OTU taxonomy'!$A$1:$H$2134,5),IF(VLOOKUP($A73,'[1]OTU taxonomy'!$A$1:$H$2134,4)&lt;&gt;"unclassified",VLOOKUP($A73,'[1]OTU taxonomy'!$A$1:$H$2134,4),VLOOKUP($A73,'[1]OTU taxonomy'!$A$1:$H$2134,3)))))</f>
        <v>Rhodobacteraceae</v>
      </c>
      <c r="CS73" t="str">
        <f>IF(VLOOKUP($A73,'[1]OTU taxonomy'!$A$1:$H$2134,6)&lt;&gt;"unclassified",VLOOKUP($A73,'[1]OTU taxonomy'!$A$1:$H$2134,6),IF(VLOOKUP($A73,'[1]OTU taxonomy'!$A$1:$H$2134,5)&lt;&gt;"unclassified",VLOOKUP($A73,'[1]OTU taxonomy'!$A$1:$H$2134,5),IF(VLOOKUP($A73,'[1]OTU taxonomy'!$A$1:$H$2134,4)&lt;&gt;"unclassified",VLOOKUP($A73,'[1]OTU taxonomy'!$A$1:$H$2134,4),VLOOKUP($A73,'[1]OTU taxonomy'!$A$1:$H$2134,3))))</f>
        <v>Rhodobacterales</v>
      </c>
      <c r="CT73" t="str">
        <f>IF(VLOOKUP($A73,'[1]OTU taxonomy'!$A$1:$H$2134,5)&lt;&gt;"unclassified",VLOOKUP($A73,'[1]OTU taxonomy'!$A$1:$H$2134,5),IF(VLOOKUP($A73,'[1]OTU taxonomy'!$A$1:$H$2134,4)&lt;&gt;"unclassified",VLOOKUP($A73,'[1]OTU taxonomy'!$A$1:$H$2134,4),VLOOKUP($A73,'[1]OTU taxonomy'!$A$1:$H$2134,3)))</f>
        <v>Alphaproteobacteria</v>
      </c>
      <c r="CU73" t="str">
        <f>IF(VLOOKUP($A73,'[1]OTU taxonomy'!$A$1:$H$2134,4)&lt;&gt;"unclassified",VLOOKUP($A73,'[1]OTU taxonomy'!$A$1:$H$2134,4),VLOOKUP($A73,'[1]OTU taxonomy'!$A$1:$H$2134,3))</f>
        <v>Proteobacteria</v>
      </c>
      <c r="CV73" t="str">
        <f>VLOOKUP($A73,'[1]OTU taxonomy'!$A$1:$H$2134,3)</f>
        <v>Bacteria</v>
      </c>
    </row>
    <row r="74" spans="1:100" x14ac:dyDescent="0.25">
      <c r="A74" t="s">
        <v>171</v>
      </c>
      <c r="B74">
        <v>1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Q74" t="str">
        <f>IF(VLOOKUP($A74,'[1]OTU taxonomy'!$A$1:$H$2134,8)&lt;&gt;"unclassified",VLOOKUP($A74,'[1]OTU taxonomy'!$A$1:$H$2134,8),IF(VLOOKUP($A74,'[1]OTU taxonomy'!$A$1:$H$2134,7)&lt;&gt;"unclassified",VLOOKUP($A74,'[1]OTU taxonomy'!$A$1:$H$2134,7),IF(VLOOKUP($A74,'[1]OTU taxonomy'!$A$1:$H$2134,6)&lt;&gt;"unclassified",VLOOKUP($A74,'[1]OTU taxonomy'!$A$1:$H$2134,6),IF(VLOOKUP($A74,'[1]OTU taxonomy'!$A$1:$H$2134,5)&lt;&gt;"unclassified",VLOOKUP($A74,'[1]OTU taxonomy'!$A$1:$H$2134,5),IF(VLOOKUP($A74,'[1]OTU taxonomy'!$A$1:$H$2134,4)&lt;&gt;"unclassified",VLOOKUP($A74,'[1]OTU taxonomy'!$A$1:$H$2134,4),VLOOKUP($A74,'[1]OTU taxonomy'!$A$1:$H$2134,3))))))</f>
        <v>Bacteria</v>
      </c>
      <c r="CR74" t="str">
        <f>IF(VLOOKUP($A74,'[1]OTU taxonomy'!$A$1:$H$2134,7)&lt;&gt;"unclassified",VLOOKUP($A74,'[1]OTU taxonomy'!$A$1:$H$2134,7),IF(VLOOKUP($A74,'[1]OTU taxonomy'!$A$1:$H$2134,6)&lt;&gt;"unclassified",VLOOKUP($A74,'[1]OTU taxonomy'!$A$1:$H$2134,6),IF(VLOOKUP($A74,'[1]OTU taxonomy'!$A$1:$H$2134,5)&lt;&gt;"unclassified",VLOOKUP($A74,'[1]OTU taxonomy'!$A$1:$H$2134,5),IF(VLOOKUP($A74,'[1]OTU taxonomy'!$A$1:$H$2134,4)&lt;&gt;"unclassified",VLOOKUP($A74,'[1]OTU taxonomy'!$A$1:$H$2134,4),VLOOKUP($A74,'[1]OTU taxonomy'!$A$1:$H$2134,3)))))</f>
        <v>Bacteria</v>
      </c>
      <c r="CS74" t="str">
        <f>IF(VLOOKUP($A74,'[1]OTU taxonomy'!$A$1:$H$2134,6)&lt;&gt;"unclassified",VLOOKUP($A74,'[1]OTU taxonomy'!$A$1:$H$2134,6),IF(VLOOKUP($A74,'[1]OTU taxonomy'!$A$1:$H$2134,5)&lt;&gt;"unclassified",VLOOKUP($A74,'[1]OTU taxonomy'!$A$1:$H$2134,5),IF(VLOOKUP($A74,'[1]OTU taxonomy'!$A$1:$H$2134,4)&lt;&gt;"unclassified",VLOOKUP($A74,'[1]OTU taxonomy'!$A$1:$H$2134,4),VLOOKUP($A74,'[1]OTU taxonomy'!$A$1:$H$2134,3))))</f>
        <v>Bacteria</v>
      </c>
      <c r="CT74" t="str">
        <f>IF(VLOOKUP($A74,'[1]OTU taxonomy'!$A$1:$H$2134,5)&lt;&gt;"unclassified",VLOOKUP($A74,'[1]OTU taxonomy'!$A$1:$H$2134,5),IF(VLOOKUP($A74,'[1]OTU taxonomy'!$A$1:$H$2134,4)&lt;&gt;"unclassified",VLOOKUP($A74,'[1]OTU taxonomy'!$A$1:$H$2134,4),VLOOKUP($A74,'[1]OTU taxonomy'!$A$1:$H$2134,3)))</f>
        <v>Bacteria</v>
      </c>
      <c r="CU74" t="str">
        <f>IF(VLOOKUP($A74,'[1]OTU taxonomy'!$A$1:$H$2134,4)&lt;&gt;"unclassified",VLOOKUP($A74,'[1]OTU taxonomy'!$A$1:$H$2134,4),VLOOKUP($A74,'[1]OTU taxonomy'!$A$1:$H$2134,3))</f>
        <v>Bacteria</v>
      </c>
      <c r="CV74" t="str">
        <f>VLOOKUP($A74,'[1]OTU taxonomy'!$A$1:$H$2134,3)</f>
        <v>Bacteria</v>
      </c>
    </row>
    <row r="75" spans="1:100" x14ac:dyDescent="0.25">
      <c r="A75" t="s">
        <v>172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1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Q75" t="str">
        <f>IF(VLOOKUP($A75,'[1]OTU taxonomy'!$A$1:$H$2134,8)&lt;&gt;"unclassified",VLOOKUP($A75,'[1]OTU taxonomy'!$A$1:$H$2134,8),IF(VLOOKUP($A75,'[1]OTU taxonomy'!$A$1:$H$2134,7)&lt;&gt;"unclassified",VLOOKUP($A75,'[1]OTU taxonomy'!$A$1:$H$2134,7),IF(VLOOKUP($A75,'[1]OTU taxonomy'!$A$1:$H$2134,6)&lt;&gt;"unclassified",VLOOKUP($A75,'[1]OTU taxonomy'!$A$1:$H$2134,6),IF(VLOOKUP($A75,'[1]OTU taxonomy'!$A$1:$H$2134,5)&lt;&gt;"unclassified",VLOOKUP($A75,'[1]OTU taxonomy'!$A$1:$H$2134,5),IF(VLOOKUP($A75,'[1]OTU taxonomy'!$A$1:$H$2134,4)&lt;&gt;"unclassified",VLOOKUP($A75,'[1]OTU taxonomy'!$A$1:$H$2134,4),VLOOKUP($A75,'[1]OTU taxonomy'!$A$1:$H$2134,3))))))</f>
        <v>Shewanella</v>
      </c>
      <c r="CR75" t="str">
        <f>IF(VLOOKUP($A75,'[1]OTU taxonomy'!$A$1:$H$2134,7)&lt;&gt;"unclassified",VLOOKUP($A75,'[1]OTU taxonomy'!$A$1:$H$2134,7),IF(VLOOKUP($A75,'[1]OTU taxonomy'!$A$1:$H$2134,6)&lt;&gt;"unclassified",VLOOKUP($A75,'[1]OTU taxonomy'!$A$1:$H$2134,6),IF(VLOOKUP($A75,'[1]OTU taxonomy'!$A$1:$H$2134,5)&lt;&gt;"unclassified",VLOOKUP($A75,'[1]OTU taxonomy'!$A$1:$H$2134,5),IF(VLOOKUP($A75,'[1]OTU taxonomy'!$A$1:$H$2134,4)&lt;&gt;"unclassified",VLOOKUP($A75,'[1]OTU taxonomy'!$A$1:$H$2134,4),VLOOKUP($A75,'[1]OTU taxonomy'!$A$1:$H$2134,3)))))</f>
        <v>Shewanellaceae</v>
      </c>
      <c r="CS75" t="str">
        <f>IF(VLOOKUP($A75,'[1]OTU taxonomy'!$A$1:$H$2134,6)&lt;&gt;"unclassified",VLOOKUP($A75,'[1]OTU taxonomy'!$A$1:$H$2134,6),IF(VLOOKUP($A75,'[1]OTU taxonomy'!$A$1:$H$2134,5)&lt;&gt;"unclassified",VLOOKUP($A75,'[1]OTU taxonomy'!$A$1:$H$2134,5),IF(VLOOKUP($A75,'[1]OTU taxonomy'!$A$1:$H$2134,4)&lt;&gt;"unclassified",VLOOKUP($A75,'[1]OTU taxonomy'!$A$1:$H$2134,4),VLOOKUP($A75,'[1]OTU taxonomy'!$A$1:$H$2134,3))))</f>
        <v>Alteromonadales</v>
      </c>
      <c r="CT75" t="str">
        <f>IF(VLOOKUP($A75,'[1]OTU taxonomy'!$A$1:$H$2134,5)&lt;&gt;"unclassified",VLOOKUP($A75,'[1]OTU taxonomy'!$A$1:$H$2134,5),IF(VLOOKUP($A75,'[1]OTU taxonomy'!$A$1:$H$2134,4)&lt;&gt;"unclassified",VLOOKUP($A75,'[1]OTU taxonomy'!$A$1:$H$2134,4),VLOOKUP($A75,'[1]OTU taxonomy'!$A$1:$H$2134,3)))</f>
        <v>Gammaproteobacteria</v>
      </c>
      <c r="CU75" t="str">
        <f>IF(VLOOKUP($A75,'[1]OTU taxonomy'!$A$1:$H$2134,4)&lt;&gt;"unclassified",VLOOKUP($A75,'[1]OTU taxonomy'!$A$1:$H$2134,4),VLOOKUP($A75,'[1]OTU taxonomy'!$A$1:$H$2134,3))</f>
        <v>Proteobacteria</v>
      </c>
      <c r="CV75" t="str">
        <f>VLOOKUP($A75,'[1]OTU taxonomy'!$A$1:$H$2134,3)</f>
        <v>Bacteria</v>
      </c>
    </row>
    <row r="76" spans="1:100" x14ac:dyDescent="0.25">
      <c r="A76" t="s">
        <v>173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2</v>
      </c>
      <c r="AB76">
        <v>0</v>
      </c>
      <c r="AC76">
        <v>0</v>
      </c>
      <c r="AD76">
        <v>0</v>
      </c>
      <c r="AE76">
        <v>2</v>
      </c>
      <c r="AF76">
        <v>1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2</v>
      </c>
      <c r="BE76">
        <v>0</v>
      </c>
      <c r="BF76">
        <v>3</v>
      </c>
      <c r="BG76">
        <v>2</v>
      </c>
      <c r="BH76">
        <v>2</v>
      </c>
      <c r="BI76">
        <v>0</v>
      </c>
      <c r="BJ76">
        <v>0</v>
      </c>
      <c r="BK76">
        <v>1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Q76" t="str">
        <f>IF(VLOOKUP($A76,'[1]OTU taxonomy'!$A$1:$H$2134,8)&lt;&gt;"unclassified",VLOOKUP($A76,'[1]OTU taxonomy'!$A$1:$H$2134,8),IF(VLOOKUP($A76,'[1]OTU taxonomy'!$A$1:$H$2134,7)&lt;&gt;"unclassified",VLOOKUP($A76,'[1]OTU taxonomy'!$A$1:$H$2134,7),IF(VLOOKUP($A76,'[1]OTU taxonomy'!$A$1:$H$2134,6)&lt;&gt;"unclassified",VLOOKUP($A76,'[1]OTU taxonomy'!$A$1:$H$2134,6),IF(VLOOKUP($A76,'[1]OTU taxonomy'!$A$1:$H$2134,5)&lt;&gt;"unclassified",VLOOKUP($A76,'[1]OTU taxonomy'!$A$1:$H$2134,5),IF(VLOOKUP($A76,'[1]OTU taxonomy'!$A$1:$H$2134,4)&lt;&gt;"unclassified",VLOOKUP($A76,'[1]OTU taxonomy'!$A$1:$H$2134,4),VLOOKUP($A76,'[1]OTU taxonomy'!$A$1:$H$2134,3))))))</f>
        <v>Alphaproteobacteria</v>
      </c>
      <c r="CR76" t="str">
        <f>IF(VLOOKUP($A76,'[1]OTU taxonomy'!$A$1:$H$2134,7)&lt;&gt;"unclassified",VLOOKUP($A76,'[1]OTU taxonomy'!$A$1:$H$2134,7),IF(VLOOKUP($A76,'[1]OTU taxonomy'!$A$1:$H$2134,6)&lt;&gt;"unclassified",VLOOKUP($A76,'[1]OTU taxonomy'!$A$1:$H$2134,6),IF(VLOOKUP($A76,'[1]OTU taxonomy'!$A$1:$H$2134,5)&lt;&gt;"unclassified",VLOOKUP($A76,'[1]OTU taxonomy'!$A$1:$H$2134,5),IF(VLOOKUP($A76,'[1]OTU taxonomy'!$A$1:$H$2134,4)&lt;&gt;"unclassified",VLOOKUP($A76,'[1]OTU taxonomy'!$A$1:$H$2134,4),VLOOKUP($A76,'[1]OTU taxonomy'!$A$1:$H$2134,3)))))</f>
        <v>Alphaproteobacteria</v>
      </c>
      <c r="CS76" t="str">
        <f>IF(VLOOKUP($A76,'[1]OTU taxonomy'!$A$1:$H$2134,6)&lt;&gt;"unclassified",VLOOKUP($A76,'[1]OTU taxonomy'!$A$1:$H$2134,6),IF(VLOOKUP($A76,'[1]OTU taxonomy'!$A$1:$H$2134,5)&lt;&gt;"unclassified",VLOOKUP($A76,'[1]OTU taxonomy'!$A$1:$H$2134,5),IF(VLOOKUP($A76,'[1]OTU taxonomy'!$A$1:$H$2134,4)&lt;&gt;"unclassified",VLOOKUP($A76,'[1]OTU taxonomy'!$A$1:$H$2134,4),VLOOKUP($A76,'[1]OTU taxonomy'!$A$1:$H$2134,3))))</f>
        <v>Alphaproteobacteria</v>
      </c>
      <c r="CT76" t="str">
        <f>IF(VLOOKUP($A76,'[1]OTU taxonomy'!$A$1:$H$2134,5)&lt;&gt;"unclassified",VLOOKUP($A76,'[1]OTU taxonomy'!$A$1:$H$2134,5),IF(VLOOKUP($A76,'[1]OTU taxonomy'!$A$1:$H$2134,4)&lt;&gt;"unclassified",VLOOKUP($A76,'[1]OTU taxonomy'!$A$1:$H$2134,4),VLOOKUP($A76,'[1]OTU taxonomy'!$A$1:$H$2134,3)))</f>
        <v>Alphaproteobacteria</v>
      </c>
      <c r="CU76" t="str">
        <f>IF(VLOOKUP($A76,'[1]OTU taxonomy'!$A$1:$H$2134,4)&lt;&gt;"unclassified",VLOOKUP($A76,'[1]OTU taxonomy'!$A$1:$H$2134,4),VLOOKUP($A76,'[1]OTU taxonomy'!$A$1:$H$2134,3))</f>
        <v>Proteobacteria</v>
      </c>
      <c r="CV76" t="str">
        <f>VLOOKUP($A76,'[1]OTU taxonomy'!$A$1:$H$2134,3)</f>
        <v>Bacteria</v>
      </c>
    </row>
    <row r="77" spans="1:100" x14ac:dyDescent="0.25">
      <c r="A77" t="s">
        <v>174</v>
      </c>
      <c r="B77">
        <v>1</v>
      </c>
      <c r="C77">
        <v>0</v>
      </c>
      <c r="D77">
        <v>0</v>
      </c>
      <c r="E77">
        <v>0</v>
      </c>
      <c r="F77">
        <v>0</v>
      </c>
      <c r="G77">
        <v>1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2</v>
      </c>
      <c r="BW77">
        <v>1</v>
      </c>
      <c r="BX77">
        <v>3</v>
      </c>
      <c r="BY77">
        <v>4</v>
      </c>
      <c r="BZ77">
        <v>4</v>
      </c>
      <c r="CA77">
        <v>3</v>
      </c>
      <c r="CB77">
        <v>0</v>
      </c>
      <c r="CC77">
        <v>3</v>
      </c>
      <c r="CD77">
        <v>9</v>
      </c>
      <c r="CE77">
        <v>3</v>
      </c>
      <c r="CF77">
        <v>0</v>
      </c>
      <c r="CG77">
        <v>0</v>
      </c>
      <c r="CH77">
        <v>0</v>
      </c>
      <c r="CI77">
        <v>0</v>
      </c>
      <c r="CJ77">
        <v>1</v>
      </c>
      <c r="CK77">
        <v>0</v>
      </c>
      <c r="CL77">
        <v>0</v>
      </c>
      <c r="CM77">
        <v>0</v>
      </c>
      <c r="CN77">
        <v>0</v>
      </c>
      <c r="CO77">
        <v>0</v>
      </c>
      <c r="CQ77" t="str">
        <f>IF(VLOOKUP($A77,'[1]OTU taxonomy'!$A$1:$H$2134,8)&lt;&gt;"unclassified",VLOOKUP($A77,'[1]OTU taxonomy'!$A$1:$H$2134,8),IF(VLOOKUP($A77,'[1]OTU taxonomy'!$A$1:$H$2134,7)&lt;&gt;"unclassified",VLOOKUP($A77,'[1]OTU taxonomy'!$A$1:$H$2134,7),IF(VLOOKUP($A77,'[1]OTU taxonomy'!$A$1:$H$2134,6)&lt;&gt;"unclassified",VLOOKUP($A77,'[1]OTU taxonomy'!$A$1:$H$2134,6),IF(VLOOKUP($A77,'[1]OTU taxonomy'!$A$1:$H$2134,5)&lt;&gt;"unclassified",VLOOKUP($A77,'[1]OTU taxonomy'!$A$1:$H$2134,5),IF(VLOOKUP($A77,'[1]OTU taxonomy'!$A$1:$H$2134,4)&lt;&gt;"unclassified",VLOOKUP($A77,'[1]OTU taxonomy'!$A$1:$H$2134,4),VLOOKUP($A77,'[1]OTU taxonomy'!$A$1:$H$2134,3))))))</f>
        <v>Flammeovirgaceae</v>
      </c>
      <c r="CR77" t="str">
        <f>IF(VLOOKUP($A77,'[1]OTU taxonomy'!$A$1:$H$2134,7)&lt;&gt;"unclassified",VLOOKUP($A77,'[1]OTU taxonomy'!$A$1:$H$2134,7),IF(VLOOKUP($A77,'[1]OTU taxonomy'!$A$1:$H$2134,6)&lt;&gt;"unclassified",VLOOKUP($A77,'[1]OTU taxonomy'!$A$1:$H$2134,6),IF(VLOOKUP($A77,'[1]OTU taxonomy'!$A$1:$H$2134,5)&lt;&gt;"unclassified",VLOOKUP($A77,'[1]OTU taxonomy'!$A$1:$H$2134,5),IF(VLOOKUP($A77,'[1]OTU taxonomy'!$A$1:$H$2134,4)&lt;&gt;"unclassified",VLOOKUP($A77,'[1]OTU taxonomy'!$A$1:$H$2134,4),VLOOKUP($A77,'[1]OTU taxonomy'!$A$1:$H$2134,3)))))</f>
        <v>Flammeovirgaceae</v>
      </c>
      <c r="CS77" t="str">
        <f>IF(VLOOKUP($A77,'[1]OTU taxonomy'!$A$1:$H$2134,6)&lt;&gt;"unclassified",VLOOKUP($A77,'[1]OTU taxonomy'!$A$1:$H$2134,6),IF(VLOOKUP($A77,'[1]OTU taxonomy'!$A$1:$H$2134,5)&lt;&gt;"unclassified",VLOOKUP($A77,'[1]OTU taxonomy'!$A$1:$H$2134,5),IF(VLOOKUP($A77,'[1]OTU taxonomy'!$A$1:$H$2134,4)&lt;&gt;"unclassified",VLOOKUP($A77,'[1]OTU taxonomy'!$A$1:$H$2134,4),VLOOKUP($A77,'[1]OTU taxonomy'!$A$1:$H$2134,3))))</f>
        <v>Sphingobacteriales</v>
      </c>
      <c r="CT77" t="str">
        <f>IF(VLOOKUP($A77,'[1]OTU taxonomy'!$A$1:$H$2134,5)&lt;&gt;"unclassified",VLOOKUP($A77,'[1]OTU taxonomy'!$A$1:$H$2134,5),IF(VLOOKUP($A77,'[1]OTU taxonomy'!$A$1:$H$2134,4)&lt;&gt;"unclassified",VLOOKUP($A77,'[1]OTU taxonomy'!$A$1:$H$2134,4),VLOOKUP($A77,'[1]OTU taxonomy'!$A$1:$H$2134,3)))</f>
        <v>Sphingobacteria</v>
      </c>
      <c r="CU77" t="str">
        <f>IF(VLOOKUP($A77,'[1]OTU taxonomy'!$A$1:$H$2134,4)&lt;&gt;"unclassified",VLOOKUP($A77,'[1]OTU taxonomy'!$A$1:$H$2134,4),VLOOKUP($A77,'[1]OTU taxonomy'!$A$1:$H$2134,3))</f>
        <v>Bacteroidetes</v>
      </c>
      <c r="CV77" t="str">
        <f>VLOOKUP($A77,'[1]OTU taxonomy'!$A$1:$H$2134,3)</f>
        <v>Bacteria</v>
      </c>
    </row>
    <row r="78" spans="1:100" x14ac:dyDescent="0.25">
      <c r="A78" t="s">
        <v>175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1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Q78" t="str">
        <f>IF(VLOOKUP($A78,'[1]OTU taxonomy'!$A$1:$H$2134,8)&lt;&gt;"unclassified",VLOOKUP($A78,'[1]OTU taxonomy'!$A$1:$H$2134,8),IF(VLOOKUP($A78,'[1]OTU taxonomy'!$A$1:$H$2134,7)&lt;&gt;"unclassified",VLOOKUP($A78,'[1]OTU taxonomy'!$A$1:$H$2134,7),IF(VLOOKUP($A78,'[1]OTU taxonomy'!$A$1:$H$2134,6)&lt;&gt;"unclassified",VLOOKUP($A78,'[1]OTU taxonomy'!$A$1:$H$2134,6),IF(VLOOKUP($A78,'[1]OTU taxonomy'!$A$1:$H$2134,5)&lt;&gt;"unclassified",VLOOKUP($A78,'[1]OTU taxonomy'!$A$1:$H$2134,5),IF(VLOOKUP($A78,'[1]OTU taxonomy'!$A$1:$H$2134,4)&lt;&gt;"unclassified",VLOOKUP($A78,'[1]OTU taxonomy'!$A$1:$H$2134,4),VLOOKUP($A78,'[1]OTU taxonomy'!$A$1:$H$2134,3))))))</f>
        <v>Bacteria</v>
      </c>
      <c r="CR78" t="str">
        <f>IF(VLOOKUP($A78,'[1]OTU taxonomy'!$A$1:$H$2134,7)&lt;&gt;"unclassified",VLOOKUP($A78,'[1]OTU taxonomy'!$A$1:$H$2134,7),IF(VLOOKUP($A78,'[1]OTU taxonomy'!$A$1:$H$2134,6)&lt;&gt;"unclassified",VLOOKUP($A78,'[1]OTU taxonomy'!$A$1:$H$2134,6),IF(VLOOKUP($A78,'[1]OTU taxonomy'!$A$1:$H$2134,5)&lt;&gt;"unclassified",VLOOKUP($A78,'[1]OTU taxonomy'!$A$1:$H$2134,5),IF(VLOOKUP($A78,'[1]OTU taxonomy'!$A$1:$H$2134,4)&lt;&gt;"unclassified",VLOOKUP($A78,'[1]OTU taxonomy'!$A$1:$H$2134,4),VLOOKUP($A78,'[1]OTU taxonomy'!$A$1:$H$2134,3)))))</f>
        <v>Bacteria</v>
      </c>
      <c r="CS78" t="str">
        <f>IF(VLOOKUP($A78,'[1]OTU taxonomy'!$A$1:$H$2134,6)&lt;&gt;"unclassified",VLOOKUP($A78,'[1]OTU taxonomy'!$A$1:$H$2134,6),IF(VLOOKUP($A78,'[1]OTU taxonomy'!$A$1:$H$2134,5)&lt;&gt;"unclassified",VLOOKUP($A78,'[1]OTU taxonomy'!$A$1:$H$2134,5),IF(VLOOKUP($A78,'[1]OTU taxonomy'!$A$1:$H$2134,4)&lt;&gt;"unclassified",VLOOKUP($A78,'[1]OTU taxonomy'!$A$1:$H$2134,4),VLOOKUP($A78,'[1]OTU taxonomy'!$A$1:$H$2134,3))))</f>
        <v>Bacteria</v>
      </c>
      <c r="CT78" t="str">
        <f>IF(VLOOKUP($A78,'[1]OTU taxonomy'!$A$1:$H$2134,5)&lt;&gt;"unclassified",VLOOKUP($A78,'[1]OTU taxonomy'!$A$1:$H$2134,5),IF(VLOOKUP($A78,'[1]OTU taxonomy'!$A$1:$H$2134,4)&lt;&gt;"unclassified",VLOOKUP($A78,'[1]OTU taxonomy'!$A$1:$H$2134,4),VLOOKUP($A78,'[1]OTU taxonomy'!$A$1:$H$2134,3)))</f>
        <v>Bacteria</v>
      </c>
      <c r="CU78" t="str">
        <f>IF(VLOOKUP($A78,'[1]OTU taxonomy'!$A$1:$H$2134,4)&lt;&gt;"unclassified",VLOOKUP($A78,'[1]OTU taxonomy'!$A$1:$H$2134,4),VLOOKUP($A78,'[1]OTU taxonomy'!$A$1:$H$2134,3))</f>
        <v>Bacteria</v>
      </c>
      <c r="CV78" t="str">
        <f>VLOOKUP($A78,'[1]OTU taxonomy'!$A$1:$H$2134,3)</f>
        <v>Bacteria</v>
      </c>
    </row>
    <row r="79" spans="1:100" x14ac:dyDescent="0.25">
      <c r="A79" t="s">
        <v>176</v>
      </c>
      <c r="B79">
        <v>1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1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1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Q79" t="str">
        <f>IF(VLOOKUP($A79,'[1]OTU taxonomy'!$A$1:$H$2134,8)&lt;&gt;"unclassified",VLOOKUP($A79,'[1]OTU taxonomy'!$A$1:$H$2134,8),IF(VLOOKUP($A79,'[1]OTU taxonomy'!$A$1:$H$2134,7)&lt;&gt;"unclassified",VLOOKUP($A79,'[1]OTU taxonomy'!$A$1:$H$2134,7),IF(VLOOKUP($A79,'[1]OTU taxonomy'!$A$1:$H$2134,6)&lt;&gt;"unclassified",VLOOKUP($A79,'[1]OTU taxonomy'!$A$1:$H$2134,6),IF(VLOOKUP($A79,'[1]OTU taxonomy'!$A$1:$H$2134,5)&lt;&gt;"unclassified",VLOOKUP($A79,'[1]OTU taxonomy'!$A$1:$H$2134,5),IF(VLOOKUP($A79,'[1]OTU taxonomy'!$A$1:$H$2134,4)&lt;&gt;"unclassified",VLOOKUP($A79,'[1]OTU taxonomy'!$A$1:$H$2134,4),VLOOKUP($A79,'[1]OTU taxonomy'!$A$1:$H$2134,3))))))</f>
        <v>Erythrobacter</v>
      </c>
      <c r="CR79" t="str">
        <f>IF(VLOOKUP($A79,'[1]OTU taxonomy'!$A$1:$H$2134,7)&lt;&gt;"unclassified",VLOOKUP($A79,'[1]OTU taxonomy'!$A$1:$H$2134,7),IF(VLOOKUP($A79,'[1]OTU taxonomy'!$A$1:$H$2134,6)&lt;&gt;"unclassified",VLOOKUP($A79,'[1]OTU taxonomy'!$A$1:$H$2134,6),IF(VLOOKUP($A79,'[1]OTU taxonomy'!$A$1:$H$2134,5)&lt;&gt;"unclassified",VLOOKUP($A79,'[1]OTU taxonomy'!$A$1:$H$2134,5),IF(VLOOKUP($A79,'[1]OTU taxonomy'!$A$1:$H$2134,4)&lt;&gt;"unclassified",VLOOKUP($A79,'[1]OTU taxonomy'!$A$1:$H$2134,4),VLOOKUP($A79,'[1]OTU taxonomy'!$A$1:$H$2134,3)))))</f>
        <v>Erythrobacteraceae</v>
      </c>
      <c r="CS79" t="str">
        <f>IF(VLOOKUP($A79,'[1]OTU taxonomy'!$A$1:$H$2134,6)&lt;&gt;"unclassified",VLOOKUP($A79,'[1]OTU taxonomy'!$A$1:$H$2134,6),IF(VLOOKUP($A79,'[1]OTU taxonomy'!$A$1:$H$2134,5)&lt;&gt;"unclassified",VLOOKUP($A79,'[1]OTU taxonomy'!$A$1:$H$2134,5),IF(VLOOKUP($A79,'[1]OTU taxonomy'!$A$1:$H$2134,4)&lt;&gt;"unclassified",VLOOKUP($A79,'[1]OTU taxonomy'!$A$1:$H$2134,4),VLOOKUP($A79,'[1]OTU taxonomy'!$A$1:$H$2134,3))))</f>
        <v>Sphingomonadales</v>
      </c>
      <c r="CT79" t="str">
        <f>IF(VLOOKUP($A79,'[1]OTU taxonomy'!$A$1:$H$2134,5)&lt;&gt;"unclassified",VLOOKUP($A79,'[1]OTU taxonomy'!$A$1:$H$2134,5),IF(VLOOKUP($A79,'[1]OTU taxonomy'!$A$1:$H$2134,4)&lt;&gt;"unclassified",VLOOKUP($A79,'[1]OTU taxonomy'!$A$1:$H$2134,4),VLOOKUP($A79,'[1]OTU taxonomy'!$A$1:$H$2134,3)))</f>
        <v>Alphaproteobacteria</v>
      </c>
      <c r="CU79" t="str">
        <f>IF(VLOOKUP($A79,'[1]OTU taxonomy'!$A$1:$H$2134,4)&lt;&gt;"unclassified",VLOOKUP($A79,'[1]OTU taxonomy'!$A$1:$H$2134,4),VLOOKUP($A79,'[1]OTU taxonomy'!$A$1:$H$2134,3))</f>
        <v>Proteobacteria</v>
      </c>
      <c r="CV79" t="str">
        <f>VLOOKUP($A79,'[1]OTU taxonomy'!$A$1:$H$2134,3)</f>
        <v>Bacteria</v>
      </c>
    </row>
    <row r="80" spans="1:100" x14ac:dyDescent="0.25">
      <c r="A80" t="s">
        <v>177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1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Q80" t="str">
        <f>IF(VLOOKUP($A80,'[1]OTU taxonomy'!$A$1:$H$2134,8)&lt;&gt;"unclassified",VLOOKUP($A80,'[1]OTU taxonomy'!$A$1:$H$2134,8),IF(VLOOKUP($A80,'[1]OTU taxonomy'!$A$1:$H$2134,7)&lt;&gt;"unclassified",VLOOKUP($A80,'[1]OTU taxonomy'!$A$1:$H$2134,7),IF(VLOOKUP($A80,'[1]OTU taxonomy'!$A$1:$H$2134,6)&lt;&gt;"unclassified",VLOOKUP($A80,'[1]OTU taxonomy'!$A$1:$H$2134,6),IF(VLOOKUP($A80,'[1]OTU taxonomy'!$A$1:$H$2134,5)&lt;&gt;"unclassified",VLOOKUP($A80,'[1]OTU taxonomy'!$A$1:$H$2134,5),IF(VLOOKUP($A80,'[1]OTU taxonomy'!$A$1:$H$2134,4)&lt;&gt;"unclassified",VLOOKUP($A80,'[1]OTU taxonomy'!$A$1:$H$2134,4),VLOOKUP($A80,'[1]OTU taxonomy'!$A$1:$H$2134,3))))))</f>
        <v>Salinisphaera</v>
      </c>
      <c r="CR80" t="str">
        <f>IF(VLOOKUP($A80,'[1]OTU taxonomy'!$A$1:$H$2134,7)&lt;&gt;"unclassified",VLOOKUP($A80,'[1]OTU taxonomy'!$A$1:$H$2134,7),IF(VLOOKUP($A80,'[1]OTU taxonomy'!$A$1:$H$2134,6)&lt;&gt;"unclassified",VLOOKUP($A80,'[1]OTU taxonomy'!$A$1:$H$2134,6),IF(VLOOKUP($A80,'[1]OTU taxonomy'!$A$1:$H$2134,5)&lt;&gt;"unclassified",VLOOKUP($A80,'[1]OTU taxonomy'!$A$1:$H$2134,5),IF(VLOOKUP($A80,'[1]OTU taxonomy'!$A$1:$H$2134,4)&lt;&gt;"unclassified",VLOOKUP($A80,'[1]OTU taxonomy'!$A$1:$H$2134,4),VLOOKUP($A80,'[1]OTU taxonomy'!$A$1:$H$2134,3)))))</f>
        <v>Salinisphaeraceae</v>
      </c>
      <c r="CS80" t="str">
        <f>IF(VLOOKUP($A80,'[1]OTU taxonomy'!$A$1:$H$2134,6)&lt;&gt;"unclassified",VLOOKUP($A80,'[1]OTU taxonomy'!$A$1:$H$2134,6),IF(VLOOKUP($A80,'[1]OTU taxonomy'!$A$1:$H$2134,5)&lt;&gt;"unclassified",VLOOKUP($A80,'[1]OTU taxonomy'!$A$1:$H$2134,5),IF(VLOOKUP($A80,'[1]OTU taxonomy'!$A$1:$H$2134,4)&lt;&gt;"unclassified",VLOOKUP($A80,'[1]OTU taxonomy'!$A$1:$H$2134,4),VLOOKUP($A80,'[1]OTU taxonomy'!$A$1:$H$2134,3))))</f>
        <v>Salinisphaerales</v>
      </c>
      <c r="CT80" t="str">
        <f>IF(VLOOKUP($A80,'[1]OTU taxonomy'!$A$1:$H$2134,5)&lt;&gt;"unclassified",VLOOKUP($A80,'[1]OTU taxonomy'!$A$1:$H$2134,5),IF(VLOOKUP($A80,'[1]OTU taxonomy'!$A$1:$H$2134,4)&lt;&gt;"unclassified",VLOOKUP($A80,'[1]OTU taxonomy'!$A$1:$H$2134,4),VLOOKUP($A80,'[1]OTU taxonomy'!$A$1:$H$2134,3)))</f>
        <v>Gammaproteobacteria</v>
      </c>
      <c r="CU80" t="str">
        <f>IF(VLOOKUP($A80,'[1]OTU taxonomy'!$A$1:$H$2134,4)&lt;&gt;"unclassified",VLOOKUP($A80,'[1]OTU taxonomy'!$A$1:$H$2134,4),VLOOKUP($A80,'[1]OTU taxonomy'!$A$1:$H$2134,3))</f>
        <v>Proteobacteria</v>
      </c>
      <c r="CV80" t="str">
        <f>VLOOKUP($A80,'[1]OTU taxonomy'!$A$1:$H$2134,3)</f>
        <v>Bacteria</v>
      </c>
    </row>
    <row r="81" spans="1:100" x14ac:dyDescent="0.25">
      <c r="A81" t="s">
        <v>178</v>
      </c>
      <c r="B81">
        <v>0</v>
      </c>
      <c r="C81">
        <v>3</v>
      </c>
      <c r="D81">
        <v>0</v>
      </c>
      <c r="E81">
        <v>0</v>
      </c>
      <c r="F81">
        <v>0</v>
      </c>
      <c r="G81">
        <v>0</v>
      </c>
      <c r="H81">
        <v>0</v>
      </c>
      <c r="I81">
        <v>2</v>
      </c>
      <c r="J81">
        <v>0</v>
      </c>
      <c r="K81">
        <v>2</v>
      </c>
      <c r="L81">
        <v>0</v>
      </c>
      <c r="M81">
        <v>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2</v>
      </c>
      <c r="Z81">
        <v>0</v>
      </c>
      <c r="AA81">
        <v>0</v>
      </c>
      <c r="AB81">
        <v>1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1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Q81" t="str">
        <f>IF(VLOOKUP($A81,'[1]OTU taxonomy'!$A$1:$H$2134,8)&lt;&gt;"unclassified",VLOOKUP($A81,'[1]OTU taxonomy'!$A$1:$H$2134,8),IF(VLOOKUP($A81,'[1]OTU taxonomy'!$A$1:$H$2134,7)&lt;&gt;"unclassified",VLOOKUP($A81,'[1]OTU taxonomy'!$A$1:$H$2134,7),IF(VLOOKUP($A81,'[1]OTU taxonomy'!$A$1:$H$2134,6)&lt;&gt;"unclassified",VLOOKUP($A81,'[1]OTU taxonomy'!$A$1:$H$2134,6),IF(VLOOKUP($A81,'[1]OTU taxonomy'!$A$1:$H$2134,5)&lt;&gt;"unclassified",VLOOKUP($A81,'[1]OTU taxonomy'!$A$1:$H$2134,5),IF(VLOOKUP($A81,'[1]OTU taxonomy'!$A$1:$H$2134,4)&lt;&gt;"unclassified",VLOOKUP($A81,'[1]OTU taxonomy'!$A$1:$H$2134,4),VLOOKUP($A81,'[1]OTU taxonomy'!$A$1:$H$2134,3))))))</f>
        <v>Polaribacter</v>
      </c>
      <c r="CR81" t="str">
        <f>IF(VLOOKUP($A81,'[1]OTU taxonomy'!$A$1:$H$2134,7)&lt;&gt;"unclassified",VLOOKUP($A81,'[1]OTU taxonomy'!$A$1:$H$2134,7),IF(VLOOKUP($A81,'[1]OTU taxonomy'!$A$1:$H$2134,6)&lt;&gt;"unclassified",VLOOKUP($A81,'[1]OTU taxonomy'!$A$1:$H$2134,6),IF(VLOOKUP($A81,'[1]OTU taxonomy'!$A$1:$H$2134,5)&lt;&gt;"unclassified",VLOOKUP($A81,'[1]OTU taxonomy'!$A$1:$H$2134,5),IF(VLOOKUP($A81,'[1]OTU taxonomy'!$A$1:$H$2134,4)&lt;&gt;"unclassified",VLOOKUP($A81,'[1]OTU taxonomy'!$A$1:$H$2134,4),VLOOKUP($A81,'[1]OTU taxonomy'!$A$1:$H$2134,3)))))</f>
        <v>Flavobacteriaceae</v>
      </c>
      <c r="CS81" t="str">
        <f>IF(VLOOKUP($A81,'[1]OTU taxonomy'!$A$1:$H$2134,6)&lt;&gt;"unclassified",VLOOKUP($A81,'[1]OTU taxonomy'!$A$1:$H$2134,6),IF(VLOOKUP($A81,'[1]OTU taxonomy'!$A$1:$H$2134,5)&lt;&gt;"unclassified",VLOOKUP($A81,'[1]OTU taxonomy'!$A$1:$H$2134,5),IF(VLOOKUP($A81,'[1]OTU taxonomy'!$A$1:$H$2134,4)&lt;&gt;"unclassified",VLOOKUP($A81,'[1]OTU taxonomy'!$A$1:$H$2134,4),VLOOKUP($A81,'[1]OTU taxonomy'!$A$1:$H$2134,3))))</f>
        <v>Flavobacteriales</v>
      </c>
      <c r="CT81" t="str">
        <f>IF(VLOOKUP($A81,'[1]OTU taxonomy'!$A$1:$H$2134,5)&lt;&gt;"unclassified",VLOOKUP($A81,'[1]OTU taxonomy'!$A$1:$H$2134,5),IF(VLOOKUP($A81,'[1]OTU taxonomy'!$A$1:$H$2134,4)&lt;&gt;"unclassified",VLOOKUP($A81,'[1]OTU taxonomy'!$A$1:$H$2134,4),VLOOKUP($A81,'[1]OTU taxonomy'!$A$1:$H$2134,3)))</f>
        <v>Flavobacteria</v>
      </c>
      <c r="CU81" t="str">
        <f>IF(VLOOKUP($A81,'[1]OTU taxonomy'!$A$1:$H$2134,4)&lt;&gt;"unclassified",VLOOKUP($A81,'[1]OTU taxonomy'!$A$1:$H$2134,4),VLOOKUP($A81,'[1]OTU taxonomy'!$A$1:$H$2134,3))</f>
        <v>Bacteroidetes</v>
      </c>
      <c r="CV81" t="str">
        <f>VLOOKUP($A81,'[1]OTU taxonomy'!$A$1:$H$2134,3)</f>
        <v>Bacteria</v>
      </c>
    </row>
    <row r="82" spans="1:100" x14ac:dyDescent="0.25">
      <c r="A82" t="s">
        <v>179</v>
      </c>
      <c r="B82">
        <v>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1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Q82" t="str">
        <f>IF(VLOOKUP($A82,'[1]OTU taxonomy'!$A$1:$H$2134,8)&lt;&gt;"unclassified",VLOOKUP($A82,'[1]OTU taxonomy'!$A$1:$H$2134,8),IF(VLOOKUP($A82,'[1]OTU taxonomy'!$A$1:$H$2134,7)&lt;&gt;"unclassified",VLOOKUP($A82,'[1]OTU taxonomy'!$A$1:$H$2134,7),IF(VLOOKUP($A82,'[1]OTU taxonomy'!$A$1:$H$2134,6)&lt;&gt;"unclassified",VLOOKUP($A82,'[1]OTU taxonomy'!$A$1:$H$2134,6),IF(VLOOKUP($A82,'[1]OTU taxonomy'!$A$1:$H$2134,5)&lt;&gt;"unclassified",VLOOKUP($A82,'[1]OTU taxonomy'!$A$1:$H$2134,5),IF(VLOOKUP($A82,'[1]OTU taxonomy'!$A$1:$H$2134,4)&lt;&gt;"unclassified",VLOOKUP($A82,'[1]OTU taxonomy'!$A$1:$H$2134,4),VLOOKUP($A82,'[1]OTU taxonomy'!$A$1:$H$2134,3))))))</f>
        <v>Altererythrobacter</v>
      </c>
      <c r="CR82" t="str">
        <f>IF(VLOOKUP($A82,'[1]OTU taxonomy'!$A$1:$H$2134,7)&lt;&gt;"unclassified",VLOOKUP($A82,'[1]OTU taxonomy'!$A$1:$H$2134,7),IF(VLOOKUP($A82,'[1]OTU taxonomy'!$A$1:$H$2134,6)&lt;&gt;"unclassified",VLOOKUP($A82,'[1]OTU taxonomy'!$A$1:$H$2134,6),IF(VLOOKUP($A82,'[1]OTU taxonomy'!$A$1:$H$2134,5)&lt;&gt;"unclassified",VLOOKUP($A82,'[1]OTU taxonomy'!$A$1:$H$2134,5),IF(VLOOKUP($A82,'[1]OTU taxonomy'!$A$1:$H$2134,4)&lt;&gt;"unclassified",VLOOKUP($A82,'[1]OTU taxonomy'!$A$1:$H$2134,4),VLOOKUP($A82,'[1]OTU taxonomy'!$A$1:$H$2134,3)))))</f>
        <v>Erythrobacteraceae</v>
      </c>
      <c r="CS82" t="str">
        <f>IF(VLOOKUP($A82,'[1]OTU taxonomy'!$A$1:$H$2134,6)&lt;&gt;"unclassified",VLOOKUP($A82,'[1]OTU taxonomy'!$A$1:$H$2134,6),IF(VLOOKUP($A82,'[1]OTU taxonomy'!$A$1:$H$2134,5)&lt;&gt;"unclassified",VLOOKUP($A82,'[1]OTU taxonomy'!$A$1:$H$2134,5),IF(VLOOKUP($A82,'[1]OTU taxonomy'!$A$1:$H$2134,4)&lt;&gt;"unclassified",VLOOKUP($A82,'[1]OTU taxonomy'!$A$1:$H$2134,4),VLOOKUP($A82,'[1]OTU taxonomy'!$A$1:$H$2134,3))))</f>
        <v>Sphingomonadales</v>
      </c>
      <c r="CT82" t="str">
        <f>IF(VLOOKUP($A82,'[1]OTU taxonomy'!$A$1:$H$2134,5)&lt;&gt;"unclassified",VLOOKUP($A82,'[1]OTU taxonomy'!$A$1:$H$2134,5),IF(VLOOKUP($A82,'[1]OTU taxonomy'!$A$1:$H$2134,4)&lt;&gt;"unclassified",VLOOKUP($A82,'[1]OTU taxonomy'!$A$1:$H$2134,4),VLOOKUP($A82,'[1]OTU taxonomy'!$A$1:$H$2134,3)))</f>
        <v>Alphaproteobacteria</v>
      </c>
      <c r="CU82" t="str">
        <f>IF(VLOOKUP($A82,'[1]OTU taxonomy'!$A$1:$H$2134,4)&lt;&gt;"unclassified",VLOOKUP($A82,'[1]OTU taxonomy'!$A$1:$H$2134,4),VLOOKUP($A82,'[1]OTU taxonomy'!$A$1:$H$2134,3))</f>
        <v>Proteobacteria</v>
      </c>
      <c r="CV82" t="str">
        <f>VLOOKUP($A82,'[1]OTU taxonomy'!$A$1:$H$2134,3)</f>
        <v>Bacteria</v>
      </c>
    </row>
    <row r="83" spans="1:100" x14ac:dyDescent="0.25">
      <c r="A83" t="s">
        <v>180</v>
      </c>
      <c r="B83">
        <v>1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Q83" t="str">
        <f>IF(VLOOKUP($A83,'[1]OTU taxonomy'!$A$1:$H$2134,8)&lt;&gt;"unclassified",VLOOKUP($A83,'[1]OTU taxonomy'!$A$1:$H$2134,8),IF(VLOOKUP($A83,'[1]OTU taxonomy'!$A$1:$H$2134,7)&lt;&gt;"unclassified",VLOOKUP($A83,'[1]OTU taxonomy'!$A$1:$H$2134,7),IF(VLOOKUP($A83,'[1]OTU taxonomy'!$A$1:$H$2134,6)&lt;&gt;"unclassified",VLOOKUP($A83,'[1]OTU taxonomy'!$A$1:$H$2134,6),IF(VLOOKUP($A83,'[1]OTU taxonomy'!$A$1:$H$2134,5)&lt;&gt;"unclassified",VLOOKUP($A83,'[1]OTU taxonomy'!$A$1:$H$2134,5),IF(VLOOKUP($A83,'[1]OTU taxonomy'!$A$1:$H$2134,4)&lt;&gt;"unclassified",VLOOKUP($A83,'[1]OTU taxonomy'!$A$1:$H$2134,4),VLOOKUP($A83,'[1]OTU taxonomy'!$A$1:$H$2134,3))))))</f>
        <v>Flavobacteriaceae</v>
      </c>
      <c r="CR83" t="str">
        <f>IF(VLOOKUP($A83,'[1]OTU taxonomy'!$A$1:$H$2134,7)&lt;&gt;"unclassified",VLOOKUP($A83,'[1]OTU taxonomy'!$A$1:$H$2134,7),IF(VLOOKUP($A83,'[1]OTU taxonomy'!$A$1:$H$2134,6)&lt;&gt;"unclassified",VLOOKUP($A83,'[1]OTU taxonomy'!$A$1:$H$2134,6),IF(VLOOKUP($A83,'[1]OTU taxonomy'!$A$1:$H$2134,5)&lt;&gt;"unclassified",VLOOKUP($A83,'[1]OTU taxonomy'!$A$1:$H$2134,5),IF(VLOOKUP($A83,'[1]OTU taxonomy'!$A$1:$H$2134,4)&lt;&gt;"unclassified",VLOOKUP($A83,'[1]OTU taxonomy'!$A$1:$H$2134,4),VLOOKUP($A83,'[1]OTU taxonomy'!$A$1:$H$2134,3)))))</f>
        <v>Flavobacteriaceae</v>
      </c>
      <c r="CS83" t="str">
        <f>IF(VLOOKUP($A83,'[1]OTU taxonomy'!$A$1:$H$2134,6)&lt;&gt;"unclassified",VLOOKUP($A83,'[1]OTU taxonomy'!$A$1:$H$2134,6),IF(VLOOKUP($A83,'[1]OTU taxonomy'!$A$1:$H$2134,5)&lt;&gt;"unclassified",VLOOKUP($A83,'[1]OTU taxonomy'!$A$1:$H$2134,5),IF(VLOOKUP($A83,'[1]OTU taxonomy'!$A$1:$H$2134,4)&lt;&gt;"unclassified",VLOOKUP($A83,'[1]OTU taxonomy'!$A$1:$H$2134,4),VLOOKUP($A83,'[1]OTU taxonomy'!$A$1:$H$2134,3))))</f>
        <v>Flavobacteriales</v>
      </c>
      <c r="CT83" t="str">
        <f>IF(VLOOKUP($A83,'[1]OTU taxonomy'!$A$1:$H$2134,5)&lt;&gt;"unclassified",VLOOKUP($A83,'[1]OTU taxonomy'!$A$1:$H$2134,5),IF(VLOOKUP($A83,'[1]OTU taxonomy'!$A$1:$H$2134,4)&lt;&gt;"unclassified",VLOOKUP($A83,'[1]OTU taxonomy'!$A$1:$H$2134,4),VLOOKUP($A83,'[1]OTU taxonomy'!$A$1:$H$2134,3)))</f>
        <v>Flavobacteria</v>
      </c>
      <c r="CU83" t="str">
        <f>IF(VLOOKUP($A83,'[1]OTU taxonomy'!$A$1:$H$2134,4)&lt;&gt;"unclassified",VLOOKUP($A83,'[1]OTU taxonomy'!$A$1:$H$2134,4),VLOOKUP($A83,'[1]OTU taxonomy'!$A$1:$H$2134,3))</f>
        <v>Bacteroidetes</v>
      </c>
      <c r="CV83" t="str">
        <f>VLOOKUP($A83,'[1]OTU taxonomy'!$A$1:$H$2134,3)</f>
        <v>Bacteria</v>
      </c>
    </row>
    <row r="84" spans="1:100" x14ac:dyDescent="0.25">
      <c r="A84" t="s">
        <v>181</v>
      </c>
      <c r="B84">
        <v>1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2</v>
      </c>
      <c r="L84">
        <v>0</v>
      </c>
      <c r="M84">
        <v>2</v>
      </c>
      <c r="N84">
        <v>0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Q84" t="str">
        <f>IF(VLOOKUP($A84,'[1]OTU taxonomy'!$A$1:$H$2134,8)&lt;&gt;"unclassified",VLOOKUP($A84,'[1]OTU taxonomy'!$A$1:$H$2134,8),IF(VLOOKUP($A84,'[1]OTU taxonomy'!$A$1:$H$2134,7)&lt;&gt;"unclassified",VLOOKUP($A84,'[1]OTU taxonomy'!$A$1:$H$2134,7),IF(VLOOKUP($A84,'[1]OTU taxonomy'!$A$1:$H$2134,6)&lt;&gt;"unclassified",VLOOKUP($A84,'[1]OTU taxonomy'!$A$1:$H$2134,6),IF(VLOOKUP($A84,'[1]OTU taxonomy'!$A$1:$H$2134,5)&lt;&gt;"unclassified",VLOOKUP($A84,'[1]OTU taxonomy'!$A$1:$H$2134,5),IF(VLOOKUP($A84,'[1]OTU taxonomy'!$A$1:$H$2134,4)&lt;&gt;"unclassified",VLOOKUP($A84,'[1]OTU taxonomy'!$A$1:$H$2134,4),VLOOKUP($A84,'[1]OTU taxonomy'!$A$1:$H$2134,3))))))</f>
        <v>Rhodobacteraceae</v>
      </c>
      <c r="CR84" t="str">
        <f>IF(VLOOKUP($A84,'[1]OTU taxonomy'!$A$1:$H$2134,7)&lt;&gt;"unclassified",VLOOKUP($A84,'[1]OTU taxonomy'!$A$1:$H$2134,7),IF(VLOOKUP($A84,'[1]OTU taxonomy'!$A$1:$H$2134,6)&lt;&gt;"unclassified",VLOOKUP($A84,'[1]OTU taxonomy'!$A$1:$H$2134,6),IF(VLOOKUP($A84,'[1]OTU taxonomy'!$A$1:$H$2134,5)&lt;&gt;"unclassified",VLOOKUP($A84,'[1]OTU taxonomy'!$A$1:$H$2134,5),IF(VLOOKUP($A84,'[1]OTU taxonomy'!$A$1:$H$2134,4)&lt;&gt;"unclassified",VLOOKUP($A84,'[1]OTU taxonomy'!$A$1:$H$2134,4),VLOOKUP($A84,'[1]OTU taxonomy'!$A$1:$H$2134,3)))))</f>
        <v>Rhodobacteraceae</v>
      </c>
      <c r="CS84" t="str">
        <f>IF(VLOOKUP($A84,'[1]OTU taxonomy'!$A$1:$H$2134,6)&lt;&gt;"unclassified",VLOOKUP($A84,'[1]OTU taxonomy'!$A$1:$H$2134,6),IF(VLOOKUP($A84,'[1]OTU taxonomy'!$A$1:$H$2134,5)&lt;&gt;"unclassified",VLOOKUP($A84,'[1]OTU taxonomy'!$A$1:$H$2134,5),IF(VLOOKUP($A84,'[1]OTU taxonomy'!$A$1:$H$2134,4)&lt;&gt;"unclassified",VLOOKUP($A84,'[1]OTU taxonomy'!$A$1:$H$2134,4),VLOOKUP($A84,'[1]OTU taxonomy'!$A$1:$H$2134,3))))</f>
        <v>Rhodobacterales</v>
      </c>
      <c r="CT84" t="str">
        <f>IF(VLOOKUP($A84,'[1]OTU taxonomy'!$A$1:$H$2134,5)&lt;&gt;"unclassified",VLOOKUP($A84,'[1]OTU taxonomy'!$A$1:$H$2134,5),IF(VLOOKUP($A84,'[1]OTU taxonomy'!$A$1:$H$2134,4)&lt;&gt;"unclassified",VLOOKUP($A84,'[1]OTU taxonomy'!$A$1:$H$2134,4),VLOOKUP($A84,'[1]OTU taxonomy'!$A$1:$H$2134,3)))</f>
        <v>Alphaproteobacteria</v>
      </c>
      <c r="CU84" t="str">
        <f>IF(VLOOKUP($A84,'[1]OTU taxonomy'!$A$1:$H$2134,4)&lt;&gt;"unclassified",VLOOKUP($A84,'[1]OTU taxonomy'!$A$1:$H$2134,4),VLOOKUP($A84,'[1]OTU taxonomy'!$A$1:$H$2134,3))</f>
        <v>Proteobacteria</v>
      </c>
      <c r="CV84" t="str">
        <f>VLOOKUP($A84,'[1]OTU taxonomy'!$A$1:$H$2134,3)</f>
        <v>Bacteria</v>
      </c>
    </row>
    <row r="85" spans="1:100" x14ac:dyDescent="0.25">
      <c r="A85" t="s">
        <v>182</v>
      </c>
      <c r="B85">
        <v>1</v>
      </c>
      <c r="C85">
        <v>4</v>
      </c>
      <c r="D85">
        <v>23</v>
      </c>
      <c r="E85">
        <v>12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5</v>
      </c>
      <c r="AA85">
        <v>0</v>
      </c>
      <c r="AB85">
        <v>2</v>
      </c>
      <c r="AC85">
        <v>1</v>
      </c>
      <c r="AD85">
        <v>6</v>
      </c>
      <c r="AE85">
        <v>4</v>
      </c>
      <c r="AF85">
        <v>6</v>
      </c>
      <c r="AG85">
        <v>5</v>
      </c>
      <c r="AH85">
        <v>4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1</v>
      </c>
      <c r="BC85">
        <v>1</v>
      </c>
      <c r="BD85">
        <v>1</v>
      </c>
      <c r="BE85">
        <v>2</v>
      </c>
      <c r="BF85">
        <v>3</v>
      </c>
      <c r="BG85">
        <v>1</v>
      </c>
      <c r="BH85">
        <v>2</v>
      </c>
      <c r="BI85">
        <v>6</v>
      </c>
      <c r="BJ85">
        <v>1</v>
      </c>
      <c r="BK85">
        <v>3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Q85" t="str">
        <f>IF(VLOOKUP($A85,'[1]OTU taxonomy'!$A$1:$H$2134,8)&lt;&gt;"unclassified",VLOOKUP($A85,'[1]OTU taxonomy'!$A$1:$H$2134,8),IF(VLOOKUP($A85,'[1]OTU taxonomy'!$A$1:$H$2134,7)&lt;&gt;"unclassified",VLOOKUP($A85,'[1]OTU taxonomy'!$A$1:$H$2134,7),IF(VLOOKUP($A85,'[1]OTU taxonomy'!$A$1:$H$2134,6)&lt;&gt;"unclassified",VLOOKUP($A85,'[1]OTU taxonomy'!$A$1:$H$2134,6),IF(VLOOKUP($A85,'[1]OTU taxonomy'!$A$1:$H$2134,5)&lt;&gt;"unclassified",VLOOKUP($A85,'[1]OTU taxonomy'!$A$1:$H$2134,5),IF(VLOOKUP($A85,'[1]OTU taxonomy'!$A$1:$H$2134,4)&lt;&gt;"unclassified",VLOOKUP($A85,'[1]OTU taxonomy'!$A$1:$H$2134,4),VLOOKUP($A85,'[1]OTU taxonomy'!$A$1:$H$2134,3))))))</f>
        <v>Gammaproteobacteria</v>
      </c>
      <c r="CR85" t="str">
        <f>IF(VLOOKUP($A85,'[1]OTU taxonomy'!$A$1:$H$2134,7)&lt;&gt;"unclassified",VLOOKUP($A85,'[1]OTU taxonomy'!$A$1:$H$2134,7),IF(VLOOKUP($A85,'[1]OTU taxonomy'!$A$1:$H$2134,6)&lt;&gt;"unclassified",VLOOKUP($A85,'[1]OTU taxonomy'!$A$1:$H$2134,6),IF(VLOOKUP($A85,'[1]OTU taxonomy'!$A$1:$H$2134,5)&lt;&gt;"unclassified",VLOOKUP($A85,'[1]OTU taxonomy'!$A$1:$H$2134,5),IF(VLOOKUP($A85,'[1]OTU taxonomy'!$A$1:$H$2134,4)&lt;&gt;"unclassified",VLOOKUP($A85,'[1]OTU taxonomy'!$A$1:$H$2134,4),VLOOKUP($A85,'[1]OTU taxonomy'!$A$1:$H$2134,3)))))</f>
        <v>Gammaproteobacteria</v>
      </c>
      <c r="CS85" t="str">
        <f>IF(VLOOKUP($A85,'[1]OTU taxonomy'!$A$1:$H$2134,6)&lt;&gt;"unclassified",VLOOKUP($A85,'[1]OTU taxonomy'!$A$1:$H$2134,6),IF(VLOOKUP($A85,'[1]OTU taxonomy'!$A$1:$H$2134,5)&lt;&gt;"unclassified",VLOOKUP($A85,'[1]OTU taxonomy'!$A$1:$H$2134,5),IF(VLOOKUP($A85,'[1]OTU taxonomy'!$A$1:$H$2134,4)&lt;&gt;"unclassified",VLOOKUP($A85,'[1]OTU taxonomy'!$A$1:$H$2134,4),VLOOKUP($A85,'[1]OTU taxonomy'!$A$1:$H$2134,3))))</f>
        <v>Gammaproteobacteria</v>
      </c>
      <c r="CT85" t="str">
        <f>IF(VLOOKUP($A85,'[1]OTU taxonomy'!$A$1:$H$2134,5)&lt;&gt;"unclassified",VLOOKUP($A85,'[1]OTU taxonomy'!$A$1:$H$2134,5),IF(VLOOKUP($A85,'[1]OTU taxonomy'!$A$1:$H$2134,4)&lt;&gt;"unclassified",VLOOKUP($A85,'[1]OTU taxonomy'!$A$1:$H$2134,4),VLOOKUP($A85,'[1]OTU taxonomy'!$A$1:$H$2134,3)))</f>
        <v>Gammaproteobacteria</v>
      </c>
      <c r="CU85" t="str">
        <f>IF(VLOOKUP($A85,'[1]OTU taxonomy'!$A$1:$H$2134,4)&lt;&gt;"unclassified",VLOOKUP($A85,'[1]OTU taxonomy'!$A$1:$H$2134,4),VLOOKUP($A85,'[1]OTU taxonomy'!$A$1:$H$2134,3))</f>
        <v>Proteobacteria</v>
      </c>
      <c r="CV85" t="str">
        <f>VLOOKUP($A85,'[1]OTU taxonomy'!$A$1:$H$2134,3)</f>
        <v>Bacteria</v>
      </c>
    </row>
    <row r="86" spans="1:100" x14ac:dyDescent="0.25">
      <c r="A86" t="s">
        <v>183</v>
      </c>
      <c r="B86">
        <v>1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Q86" t="str">
        <f>IF(VLOOKUP($A86,'[1]OTU taxonomy'!$A$1:$H$2134,8)&lt;&gt;"unclassified",VLOOKUP($A86,'[1]OTU taxonomy'!$A$1:$H$2134,8),IF(VLOOKUP($A86,'[1]OTU taxonomy'!$A$1:$H$2134,7)&lt;&gt;"unclassified",VLOOKUP($A86,'[1]OTU taxonomy'!$A$1:$H$2134,7),IF(VLOOKUP($A86,'[1]OTU taxonomy'!$A$1:$H$2134,6)&lt;&gt;"unclassified",VLOOKUP($A86,'[1]OTU taxonomy'!$A$1:$H$2134,6),IF(VLOOKUP($A86,'[1]OTU taxonomy'!$A$1:$H$2134,5)&lt;&gt;"unclassified",VLOOKUP($A86,'[1]OTU taxonomy'!$A$1:$H$2134,5),IF(VLOOKUP($A86,'[1]OTU taxonomy'!$A$1:$H$2134,4)&lt;&gt;"unclassified",VLOOKUP($A86,'[1]OTU taxonomy'!$A$1:$H$2134,4),VLOOKUP($A86,'[1]OTU taxonomy'!$A$1:$H$2134,3))))))</f>
        <v>Proteobacteria</v>
      </c>
      <c r="CR86" t="str">
        <f>IF(VLOOKUP($A86,'[1]OTU taxonomy'!$A$1:$H$2134,7)&lt;&gt;"unclassified",VLOOKUP($A86,'[1]OTU taxonomy'!$A$1:$H$2134,7),IF(VLOOKUP($A86,'[1]OTU taxonomy'!$A$1:$H$2134,6)&lt;&gt;"unclassified",VLOOKUP($A86,'[1]OTU taxonomy'!$A$1:$H$2134,6),IF(VLOOKUP($A86,'[1]OTU taxonomy'!$A$1:$H$2134,5)&lt;&gt;"unclassified",VLOOKUP($A86,'[1]OTU taxonomy'!$A$1:$H$2134,5),IF(VLOOKUP($A86,'[1]OTU taxonomy'!$A$1:$H$2134,4)&lt;&gt;"unclassified",VLOOKUP($A86,'[1]OTU taxonomy'!$A$1:$H$2134,4),VLOOKUP($A86,'[1]OTU taxonomy'!$A$1:$H$2134,3)))))</f>
        <v>Proteobacteria</v>
      </c>
      <c r="CS86" t="str">
        <f>IF(VLOOKUP($A86,'[1]OTU taxonomy'!$A$1:$H$2134,6)&lt;&gt;"unclassified",VLOOKUP($A86,'[1]OTU taxonomy'!$A$1:$H$2134,6),IF(VLOOKUP($A86,'[1]OTU taxonomy'!$A$1:$H$2134,5)&lt;&gt;"unclassified",VLOOKUP($A86,'[1]OTU taxonomy'!$A$1:$H$2134,5),IF(VLOOKUP($A86,'[1]OTU taxonomy'!$A$1:$H$2134,4)&lt;&gt;"unclassified",VLOOKUP($A86,'[1]OTU taxonomy'!$A$1:$H$2134,4),VLOOKUP($A86,'[1]OTU taxonomy'!$A$1:$H$2134,3))))</f>
        <v>Proteobacteria</v>
      </c>
      <c r="CT86" t="str">
        <f>IF(VLOOKUP($A86,'[1]OTU taxonomy'!$A$1:$H$2134,5)&lt;&gt;"unclassified",VLOOKUP($A86,'[1]OTU taxonomy'!$A$1:$H$2134,5),IF(VLOOKUP($A86,'[1]OTU taxonomy'!$A$1:$H$2134,4)&lt;&gt;"unclassified",VLOOKUP($A86,'[1]OTU taxonomy'!$A$1:$H$2134,4),VLOOKUP($A86,'[1]OTU taxonomy'!$A$1:$H$2134,3)))</f>
        <v>Proteobacteria</v>
      </c>
      <c r="CU86" t="str">
        <f>IF(VLOOKUP($A86,'[1]OTU taxonomy'!$A$1:$H$2134,4)&lt;&gt;"unclassified",VLOOKUP($A86,'[1]OTU taxonomy'!$A$1:$H$2134,4),VLOOKUP($A86,'[1]OTU taxonomy'!$A$1:$H$2134,3))</f>
        <v>Proteobacteria</v>
      </c>
      <c r="CV86" t="str">
        <f>VLOOKUP($A86,'[1]OTU taxonomy'!$A$1:$H$2134,3)</f>
        <v>Bacteria</v>
      </c>
    </row>
    <row r="87" spans="1:100" x14ac:dyDescent="0.25">
      <c r="A87" t="s">
        <v>184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1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Q87" t="str">
        <f>IF(VLOOKUP($A87,'[1]OTU taxonomy'!$A$1:$H$2134,8)&lt;&gt;"unclassified",VLOOKUP($A87,'[1]OTU taxonomy'!$A$1:$H$2134,8),IF(VLOOKUP($A87,'[1]OTU taxonomy'!$A$1:$H$2134,7)&lt;&gt;"unclassified",VLOOKUP($A87,'[1]OTU taxonomy'!$A$1:$H$2134,7),IF(VLOOKUP($A87,'[1]OTU taxonomy'!$A$1:$H$2134,6)&lt;&gt;"unclassified",VLOOKUP($A87,'[1]OTU taxonomy'!$A$1:$H$2134,6),IF(VLOOKUP($A87,'[1]OTU taxonomy'!$A$1:$H$2134,5)&lt;&gt;"unclassified",VLOOKUP($A87,'[1]OTU taxonomy'!$A$1:$H$2134,5),IF(VLOOKUP($A87,'[1]OTU taxonomy'!$A$1:$H$2134,4)&lt;&gt;"unclassified",VLOOKUP($A87,'[1]OTU taxonomy'!$A$1:$H$2134,4),VLOOKUP($A87,'[1]OTU taxonomy'!$A$1:$H$2134,3))))))</f>
        <v>Ilumatobacter</v>
      </c>
      <c r="CR87" t="str">
        <f>IF(VLOOKUP($A87,'[1]OTU taxonomy'!$A$1:$H$2134,7)&lt;&gt;"unclassified",VLOOKUP($A87,'[1]OTU taxonomy'!$A$1:$H$2134,7),IF(VLOOKUP($A87,'[1]OTU taxonomy'!$A$1:$H$2134,6)&lt;&gt;"unclassified",VLOOKUP($A87,'[1]OTU taxonomy'!$A$1:$H$2134,6),IF(VLOOKUP($A87,'[1]OTU taxonomy'!$A$1:$H$2134,5)&lt;&gt;"unclassified",VLOOKUP($A87,'[1]OTU taxonomy'!$A$1:$H$2134,5),IF(VLOOKUP($A87,'[1]OTU taxonomy'!$A$1:$H$2134,4)&lt;&gt;"unclassified",VLOOKUP($A87,'[1]OTU taxonomy'!$A$1:$H$2134,4),VLOOKUP($A87,'[1]OTU taxonomy'!$A$1:$H$2134,3)))))</f>
        <v>Acidimicrobidae_incertae_sedis</v>
      </c>
      <c r="CS87" t="str">
        <f>IF(VLOOKUP($A87,'[1]OTU taxonomy'!$A$1:$H$2134,6)&lt;&gt;"unclassified",VLOOKUP($A87,'[1]OTU taxonomy'!$A$1:$H$2134,6),IF(VLOOKUP($A87,'[1]OTU taxonomy'!$A$1:$H$2134,5)&lt;&gt;"unclassified",VLOOKUP($A87,'[1]OTU taxonomy'!$A$1:$H$2134,5),IF(VLOOKUP($A87,'[1]OTU taxonomy'!$A$1:$H$2134,4)&lt;&gt;"unclassified",VLOOKUP($A87,'[1]OTU taxonomy'!$A$1:$H$2134,4),VLOOKUP($A87,'[1]OTU taxonomy'!$A$1:$H$2134,3))))</f>
        <v>Actinobacteria_order_incertae_sedis</v>
      </c>
      <c r="CT87" t="str">
        <f>IF(VLOOKUP($A87,'[1]OTU taxonomy'!$A$1:$H$2134,5)&lt;&gt;"unclassified",VLOOKUP($A87,'[1]OTU taxonomy'!$A$1:$H$2134,5),IF(VLOOKUP($A87,'[1]OTU taxonomy'!$A$1:$H$2134,4)&lt;&gt;"unclassified",VLOOKUP($A87,'[1]OTU taxonomy'!$A$1:$H$2134,4),VLOOKUP($A87,'[1]OTU taxonomy'!$A$1:$H$2134,3)))</f>
        <v>Actinobacteria</v>
      </c>
      <c r="CU87" t="str">
        <f>IF(VLOOKUP($A87,'[1]OTU taxonomy'!$A$1:$H$2134,4)&lt;&gt;"unclassified",VLOOKUP($A87,'[1]OTU taxonomy'!$A$1:$H$2134,4),VLOOKUP($A87,'[1]OTU taxonomy'!$A$1:$H$2134,3))</f>
        <v>Actinobacteria</v>
      </c>
      <c r="CV87" t="str">
        <f>VLOOKUP($A87,'[1]OTU taxonomy'!$A$1:$H$2134,3)</f>
        <v>Bacteria</v>
      </c>
    </row>
    <row r="88" spans="1:100" x14ac:dyDescent="0.25">
      <c r="A88" t="s">
        <v>185</v>
      </c>
      <c r="B88">
        <v>1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Q88" t="str">
        <f>IF(VLOOKUP($A88,'[1]OTU taxonomy'!$A$1:$H$2134,8)&lt;&gt;"unclassified",VLOOKUP($A88,'[1]OTU taxonomy'!$A$1:$H$2134,8),IF(VLOOKUP($A88,'[1]OTU taxonomy'!$A$1:$H$2134,7)&lt;&gt;"unclassified",VLOOKUP($A88,'[1]OTU taxonomy'!$A$1:$H$2134,7),IF(VLOOKUP($A88,'[1]OTU taxonomy'!$A$1:$H$2134,6)&lt;&gt;"unclassified",VLOOKUP($A88,'[1]OTU taxonomy'!$A$1:$H$2134,6),IF(VLOOKUP($A88,'[1]OTU taxonomy'!$A$1:$H$2134,5)&lt;&gt;"unclassified",VLOOKUP($A88,'[1]OTU taxonomy'!$A$1:$H$2134,5),IF(VLOOKUP($A88,'[1]OTU taxonomy'!$A$1:$H$2134,4)&lt;&gt;"unclassified",VLOOKUP($A88,'[1]OTU taxonomy'!$A$1:$H$2134,4),VLOOKUP($A88,'[1]OTU taxonomy'!$A$1:$H$2134,3))))))</f>
        <v>Bacteria</v>
      </c>
      <c r="CR88" t="str">
        <f>IF(VLOOKUP($A88,'[1]OTU taxonomy'!$A$1:$H$2134,7)&lt;&gt;"unclassified",VLOOKUP($A88,'[1]OTU taxonomy'!$A$1:$H$2134,7),IF(VLOOKUP($A88,'[1]OTU taxonomy'!$A$1:$H$2134,6)&lt;&gt;"unclassified",VLOOKUP($A88,'[1]OTU taxonomy'!$A$1:$H$2134,6),IF(VLOOKUP($A88,'[1]OTU taxonomy'!$A$1:$H$2134,5)&lt;&gt;"unclassified",VLOOKUP($A88,'[1]OTU taxonomy'!$A$1:$H$2134,5),IF(VLOOKUP($A88,'[1]OTU taxonomy'!$A$1:$H$2134,4)&lt;&gt;"unclassified",VLOOKUP($A88,'[1]OTU taxonomy'!$A$1:$H$2134,4),VLOOKUP($A88,'[1]OTU taxonomy'!$A$1:$H$2134,3)))))</f>
        <v>Bacteria</v>
      </c>
      <c r="CS88" t="str">
        <f>IF(VLOOKUP($A88,'[1]OTU taxonomy'!$A$1:$H$2134,6)&lt;&gt;"unclassified",VLOOKUP($A88,'[1]OTU taxonomy'!$A$1:$H$2134,6),IF(VLOOKUP($A88,'[1]OTU taxonomy'!$A$1:$H$2134,5)&lt;&gt;"unclassified",VLOOKUP($A88,'[1]OTU taxonomy'!$A$1:$H$2134,5),IF(VLOOKUP($A88,'[1]OTU taxonomy'!$A$1:$H$2134,4)&lt;&gt;"unclassified",VLOOKUP($A88,'[1]OTU taxonomy'!$A$1:$H$2134,4),VLOOKUP($A88,'[1]OTU taxonomy'!$A$1:$H$2134,3))))</f>
        <v>Bacteria</v>
      </c>
      <c r="CT88" t="str">
        <f>IF(VLOOKUP($A88,'[1]OTU taxonomy'!$A$1:$H$2134,5)&lt;&gt;"unclassified",VLOOKUP($A88,'[1]OTU taxonomy'!$A$1:$H$2134,5),IF(VLOOKUP($A88,'[1]OTU taxonomy'!$A$1:$H$2134,4)&lt;&gt;"unclassified",VLOOKUP($A88,'[1]OTU taxonomy'!$A$1:$H$2134,4),VLOOKUP($A88,'[1]OTU taxonomy'!$A$1:$H$2134,3)))</f>
        <v>Bacteria</v>
      </c>
      <c r="CU88" t="str">
        <f>IF(VLOOKUP($A88,'[1]OTU taxonomy'!$A$1:$H$2134,4)&lt;&gt;"unclassified",VLOOKUP($A88,'[1]OTU taxonomy'!$A$1:$H$2134,4),VLOOKUP($A88,'[1]OTU taxonomy'!$A$1:$H$2134,3))</f>
        <v>Bacteria</v>
      </c>
      <c r="CV88" t="str">
        <f>VLOOKUP($A88,'[1]OTU taxonomy'!$A$1:$H$2134,3)</f>
        <v>Bacteria</v>
      </c>
    </row>
    <row r="89" spans="1:100" x14ac:dyDescent="0.25">
      <c r="A89" t="s">
        <v>186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1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Q89" t="str">
        <f>IF(VLOOKUP($A89,'[1]OTU taxonomy'!$A$1:$H$2134,8)&lt;&gt;"unclassified",VLOOKUP($A89,'[1]OTU taxonomy'!$A$1:$H$2134,8),IF(VLOOKUP($A89,'[1]OTU taxonomy'!$A$1:$H$2134,7)&lt;&gt;"unclassified",VLOOKUP($A89,'[1]OTU taxonomy'!$A$1:$H$2134,7),IF(VLOOKUP($A89,'[1]OTU taxonomy'!$A$1:$H$2134,6)&lt;&gt;"unclassified",VLOOKUP($A89,'[1]OTU taxonomy'!$A$1:$H$2134,6),IF(VLOOKUP($A89,'[1]OTU taxonomy'!$A$1:$H$2134,5)&lt;&gt;"unclassified",VLOOKUP($A89,'[1]OTU taxonomy'!$A$1:$H$2134,5),IF(VLOOKUP($A89,'[1]OTU taxonomy'!$A$1:$H$2134,4)&lt;&gt;"unclassified",VLOOKUP($A89,'[1]OTU taxonomy'!$A$1:$H$2134,4),VLOOKUP($A89,'[1]OTU taxonomy'!$A$1:$H$2134,3))))))</f>
        <v>Flavobacteriaceae</v>
      </c>
      <c r="CR89" t="str">
        <f>IF(VLOOKUP($A89,'[1]OTU taxonomy'!$A$1:$H$2134,7)&lt;&gt;"unclassified",VLOOKUP($A89,'[1]OTU taxonomy'!$A$1:$H$2134,7),IF(VLOOKUP($A89,'[1]OTU taxonomy'!$A$1:$H$2134,6)&lt;&gt;"unclassified",VLOOKUP($A89,'[1]OTU taxonomy'!$A$1:$H$2134,6),IF(VLOOKUP($A89,'[1]OTU taxonomy'!$A$1:$H$2134,5)&lt;&gt;"unclassified",VLOOKUP($A89,'[1]OTU taxonomy'!$A$1:$H$2134,5),IF(VLOOKUP($A89,'[1]OTU taxonomy'!$A$1:$H$2134,4)&lt;&gt;"unclassified",VLOOKUP($A89,'[1]OTU taxonomy'!$A$1:$H$2134,4),VLOOKUP($A89,'[1]OTU taxonomy'!$A$1:$H$2134,3)))))</f>
        <v>Flavobacteriaceae</v>
      </c>
      <c r="CS89" t="str">
        <f>IF(VLOOKUP($A89,'[1]OTU taxonomy'!$A$1:$H$2134,6)&lt;&gt;"unclassified",VLOOKUP($A89,'[1]OTU taxonomy'!$A$1:$H$2134,6),IF(VLOOKUP($A89,'[1]OTU taxonomy'!$A$1:$H$2134,5)&lt;&gt;"unclassified",VLOOKUP($A89,'[1]OTU taxonomy'!$A$1:$H$2134,5),IF(VLOOKUP($A89,'[1]OTU taxonomy'!$A$1:$H$2134,4)&lt;&gt;"unclassified",VLOOKUP($A89,'[1]OTU taxonomy'!$A$1:$H$2134,4),VLOOKUP($A89,'[1]OTU taxonomy'!$A$1:$H$2134,3))))</f>
        <v>Flavobacteriales</v>
      </c>
      <c r="CT89" t="str">
        <f>IF(VLOOKUP($A89,'[1]OTU taxonomy'!$A$1:$H$2134,5)&lt;&gt;"unclassified",VLOOKUP($A89,'[1]OTU taxonomy'!$A$1:$H$2134,5),IF(VLOOKUP($A89,'[1]OTU taxonomy'!$A$1:$H$2134,4)&lt;&gt;"unclassified",VLOOKUP($A89,'[1]OTU taxonomy'!$A$1:$H$2134,4),VLOOKUP($A89,'[1]OTU taxonomy'!$A$1:$H$2134,3)))</f>
        <v>Flavobacteria</v>
      </c>
      <c r="CU89" t="str">
        <f>IF(VLOOKUP($A89,'[1]OTU taxonomy'!$A$1:$H$2134,4)&lt;&gt;"unclassified",VLOOKUP($A89,'[1]OTU taxonomy'!$A$1:$H$2134,4),VLOOKUP($A89,'[1]OTU taxonomy'!$A$1:$H$2134,3))</f>
        <v>Bacteroidetes</v>
      </c>
      <c r="CV89" t="str">
        <f>VLOOKUP($A89,'[1]OTU taxonomy'!$A$1:$H$2134,3)</f>
        <v>Bacteria</v>
      </c>
    </row>
    <row r="90" spans="1:100" x14ac:dyDescent="0.25">
      <c r="A90" t="s">
        <v>187</v>
      </c>
      <c r="B90">
        <v>1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Q90" t="str">
        <f>IF(VLOOKUP($A90,'[1]OTU taxonomy'!$A$1:$H$2134,8)&lt;&gt;"unclassified",VLOOKUP($A90,'[1]OTU taxonomy'!$A$1:$H$2134,8),IF(VLOOKUP($A90,'[1]OTU taxonomy'!$A$1:$H$2134,7)&lt;&gt;"unclassified",VLOOKUP($A90,'[1]OTU taxonomy'!$A$1:$H$2134,7),IF(VLOOKUP($A90,'[1]OTU taxonomy'!$A$1:$H$2134,6)&lt;&gt;"unclassified",VLOOKUP($A90,'[1]OTU taxonomy'!$A$1:$H$2134,6),IF(VLOOKUP($A90,'[1]OTU taxonomy'!$A$1:$H$2134,5)&lt;&gt;"unclassified",VLOOKUP($A90,'[1]OTU taxonomy'!$A$1:$H$2134,5),IF(VLOOKUP($A90,'[1]OTU taxonomy'!$A$1:$H$2134,4)&lt;&gt;"unclassified",VLOOKUP($A90,'[1]OTU taxonomy'!$A$1:$H$2134,4),VLOOKUP($A90,'[1]OTU taxonomy'!$A$1:$H$2134,3))))))</f>
        <v>Flavobacteriaceae</v>
      </c>
      <c r="CR90" t="str">
        <f>IF(VLOOKUP($A90,'[1]OTU taxonomy'!$A$1:$H$2134,7)&lt;&gt;"unclassified",VLOOKUP($A90,'[1]OTU taxonomy'!$A$1:$H$2134,7),IF(VLOOKUP($A90,'[1]OTU taxonomy'!$A$1:$H$2134,6)&lt;&gt;"unclassified",VLOOKUP($A90,'[1]OTU taxonomy'!$A$1:$H$2134,6),IF(VLOOKUP($A90,'[1]OTU taxonomy'!$A$1:$H$2134,5)&lt;&gt;"unclassified",VLOOKUP($A90,'[1]OTU taxonomy'!$A$1:$H$2134,5),IF(VLOOKUP($A90,'[1]OTU taxonomy'!$A$1:$H$2134,4)&lt;&gt;"unclassified",VLOOKUP($A90,'[1]OTU taxonomy'!$A$1:$H$2134,4),VLOOKUP($A90,'[1]OTU taxonomy'!$A$1:$H$2134,3)))))</f>
        <v>Flavobacteriaceae</v>
      </c>
      <c r="CS90" t="str">
        <f>IF(VLOOKUP($A90,'[1]OTU taxonomy'!$A$1:$H$2134,6)&lt;&gt;"unclassified",VLOOKUP($A90,'[1]OTU taxonomy'!$A$1:$H$2134,6),IF(VLOOKUP($A90,'[1]OTU taxonomy'!$A$1:$H$2134,5)&lt;&gt;"unclassified",VLOOKUP($A90,'[1]OTU taxonomy'!$A$1:$H$2134,5),IF(VLOOKUP($A90,'[1]OTU taxonomy'!$A$1:$H$2134,4)&lt;&gt;"unclassified",VLOOKUP($A90,'[1]OTU taxonomy'!$A$1:$H$2134,4),VLOOKUP($A90,'[1]OTU taxonomy'!$A$1:$H$2134,3))))</f>
        <v>Flavobacteriales</v>
      </c>
      <c r="CT90" t="str">
        <f>IF(VLOOKUP($A90,'[1]OTU taxonomy'!$A$1:$H$2134,5)&lt;&gt;"unclassified",VLOOKUP($A90,'[1]OTU taxonomy'!$A$1:$H$2134,5),IF(VLOOKUP($A90,'[1]OTU taxonomy'!$A$1:$H$2134,4)&lt;&gt;"unclassified",VLOOKUP($A90,'[1]OTU taxonomy'!$A$1:$H$2134,4),VLOOKUP($A90,'[1]OTU taxonomy'!$A$1:$H$2134,3)))</f>
        <v>Flavobacteria</v>
      </c>
      <c r="CU90" t="str">
        <f>IF(VLOOKUP($A90,'[1]OTU taxonomy'!$A$1:$H$2134,4)&lt;&gt;"unclassified",VLOOKUP($A90,'[1]OTU taxonomy'!$A$1:$H$2134,4),VLOOKUP($A90,'[1]OTU taxonomy'!$A$1:$H$2134,3))</f>
        <v>Bacteroidetes</v>
      </c>
      <c r="CV90" t="str">
        <f>VLOOKUP($A90,'[1]OTU taxonomy'!$A$1:$H$2134,3)</f>
        <v>Bacteria</v>
      </c>
    </row>
    <row r="91" spans="1:100" x14ac:dyDescent="0.25">
      <c r="A91" t="s">
        <v>188</v>
      </c>
      <c r="B91">
        <v>1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Q91" t="str">
        <f>IF(VLOOKUP($A91,'[1]OTU taxonomy'!$A$1:$H$2134,8)&lt;&gt;"unclassified",VLOOKUP($A91,'[1]OTU taxonomy'!$A$1:$H$2134,8),IF(VLOOKUP($A91,'[1]OTU taxonomy'!$A$1:$H$2134,7)&lt;&gt;"unclassified",VLOOKUP($A91,'[1]OTU taxonomy'!$A$1:$H$2134,7),IF(VLOOKUP($A91,'[1]OTU taxonomy'!$A$1:$H$2134,6)&lt;&gt;"unclassified",VLOOKUP($A91,'[1]OTU taxonomy'!$A$1:$H$2134,6),IF(VLOOKUP($A91,'[1]OTU taxonomy'!$A$1:$H$2134,5)&lt;&gt;"unclassified",VLOOKUP($A91,'[1]OTU taxonomy'!$A$1:$H$2134,5),IF(VLOOKUP($A91,'[1]OTU taxonomy'!$A$1:$H$2134,4)&lt;&gt;"unclassified",VLOOKUP($A91,'[1]OTU taxonomy'!$A$1:$H$2134,4),VLOOKUP($A91,'[1]OTU taxonomy'!$A$1:$H$2134,3))))))</f>
        <v>Polaribacter</v>
      </c>
      <c r="CR91" t="str">
        <f>IF(VLOOKUP($A91,'[1]OTU taxonomy'!$A$1:$H$2134,7)&lt;&gt;"unclassified",VLOOKUP($A91,'[1]OTU taxonomy'!$A$1:$H$2134,7),IF(VLOOKUP($A91,'[1]OTU taxonomy'!$A$1:$H$2134,6)&lt;&gt;"unclassified",VLOOKUP($A91,'[1]OTU taxonomy'!$A$1:$H$2134,6),IF(VLOOKUP($A91,'[1]OTU taxonomy'!$A$1:$H$2134,5)&lt;&gt;"unclassified",VLOOKUP($A91,'[1]OTU taxonomy'!$A$1:$H$2134,5),IF(VLOOKUP($A91,'[1]OTU taxonomy'!$A$1:$H$2134,4)&lt;&gt;"unclassified",VLOOKUP($A91,'[1]OTU taxonomy'!$A$1:$H$2134,4),VLOOKUP($A91,'[1]OTU taxonomy'!$A$1:$H$2134,3)))))</f>
        <v>Flavobacteriaceae</v>
      </c>
      <c r="CS91" t="str">
        <f>IF(VLOOKUP($A91,'[1]OTU taxonomy'!$A$1:$H$2134,6)&lt;&gt;"unclassified",VLOOKUP($A91,'[1]OTU taxonomy'!$A$1:$H$2134,6),IF(VLOOKUP($A91,'[1]OTU taxonomy'!$A$1:$H$2134,5)&lt;&gt;"unclassified",VLOOKUP($A91,'[1]OTU taxonomy'!$A$1:$H$2134,5),IF(VLOOKUP($A91,'[1]OTU taxonomy'!$A$1:$H$2134,4)&lt;&gt;"unclassified",VLOOKUP($A91,'[1]OTU taxonomy'!$A$1:$H$2134,4),VLOOKUP($A91,'[1]OTU taxonomy'!$A$1:$H$2134,3))))</f>
        <v>Flavobacteriales</v>
      </c>
      <c r="CT91" t="str">
        <f>IF(VLOOKUP($A91,'[1]OTU taxonomy'!$A$1:$H$2134,5)&lt;&gt;"unclassified",VLOOKUP($A91,'[1]OTU taxonomy'!$A$1:$H$2134,5),IF(VLOOKUP($A91,'[1]OTU taxonomy'!$A$1:$H$2134,4)&lt;&gt;"unclassified",VLOOKUP($A91,'[1]OTU taxonomy'!$A$1:$H$2134,4),VLOOKUP($A91,'[1]OTU taxonomy'!$A$1:$H$2134,3)))</f>
        <v>Flavobacteria</v>
      </c>
      <c r="CU91" t="str">
        <f>IF(VLOOKUP($A91,'[1]OTU taxonomy'!$A$1:$H$2134,4)&lt;&gt;"unclassified",VLOOKUP($A91,'[1]OTU taxonomy'!$A$1:$H$2134,4),VLOOKUP($A91,'[1]OTU taxonomy'!$A$1:$H$2134,3))</f>
        <v>Bacteroidetes</v>
      </c>
      <c r="CV91" t="str">
        <f>VLOOKUP($A91,'[1]OTU taxonomy'!$A$1:$H$2134,3)</f>
        <v>Bacteria</v>
      </c>
    </row>
    <row r="92" spans="1:100" x14ac:dyDescent="0.25">
      <c r="A92" t="s">
        <v>189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1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Q92" t="str">
        <f>IF(VLOOKUP($A92,'[1]OTU taxonomy'!$A$1:$H$2134,8)&lt;&gt;"unclassified",VLOOKUP($A92,'[1]OTU taxonomy'!$A$1:$H$2134,8),IF(VLOOKUP($A92,'[1]OTU taxonomy'!$A$1:$H$2134,7)&lt;&gt;"unclassified",VLOOKUP($A92,'[1]OTU taxonomy'!$A$1:$H$2134,7),IF(VLOOKUP($A92,'[1]OTU taxonomy'!$A$1:$H$2134,6)&lt;&gt;"unclassified",VLOOKUP($A92,'[1]OTU taxonomy'!$A$1:$H$2134,6),IF(VLOOKUP($A92,'[1]OTU taxonomy'!$A$1:$H$2134,5)&lt;&gt;"unclassified",VLOOKUP($A92,'[1]OTU taxonomy'!$A$1:$H$2134,5),IF(VLOOKUP($A92,'[1]OTU taxonomy'!$A$1:$H$2134,4)&lt;&gt;"unclassified",VLOOKUP($A92,'[1]OTU taxonomy'!$A$1:$H$2134,4),VLOOKUP($A92,'[1]OTU taxonomy'!$A$1:$H$2134,3))))))</f>
        <v>Bacteroidetes</v>
      </c>
      <c r="CR92" t="str">
        <f>IF(VLOOKUP($A92,'[1]OTU taxonomy'!$A$1:$H$2134,7)&lt;&gt;"unclassified",VLOOKUP($A92,'[1]OTU taxonomy'!$A$1:$H$2134,7),IF(VLOOKUP($A92,'[1]OTU taxonomy'!$A$1:$H$2134,6)&lt;&gt;"unclassified",VLOOKUP($A92,'[1]OTU taxonomy'!$A$1:$H$2134,6),IF(VLOOKUP($A92,'[1]OTU taxonomy'!$A$1:$H$2134,5)&lt;&gt;"unclassified",VLOOKUP($A92,'[1]OTU taxonomy'!$A$1:$H$2134,5),IF(VLOOKUP($A92,'[1]OTU taxonomy'!$A$1:$H$2134,4)&lt;&gt;"unclassified",VLOOKUP($A92,'[1]OTU taxonomy'!$A$1:$H$2134,4),VLOOKUP($A92,'[1]OTU taxonomy'!$A$1:$H$2134,3)))))</f>
        <v>Bacteroidetes</v>
      </c>
      <c r="CS92" t="str">
        <f>IF(VLOOKUP($A92,'[1]OTU taxonomy'!$A$1:$H$2134,6)&lt;&gt;"unclassified",VLOOKUP($A92,'[1]OTU taxonomy'!$A$1:$H$2134,6),IF(VLOOKUP($A92,'[1]OTU taxonomy'!$A$1:$H$2134,5)&lt;&gt;"unclassified",VLOOKUP($A92,'[1]OTU taxonomy'!$A$1:$H$2134,5),IF(VLOOKUP($A92,'[1]OTU taxonomy'!$A$1:$H$2134,4)&lt;&gt;"unclassified",VLOOKUP($A92,'[1]OTU taxonomy'!$A$1:$H$2134,4),VLOOKUP($A92,'[1]OTU taxonomy'!$A$1:$H$2134,3))))</f>
        <v>Bacteroidetes</v>
      </c>
      <c r="CT92" t="str">
        <f>IF(VLOOKUP($A92,'[1]OTU taxonomy'!$A$1:$H$2134,5)&lt;&gt;"unclassified",VLOOKUP($A92,'[1]OTU taxonomy'!$A$1:$H$2134,5),IF(VLOOKUP($A92,'[1]OTU taxonomy'!$A$1:$H$2134,4)&lt;&gt;"unclassified",VLOOKUP($A92,'[1]OTU taxonomy'!$A$1:$H$2134,4),VLOOKUP($A92,'[1]OTU taxonomy'!$A$1:$H$2134,3)))</f>
        <v>Bacteroidetes</v>
      </c>
      <c r="CU92" t="str">
        <f>IF(VLOOKUP($A92,'[1]OTU taxonomy'!$A$1:$H$2134,4)&lt;&gt;"unclassified",VLOOKUP($A92,'[1]OTU taxonomy'!$A$1:$H$2134,4),VLOOKUP($A92,'[1]OTU taxonomy'!$A$1:$H$2134,3))</f>
        <v>Bacteroidetes</v>
      </c>
      <c r="CV92" t="str">
        <f>VLOOKUP($A92,'[1]OTU taxonomy'!$A$1:$H$2134,3)</f>
        <v>Bacteria</v>
      </c>
    </row>
    <row r="93" spans="1:100" x14ac:dyDescent="0.25">
      <c r="A93" t="s">
        <v>190</v>
      </c>
      <c r="B93">
        <v>1</v>
      </c>
      <c r="C93">
        <v>0</v>
      </c>
      <c r="D93">
        <v>0</v>
      </c>
      <c r="E93">
        <v>0</v>
      </c>
      <c r="F93">
        <v>1</v>
      </c>
      <c r="G93">
        <v>0</v>
      </c>
      <c r="H93">
        <v>0</v>
      </c>
      <c r="I93">
        <v>0</v>
      </c>
      <c r="J93">
        <v>0</v>
      </c>
      <c r="K93">
        <v>2</v>
      </c>
      <c r="L93">
        <v>0</v>
      </c>
      <c r="M93">
        <v>3</v>
      </c>
      <c r="N93">
        <v>2</v>
      </c>
      <c r="O93">
        <v>4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Q93" t="str">
        <f>IF(VLOOKUP($A93,'[1]OTU taxonomy'!$A$1:$H$2134,8)&lt;&gt;"unclassified",VLOOKUP($A93,'[1]OTU taxonomy'!$A$1:$H$2134,8),IF(VLOOKUP($A93,'[1]OTU taxonomy'!$A$1:$H$2134,7)&lt;&gt;"unclassified",VLOOKUP($A93,'[1]OTU taxonomy'!$A$1:$H$2134,7),IF(VLOOKUP($A93,'[1]OTU taxonomy'!$A$1:$H$2134,6)&lt;&gt;"unclassified",VLOOKUP($A93,'[1]OTU taxonomy'!$A$1:$H$2134,6),IF(VLOOKUP($A93,'[1]OTU taxonomy'!$A$1:$H$2134,5)&lt;&gt;"unclassified",VLOOKUP($A93,'[1]OTU taxonomy'!$A$1:$H$2134,5),IF(VLOOKUP($A93,'[1]OTU taxonomy'!$A$1:$H$2134,4)&lt;&gt;"unclassified",VLOOKUP($A93,'[1]OTU taxonomy'!$A$1:$H$2134,4),VLOOKUP($A93,'[1]OTU taxonomy'!$A$1:$H$2134,3))))))</f>
        <v>Bacteroidetes</v>
      </c>
      <c r="CR93" t="str">
        <f>IF(VLOOKUP($A93,'[1]OTU taxonomy'!$A$1:$H$2134,7)&lt;&gt;"unclassified",VLOOKUP($A93,'[1]OTU taxonomy'!$A$1:$H$2134,7),IF(VLOOKUP($A93,'[1]OTU taxonomy'!$A$1:$H$2134,6)&lt;&gt;"unclassified",VLOOKUP($A93,'[1]OTU taxonomy'!$A$1:$H$2134,6),IF(VLOOKUP($A93,'[1]OTU taxonomy'!$A$1:$H$2134,5)&lt;&gt;"unclassified",VLOOKUP($A93,'[1]OTU taxonomy'!$A$1:$H$2134,5),IF(VLOOKUP($A93,'[1]OTU taxonomy'!$A$1:$H$2134,4)&lt;&gt;"unclassified",VLOOKUP($A93,'[1]OTU taxonomy'!$A$1:$H$2134,4),VLOOKUP($A93,'[1]OTU taxonomy'!$A$1:$H$2134,3)))))</f>
        <v>Bacteroidetes</v>
      </c>
      <c r="CS93" t="str">
        <f>IF(VLOOKUP($A93,'[1]OTU taxonomy'!$A$1:$H$2134,6)&lt;&gt;"unclassified",VLOOKUP($A93,'[1]OTU taxonomy'!$A$1:$H$2134,6),IF(VLOOKUP($A93,'[1]OTU taxonomy'!$A$1:$H$2134,5)&lt;&gt;"unclassified",VLOOKUP($A93,'[1]OTU taxonomy'!$A$1:$H$2134,5),IF(VLOOKUP($A93,'[1]OTU taxonomy'!$A$1:$H$2134,4)&lt;&gt;"unclassified",VLOOKUP($A93,'[1]OTU taxonomy'!$A$1:$H$2134,4),VLOOKUP($A93,'[1]OTU taxonomy'!$A$1:$H$2134,3))))</f>
        <v>Bacteroidetes</v>
      </c>
      <c r="CT93" t="str">
        <f>IF(VLOOKUP($A93,'[1]OTU taxonomy'!$A$1:$H$2134,5)&lt;&gt;"unclassified",VLOOKUP($A93,'[1]OTU taxonomy'!$A$1:$H$2134,5),IF(VLOOKUP($A93,'[1]OTU taxonomy'!$A$1:$H$2134,4)&lt;&gt;"unclassified",VLOOKUP($A93,'[1]OTU taxonomy'!$A$1:$H$2134,4),VLOOKUP($A93,'[1]OTU taxonomy'!$A$1:$H$2134,3)))</f>
        <v>Bacteroidetes</v>
      </c>
      <c r="CU93" t="str">
        <f>IF(VLOOKUP($A93,'[1]OTU taxonomy'!$A$1:$H$2134,4)&lt;&gt;"unclassified",VLOOKUP($A93,'[1]OTU taxonomy'!$A$1:$H$2134,4),VLOOKUP($A93,'[1]OTU taxonomy'!$A$1:$H$2134,3))</f>
        <v>Bacteroidetes</v>
      </c>
      <c r="CV93" t="str">
        <f>VLOOKUP($A93,'[1]OTU taxonomy'!$A$1:$H$2134,3)</f>
        <v>Bacteria</v>
      </c>
    </row>
    <row r="94" spans="1:100" x14ac:dyDescent="0.25">
      <c r="A94" t="s">
        <v>191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1</v>
      </c>
      <c r="M94">
        <v>0</v>
      </c>
      <c r="N94">
        <v>0</v>
      </c>
      <c r="O94">
        <v>2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1</v>
      </c>
      <c r="BE94">
        <v>0</v>
      </c>
      <c r="BF94">
        <v>0</v>
      </c>
      <c r="BG94">
        <v>1</v>
      </c>
      <c r="BH94">
        <v>0</v>
      </c>
      <c r="BI94">
        <v>1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1</v>
      </c>
      <c r="BW94">
        <v>0</v>
      </c>
      <c r="BX94">
        <v>0</v>
      </c>
      <c r="BY94">
        <v>1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Q94" t="str">
        <f>IF(VLOOKUP($A94,'[1]OTU taxonomy'!$A$1:$H$2134,8)&lt;&gt;"unclassified",VLOOKUP($A94,'[1]OTU taxonomy'!$A$1:$H$2134,8),IF(VLOOKUP($A94,'[1]OTU taxonomy'!$A$1:$H$2134,7)&lt;&gt;"unclassified",VLOOKUP($A94,'[1]OTU taxonomy'!$A$1:$H$2134,7),IF(VLOOKUP($A94,'[1]OTU taxonomy'!$A$1:$H$2134,6)&lt;&gt;"unclassified",VLOOKUP($A94,'[1]OTU taxonomy'!$A$1:$H$2134,6),IF(VLOOKUP($A94,'[1]OTU taxonomy'!$A$1:$H$2134,5)&lt;&gt;"unclassified",VLOOKUP($A94,'[1]OTU taxonomy'!$A$1:$H$2134,5),IF(VLOOKUP($A94,'[1]OTU taxonomy'!$A$1:$H$2134,4)&lt;&gt;"unclassified",VLOOKUP($A94,'[1]OTU taxonomy'!$A$1:$H$2134,4),VLOOKUP($A94,'[1]OTU taxonomy'!$A$1:$H$2134,3))))))</f>
        <v>Aestuariicola</v>
      </c>
      <c r="CR94" t="str">
        <f>IF(VLOOKUP($A94,'[1]OTU taxonomy'!$A$1:$H$2134,7)&lt;&gt;"unclassified",VLOOKUP($A94,'[1]OTU taxonomy'!$A$1:$H$2134,7),IF(VLOOKUP($A94,'[1]OTU taxonomy'!$A$1:$H$2134,6)&lt;&gt;"unclassified",VLOOKUP($A94,'[1]OTU taxonomy'!$A$1:$H$2134,6),IF(VLOOKUP($A94,'[1]OTU taxonomy'!$A$1:$H$2134,5)&lt;&gt;"unclassified",VLOOKUP($A94,'[1]OTU taxonomy'!$A$1:$H$2134,5),IF(VLOOKUP($A94,'[1]OTU taxonomy'!$A$1:$H$2134,4)&lt;&gt;"unclassified",VLOOKUP($A94,'[1]OTU taxonomy'!$A$1:$H$2134,4),VLOOKUP($A94,'[1]OTU taxonomy'!$A$1:$H$2134,3)))))</f>
        <v>Flavobacteriaceae</v>
      </c>
      <c r="CS94" t="str">
        <f>IF(VLOOKUP($A94,'[1]OTU taxonomy'!$A$1:$H$2134,6)&lt;&gt;"unclassified",VLOOKUP($A94,'[1]OTU taxonomy'!$A$1:$H$2134,6),IF(VLOOKUP($A94,'[1]OTU taxonomy'!$A$1:$H$2134,5)&lt;&gt;"unclassified",VLOOKUP($A94,'[1]OTU taxonomy'!$A$1:$H$2134,5),IF(VLOOKUP($A94,'[1]OTU taxonomy'!$A$1:$H$2134,4)&lt;&gt;"unclassified",VLOOKUP($A94,'[1]OTU taxonomy'!$A$1:$H$2134,4),VLOOKUP($A94,'[1]OTU taxonomy'!$A$1:$H$2134,3))))</f>
        <v>Flavobacteriales</v>
      </c>
      <c r="CT94" t="str">
        <f>IF(VLOOKUP($A94,'[1]OTU taxonomy'!$A$1:$H$2134,5)&lt;&gt;"unclassified",VLOOKUP($A94,'[1]OTU taxonomy'!$A$1:$H$2134,5),IF(VLOOKUP($A94,'[1]OTU taxonomy'!$A$1:$H$2134,4)&lt;&gt;"unclassified",VLOOKUP($A94,'[1]OTU taxonomy'!$A$1:$H$2134,4),VLOOKUP($A94,'[1]OTU taxonomy'!$A$1:$H$2134,3)))</f>
        <v>Flavobacteria</v>
      </c>
      <c r="CU94" t="str">
        <f>IF(VLOOKUP($A94,'[1]OTU taxonomy'!$A$1:$H$2134,4)&lt;&gt;"unclassified",VLOOKUP($A94,'[1]OTU taxonomy'!$A$1:$H$2134,4),VLOOKUP($A94,'[1]OTU taxonomy'!$A$1:$H$2134,3))</f>
        <v>Bacteroidetes</v>
      </c>
      <c r="CV94" t="str">
        <f>VLOOKUP($A94,'[1]OTU taxonomy'!$A$1:$H$2134,3)</f>
        <v>Bacteria</v>
      </c>
    </row>
    <row r="95" spans="1:100" x14ac:dyDescent="0.25">
      <c r="A95" t="s">
        <v>192</v>
      </c>
      <c r="B95">
        <v>0</v>
      </c>
      <c r="C95">
        <v>0</v>
      </c>
      <c r="D95">
        <v>1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1</v>
      </c>
      <c r="BW95">
        <v>0</v>
      </c>
      <c r="BX95">
        <v>1</v>
      </c>
      <c r="BY95">
        <v>0</v>
      </c>
      <c r="BZ95">
        <v>0</v>
      </c>
      <c r="CA95">
        <v>1</v>
      </c>
      <c r="CB95">
        <v>3</v>
      </c>
      <c r="CC95">
        <v>0</v>
      </c>
      <c r="CD95">
        <v>3</v>
      </c>
      <c r="CE95">
        <v>1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Q95" t="str">
        <f>IF(VLOOKUP($A95,'[1]OTU taxonomy'!$A$1:$H$2134,8)&lt;&gt;"unclassified",VLOOKUP($A95,'[1]OTU taxonomy'!$A$1:$H$2134,8),IF(VLOOKUP($A95,'[1]OTU taxonomy'!$A$1:$H$2134,7)&lt;&gt;"unclassified",VLOOKUP($A95,'[1]OTU taxonomy'!$A$1:$H$2134,7),IF(VLOOKUP($A95,'[1]OTU taxonomy'!$A$1:$H$2134,6)&lt;&gt;"unclassified",VLOOKUP($A95,'[1]OTU taxonomy'!$A$1:$H$2134,6),IF(VLOOKUP($A95,'[1]OTU taxonomy'!$A$1:$H$2134,5)&lt;&gt;"unclassified",VLOOKUP($A95,'[1]OTU taxonomy'!$A$1:$H$2134,5),IF(VLOOKUP($A95,'[1]OTU taxonomy'!$A$1:$H$2134,4)&lt;&gt;"unclassified",VLOOKUP($A95,'[1]OTU taxonomy'!$A$1:$H$2134,4),VLOOKUP($A95,'[1]OTU taxonomy'!$A$1:$H$2134,3))))))</f>
        <v>Flavobacteriaceae</v>
      </c>
      <c r="CR95" t="str">
        <f>IF(VLOOKUP($A95,'[1]OTU taxonomy'!$A$1:$H$2134,7)&lt;&gt;"unclassified",VLOOKUP($A95,'[1]OTU taxonomy'!$A$1:$H$2134,7),IF(VLOOKUP($A95,'[1]OTU taxonomy'!$A$1:$H$2134,6)&lt;&gt;"unclassified",VLOOKUP($A95,'[1]OTU taxonomy'!$A$1:$H$2134,6),IF(VLOOKUP($A95,'[1]OTU taxonomy'!$A$1:$H$2134,5)&lt;&gt;"unclassified",VLOOKUP($A95,'[1]OTU taxonomy'!$A$1:$H$2134,5),IF(VLOOKUP($A95,'[1]OTU taxonomy'!$A$1:$H$2134,4)&lt;&gt;"unclassified",VLOOKUP($A95,'[1]OTU taxonomy'!$A$1:$H$2134,4),VLOOKUP($A95,'[1]OTU taxonomy'!$A$1:$H$2134,3)))))</f>
        <v>Flavobacteriaceae</v>
      </c>
      <c r="CS95" t="str">
        <f>IF(VLOOKUP($A95,'[1]OTU taxonomy'!$A$1:$H$2134,6)&lt;&gt;"unclassified",VLOOKUP($A95,'[1]OTU taxonomy'!$A$1:$H$2134,6),IF(VLOOKUP($A95,'[1]OTU taxonomy'!$A$1:$H$2134,5)&lt;&gt;"unclassified",VLOOKUP($A95,'[1]OTU taxonomy'!$A$1:$H$2134,5),IF(VLOOKUP($A95,'[1]OTU taxonomy'!$A$1:$H$2134,4)&lt;&gt;"unclassified",VLOOKUP($A95,'[1]OTU taxonomy'!$A$1:$H$2134,4),VLOOKUP($A95,'[1]OTU taxonomy'!$A$1:$H$2134,3))))</f>
        <v>Flavobacteriales</v>
      </c>
      <c r="CT95" t="str">
        <f>IF(VLOOKUP($A95,'[1]OTU taxonomy'!$A$1:$H$2134,5)&lt;&gt;"unclassified",VLOOKUP($A95,'[1]OTU taxonomy'!$A$1:$H$2134,5),IF(VLOOKUP($A95,'[1]OTU taxonomy'!$A$1:$H$2134,4)&lt;&gt;"unclassified",VLOOKUP($A95,'[1]OTU taxonomy'!$A$1:$H$2134,4),VLOOKUP($A95,'[1]OTU taxonomy'!$A$1:$H$2134,3)))</f>
        <v>Flavobacteria</v>
      </c>
      <c r="CU95" t="str">
        <f>IF(VLOOKUP($A95,'[1]OTU taxonomy'!$A$1:$H$2134,4)&lt;&gt;"unclassified",VLOOKUP($A95,'[1]OTU taxonomy'!$A$1:$H$2134,4),VLOOKUP($A95,'[1]OTU taxonomy'!$A$1:$H$2134,3))</f>
        <v>Bacteroidetes</v>
      </c>
      <c r="CV95" t="str">
        <f>VLOOKUP($A95,'[1]OTU taxonomy'!$A$1:$H$2134,3)</f>
        <v>Bacteria</v>
      </c>
    </row>
    <row r="96" spans="1:100" x14ac:dyDescent="0.25">
      <c r="A96" t="s">
        <v>193</v>
      </c>
      <c r="B96">
        <v>1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Q96" t="str">
        <f>IF(VLOOKUP($A96,'[1]OTU taxonomy'!$A$1:$H$2134,8)&lt;&gt;"unclassified",VLOOKUP($A96,'[1]OTU taxonomy'!$A$1:$H$2134,8),IF(VLOOKUP($A96,'[1]OTU taxonomy'!$A$1:$H$2134,7)&lt;&gt;"unclassified",VLOOKUP($A96,'[1]OTU taxonomy'!$A$1:$H$2134,7),IF(VLOOKUP($A96,'[1]OTU taxonomy'!$A$1:$H$2134,6)&lt;&gt;"unclassified",VLOOKUP($A96,'[1]OTU taxonomy'!$A$1:$H$2134,6),IF(VLOOKUP($A96,'[1]OTU taxonomy'!$A$1:$H$2134,5)&lt;&gt;"unclassified",VLOOKUP($A96,'[1]OTU taxonomy'!$A$1:$H$2134,5),IF(VLOOKUP($A96,'[1]OTU taxonomy'!$A$1:$H$2134,4)&lt;&gt;"unclassified",VLOOKUP($A96,'[1]OTU taxonomy'!$A$1:$H$2134,4),VLOOKUP($A96,'[1]OTU taxonomy'!$A$1:$H$2134,3))))))</f>
        <v>Flavobacteriales</v>
      </c>
      <c r="CR96" t="str">
        <f>IF(VLOOKUP($A96,'[1]OTU taxonomy'!$A$1:$H$2134,7)&lt;&gt;"unclassified",VLOOKUP($A96,'[1]OTU taxonomy'!$A$1:$H$2134,7),IF(VLOOKUP($A96,'[1]OTU taxonomy'!$A$1:$H$2134,6)&lt;&gt;"unclassified",VLOOKUP($A96,'[1]OTU taxonomy'!$A$1:$H$2134,6),IF(VLOOKUP($A96,'[1]OTU taxonomy'!$A$1:$H$2134,5)&lt;&gt;"unclassified",VLOOKUP($A96,'[1]OTU taxonomy'!$A$1:$H$2134,5),IF(VLOOKUP($A96,'[1]OTU taxonomy'!$A$1:$H$2134,4)&lt;&gt;"unclassified",VLOOKUP($A96,'[1]OTU taxonomy'!$A$1:$H$2134,4),VLOOKUP($A96,'[1]OTU taxonomy'!$A$1:$H$2134,3)))))</f>
        <v>Flavobacteriales</v>
      </c>
      <c r="CS96" t="str">
        <f>IF(VLOOKUP($A96,'[1]OTU taxonomy'!$A$1:$H$2134,6)&lt;&gt;"unclassified",VLOOKUP($A96,'[1]OTU taxonomy'!$A$1:$H$2134,6),IF(VLOOKUP($A96,'[1]OTU taxonomy'!$A$1:$H$2134,5)&lt;&gt;"unclassified",VLOOKUP($A96,'[1]OTU taxonomy'!$A$1:$H$2134,5),IF(VLOOKUP($A96,'[1]OTU taxonomy'!$A$1:$H$2134,4)&lt;&gt;"unclassified",VLOOKUP($A96,'[1]OTU taxonomy'!$A$1:$H$2134,4),VLOOKUP($A96,'[1]OTU taxonomy'!$A$1:$H$2134,3))))</f>
        <v>Flavobacteriales</v>
      </c>
      <c r="CT96" t="str">
        <f>IF(VLOOKUP($A96,'[1]OTU taxonomy'!$A$1:$H$2134,5)&lt;&gt;"unclassified",VLOOKUP($A96,'[1]OTU taxonomy'!$A$1:$H$2134,5),IF(VLOOKUP($A96,'[1]OTU taxonomy'!$A$1:$H$2134,4)&lt;&gt;"unclassified",VLOOKUP($A96,'[1]OTU taxonomy'!$A$1:$H$2134,4),VLOOKUP($A96,'[1]OTU taxonomy'!$A$1:$H$2134,3)))</f>
        <v>Flavobacteria</v>
      </c>
      <c r="CU96" t="str">
        <f>IF(VLOOKUP($A96,'[1]OTU taxonomy'!$A$1:$H$2134,4)&lt;&gt;"unclassified",VLOOKUP($A96,'[1]OTU taxonomy'!$A$1:$H$2134,4),VLOOKUP($A96,'[1]OTU taxonomy'!$A$1:$H$2134,3))</f>
        <v>Bacteroidetes</v>
      </c>
      <c r="CV96" t="str">
        <f>VLOOKUP($A96,'[1]OTU taxonomy'!$A$1:$H$2134,3)</f>
        <v>Bacteria</v>
      </c>
    </row>
    <row r="97" spans="1:100" x14ac:dyDescent="0.25">
      <c r="A97" t="s">
        <v>194</v>
      </c>
      <c r="B97">
        <v>0</v>
      </c>
      <c r="C97">
        <v>0</v>
      </c>
      <c r="D97">
        <v>0</v>
      </c>
      <c r="E97">
        <v>3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1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Q97" t="str">
        <f>IF(VLOOKUP($A97,'[1]OTU taxonomy'!$A$1:$H$2134,8)&lt;&gt;"unclassified",VLOOKUP($A97,'[1]OTU taxonomy'!$A$1:$H$2134,8),IF(VLOOKUP($A97,'[1]OTU taxonomy'!$A$1:$H$2134,7)&lt;&gt;"unclassified",VLOOKUP($A97,'[1]OTU taxonomy'!$A$1:$H$2134,7),IF(VLOOKUP($A97,'[1]OTU taxonomy'!$A$1:$H$2134,6)&lt;&gt;"unclassified",VLOOKUP($A97,'[1]OTU taxonomy'!$A$1:$H$2134,6),IF(VLOOKUP($A97,'[1]OTU taxonomy'!$A$1:$H$2134,5)&lt;&gt;"unclassified",VLOOKUP($A97,'[1]OTU taxonomy'!$A$1:$H$2134,5),IF(VLOOKUP($A97,'[1]OTU taxonomy'!$A$1:$H$2134,4)&lt;&gt;"unclassified",VLOOKUP($A97,'[1]OTU taxonomy'!$A$1:$H$2134,4),VLOOKUP($A97,'[1]OTU taxonomy'!$A$1:$H$2134,3))))))</f>
        <v>Actinobacteria</v>
      </c>
      <c r="CR97" t="str">
        <f>IF(VLOOKUP($A97,'[1]OTU taxonomy'!$A$1:$H$2134,7)&lt;&gt;"unclassified",VLOOKUP($A97,'[1]OTU taxonomy'!$A$1:$H$2134,7),IF(VLOOKUP($A97,'[1]OTU taxonomy'!$A$1:$H$2134,6)&lt;&gt;"unclassified",VLOOKUP($A97,'[1]OTU taxonomy'!$A$1:$H$2134,6),IF(VLOOKUP($A97,'[1]OTU taxonomy'!$A$1:$H$2134,5)&lt;&gt;"unclassified",VLOOKUP($A97,'[1]OTU taxonomy'!$A$1:$H$2134,5),IF(VLOOKUP($A97,'[1]OTU taxonomy'!$A$1:$H$2134,4)&lt;&gt;"unclassified",VLOOKUP($A97,'[1]OTU taxonomy'!$A$1:$H$2134,4),VLOOKUP($A97,'[1]OTU taxonomy'!$A$1:$H$2134,3)))))</f>
        <v>Actinobacteria</v>
      </c>
      <c r="CS97" t="str">
        <f>IF(VLOOKUP($A97,'[1]OTU taxonomy'!$A$1:$H$2134,6)&lt;&gt;"unclassified",VLOOKUP($A97,'[1]OTU taxonomy'!$A$1:$H$2134,6),IF(VLOOKUP($A97,'[1]OTU taxonomy'!$A$1:$H$2134,5)&lt;&gt;"unclassified",VLOOKUP($A97,'[1]OTU taxonomy'!$A$1:$H$2134,5),IF(VLOOKUP($A97,'[1]OTU taxonomy'!$A$1:$H$2134,4)&lt;&gt;"unclassified",VLOOKUP($A97,'[1]OTU taxonomy'!$A$1:$H$2134,4),VLOOKUP($A97,'[1]OTU taxonomy'!$A$1:$H$2134,3))))</f>
        <v>Actinobacteria</v>
      </c>
      <c r="CT97" t="str">
        <f>IF(VLOOKUP($A97,'[1]OTU taxonomy'!$A$1:$H$2134,5)&lt;&gt;"unclassified",VLOOKUP($A97,'[1]OTU taxonomy'!$A$1:$H$2134,5),IF(VLOOKUP($A97,'[1]OTU taxonomy'!$A$1:$H$2134,4)&lt;&gt;"unclassified",VLOOKUP($A97,'[1]OTU taxonomy'!$A$1:$H$2134,4),VLOOKUP($A97,'[1]OTU taxonomy'!$A$1:$H$2134,3)))</f>
        <v>Actinobacteria</v>
      </c>
      <c r="CU97" t="str">
        <f>IF(VLOOKUP($A97,'[1]OTU taxonomy'!$A$1:$H$2134,4)&lt;&gt;"unclassified",VLOOKUP($A97,'[1]OTU taxonomy'!$A$1:$H$2134,4),VLOOKUP($A97,'[1]OTU taxonomy'!$A$1:$H$2134,3))</f>
        <v>Actinobacteria</v>
      </c>
      <c r="CV97" t="str">
        <f>VLOOKUP($A97,'[1]OTU taxonomy'!$A$1:$H$2134,3)</f>
        <v>Bacteria</v>
      </c>
    </row>
    <row r="98" spans="1:100" x14ac:dyDescent="0.25">
      <c r="A98" t="s">
        <v>195</v>
      </c>
      <c r="B98">
        <v>1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Q98" t="str">
        <f>IF(VLOOKUP($A98,'[1]OTU taxonomy'!$A$1:$H$2134,8)&lt;&gt;"unclassified",VLOOKUP($A98,'[1]OTU taxonomy'!$A$1:$H$2134,8),IF(VLOOKUP($A98,'[1]OTU taxonomy'!$A$1:$H$2134,7)&lt;&gt;"unclassified",VLOOKUP($A98,'[1]OTU taxonomy'!$A$1:$H$2134,7),IF(VLOOKUP($A98,'[1]OTU taxonomy'!$A$1:$H$2134,6)&lt;&gt;"unclassified",VLOOKUP($A98,'[1]OTU taxonomy'!$A$1:$H$2134,6),IF(VLOOKUP($A98,'[1]OTU taxonomy'!$A$1:$H$2134,5)&lt;&gt;"unclassified",VLOOKUP($A98,'[1]OTU taxonomy'!$A$1:$H$2134,5),IF(VLOOKUP($A98,'[1]OTU taxonomy'!$A$1:$H$2134,4)&lt;&gt;"unclassified",VLOOKUP($A98,'[1]OTU taxonomy'!$A$1:$H$2134,4),VLOOKUP($A98,'[1]OTU taxonomy'!$A$1:$H$2134,3))))))</f>
        <v>Flavobacteriaceae</v>
      </c>
      <c r="CR98" t="str">
        <f>IF(VLOOKUP($A98,'[1]OTU taxonomy'!$A$1:$H$2134,7)&lt;&gt;"unclassified",VLOOKUP($A98,'[1]OTU taxonomy'!$A$1:$H$2134,7),IF(VLOOKUP($A98,'[1]OTU taxonomy'!$A$1:$H$2134,6)&lt;&gt;"unclassified",VLOOKUP($A98,'[1]OTU taxonomy'!$A$1:$H$2134,6),IF(VLOOKUP($A98,'[1]OTU taxonomy'!$A$1:$H$2134,5)&lt;&gt;"unclassified",VLOOKUP($A98,'[1]OTU taxonomy'!$A$1:$H$2134,5),IF(VLOOKUP($A98,'[1]OTU taxonomy'!$A$1:$H$2134,4)&lt;&gt;"unclassified",VLOOKUP($A98,'[1]OTU taxonomy'!$A$1:$H$2134,4),VLOOKUP($A98,'[1]OTU taxonomy'!$A$1:$H$2134,3)))))</f>
        <v>Flavobacteriaceae</v>
      </c>
      <c r="CS98" t="str">
        <f>IF(VLOOKUP($A98,'[1]OTU taxonomy'!$A$1:$H$2134,6)&lt;&gt;"unclassified",VLOOKUP($A98,'[1]OTU taxonomy'!$A$1:$H$2134,6),IF(VLOOKUP($A98,'[1]OTU taxonomy'!$A$1:$H$2134,5)&lt;&gt;"unclassified",VLOOKUP($A98,'[1]OTU taxonomy'!$A$1:$H$2134,5),IF(VLOOKUP($A98,'[1]OTU taxonomy'!$A$1:$H$2134,4)&lt;&gt;"unclassified",VLOOKUP($A98,'[1]OTU taxonomy'!$A$1:$H$2134,4),VLOOKUP($A98,'[1]OTU taxonomy'!$A$1:$H$2134,3))))</f>
        <v>Flavobacteriales</v>
      </c>
      <c r="CT98" t="str">
        <f>IF(VLOOKUP($A98,'[1]OTU taxonomy'!$A$1:$H$2134,5)&lt;&gt;"unclassified",VLOOKUP($A98,'[1]OTU taxonomy'!$A$1:$H$2134,5),IF(VLOOKUP($A98,'[1]OTU taxonomy'!$A$1:$H$2134,4)&lt;&gt;"unclassified",VLOOKUP($A98,'[1]OTU taxonomy'!$A$1:$H$2134,4),VLOOKUP($A98,'[1]OTU taxonomy'!$A$1:$H$2134,3)))</f>
        <v>Flavobacteria</v>
      </c>
      <c r="CU98" t="str">
        <f>IF(VLOOKUP($A98,'[1]OTU taxonomy'!$A$1:$H$2134,4)&lt;&gt;"unclassified",VLOOKUP($A98,'[1]OTU taxonomy'!$A$1:$H$2134,4),VLOOKUP($A98,'[1]OTU taxonomy'!$A$1:$H$2134,3))</f>
        <v>Bacteroidetes</v>
      </c>
      <c r="CV98" t="str">
        <f>VLOOKUP($A98,'[1]OTU taxonomy'!$A$1:$H$2134,3)</f>
        <v>Bacteria</v>
      </c>
    </row>
    <row r="99" spans="1:100" x14ac:dyDescent="0.25">
      <c r="A99" t="s">
        <v>196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1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Q99" t="str">
        <f>IF(VLOOKUP($A99,'[1]OTU taxonomy'!$A$1:$H$2134,8)&lt;&gt;"unclassified",VLOOKUP($A99,'[1]OTU taxonomy'!$A$1:$H$2134,8),IF(VLOOKUP($A99,'[1]OTU taxonomy'!$A$1:$H$2134,7)&lt;&gt;"unclassified",VLOOKUP($A99,'[1]OTU taxonomy'!$A$1:$H$2134,7),IF(VLOOKUP($A99,'[1]OTU taxonomy'!$A$1:$H$2134,6)&lt;&gt;"unclassified",VLOOKUP($A99,'[1]OTU taxonomy'!$A$1:$H$2134,6),IF(VLOOKUP($A99,'[1]OTU taxonomy'!$A$1:$H$2134,5)&lt;&gt;"unclassified",VLOOKUP($A99,'[1]OTU taxonomy'!$A$1:$H$2134,5),IF(VLOOKUP($A99,'[1]OTU taxonomy'!$A$1:$H$2134,4)&lt;&gt;"unclassified",VLOOKUP($A99,'[1]OTU taxonomy'!$A$1:$H$2134,4),VLOOKUP($A99,'[1]OTU taxonomy'!$A$1:$H$2134,3))))))</f>
        <v>Flavobacteriaceae</v>
      </c>
      <c r="CR99" t="str">
        <f>IF(VLOOKUP($A99,'[1]OTU taxonomy'!$A$1:$H$2134,7)&lt;&gt;"unclassified",VLOOKUP($A99,'[1]OTU taxonomy'!$A$1:$H$2134,7),IF(VLOOKUP($A99,'[1]OTU taxonomy'!$A$1:$H$2134,6)&lt;&gt;"unclassified",VLOOKUP($A99,'[1]OTU taxonomy'!$A$1:$H$2134,6),IF(VLOOKUP($A99,'[1]OTU taxonomy'!$A$1:$H$2134,5)&lt;&gt;"unclassified",VLOOKUP($A99,'[1]OTU taxonomy'!$A$1:$H$2134,5),IF(VLOOKUP($A99,'[1]OTU taxonomy'!$A$1:$H$2134,4)&lt;&gt;"unclassified",VLOOKUP($A99,'[1]OTU taxonomy'!$A$1:$H$2134,4),VLOOKUP($A99,'[1]OTU taxonomy'!$A$1:$H$2134,3)))))</f>
        <v>Flavobacteriaceae</v>
      </c>
      <c r="CS99" t="str">
        <f>IF(VLOOKUP($A99,'[1]OTU taxonomy'!$A$1:$H$2134,6)&lt;&gt;"unclassified",VLOOKUP($A99,'[1]OTU taxonomy'!$A$1:$H$2134,6),IF(VLOOKUP($A99,'[1]OTU taxonomy'!$A$1:$H$2134,5)&lt;&gt;"unclassified",VLOOKUP($A99,'[1]OTU taxonomy'!$A$1:$H$2134,5),IF(VLOOKUP($A99,'[1]OTU taxonomy'!$A$1:$H$2134,4)&lt;&gt;"unclassified",VLOOKUP($A99,'[1]OTU taxonomy'!$A$1:$H$2134,4),VLOOKUP($A99,'[1]OTU taxonomy'!$A$1:$H$2134,3))))</f>
        <v>Flavobacteriales</v>
      </c>
      <c r="CT99" t="str">
        <f>IF(VLOOKUP($A99,'[1]OTU taxonomy'!$A$1:$H$2134,5)&lt;&gt;"unclassified",VLOOKUP($A99,'[1]OTU taxonomy'!$A$1:$H$2134,5),IF(VLOOKUP($A99,'[1]OTU taxonomy'!$A$1:$H$2134,4)&lt;&gt;"unclassified",VLOOKUP($A99,'[1]OTU taxonomy'!$A$1:$H$2134,4),VLOOKUP($A99,'[1]OTU taxonomy'!$A$1:$H$2134,3)))</f>
        <v>Flavobacteria</v>
      </c>
      <c r="CU99" t="str">
        <f>IF(VLOOKUP($A99,'[1]OTU taxonomy'!$A$1:$H$2134,4)&lt;&gt;"unclassified",VLOOKUP($A99,'[1]OTU taxonomy'!$A$1:$H$2134,4),VLOOKUP($A99,'[1]OTU taxonomy'!$A$1:$H$2134,3))</f>
        <v>Bacteroidetes</v>
      </c>
      <c r="CV99" t="str">
        <f>VLOOKUP($A99,'[1]OTU taxonomy'!$A$1:$H$2134,3)</f>
        <v>Bacteria</v>
      </c>
    </row>
    <row r="100" spans="1:100" x14ac:dyDescent="0.25">
      <c r="A100" t="s">
        <v>197</v>
      </c>
      <c r="B100">
        <v>1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Q100" t="str">
        <f>IF(VLOOKUP($A100,'[1]OTU taxonomy'!$A$1:$H$2134,8)&lt;&gt;"unclassified",VLOOKUP($A100,'[1]OTU taxonomy'!$A$1:$H$2134,8),IF(VLOOKUP($A100,'[1]OTU taxonomy'!$A$1:$H$2134,7)&lt;&gt;"unclassified",VLOOKUP($A100,'[1]OTU taxonomy'!$A$1:$H$2134,7),IF(VLOOKUP($A100,'[1]OTU taxonomy'!$A$1:$H$2134,6)&lt;&gt;"unclassified",VLOOKUP($A100,'[1]OTU taxonomy'!$A$1:$H$2134,6),IF(VLOOKUP($A100,'[1]OTU taxonomy'!$A$1:$H$2134,5)&lt;&gt;"unclassified",VLOOKUP($A100,'[1]OTU taxonomy'!$A$1:$H$2134,5),IF(VLOOKUP($A100,'[1]OTU taxonomy'!$A$1:$H$2134,4)&lt;&gt;"unclassified",VLOOKUP($A100,'[1]OTU taxonomy'!$A$1:$H$2134,4),VLOOKUP($A100,'[1]OTU taxonomy'!$A$1:$H$2134,3))))))</f>
        <v>Bacteria</v>
      </c>
      <c r="CR100" t="str">
        <f>IF(VLOOKUP($A100,'[1]OTU taxonomy'!$A$1:$H$2134,7)&lt;&gt;"unclassified",VLOOKUP($A100,'[1]OTU taxonomy'!$A$1:$H$2134,7),IF(VLOOKUP($A100,'[1]OTU taxonomy'!$A$1:$H$2134,6)&lt;&gt;"unclassified",VLOOKUP($A100,'[1]OTU taxonomy'!$A$1:$H$2134,6),IF(VLOOKUP($A100,'[1]OTU taxonomy'!$A$1:$H$2134,5)&lt;&gt;"unclassified",VLOOKUP($A100,'[1]OTU taxonomy'!$A$1:$H$2134,5),IF(VLOOKUP($A100,'[1]OTU taxonomy'!$A$1:$H$2134,4)&lt;&gt;"unclassified",VLOOKUP($A100,'[1]OTU taxonomy'!$A$1:$H$2134,4),VLOOKUP($A100,'[1]OTU taxonomy'!$A$1:$H$2134,3)))))</f>
        <v>Bacteria</v>
      </c>
      <c r="CS100" t="str">
        <f>IF(VLOOKUP($A100,'[1]OTU taxonomy'!$A$1:$H$2134,6)&lt;&gt;"unclassified",VLOOKUP($A100,'[1]OTU taxonomy'!$A$1:$H$2134,6),IF(VLOOKUP($A100,'[1]OTU taxonomy'!$A$1:$H$2134,5)&lt;&gt;"unclassified",VLOOKUP($A100,'[1]OTU taxonomy'!$A$1:$H$2134,5),IF(VLOOKUP($A100,'[1]OTU taxonomy'!$A$1:$H$2134,4)&lt;&gt;"unclassified",VLOOKUP($A100,'[1]OTU taxonomy'!$A$1:$H$2134,4),VLOOKUP($A100,'[1]OTU taxonomy'!$A$1:$H$2134,3))))</f>
        <v>Bacteria</v>
      </c>
      <c r="CT100" t="str">
        <f>IF(VLOOKUP($A100,'[1]OTU taxonomy'!$A$1:$H$2134,5)&lt;&gt;"unclassified",VLOOKUP($A100,'[1]OTU taxonomy'!$A$1:$H$2134,5),IF(VLOOKUP($A100,'[1]OTU taxonomy'!$A$1:$H$2134,4)&lt;&gt;"unclassified",VLOOKUP($A100,'[1]OTU taxonomy'!$A$1:$H$2134,4),VLOOKUP($A100,'[1]OTU taxonomy'!$A$1:$H$2134,3)))</f>
        <v>Bacteria</v>
      </c>
      <c r="CU100" t="str">
        <f>IF(VLOOKUP($A100,'[1]OTU taxonomy'!$A$1:$H$2134,4)&lt;&gt;"unclassified",VLOOKUP($A100,'[1]OTU taxonomy'!$A$1:$H$2134,4),VLOOKUP($A100,'[1]OTU taxonomy'!$A$1:$H$2134,3))</f>
        <v>Bacteria</v>
      </c>
      <c r="CV100" t="str">
        <f>VLOOKUP($A100,'[1]OTU taxonomy'!$A$1:$H$2134,3)</f>
        <v>Bacteria</v>
      </c>
    </row>
    <row r="101" spans="1:100" x14ac:dyDescent="0.25">
      <c r="A101" t="s">
        <v>198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Q101" t="str">
        <f>IF(VLOOKUP($A101,'[1]OTU taxonomy'!$A$1:$H$2134,8)&lt;&gt;"unclassified",VLOOKUP($A101,'[1]OTU taxonomy'!$A$1:$H$2134,8),IF(VLOOKUP($A101,'[1]OTU taxonomy'!$A$1:$H$2134,7)&lt;&gt;"unclassified",VLOOKUP($A101,'[1]OTU taxonomy'!$A$1:$H$2134,7),IF(VLOOKUP($A101,'[1]OTU taxonomy'!$A$1:$H$2134,6)&lt;&gt;"unclassified",VLOOKUP($A101,'[1]OTU taxonomy'!$A$1:$H$2134,6),IF(VLOOKUP($A101,'[1]OTU taxonomy'!$A$1:$H$2134,5)&lt;&gt;"unclassified",VLOOKUP($A101,'[1]OTU taxonomy'!$A$1:$H$2134,5),IF(VLOOKUP($A101,'[1]OTU taxonomy'!$A$1:$H$2134,4)&lt;&gt;"unclassified",VLOOKUP($A101,'[1]OTU taxonomy'!$A$1:$H$2134,4),VLOOKUP($A101,'[1]OTU taxonomy'!$A$1:$H$2134,3))))))</f>
        <v>Bacteria</v>
      </c>
      <c r="CR101" t="str">
        <f>IF(VLOOKUP($A101,'[1]OTU taxonomy'!$A$1:$H$2134,7)&lt;&gt;"unclassified",VLOOKUP($A101,'[1]OTU taxonomy'!$A$1:$H$2134,7),IF(VLOOKUP($A101,'[1]OTU taxonomy'!$A$1:$H$2134,6)&lt;&gt;"unclassified",VLOOKUP($A101,'[1]OTU taxonomy'!$A$1:$H$2134,6),IF(VLOOKUP($A101,'[1]OTU taxonomy'!$A$1:$H$2134,5)&lt;&gt;"unclassified",VLOOKUP($A101,'[1]OTU taxonomy'!$A$1:$H$2134,5),IF(VLOOKUP($A101,'[1]OTU taxonomy'!$A$1:$H$2134,4)&lt;&gt;"unclassified",VLOOKUP($A101,'[1]OTU taxonomy'!$A$1:$H$2134,4),VLOOKUP($A101,'[1]OTU taxonomy'!$A$1:$H$2134,3)))))</f>
        <v>Bacteria</v>
      </c>
      <c r="CS101" t="str">
        <f>IF(VLOOKUP($A101,'[1]OTU taxonomy'!$A$1:$H$2134,6)&lt;&gt;"unclassified",VLOOKUP($A101,'[1]OTU taxonomy'!$A$1:$H$2134,6),IF(VLOOKUP($A101,'[1]OTU taxonomy'!$A$1:$H$2134,5)&lt;&gt;"unclassified",VLOOKUP($A101,'[1]OTU taxonomy'!$A$1:$H$2134,5),IF(VLOOKUP($A101,'[1]OTU taxonomy'!$A$1:$H$2134,4)&lt;&gt;"unclassified",VLOOKUP($A101,'[1]OTU taxonomy'!$A$1:$H$2134,4),VLOOKUP($A101,'[1]OTU taxonomy'!$A$1:$H$2134,3))))</f>
        <v>Bacteria</v>
      </c>
      <c r="CT101" t="str">
        <f>IF(VLOOKUP($A101,'[1]OTU taxonomy'!$A$1:$H$2134,5)&lt;&gt;"unclassified",VLOOKUP($A101,'[1]OTU taxonomy'!$A$1:$H$2134,5),IF(VLOOKUP($A101,'[1]OTU taxonomy'!$A$1:$H$2134,4)&lt;&gt;"unclassified",VLOOKUP($A101,'[1]OTU taxonomy'!$A$1:$H$2134,4),VLOOKUP($A101,'[1]OTU taxonomy'!$A$1:$H$2134,3)))</f>
        <v>Bacteria</v>
      </c>
      <c r="CU101" t="str">
        <f>IF(VLOOKUP($A101,'[1]OTU taxonomy'!$A$1:$H$2134,4)&lt;&gt;"unclassified",VLOOKUP($A101,'[1]OTU taxonomy'!$A$1:$H$2134,4),VLOOKUP($A101,'[1]OTU taxonomy'!$A$1:$H$2134,3))</f>
        <v>Bacteria</v>
      </c>
      <c r="CV101" t="str">
        <f>VLOOKUP($A101,'[1]OTU taxonomy'!$A$1:$H$2134,3)</f>
        <v>Bacteria</v>
      </c>
    </row>
    <row r="102" spans="1:100" x14ac:dyDescent="0.25">
      <c r="A102" t="s">
        <v>199</v>
      </c>
      <c r="B102">
        <v>1</v>
      </c>
      <c r="C102">
        <v>0</v>
      </c>
      <c r="D102">
        <v>1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1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1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Q102" t="str">
        <f>IF(VLOOKUP($A102,'[1]OTU taxonomy'!$A$1:$H$2134,8)&lt;&gt;"unclassified",VLOOKUP($A102,'[1]OTU taxonomy'!$A$1:$H$2134,8),IF(VLOOKUP($A102,'[1]OTU taxonomy'!$A$1:$H$2134,7)&lt;&gt;"unclassified",VLOOKUP($A102,'[1]OTU taxonomy'!$A$1:$H$2134,7),IF(VLOOKUP($A102,'[1]OTU taxonomy'!$A$1:$H$2134,6)&lt;&gt;"unclassified",VLOOKUP($A102,'[1]OTU taxonomy'!$A$1:$H$2134,6),IF(VLOOKUP($A102,'[1]OTU taxonomy'!$A$1:$H$2134,5)&lt;&gt;"unclassified",VLOOKUP($A102,'[1]OTU taxonomy'!$A$1:$H$2134,5),IF(VLOOKUP($A102,'[1]OTU taxonomy'!$A$1:$H$2134,4)&lt;&gt;"unclassified",VLOOKUP($A102,'[1]OTU taxonomy'!$A$1:$H$2134,4),VLOOKUP($A102,'[1]OTU taxonomy'!$A$1:$H$2134,3))))))</f>
        <v>Bacteroidetes</v>
      </c>
      <c r="CR102" t="str">
        <f>IF(VLOOKUP($A102,'[1]OTU taxonomy'!$A$1:$H$2134,7)&lt;&gt;"unclassified",VLOOKUP($A102,'[1]OTU taxonomy'!$A$1:$H$2134,7),IF(VLOOKUP($A102,'[1]OTU taxonomy'!$A$1:$H$2134,6)&lt;&gt;"unclassified",VLOOKUP($A102,'[1]OTU taxonomy'!$A$1:$H$2134,6),IF(VLOOKUP($A102,'[1]OTU taxonomy'!$A$1:$H$2134,5)&lt;&gt;"unclassified",VLOOKUP($A102,'[1]OTU taxonomy'!$A$1:$H$2134,5),IF(VLOOKUP($A102,'[1]OTU taxonomy'!$A$1:$H$2134,4)&lt;&gt;"unclassified",VLOOKUP($A102,'[1]OTU taxonomy'!$A$1:$H$2134,4),VLOOKUP($A102,'[1]OTU taxonomy'!$A$1:$H$2134,3)))))</f>
        <v>Bacteroidetes</v>
      </c>
      <c r="CS102" t="str">
        <f>IF(VLOOKUP($A102,'[1]OTU taxonomy'!$A$1:$H$2134,6)&lt;&gt;"unclassified",VLOOKUP($A102,'[1]OTU taxonomy'!$A$1:$H$2134,6),IF(VLOOKUP($A102,'[1]OTU taxonomy'!$A$1:$H$2134,5)&lt;&gt;"unclassified",VLOOKUP($A102,'[1]OTU taxonomy'!$A$1:$H$2134,5),IF(VLOOKUP($A102,'[1]OTU taxonomy'!$A$1:$H$2134,4)&lt;&gt;"unclassified",VLOOKUP($A102,'[1]OTU taxonomy'!$A$1:$H$2134,4),VLOOKUP($A102,'[1]OTU taxonomy'!$A$1:$H$2134,3))))</f>
        <v>Bacteroidetes</v>
      </c>
      <c r="CT102" t="str">
        <f>IF(VLOOKUP($A102,'[1]OTU taxonomy'!$A$1:$H$2134,5)&lt;&gt;"unclassified",VLOOKUP($A102,'[1]OTU taxonomy'!$A$1:$H$2134,5),IF(VLOOKUP($A102,'[1]OTU taxonomy'!$A$1:$H$2134,4)&lt;&gt;"unclassified",VLOOKUP($A102,'[1]OTU taxonomy'!$A$1:$H$2134,4),VLOOKUP($A102,'[1]OTU taxonomy'!$A$1:$H$2134,3)))</f>
        <v>Bacteroidetes</v>
      </c>
      <c r="CU102" t="str">
        <f>IF(VLOOKUP($A102,'[1]OTU taxonomy'!$A$1:$H$2134,4)&lt;&gt;"unclassified",VLOOKUP($A102,'[1]OTU taxonomy'!$A$1:$H$2134,4),VLOOKUP($A102,'[1]OTU taxonomy'!$A$1:$H$2134,3))</f>
        <v>Bacteroidetes</v>
      </c>
      <c r="CV102" t="str">
        <f>VLOOKUP($A102,'[1]OTU taxonomy'!$A$1:$H$2134,3)</f>
        <v>Bacteria</v>
      </c>
    </row>
    <row r="103" spans="1:100" x14ac:dyDescent="0.25">
      <c r="A103" t="s">
        <v>200</v>
      </c>
      <c r="B103">
        <v>1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1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Q103" t="str">
        <f>IF(VLOOKUP($A103,'[1]OTU taxonomy'!$A$1:$H$2134,8)&lt;&gt;"unclassified",VLOOKUP($A103,'[1]OTU taxonomy'!$A$1:$H$2134,8),IF(VLOOKUP($A103,'[1]OTU taxonomy'!$A$1:$H$2134,7)&lt;&gt;"unclassified",VLOOKUP($A103,'[1]OTU taxonomy'!$A$1:$H$2134,7),IF(VLOOKUP($A103,'[1]OTU taxonomy'!$A$1:$H$2134,6)&lt;&gt;"unclassified",VLOOKUP($A103,'[1]OTU taxonomy'!$A$1:$H$2134,6),IF(VLOOKUP($A103,'[1]OTU taxonomy'!$A$1:$H$2134,5)&lt;&gt;"unclassified",VLOOKUP($A103,'[1]OTU taxonomy'!$A$1:$H$2134,5),IF(VLOOKUP($A103,'[1]OTU taxonomy'!$A$1:$H$2134,4)&lt;&gt;"unclassified",VLOOKUP($A103,'[1]OTU taxonomy'!$A$1:$H$2134,4),VLOOKUP($A103,'[1]OTU taxonomy'!$A$1:$H$2134,3))))))</f>
        <v>Flavobacteriaceae</v>
      </c>
      <c r="CR103" t="str">
        <f>IF(VLOOKUP($A103,'[1]OTU taxonomy'!$A$1:$H$2134,7)&lt;&gt;"unclassified",VLOOKUP($A103,'[1]OTU taxonomy'!$A$1:$H$2134,7),IF(VLOOKUP($A103,'[1]OTU taxonomy'!$A$1:$H$2134,6)&lt;&gt;"unclassified",VLOOKUP($A103,'[1]OTU taxonomy'!$A$1:$H$2134,6),IF(VLOOKUP($A103,'[1]OTU taxonomy'!$A$1:$H$2134,5)&lt;&gt;"unclassified",VLOOKUP($A103,'[1]OTU taxonomy'!$A$1:$H$2134,5),IF(VLOOKUP($A103,'[1]OTU taxonomy'!$A$1:$H$2134,4)&lt;&gt;"unclassified",VLOOKUP($A103,'[1]OTU taxonomy'!$A$1:$H$2134,4),VLOOKUP($A103,'[1]OTU taxonomy'!$A$1:$H$2134,3)))))</f>
        <v>Flavobacteriaceae</v>
      </c>
      <c r="CS103" t="str">
        <f>IF(VLOOKUP($A103,'[1]OTU taxonomy'!$A$1:$H$2134,6)&lt;&gt;"unclassified",VLOOKUP($A103,'[1]OTU taxonomy'!$A$1:$H$2134,6),IF(VLOOKUP($A103,'[1]OTU taxonomy'!$A$1:$H$2134,5)&lt;&gt;"unclassified",VLOOKUP($A103,'[1]OTU taxonomy'!$A$1:$H$2134,5),IF(VLOOKUP($A103,'[1]OTU taxonomy'!$A$1:$H$2134,4)&lt;&gt;"unclassified",VLOOKUP($A103,'[1]OTU taxonomy'!$A$1:$H$2134,4),VLOOKUP($A103,'[1]OTU taxonomy'!$A$1:$H$2134,3))))</f>
        <v>Flavobacteriales</v>
      </c>
      <c r="CT103" t="str">
        <f>IF(VLOOKUP($A103,'[1]OTU taxonomy'!$A$1:$H$2134,5)&lt;&gt;"unclassified",VLOOKUP($A103,'[1]OTU taxonomy'!$A$1:$H$2134,5),IF(VLOOKUP($A103,'[1]OTU taxonomy'!$A$1:$H$2134,4)&lt;&gt;"unclassified",VLOOKUP($A103,'[1]OTU taxonomy'!$A$1:$H$2134,4),VLOOKUP($A103,'[1]OTU taxonomy'!$A$1:$H$2134,3)))</f>
        <v>Flavobacteria</v>
      </c>
      <c r="CU103" t="str">
        <f>IF(VLOOKUP($A103,'[1]OTU taxonomy'!$A$1:$H$2134,4)&lt;&gt;"unclassified",VLOOKUP($A103,'[1]OTU taxonomy'!$A$1:$H$2134,4),VLOOKUP($A103,'[1]OTU taxonomy'!$A$1:$H$2134,3))</f>
        <v>Bacteroidetes</v>
      </c>
      <c r="CV103" t="str">
        <f>VLOOKUP($A103,'[1]OTU taxonomy'!$A$1:$H$2134,3)</f>
        <v>Bacteria</v>
      </c>
    </row>
    <row r="104" spans="1:100" x14ac:dyDescent="0.25">
      <c r="A104" t="s">
        <v>201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1</v>
      </c>
      <c r="S104">
        <v>0</v>
      </c>
      <c r="T104">
        <v>0</v>
      </c>
      <c r="U104">
        <v>1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1</v>
      </c>
      <c r="AL104">
        <v>0</v>
      </c>
      <c r="AM104">
        <v>4</v>
      </c>
      <c r="AN104">
        <v>0</v>
      </c>
      <c r="AO104">
        <v>1</v>
      </c>
      <c r="AP104">
        <v>1</v>
      </c>
      <c r="AQ104">
        <v>2</v>
      </c>
      <c r="AR104">
        <v>1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1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Q104" t="str">
        <f>IF(VLOOKUP($A104,'[1]OTU taxonomy'!$A$1:$H$2134,8)&lt;&gt;"unclassified",VLOOKUP($A104,'[1]OTU taxonomy'!$A$1:$H$2134,8),IF(VLOOKUP($A104,'[1]OTU taxonomy'!$A$1:$H$2134,7)&lt;&gt;"unclassified",VLOOKUP($A104,'[1]OTU taxonomy'!$A$1:$H$2134,7),IF(VLOOKUP($A104,'[1]OTU taxonomy'!$A$1:$H$2134,6)&lt;&gt;"unclassified",VLOOKUP($A104,'[1]OTU taxonomy'!$A$1:$H$2134,6),IF(VLOOKUP($A104,'[1]OTU taxonomy'!$A$1:$H$2134,5)&lt;&gt;"unclassified",VLOOKUP($A104,'[1]OTU taxonomy'!$A$1:$H$2134,5),IF(VLOOKUP($A104,'[1]OTU taxonomy'!$A$1:$H$2134,4)&lt;&gt;"unclassified",VLOOKUP($A104,'[1]OTU taxonomy'!$A$1:$H$2134,4),VLOOKUP($A104,'[1]OTU taxonomy'!$A$1:$H$2134,3))))))</f>
        <v>Pseudomonas</v>
      </c>
      <c r="CR104" t="str">
        <f>IF(VLOOKUP($A104,'[1]OTU taxonomy'!$A$1:$H$2134,7)&lt;&gt;"unclassified",VLOOKUP($A104,'[1]OTU taxonomy'!$A$1:$H$2134,7),IF(VLOOKUP($A104,'[1]OTU taxonomy'!$A$1:$H$2134,6)&lt;&gt;"unclassified",VLOOKUP($A104,'[1]OTU taxonomy'!$A$1:$H$2134,6),IF(VLOOKUP($A104,'[1]OTU taxonomy'!$A$1:$H$2134,5)&lt;&gt;"unclassified",VLOOKUP($A104,'[1]OTU taxonomy'!$A$1:$H$2134,5),IF(VLOOKUP($A104,'[1]OTU taxonomy'!$A$1:$H$2134,4)&lt;&gt;"unclassified",VLOOKUP($A104,'[1]OTU taxonomy'!$A$1:$H$2134,4),VLOOKUP($A104,'[1]OTU taxonomy'!$A$1:$H$2134,3)))))</f>
        <v>Pseudomonadaceae</v>
      </c>
      <c r="CS104" t="str">
        <f>IF(VLOOKUP($A104,'[1]OTU taxonomy'!$A$1:$H$2134,6)&lt;&gt;"unclassified",VLOOKUP($A104,'[1]OTU taxonomy'!$A$1:$H$2134,6),IF(VLOOKUP($A104,'[1]OTU taxonomy'!$A$1:$H$2134,5)&lt;&gt;"unclassified",VLOOKUP($A104,'[1]OTU taxonomy'!$A$1:$H$2134,5),IF(VLOOKUP($A104,'[1]OTU taxonomy'!$A$1:$H$2134,4)&lt;&gt;"unclassified",VLOOKUP($A104,'[1]OTU taxonomy'!$A$1:$H$2134,4),VLOOKUP($A104,'[1]OTU taxonomy'!$A$1:$H$2134,3))))</f>
        <v>Pseudomonadales</v>
      </c>
      <c r="CT104" t="str">
        <f>IF(VLOOKUP($A104,'[1]OTU taxonomy'!$A$1:$H$2134,5)&lt;&gt;"unclassified",VLOOKUP($A104,'[1]OTU taxonomy'!$A$1:$H$2134,5),IF(VLOOKUP($A104,'[1]OTU taxonomy'!$A$1:$H$2134,4)&lt;&gt;"unclassified",VLOOKUP($A104,'[1]OTU taxonomy'!$A$1:$H$2134,4),VLOOKUP($A104,'[1]OTU taxonomy'!$A$1:$H$2134,3)))</f>
        <v>Gammaproteobacteria</v>
      </c>
      <c r="CU104" t="str">
        <f>IF(VLOOKUP($A104,'[1]OTU taxonomy'!$A$1:$H$2134,4)&lt;&gt;"unclassified",VLOOKUP($A104,'[1]OTU taxonomy'!$A$1:$H$2134,4),VLOOKUP($A104,'[1]OTU taxonomy'!$A$1:$H$2134,3))</f>
        <v>Proteobacteria</v>
      </c>
      <c r="CV104" t="str">
        <f>VLOOKUP($A104,'[1]OTU taxonomy'!$A$1:$H$2134,3)</f>
        <v>Bacteria</v>
      </c>
    </row>
    <row r="105" spans="1:100" x14ac:dyDescent="0.25">
      <c r="A105" t="s">
        <v>202</v>
      </c>
      <c r="B105">
        <v>0</v>
      </c>
      <c r="C105">
        <v>0</v>
      </c>
      <c r="D105">
        <v>0</v>
      </c>
      <c r="E105">
        <v>2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Q105" t="str">
        <f>IF(VLOOKUP($A105,'[1]OTU taxonomy'!$A$1:$H$2134,8)&lt;&gt;"unclassified",VLOOKUP($A105,'[1]OTU taxonomy'!$A$1:$H$2134,8),IF(VLOOKUP($A105,'[1]OTU taxonomy'!$A$1:$H$2134,7)&lt;&gt;"unclassified",VLOOKUP($A105,'[1]OTU taxonomy'!$A$1:$H$2134,7),IF(VLOOKUP($A105,'[1]OTU taxonomy'!$A$1:$H$2134,6)&lt;&gt;"unclassified",VLOOKUP($A105,'[1]OTU taxonomy'!$A$1:$H$2134,6),IF(VLOOKUP($A105,'[1]OTU taxonomy'!$A$1:$H$2134,5)&lt;&gt;"unclassified",VLOOKUP($A105,'[1]OTU taxonomy'!$A$1:$H$2134,5),IF(VLOOKUP($A105,'[1]OTU taxonomy'!$A$1:$H$2134,4)&lt;&gt;"unclassified",VLOOKUP($A105,'[1]OTU taxonomy'!$A$1:$H$2134,4),VLOOKUP($A105,'[1]OTU taxonomy'!$A$1:$H$2134,3))))))</f>
        <v>Psychromonas</v>
      </c>
      <c r="CR105" t="str">
        <f>IF(VLOOKUP($A105,'[1]OTU taxonomy'!$A$1:$H$2134,7)&lt;&gt;"unclassified",VLOOKUP($A105,'[1]OTU taxonomy'!$A$1:$H$2134,7),IF(VLOOKUP($A105,'[1]OTU taxonomy'!$A$1:$H$2134,6)&lt;&gt;"unclassified",VLOOKUP($A105,'[1]OTU taxonomy'!$A$1:$H$2134,6),IF(VLOOKUP($A105,'[1]OTU taxonomy'!$A$1:$H$2134,5)&lt;&gt;"unclassified",VLOOKUP($A105,'[1]OTU taxonomy'!$A$1:$H$2134,5),IF(VLOOKUP($A105,'[1]OTU taxonomy'!$A$1:$H$2134,4)&lt;&gt;"unclassified",VLOOKUP($A105,'[1]OTU taxonomy'!$A$1:$H$2134,4),VLOOKUP($A105,'[1]OTU taxonomy'!$A$1:$H$2134,3)))))</f>
        <v>Psychromonadaceae</v>
      </c>
      <c r="CS105" t="str">
        <f>IF(VLOOKUP($A105,'[1]OTU taxonomy'!$A$1:$H$2134,6)&lt;&gt;"unclassified",VLOOKUP($A105,'[1]OTU taxonomy'!$A$1:$H$2134,6),IF(VLOOKUP($A105,'[1]OTU taxonomy'!$A$1:$H$2134,5)&lt;&gt;"unclassified",VLOOKUP($A105,'[1]OTU taxonomy'!$A$1:$H$2134,5),IF(VLOOKUP($A105,'[1]OTU taxonomy'!$A$1:$H$2134,4)&lt;&gt;"unclassified",VLOOKUP($A105,'[1]OTU taxonomy'!$A$1:$H$2134,4),VLOOKUP($A105,'[1]OTU taxonomy'!$A$1:$H$2134,3))))</f>
        <v>Alteromonadales</v>
      </c>
      <c r="CT105" t="str">
        <f>IF(VLOOKUP($A105,'[1]OTU taxonomy'!$A$1:$H$2134,5)&lt;&gt;"unclassified",VLOOKUP($A105,'[1]OTU taxonomy'!$A$1:$H$2134,5),IF(VLOOKUP($A105,'[1]OTU taxonomy'!$A$1:$H$2134,4)&lt;&gt;"unclassified",VLOOKUP($A105,'[1]OTU taxonomy'!$A$1:$H$2134,4),VLOOKUP($A105,'[1]OTU taxonomy'!$A$1:$H$2134,3)))</f>
        <v>Gammaproteobacteria</v>
      </c>
      <c r="CU105" t="str">
        <f>IF(VLOOKUP($A105,'[1]OTU taxonomy'!$A$1:$H$2134,4)&lt;&gt;"unclassified",VLOOKUP($A105,'[1]OTU taxonomy'!$A$1:$H$2134,4),VLOOKUP($A105,'[1]OTU taxonomy'!$A$1:$H$2134,3))</f>
        <v>Proteobacteria</v>
      </c>
      <c r="CV105" t="str">
        <f>VLOOKUP($A105,'[1]OTU taxonomy'!$A$1:$H$2134,3)</f>
        <v>Bacteria</v>
      </c>
    </row>
    <row r="106" spans="1:100" x14ac:dyDescent="0.25">
      <c r="A106" t="s">
        <v>203</v>
      </c>
      <c r="B106">
        <v>0</v>
      </c>
      <c r="C106">
        <v>0</v>
      </c>
      <c r="D106">
        <v>0</v>
      </c>
      <c r="E106">
        <v>1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Q106" t="str">
        <f>IF(VLOOKUP($A106,'[1]OTU taxonomy'!$A$1:$H$2134,8)&lt;&gt;"unclassified",VLOOKUP($A106,'[1]OTU taxonomy'!$A$1:$H$2134,8),IF(VLOOKUP($A106,'[1]OTU taxonomy'!$A$1:$H$2134,7)&lt;&gt;"unclassified",VLOOKUP($A106,'[1]OTU taxonomy'!$A$1:$H$2134,7),IF(VLOOKUP($A106,'[1]OTU taxonomy'!$A$1:$H$2134,6)&lt;&gt;"unclassified",VLOOKUP($A106,'[1]OTU taxonomy'!$A$1:$H$2134,6),IF(VLOOKUP($A106,'[1]OTU taxonomy'!$A$1:$H$2134,5)&lt;&gt;"unclassified",VLOOKUP($A106,'[1]OTU taxonomy'!$A$1:$H$2134,5),IF(VLOOKUP($A106,'[1]OTU taxonomy'!$A$1:$H$2134,4)&lt;&gt;"unclassified",VLOOKUP($A106,'[1]OTU taxonomy'!$A$1:$H$2134,4),VLOOKUP($A106,'[1]OTU taxonomy'!$A$1:$H$2134,3))))))</f>
        <v>Polaribacter</v>
      </c>
      <c r="CR106" t="str">
        <f>IF(VLOOKUP($A106,'[1]OTU taxonomy'!$A$1:$H$2134,7)&lt;&gt;"unclassified",VLOOKUP($A106,'[1]OTU taxonomy'!$A$1:$H$2134,7),IF(VLOOKUP($A106,'[1]OTU taxonomy'!$A$1:$H$2134,6)&lt;&gt;"unclassified",VLOOKUP($A106,'[1]OTU taxonomy'!$A$1:$H$2134,6),IF(VLOOKUP($A106,'[1]OTU taxonomy'!$A$1:$H$2134,5)&lt;&gt;"unclassified",VLOOKUP($A106,'[1]OTU taxonomy'!$A$1:$H$2134,5),IF(VLOOKUP($A106,'[1]OTU taxonomy'!$A$1:$H$2134,4)&lt;&gt;"unclassified",VLOOKUP($A106,'[1]OTU taxonomy'!$A$1:$H$2134,4),VLOOKUP($A106,'[1]OTU taxonomy'!$A$1:$H$2134,3)))))</f>
        <v>Flavobacteriaceae</v>
      </c>
      <c r="CS106" t="str">
        <f>IF(VLOOKUP($A106,'[1]OTU taxonomy'!$A$1:$H$2134,6)&lt;&gt;"unclassified",VLOOKUP($A106,'[1]OTU taxonomy'!$A$1:$H$2134,6),IF(VLOOKUP($A106,'[1]OTU taxonomy'!$A$1:$H$2134,5)&lt;&gt;"unclassified",VLOOKUP($A106,'[1]OTU taxonomy'!$A$1:$H$2134,5),IF(VLOOKUP($A106,'[1]OTU taxonomy'!$A$1:$H$2134,4)&lt;&gt;"unclassified",VLOOKUP($A106,'[1]OTU taxonomy'!$A$1:$H$2134,4),VLOOKUP($A106,'[1]OTU taxonomy'!$A$1:$H$2134,3))))</f>
        <v>Flavobacteriales</v>
      </c>
      <c r="CT106" t="str">
        <f>IF(VLOOKUP($A106,'[1]OTU taxonomy'!$A$1:$H$2134,5)&lt;&gt;"unclassified",VLOOKUP($A106,'[1]OTU taxonomy'!$A$1:$H$2134,5),IF(VLOOKUP($A106,'[1]OTU taxonomy'!$A$1:$H$2134,4)&lt;&gt;"unclassified",VLOOKUP($A106,'[1]OTU taxonomy'!$A$1:$H$2134,4),VLOOKUP($A106,'[1]OTU taxonomy'!$A$1:$H$2134,3)))</f>
        <v>Flavobacteria</v>
      </c>
      <c r="CU106" t="str">
        <f>IF(VLOOKUP($A106,'[1]OTU taxonomy'!$A$1:$H$2134,4)&lt;&gt;"unclassified",VLOOKUP($A106,'[1]OTU taxonomy'!$A$1:$H$2134,4),VLOOKUP($A106,'[1]OTU taxonomy'!$A$1:$H$2134,3))</f>
        <v>Bacteroidetes</v>
      </c>
      <c r="CV106" t="str">
        <f>VLOOKUP($A106,'[1]OTU taxonomy'!$A$1:$H$2134,3)</f>
        <v>Bacteria</v>
      </c>
    </row>
    <row r="107" spans="1:100" x14ac:dyDescent="0.25">
      <c r="A107" t="s">
        <v>204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70</v>
      </c>
      <c r="Q107">
        <v>60</v>
      </c>
      <c r="R107">
        <v>2</v>
      </c>
      <c r="S107">
        <v>103</v>
      </c>
      <c r="T107">
        <v>57</v>
      </c>
      <c r="U107">
        <v>7</v>
      </c>
      <c r="V107">
        <v>16</v>
      </c>
      <c r="W107">
        <v>27</v>
      </c>
      <c r="X107">
        <v>35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1</v>
      </c>
      <c r="AN107">
        <v>0</v>
      </c>
      <c r="AO107">
        <v>0</v>
      </c>
      <c r="AP107">
        <v>0</v>
      </c>
      <c r="AQ107">
        <v>0</v>
      </c>
      <c r="AR107">
        <v>1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9</v>
      </c>
      <c r="BM107">
        <v>52</v>
      </c>
      <c r="BN107">
        <v>38</v>
      </c>
      <c r="BO107">
        <v>206</v>
      </c>
      <c r="BP107">
        <v>226</v>
      </c>
      <c r="BQ107">
        <v>362</v>
      </c>
      <c r="BR107">
        <v>16</v>
      </c>
      <c r="BS107">
        <v>193</v>
      </c>
      <c r="BT107">
        <v>39</v>
      </c>
      <c r="BU107">
        <v>157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205</v>
      </c>
      <c r="CG107">
        <v>129</v>
      </c>
      <c r="CH107">
        <v>134</v>
      </c>
      <c r="CI107">
        <v>96</v>
      </c>
      <c r="CJ107">
        <v>204</v>
      </c>
      <c r="CK107">
        <v>60</v>
      </c>
      <c r="CL107">
        <v>102</v>
      </c>
      <c r="CM107">
        <v>71</v>
      </c>
      <c r="CN107">
        <v>24</v>
      </c>
      <c r="CO107">
        <v>55</v>
      </c>
      <c r="CQ107" t="str">
        <f>IF(VLOOKUP($A107,'[1]OTU taxonomy'!$A$1:$H$2134,8)&lt;&gt;"unclassified",VLOOKUP($A107,'[1]OTU taxonomy'!$A$1:$H$2134,8),IF(VLOOKUP($A107,'[1]OTU taxonomy'!$A$1:$H$2134,7)&lt;&gt;"unclassified",VLOOKUP($A107,'[1]OTU taxonomy'!$A$1:$H$2134,7),IF(VLOOKUP($A107,'[1]OTU taxonomy'!$A$1:$H$2134,6)&lt;&gt;"unclassified",VLOOKUP($A107,'[1]OTU taxonomy'!$A$1:$H$2134,6),IF(VLOOKUP($A107,'[1]OTU taxonomy'!$A$1:$H$2134,5)&lt;&gt;"unclassified",VLOOKUP($A107,'[1]OTU taxonomy'!$A$1:$H$2134,5),IF(VLOOKUP($A107,'[1]OTU taxonomy'!$A$1:$H$2134,4)&lt;&gt;"unclassified",VLOOKUP($A107,'[1]OTU taxonomy'!$A$1:$H$2134,4),VLOOKUP($A107,'[1]OTU taxonomy'!$A$1:$H$2134,3))))))</f>
        <v>Marinomonas</v>
      </c>
      <c r="CR107" t="str">
        <f>IF(VLOOKUP($A107,'[1]OTU taxonomy'!$A$1:$H$2134,7)&lt;&gt;"unclassified",VLOOKUP($A107,'[1]OTU taxonomy'!$A$1:$H$2134,7),IF(VLOOKUP($A107,'[1]OTU taxonomy'!$A$1:$H$2134,6)&lt;&gt;"unclassified",VLOOKUP($A107,'[1]OTU taxonomy'!$A$1:$H$2134,6),IF(VLOOKUP($A107,'[1]OTU taxonomy'!$A$1:$H$2134,5)&lt;&gt;"unclassified",VLOOKUP($A107,'[1]OTU taxonomy'!$A$1:$H$2134,5),IF(VLOOKUP($A107,'[1]OTU taxonomy'!$A$1:$H$2134,4)&lt;&gt;"unclassified",VLOOKUP($A107,'[1]OTU taxonomy'!$A$1:$H$2134,4),VLOOKUP($A107,'[1]OTU taxonomy'!$A$1:$H$2134,3)))))</f>
        <v>Oceanospirillaceae</v>
      </c>
      <c r="CS107" t="str">
        <f>IF(VLOOKUP($A107,'[1]OTU taxonomy'!$A$1:$H$2134,6)&lt;&gt;"unclassified",VLOOKUP($A107,'[1]OTU taxonomy'!$A$1:$H$2134,6),IF(VLOOKUP($A107,'[1]OTU taxonomy'!$A$1:$H$2134,5)&lt;&gt;"unclassified",VLOOKUP($A107,'[1]OTU taxonomy'!$A$1:$H$2134,5),IF(VLOOKUP($A107,'[1]OTU taxonomy'!$A$1:$H$2134,4)&lt;&gt;"unclassified",VLOOKUP($A107,'[1]OTU taxonomy'!$A$1:$H$2134,4),VLOOKUP($A107,'[1]OTU taxonomy'!$A$1:$H$2134,3))))</f>
        <v>Oceanospirillales</v>
      </c>
      <c r="CT107" t="str">
        <f>IF(VLOOKUP($A107,'[1]OTU taxonomy'!$A$1:$H$2134,5)&lt;&gt;"unclassified",VLOOKUP($A107,'[1]OTU taxonomy'!$A$1:$H$2134,5),IF(VLOOKUP($A107,'[1]OTU taxonomy'!$A$1:$H$2134,4)&lt;&gt;"unclassified",VLOOKUP($A107,'[1]OTU taxonomy'!$A$1:$H$2134,4),VLOOKUP($A107,'[1]OTU taxonomy'!$A$1:$H$2134,3)))</f>
        <v>Gammaproteobacteria</v>
      </c>
      <c r="CU107" t="str">
        <f>IF(VLOOKUP($A107,'[1]OTU taxonomy'!$A$1:$H$2134,4)&lt;&gt;"unclassified",VLOOKUP($A107,'[1]OTU taxonomy'!$A$1:$H$2134,4),VLOOKUP($A107,'[1]OTU taxonomy'!$A$1:$H$2134,3))</f>
        <v>Proteobacteria</v>
      </c>
      <c r="CV107" t="str">
        <f>VLOOKUP($A107,'[1]OTU taxonomy'!$A$1:$H$2134,3)</f>
        <v>Bacteria</v>
      </c>
    </row>
    <row r="108" spans="1:100" x14ac:dyDescent="0.25">
      <c r="A108" t="s">
        <v>205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22</v>
      </c>
      <c r="Q108">
        <v>27</v>
      </c>
      <c r="R108">
        <v>24</v>
      </c>
      <c r="S108">
        <v>5</v>
      </c>
      <c r="T108">
        <v>11</v>
      </c>
      <c r="U108">
        <v>11</v>
      </c>
      <c r="V108">
        <v>2</v>
      </c>
      <c r="W108">
        <v>0</v>
      </c>
      <c r="X108">
        <v>24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2</v>
      </c>
      <c r="AJ108">
        <v>0</v>
      </c>
      <c r="AK108">
        <v>4</v>
      </c>
      <c r="AL108">
        <v>0</v>
      </c>
      <c r="AM108">
        <v>8</v>
      </c>
      <c r="AN108">
        <v>1</v>
      </c>
      <c r="AO108">
        <v>4</v>
      </c>
      <c r="AP108">
        <v>2</v>
      </c>
      <c r="AQ108">
        <v>6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1</v>
      </c>
      <c r="AY108">
        <v>1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17</v>
      </c>
      <c r="BM108">
        <v>27</v>
      </c>
      <c r="BN108">
        <v>52</v>
      </c>
      <c r="BO108">
        <v>101</v>
      </c>
      <c r="BP108">
        <v>81</v>
      </c>
      <c r="BQ108">
        <v>11</v>
      </c>
      <c r="BR108">
        <v>58</v>
      </c>
      <c r="BS108">
        <v>31</v>
      </c>
      <c r="BT108">
        <v>36</v>
      </c>
      <c r="BU108">
        <v>18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Q108" t="str">
        <f>IF(VLOOKUP($A108,'[1]OTU taxonomy'!$A$1:$H$2134,8)&lt;&gt;"unclassified",VLOOKUP($A108,'[1]OTU taxonomy'!$A$1:$H$2134,8),IF(VLOOKUP($A108,'[1]OTU taxonomy'!$A$1:$H$2134,7)&lt;&gt;"unclassified",VLOOKUP($A108,'[1]OTU taxonomy'!$A$1:$H$2134,7),IF(VLOOKUP($A108,'[1]OTU taxonomy'!$A$1:$H$2134,6)&lt;&gt;"unclassified",VLOOKUP($A108,'[1]OTU taxonomy'!$A$1:$H$2134,6),IF(VLOOKUP($A108,'[1]OTU taxonomy'!$A$1:$H$2134,5)&lt;&gt;"unclassified",VLOOKUP($A108,'[1]OTU taxonomy'!$A$1:$H$2134,5),IF(VLOOKUP($A108,'[1]OTU taxonomy'!$A$1:$H$2134,4)&lt;&gt;"unclassified",VLOOKUP($A108,'[1]OTU taxonomy'!$A$1:$H$2134,4),VLOOKUP($A108,'[1]OTU taxonomy'!$A$1:$H$2134,3))))))</f>
        <v>Rhodobacteraceae</v>
      </c>
      <c r="CR108" t="str">
        <f>IF(VLOOKUP($A108,'[1]OTU taxonomy'!$A$1:$H$2134,7)&lt;&gt;"unclassified",VLOOKUP($A108,'[1]OTU taxonomy'!$A$1:$H$2134,7),IF(VLOOKUP($A108,'[1]OTU taxonomy'!$A$1:$H$2134,6)&lt;&gt;"unclassified",VLOOKUP($A108,'[1]OTU taxonomy'!$A$1:$H$2134,6),IF(VLOOKUP($A108,'[1]OTU taxonomy'!$A$1:$H$2134,5)&lt;&gt;"unclassified",VLOOKUP($A108,'[1]OTU taxonomy'!$A$1:$H$2134,5),IF(VLOOKUP($A108,'[1]OTU taxonomy'!$A$1:$H$2134,4)&lt;&gt;"unclassified",VLOOKUP($A108,'[1]OTU taxonomy'!$A$1:$H$2134,4),VLOOKUP($A108,'[1]OTU taxonomy'!$A$1:$H$2134,3)))))</f>
        <v>Rhodobacteraceae</v>
      </c>
      <c r="CS108" t="str">
        <f>IF(VLOOKUP($A108,'[1]OTU taxonomy'!$A$1:$H$2134,6)&lt;&gt;"unclassified",VLOOKUP($A108,'[1]OTU taxonomy'!$A$1:$H$2134,6),IF(VLOOKUP($A108,'[1]OTU taxonomy'!$A$1:$H$2134,5)&lt;&gt;"unclassified",VLOOKUP($A108,'[1]OTU taxonomy'!$A$1:$H$2134,5),IF(VLOOKUP($A108,'[1]OTU taxonomy'!$A$1:$H$2134,4)&lt;&gt;"unclassified",VLOOKUP($A108,'[1]OTU taxonomy'!$A$1:$H$2134,4),VLOOKUP($A108,'[1]OTU taxonomy'!$A$1:$H$2134,3))))</f>
        <v>Rhodobacterales</v>
      </c>
      <c r="CT108" t="str">
        <f>IF(VLOOKUP($A108,'[1]OTU taxonomy'!$A$1:$H$2134,5)&lt;&gt;"unclassified",VLOOKUP($A108,'[1]OTU taxonomy'!$A$1:$H$2134,5),IF(VLOOKUP($A108,'[1]OTU taxonomy'!$A$1:$H$2134,4)&lt;&gt;"unclassified",VLOOKUP($A108,'[1]OTU taxonomy'!$A$1:$H$2134,4),VLOOKUP($A108,'[1]OTU taxonomy'!$A$1:$H$2134,3)))</f>
        <v>Alphaproteobacteria</v>
      </c>
      <c r="CU108" t="str">
        <f>IF(VLOOKUP($A108,'[1]OTU taxonomy'!$A$1:$H$2134,4)&lt;&gt;"unclassified",VLOOKUP($A108,'[1]OTU taxonomy'!$A$1:$H$2134,4),VLOOKUP($A108,'[1]OTU taxonomy'!$A$1:$H$2134,3))</f>
        <v>Proteobacteria</v>
      </c>
      <c r="CV108" t="str">
        <f>VLOOKUP($A108,'[1]OTU taxonomy'!$A$1:$H$2134,3)</f>
        <v>Bacteria</v>
      </c>
    </row>
    <row r="109" spans="1:100" x14ac:dyDescent="0.25">
      <c r="A109" t="s">
        <v>206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2</v>
      </c>
      <c r="Q109">
        <v>1</v>
      </c>
      <c r="R109">
        <v>13</v>
      </c>
      <c r="S109">
        <v>0</v>
      </c>
      <c r="T109">
        <v>1</v>
      </c>
      <c r="U109">
        <v>4</v>
      </c>
      <c r="V109">
        <v>1</v>
      </c>
      <c r="W109">
        <v>0</v>
      </c>
      <c r="X109">
        <v>14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1</v>
      </c>
      <c r="AO109">
        <v>1</v>
      </c>
      <c r="AP109">
        <v>0</v>
      </c>
      <c r="AQ109">
        <v>1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1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1</v>
      </c>
      <c r="BZ109">
        <v>0</v>
      </c>
      <c r="CA109">
        <v>0</v>
      </c>
      <c r="CB109">
        <v>0</v>
      </c>
      <c r="CC109">
        <v>1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Q109" t="str">
        <f>IF(VLOOKUP($A109,'[1]OTU taxonomy'!$A$1:$H$2134,8)&lt;&gt;"unclassified",VLOOKUP($A109,'[1]OTU taxonomy'!$A$1:$H$2134,8),IF(VLOOKUP($A109,'[1]OTU taxonomy'!$A$1:$H$2134,7)&lt;&gt;"unclassified",VLOOKUP($A109,'[1]OTU taxonomy'!$A$1:$H$2134,7),IF(VLOOKUP($A109,'[1]OTU taxonomy'!$A$1:$H$2134,6)&lt;&gt;"unclassified",VLOOKUP($A109,'[1]OTU taxonomy'!$A$1:$H$2134,6),IF(VLOOKUP($A109,'[1]OTU taxonomy'!$A$1:$H$2134,5)&lt;&gt;"unclassified",VLOOKUP($A109,'[1]OTU taxonomy'!$A$1:$H$2134,5),IF(VLOOKUP($A109,'[1]OTU taxonomy'!$A$1:$H$2134,4)&lt;&gt;"unclassified",VLOOKUP($A109,'[1]OTU taxonomy'!$A$1:$H$2134,4),VLOOKUP($A109,'[1]OTU taxonomy'!$A$1:$H$2134,3))))))</f>
        <v>Colwelliaceae</v>
      </c>
      <c r="CR109" t="str">
        <f>IF(VLOOKUP($A109,'[1]OTU taxonomy'!$A$1:$H$2134,7)&lt;&gt;"unclassified",VLOOKUP($A109,'[1]OTU taxonomy'!$A$1:$H$2134,7),IF(VLOOKUP($A109,'[1]OTU taxonomy'!$A$1:$H$2134,6)&lt;&gt;"unclassified",VLOOKUP($A109,'[1]OTU taxonomy'!$A$1:$H$2134,6),IF(VLOOKUP($A109,'[1]OTU taxonomy'!$A$1:$H$2134,5)&lt;&gt;"unclassified",VLOOKUP($A109,'[1]OTU taxonomy'!$A$1:$H$2134,5),IF(VLOOKUP($A109,'[1]OTU taxonomy'!$A$1:$H$2134,4)&lt;&gt;"unclassified",VLOOKUP($A109,'[1]OTU taxonomy'!$A$1:$H$2134,4),VLOOKUP($A109,'[1]OTU taxonomy'!$A$1:$H$2134,3)))))</f>
        <v>Colwelliaceae</v>
      </c>
      <c r="CS109" t="str">
        <f>IF(VLOOKUP($A109,'[1]OTU taxonomy'!$A$1:$H$2134,6)&lt;&gt;"unclassified",VLOOKUP($A109,'[1]OTU taxonomy'!$A$1:$H$2134,6),IF(VLOOKUP($A109,'[1]OTU taxonomy'!$A$1:$H$2134,5)&lt;&gt;"unclassified",VLOOKUP($A109,'[1]OTU taxonomy'!$A$1:$H$2134,5),IF(VLOOKUP($A109,'[1]OTU taxonomy'!$A$1:$H$2134,4)&lt;&gt;"unclassified",VLOOKUP($A109,'[1]OTU taxonomy'!$A$1:$H$2134,4),VLOOKUP($A109,'[1]OTU taxonomy'!$A$1:$H$2134,3))))</f>
        <v>Alteromonadales</v>
      </c>
      <c r="CT109" t="str">
        <f>IF(VLOOKUP($A109,'[1]OTU taxonomy'!$A$1:$H$2134,5)&lt;&gt;"unclassified",VLOOKUP($A109,'[1]OTU taxonomy'!$A$1:$H$2134,5),IF(VLOOKUP($A109,'[1]OTU taxonomy'!$A$1:$H$2134,4)&lt;&gt;"unclassified",VLOOKUP($A109,'[1]OTU taxonomy'!$A$1:$H$2134,4),VLOOKUP($A109,'[1]OTU taxonomy'!$A$1:$H$2134,3)))</f>
        <v>Gammaproteobacteria</v>
      </c>
      <c r="CU109" t="str">
        <f>IF(VLOOKUP($A109,'[1]OTU taxonomy'!$A$1:$H$2134,4)&lt;&gt;"unclassified",VLOOKUP($A109,'[1]OTU taxonomy'!$A$1:$H$2134,4),VLOOKUP($A109,'[1]OTU taxonomy'!$A$1:$H$2134,3))</f>
        <v>Proteobacteria</v>
      </c>
      <c r="CV109" t="str">
        <f>VLOOKUP($A109,'[1]OTU taxonomy'!$A$1:$H$2134,3)</f>
        <v>Bacteria</v>
      </c>
    </row>
    <row r="110" spans="1:100" x14ac:dyDescent="0.25">
      <c r="A110" t="s">
        <v>207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1</v>
      </c>
      <c r="R110">
        <v>58</v>
      </c>
      <c r="S110">
        <v>0</v>
      </c>
      <c r="T110">
        <v>0</v>
      </c>
      <c r="U110">
        <v>9</v>
      </c>
      <c r="V110">
        <v>10</v>
      </c>
      <c r="W110">
        <v>30</v>
      </c>
      <c r="X110">
        <v>13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1</v>
      </c>
      <c r="AI110">
        <v>310</v>
      </c>
      <c r="AJ110">
        <v>347</v>
      </c>
      <c r="AK110">
        <v>394</v>
      </c>
      <c r="AL110">
        <v>318</v>
      </c>
      <c r="AM110">
        <v>309</v>
      </c>
      <c r="AN110">
        <v>129</v>
      </c>
      <c r="AO110">
        <v>151</v>
      </c>
      <c r="AP110">
        <v>294</v>
      </c>
      <c r="AQ110">
        <v>237</v>
      </c>
      <c r="AR110">
        <v>0</v>
      </c>
      <c r="AS110">
        <v>0</v>
      </c>
      <c r="AT110">
        <v>1</v>
      </c>
      <c r="AU110">
        <v>2</v>
      </c>
      <c r="AV110">
        <v>4</v>
      </c>
      <c r="AW110">
        <v>1</v>
      </c>
      <c r="AX110">
        <v>0</v>
      </c>
      <c r="AY110">
        <v>1</v>
      </c>
      <c r="AZ110">
        <v>1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1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1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Q110" t="str">
        <f>IF(VLOOKUP($A110,'[1]OTU taxonomy'!$A$1:$H$2134,8)&lt;&gt;"unclassified",VLOOKUP($A110,'[1]OTU taxonomy'!$A$1:$H$2134,8),IF(VLOOKUP($A110,'[1]OTU taxonomy'!$A$1:$H$2134,7)&lt;&gt;"unclassified",VLOOKUP($A110,'[1]OTU taxonomy'!$A$1:$H$2134,7),IF(VLOOKUP($A110,'[1]OTU taxonomy'!$A$1:$H$2134,6)&lt;&gt;"unclassified",VLOOKUP($A110,'[1]OTU taxonomy'!$A$1:$H$2134,6),IF(VLOOKUP($A110,'[1]OTU taxonomy'!$A$1:$H$2134,5)&lt;&gt;"unclassified",VLOOKUP($A110,'[1]OTU taxonomy'!$A$1:$H$2134,5),IF(VLOOKUP($A110,'[1]OTU taxonomy'!$A$1:$H$2134,4)&lt;&gt;"unclassified",VLOOKUP($A110,'[1]OTU taxonomy'!$A$1:$H$2134,4),VLOOKUP($A110,'[1]OTU taxonomy'!$A$1:$H$2134,3))))))</f>
        <v>Alteromonas</v>
      </c>
      <c r="CR110" t="str">
        <f>IF(VLOOKUP($A110,'[1]OTU taxonomy'!$A$1:$H$2134,7)&lt;&gt;"unclassified",VLOOKUP($A110,'[1]OTU taxonomy'!$A$1:$H$2134,7),IF(VLOOKUP($A110,'[1]OTU taxonomy'!$A$1:$H$2134,6)&lt;&gt;"unclassified",VLOOKUP($A110,'[1]OTU taxonomy'!$A$1:$H$2134,6),IF(VLOOKUP($A110,'[1]OTU taxonomy'!$A$1:$H$2134,5)&lt;&gt;"unclassified",VLOOKUP($A110,'[1]OTU taxonomy'!$A$1:$H$2134,5),IF(VLOOKUP($A110,'[1]OTU taxonomy'!$A$1:$H$2134,4)&lt;&gt;"unclassified",VLOOKUP($A110,'[1]OTU taxonomy'!$A$1:$H$2134,4),VLOOKUP($A110,'[1]OTU taxonomy'!$A$1:$H$2134,3)))))</f>
        <v>Alteromonadaceae</v>
      </c>
      <c r="CS110" t="str">
        <f>IF(VLOOKUP($A110,'[1]OTU taxonomy'!$A$1:$H$2134,6)&lt;&gt;"unclassified",VLOOKUP($A110,'[1]OTU taxonomy'!$A$1:$H$2134,6),IF(VLOOKUP($A110,'[1]OTU taxonomy'!$A$1:$H$2134,5)&lt;&gt;"unclassified",VLOOKUP($A110,'[1]OTU taxonomy'!$A$1:$H$2134,5),IF(VLOOKUP($A110,'[1]OTU taxonomy'!$A$1:$H$2134,4)&lt;&gt;"unclassified",VLOOKUP($A110,'[1]OTU taxonomy'!$A$1:$H$2134,4),VLOOKUP($A110,'[1]OTU taxonomy'!$A$1:$H$2134,3))))</f>
        <v>Alteromonadales</v>
      </c>
      <c r="CT110" t="str">
        <f>IF(VLOOKUP($A110,'[1]OTU taxonomy'!$A$1:$H$2134,5)&lt;&gt;"unclassified",VLOOKUP($A110,'[1]OTU taxonomy'!$A$1:$H$2134,5),IF(VLOOKUP($A110,'[1]OTU taxonomy'!$A$1:$H$2134,4)&lt;&gt;"unclassified",VLOOKUP($A110,'[1]OTU taxonomy'!$A$1:$H$2134,4),VLOOKUP($A110,'[1]OTU taxonomy'!$A$1:$H$2134,3)))</f>
        <v>Gammaproteobacteria</v>
      </c>
      <c r="CU110" t="str">
        <f>IF(VLOOKUP($A110,'[1]OTU taxonomy'!$A$1:$H$2134,4)&lt;&gt;"unclassified",VLOOKUP($A110,'[1]OTU taxonomy'!$A$1:$H$2134,4),VLOOKUP($A110,'[1]OTU taxonomy'!$A$1:$H$2134,3))</f>
        <v>Proteobacteria</v>
      </c>
      <c r="CV110" t="str">
        <f>VLOOKUP($A110,'[1]OTU taxonomy'!$A$1:$H$2134,3)</f>
        <v>Bacteria</v>
      </c>
    </row>
    <row r="111" spans="1:100" x14ac:dyDescent="0.25">
      <c r="A111" t="s">
        <v>208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23</v>
      </c>
      <c r="S111">
        <v>0</v>
      </c>
      <c r="T111">
        <v>0</v>
      </c>
      <c r="U111">
        <v>0</v>
      </c>
      <c r="V111">
        <v>0</v>
      </c>
      <c r="W111">
        <v>2</v>
      </c>
      <c r="X111">
        <v>13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11</v>
      </c>
      <c r="AJ111">
        <v>0</v>
      </c>
      <c r="AK111">
        <v>4</v>
      </c>
      <c r="AL111">
        <v>5</v>
      </c>
      <c r="AM111">
        <v>8</v>
      </c>
      <c r="AN111">
        <v>2</v>
      </c>
      <c r="AO111">
        <v>0</v>
      </c>
      <c r="AP111">
        <v>1</v>
      </c>
      <c r="AQ111">
        <v>1</v>
      </c>
      <c r="AR111">
        <v>0</v>
      </c>
      <c r="AS111">
        <v>3</v>
      </c>
      <c r="AT111">
        <v>1</v>
      </c>
      <c r="AU111">
        <v>0</v>
      </c>
      <c r="AV111">
        <v>0</v>
      </c>
      <c r="AW111">
        <v>0</v>
      </c>
      <c r="AX111">
        <v>1</v>
      </c>
      <c r="AY111">
        <v>7</v>
      </c>
      <c r="AZ111">
        <v>2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4</v>
      </c>
      <c r="CO111">
        <v>0</v>
      </c>
      <c r="CQ111" t="str">
        <f>IF(VLOOKUP($A111,'[1]OTU taxonomy'!$A$1:$H$2134,8)&lt;&gt;"unclassified",VLOOKUP($A111,'[1]OTU taxonomy'!$A$1:$H$2134,8),IF(VLOOKUP($A111,'[1]OTU taxonomy'!$A$1:$H$2134,7)&lt;&gt;"unclassified",VLOOKUP($A111,'[1]OTU taxonomy'!$A$1:$H$2134,7),IF(VLOOKUP($A111,'[1]OTU taxonomy'!$A$1:$H$2134,6)&lt;&gt;"unclassified",VLOOKUP($A111,'[1]OTU taxonomy'!$A$1:$H$2134,6),IF(VLOOKUP($A111,'[1]OTU taxonomy'!$A$1:$H$2134,5)&lt;&gt;"unclassified",VLOOKUP($A111,'[1]OTU taxonomy'!$A$1:$H$2134,5),IF(VLOOKUP($A111,'[1]OTU taxonomy'!$A$1:$H$2134,4)&lt;&gt;"unclassified",VLOOKUP($A111,'[1]OTU taxonomy'!$A$1:$H$2134,4),VLOOKUP($A111,'[1]OTU taxonomy'!$A$1:$H$2134,3))))))</f>
        <v>Rhodobacteraceae</v>
      </c>
      <c r="CR111" t="str">
        <f>IF(VLOOKUP($A111,'[1]OTU taxonomy'!$A$1:$H$2134,7)&lt;&gt;"unclassified",VLOOKUP($A111,'[1]OTU taxonomy'!$A$1:$H$2134,7),IF(VLOOKUP($A111,'[1]OTU taxonomy'!$A$1:$H$2134,6)&lt;&gt;"unclassified",VLOOKUP($A111,'[1]OTU taxonomy'!$A$1:$H$2134,6),IF(VLOOKUP($A111,'[1]OTU taxonomy'!$A$1:$H$2134,5)&lt;&gt;"unclassified",VLOOKUP($A111,'[1]OTU taxonomy'!$A$1:$H$2134,5),IF(VLOOKUP($A111,'[1]OTU taxonomy'!$A$1:$H$2134,4)&lt;&gt;"unclassified",VLOOKUP($A111,'[1]OTU taxonomy'!$A$1:$H$2134,4),VLOOKUP($A111,'[1]OTU taxonomy'!$A$1:$H$2134,3)))))</f>
        <v>Rhodobacteraceae</v>
      </c>
      <c r="CS111" t="str">
        <f>IF(VLOOKUP($A111,'[1]OTU taxonomy'!$A$1:$H$2134,6)&lt;&gt;"unclassified",VLOOKUP($A111,'[1]OTU taxonomy'!$A$1:$H$2134,6),IF(VLOOKUP($A111,'[1]OTU taxonomy'!$A$1:$H$2134,5)&lt;&gt;"unclassified",VLOOKUP($A111,'[1]OTU taxonomy'!$A$1:$H$2134,5),IF(VLOOKUP($A111,'[1]OTU taxonomy'!$A$1:$H$2134,4)&lt;&gt;"unclassified",VLOOKUP($A111,'[1]OTU taxonomy'!$A$1:$H$2134,4),VLOOKUP($A111,'[1]OTU taxonomy'!$A$1:$H$2134,3))))</f>
        <v>Rhodobacterales</v>
      </c>
      <c r="CT111" t="str">
        <f>IF(VLOOKUP($A111,'[1]OTU taxonomy'!$A$1:$H$2134,5)&lt;&gt;"unclassified",VLOOKUP($A111,'[1]OTU taxonomy'!$A$1:$H$2134,5),IF(VLOOKUP($A111,'[1]OTU taxonomy'!$A$1:$H$2134,4)&lt;&gt;"unclassified",VLOOKUP($A111,'[1]OTU taxonomy'!$A$1:$H$2134,4),VLOOKUP($A111,'[1]OTU taxonomy'!$A$1:$H$2134,3)))</f>
        <v>Alphaproteobacteria</v>
      </c>
      <c r="CU111" t="str">
        <f>IF(VLOOKUP($A111,'[1]OTU taxonomy'!$A$1:$H$2134,4)&lt;&gt;"unclassified",VLOOKUP($A111,'[1]OTU taxonomy'!$A$1:$H$2134,4),VLOOKUP($A111,'[1]OTU taxonomy'!$A$1:$H$2134,3))</f>
        <v>Proteobacteria</v>
      </c>
      <c r="CV111" t="str">
        <f>VLOOKUP($A111,'[1]OTU taxonomy'!$A$1:$H$2134,3)</f>
        <v>Bacteria</v>
      </c>
    </row>
    <row r="112" spans="1:100" x14ac:dyDescent="0.25">
      <c r="A112" t="s">
        <v>209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18</v>
      </c>
      <c r="Q112">
        <v>1</v>
      </c>
      <c r="R112">
        <v>0</v>
      </c>
      <c r="S112">
        <v>10</v>
      </c>
      <c r="T112">
        <v>9</v>
      </c>
      <c r="U112">
        <v>3</v>
      </c>
      <c r="V112">
        <v>21</v>
      </c>
      <c r="W112">
        <v>12</v>
      </c>
      <c r="X112">
        <v>5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1</v>
      </c>
      <c r="AJ112">
        <v>0</v>
      </c>
      <c r="AK112">
        <v>0</v>
      </c>
      <c r="AL112">
        <v>0</v>
      </c>
      <c r="AM112">
        <v>1</v>
      </c>
      <c r="AN112">
        <v>2</v>
      </c>
      <c r="AO112">
        <v>3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2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Q112" t="str">
        <f>IF(VLOOKUP($A112,'[1]OTU taxonomy'!$A$1:$H$2134,8)&lt;&gt;"unclassified",VLOOKUP($A112,'[1]OTU taxonomy'!$A$1:$H$2134,8),IF(VLOOKUP($A112,'[1]OTU taxonomy'!$A$1:$H$2134,7)&lt;&gt;"unclassified",VLOOKUP($A112,'[1]OTU taxonomy'!$A$1:$H$2134,7),IF(VLOOKUP($A112,'[1]OTU taxonomy'!$A$1:$H$2134,6)&lt;&gt;"unclassified",VLOOKUP($A112,'[1]OTU taxonomy'!$A$1:$H$2134,6),IF(VLOOKUP($A112,'[1]OTU taxonomy'!$A$1:$H$2134,5)&lt;&gt;"unclassified",VLOOKUP($A112,'[1]OTU taxonomy'!$A$1:$H$2134,5),IF(VLOOKUP($A112,'[1]OTU taxonomy'!$A$1:$H$2134,4)&lt;&gt;"unclassified",VLOOKUP($A112,'[1]OTU taxonomy'!$A$1:$H$2134,4),VLOOKUP($A112,'[1]OTU taxonomy'!$A$1:$H$2134,3))))))</f>
        <v>Marinomonas</v>
      </c>
      <c r="CR112" t="str">
        <f>IF(VLOOKUP($A112,'[1]OTU taxonomy'!$A$1:$H$2134,7)&lt;&gt;"unclassified",VLOOKUP($A112,'[1]OTU taxonomy'!$A$1:$H$2134,7),IF(VLOOKUP($A112,'[1]OTU taxonomy'!$A$1:$H$2134,6)&lt;&gt;"unclassified",VLOOKUP($A112,'[1]OTU taxonomy'!$A$1:$H$2134,6),IF(VLOOKUP($A112,'[1]OTU taxonomy'!$A$1:$H$2134,5)&lt;&gt;"unclassified",VLOOKUP($A112,'[1]OTU taxonomy'!$A$1:$H$2134,5),IF(VLOOKUP($A112,'[1]OTU taxonomy'!$A$1:$H$2134,4)&lt;&gt;"unclassified",VLOOKUP($A112,'[1]OTU taxonomy'!$A$1:$H$2134,4),VLOOKUP($A112,'[1]OTU taxonomy'!$A$1:$H$2134,3)))))</f>
        <v>Oceanospirillaceae</v>
      </c>
      <c r="CS112" t="str">
        <f>IF(VLOOKUP($A112,'[1]OTU taxonomy'!$A$1:$H$2134,6)&lt;&gt;"unclassified",VLOOKUP($A112,'[1]OTU taxonomy'!$A$1:$H$2134,6),IF(VLOOKUP($A112,'[1]OTU taxonomy'!$A$1:$H$2134,5)&lt;&gt;"unclassified",VLOOKUP($A112,'[1]OTU taxonomy'!$A$1:$H$2134,5),IF(VLOOKUP($A112,'[1]OTU taxonomy'!$A$1:$H$2134,4)&lt;&gt;"unclassified",VLOOKUP($A112,'[1]OTU taxonomy'!$A$1:$H$2134,4),VLOOKUP($A112,'[1]OTU taxonomy'!$A$1:$H$2134,3))))</f>
        <v>Oceanospirillales</v>
      </c>
      <c r="CT112" t="str">
        <f>IF(VLOOKUP($A112,'[1]OTU taxonomy'!$A$1:$H$2134,5)&lt;&gt;"unclassified",VLOOKUP($A112,'[1]OTU taxonomy'!$A$1:$H$2134,5),IF(VLOOKUP($A112,'[1]OTU taxonomy'!$A$1:$H$2134,4)&lt;&gt;"unclassified",VLOOKUP($A112,'[1]OTU taxonomy'!$A$1:$H$2134,4),VLOOKUP($A112,'[1]OTU taxonomy'!$A$1:$H$2134,3)))</f>
        <v>Gammaproteobacteria</v>
      </c>
      <c r="CU112" t="str">
        <f>IF(VLOOKUP($A112,'[1]OTU taxonomy'!$A$1:$H$2134,4)&lt;&gt;"unclassified",VLOOKUP($A112,'[1]OTU taxonomy'!$A$1:$H$2134,4),VLOOKUP($A112,'[1]OTU taxonomy'!$A$1:$H$2134,3))</f>
        <v>Proteobacteria</v>
      </c>
      <c r="CV112" t="str">
        <f>VLOOKUP($A112,'[1]OTU taxonomy'!$A$1:$H$2134,3)</f>
        <v>Bacteria</v>
      </c>
    </row>
    <row r="113" spans="1:100" x14ac:dyDescent="0.25">
      <c r="A113" t="s">
        <v>210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1</v>
      </c>
      <c r="R113">
        <v>2</v>
      </c>
      <c r="S113">
        <v>0</v>
      </c>
      <c r="T113">
        <v>0</v>
      </c>
      <c r="U113">
        <v>1</v>
      </c>
      <c r="V113">
        <v>2</v>
      </c>
      <c r="W113">
        <v>0</v>
      </c>
      <c r="X113">
        <v>7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1</v>
      </c>
      <c r="AK113">
        <v>0</v>
      </c>
      <c r="AL113">
        <v>1</v>
      </c>
      <c r="AM113">
        <v>0</v>
      </c>
      <c r="AN113">
        <v>0</v>
      </c>
      <c r="AO113">
        <v>3</v>
      </c>
      <c r="AP113">
        <v>0</v>
      </c>
      <c r="AQ113">
        <v>3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Q113" t="str">
        <f>IF(VLOOKUP($A113,'[1]OTU taxonomy'!$A$1:$H$2134,8)&lt;&gt;"unclassified",VLOOKUP($A113,'[1]OTU taxonomy'!$A$1:$H$2134,8),IF(VLOOKUP($A113,'[1]OTU taxonomy'!$A$1:$H$2134,7)&lt;&gt;"unclassified",VLOOKUP($A113,'[1]OTU taxonomy'!$A$1:$H$2134,7),IF(VLOOKUP($A113,'[1]OTU taxonomy'!$A$1:$H$2134,6)&lt;&gt;"unclassified",VLOOKUP($A113,'[1]OTU taxonomy'!$A$1:$H$2134,6),IF(VLOOKUP($A113,'[1]OTU taxonomy'!$A$1:$H$2134,5)&lt;&gt;"unclassified",VLOOKUP($A113,'[1]OTU taxonomy'!$A$1:$H$2134,5),IF(VLOOKUP($A113,'[1]OTU taxonomy'!$A$1:$H$2134,4)&lt;&gt;"unclassified",VLOOKUP($A113,'[1]OTU taxonomy'!$A$1:$H$2134,4),VLOOKUP($A113,'[1]OTU taxonomy'!$A$1:$H$2134,3))))))</f>
        <v>Polaribacter</v>
      </c>
      <c r="CR113" t="str">
        <f>IF(VLOOKUP($A113,'[1]OTU taxonomy'!$A$1:$H$2134,7)&lt;&gt;"unclassified",VLOOKUP($A113,'[1]OTU taxonomy'!$A$1:$H$2134,7),IF(VLOOKUP($A113,'[1]OTU taxonomy'!$A$1:$H$2134,6)&lt;&gt;"unclassified",VLOOKUP($A113,'[1]OTU taxonomy'!$A$1:$H$2134,6),IF(VLOOKUP($A113,'[1]OTU taxonomy'!$A$1:$H$2134,5)&lt;&gt;"unclassified",VLOOKUP($A113,'[1]OTU taxonomy'!$A$1:$H$2134,5),IF(VLOOKUP($A113,'[1]OTU taxonomy'!$A$1:$H$2134,4)&lt;&gt;"unclassified",VLOOKUP($A113,'[1]OTU taxonomy'!$A$1:$H$2134,4),VLOOKUP($A113,'[1]OTU taxonomy'!$A$1:$H$2134,3)))))</f>
        <v>Flavobacteriaceae</v>
      </c>
      <c r="CS113" t="str">
        <f>IF(VLOOKUP($A113,'[1]OTU taxonomy'!$A$1:$H$2134,6)&lt;&gt;"unclassified",VLOOKUP($A113,'[1]OTU taxonomy'!$A$1:$H$2134,6),IF(VLOOKUP($A113,'[1]OTU taxonomy'!$A$1:$H$2134,5)&lt;&gt;"unclassified",VLOOKUP($A113,'[1]OTU taxonomy'!$A$1:$H$2134,5),IF(VLOOKUP($A113,'[1]OTU taxonomy'!$A$1:$H$2134,4)&lt;&gt;"unclassified",VLOOKUP($A113,'[1]OTU taxonomy'!$A$1:$H$2134,4),VLOOKUP($A113,'[1]OTU taxonomy'!$A$1:$H$2134,3))))</f>
        <v>Flavobacteriales</v>
      </c>
      <c r="CT113" t="str">
        <f>IF(VLOOKUP($A113,'[1]OTU taxonomy'!$A$1:$H$2134,5)&lt;&gt;"unclassified",VLOOKUP($A113,'[1]OTU taxonomy'!$A$1:$H$2134,5),IF(VLOOKUP($A113,'[1]OTU taxonomy'!$A$1:$H$2134,4)&lt;&gt;"unclassified",VLOOKUP($A113,'[1]OTU taxonomy'!$A$1:$H$2134,4),VLOOKUP($A113,'[1]OTU taxonomy'!$A$1:$H$2134,3)))</f>
        <v>Flavobacteria</v>
      </c>
      <c r="CU113" t="str">
        <f>IF(VLOOKUP($A113,'[1]OTU taxonomy'!$A$1:$H$2134,4)&lt;&gt;"unclassified",VLOOKUP($A113,'[1]OTU taxonomy'!$A$1:$H$2134,4),VLOOKUP($A113,'[1]OTU taxonomy'!$A$1:$H$2134,3))</f>
        <v>Bacteroidetes</v>
      </c>
      <c r="CV113" t="str">
        <f>VLOOKUP($A113,'[1]OTU taxonomy'!$A$1:$H$2134,3)</f>
        <v>Bacteria</v>
      </c>
    </row>
    <row r="114" spans="1:100" x14ac:dyDescent="0.25">
      <c r="A114" t="s">
        <v>211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0</v>
      </c>
      <c r="M114">
        <v>0</v>
      </c>
      <c r="N114">
        <v>1</v>
      </c>
      <c r="O114">
        <v>1</v>
      </c>
      <c r="P114">
        <v>1</v>
      </c>
      <c r="Q114">
        <v>14</v>
      </c>
      <c r="R114">
        <v>25</v>
      </c>
      <c r="S114">
        <v>0</v>
      </c>
      <c r="T114">
        <v>0</v>
      </c>
      <c r="U114">
        <v>8</v>
      </c>
      <c r="V114">
        <v>4</v>
      </c>
      <c r="W114">
        <v>7</v>
      </c>
      <c r="X114">
        <v>2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1</v>
      </c>
      <c r="AK114">
        <v>3</v>
      </c>
      <c r="AL114">
        <v>0</v>
      </c>
      <c r="AM114">
        <v>0</v>
      </c>
      <c r="AN114">
        <v>3</v>
      </c>
      <c r="AO114">
        <v>0</v>
      </c>
      <c r="AP114">
        <v>0</v>
      </c>
      <c r="AQ114">
        <v>2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2</v>
      </c>
      <c r="BW114">
        <v>8</v>
      </c>
      <c r="BX114">
        <v>11</v>
      </c>
      <c r="BY114">
        <v>4</v>
      </c>
      <c r="BZ114">
        <v>0</v>
      </c>
      <c r="CA114">
        <v>1</v>
      </c>
      <c r="CB114">
        <v>1</v>
      </c>
      <c r="CC114">
        <v>1</v>
      </c>
      <c r="CD114">
        <v>1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Q114" t="str">
        <f>IF(VLOOKUP($A114,'[1]OTU taxonomy'!$A$1:$H$2134,8)&lt;&gt;"unclassified",VLOOKUP($A114,'[1]OTU taxonomy'!$A$1:$H$2134,8),IF(VLOOKUP($A114,'[1]OTU taxonomy'!$A$1:$H$2134,7)&lt;&gt;"unclassified",VLOOKUP($A114,'[1]OTU taxonomy'!$A$1:$H$2134,7),IF(VLOOKUP($A114,'[1]OTU taxonomy'!$A$1:$H$2134,6)&lt;&gt;"unclassified",VLOOKUP($A114,'[1]OTU taxonomy'!$A$1:$H$2134,6),IF(VLOOKUP($A114,'[1]OTU taxonomy'!$A$1:$H$2134,5)&lt;&gt;"unclassified",VLOOKUP($A114,'[1]OTU taxonomy'!$A$1:$H$2134,5),IF(VLOOKUP($A114,'[1]OTU taxonomy'!$A$1:$H$2134,4)&lt;&gt;"unclassified",VLOOKUP($A114,'[1]OTU taxonomy'!$A$1:$H$2134,4),VLOOKUP($A114,'[1]OTU taxonomy'!$A$1:$H$2134,3))))))</f>
        <v>Colwellia</v>
      </c>
      <c r="CR114" t="str">
        <f>IF(VLOOKUP($A114,'[1]OTU taxonomy'!$A$1:$H$2134,7)&lt;&gt;"unclassified",VLOOKUP($A114,'[1]OTU taxonomy'!$A$1:$H$2134,7),IF(VLOOKUP($A114,'[1]OTU taxonomy'!$A$1:$H$2134,6)&lt;&gt;"unclassified",VLOOKUP($A114,'[1]OTU taxonomy'!$A$1:$H$2134,6),IF(VLOOKUP($A114,'[1]OTU taxonomy'!$A$1:$H$2134,5)&lt;&gt;"unclassified",VLOOKUP($A114,'[1]OTU taxonomy'!$A$1:$H$2134,5),IF(VLOOKUP($A114,'[1]OTU taxonomy'!$A$1:$H$2134,4)&lt;&gt;"unclassified",VLOOKUP($A114,'[1]OTU taxonomy'!$A$1:$H$2134,4),VLOOKUP($A114,'[1]OTU taxonomy'!$A$1:$H$2134,3)))))</f>
        <v>Colwelliaceae</v>
      </c>
      <c r="CS114" t="str">
        <f>IF(VLOOKUP($A114,'[1]OTU taxonomy'!$A$1:$H$2134,6)&lt;&gt;"unclassified",VLOOKUP($A114,'[1]OTU taxonomy'!$A$1:$H$2134,6),IF(VLOOKUP($A114,'[1]OTU taxonomy'!$A$1:$H$2134,5)&lt;&gt;"unclassified",VLOOKUP($A114,'[1]OTU taxonomy'!$A$1:$H$2134,5),IF(VLOOKUP($A114,'[1]OTU taxonomy'!$A$1:$H$2134,4)&lt;&gt;"unclassified",VLOOKUP($A114,'[1]OTU taxonomy'!$A$1:$H$2134,4),VLOOKUP($A114,'[1]OTU taxonomy'!$A$1:$H$2134,3))))</f>
        <v>Alteromonadales</v>
      </c>
      <c r="CT114" t="str">
        <f>IF(VLOOKUP($A114,'[1]OTU taxonomy'!$A$1:$H$2134,5)&lt;&gt;"unclassified",VLOOKUP($A114,'[1]OTU taxonomy'!$A$1:$H$2134,5),IF(VLOOKUP($A114,'[1]OTU taxonomy'!$A$1:$H$2134,4)&lt;&gt;"unclassified",VLOOKUP($A114,'[1]OTU taxonomy'!$A$1:$H$2134,4),VLOOKUP($A114,'[1]OTU taxonomy'!$A$1:$H$2134,3)))</f>
        <v>Gammaproteobacteria</v>
      </c>
      <c r="CU114" t="str">
        <f>IF(VLOOKUP($A114,'[1]OTU taxonomy'!$A$1:$H$2134,4)&lt;&gt;"unclassified",VLOOKUP($A114,'[1]OTU taxonomy'!$A$1:$H$2134,4),VLOOKUP($A114,'[1]OTU taxonomy'!$A$1:$H$2134,3))</f>
        <v>Proteobacteria</v>
      </c>
      <c r="CV114" t="str">
        <f>VLOOKUP($A114,'[1]OTU taxonomy'!$A$1:$H$2134,3)</f>
        <v>Bacteria</v>
      </c>
    </row>
    <row r="115" spans="1:100" x14ac:dyDescent="0.25">
      <c r="A115" t="s">
        <v>212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1</v>
      </c>
      <c r="M115">
        <v>0</v>
      </c>
      <c r="N115">
        <v>0</v>
      </c>
      <c r="O115">
        <v>0</v>
      </c>
      <c r="P115">
        <v>0</v>
      </c>
      <c r="Q115">
        <v>3</v>
      </c>
      <c r="R115">
        <v>4</v>
      </c>
      <c r="S115">
        <v>0</v>
      </c>
      <c r="T115">
        <v>0</v>
      </c>
      <c r="U115">
        <v>6</v>
      </c>
      <c r="V115">
        <v>12</v>
      </c>
      <c r="W115">
        <v>7</v>
      </c>
      <c r="X115">
        <v>3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1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Q115" t="str">
        <f>IF(VLOOKUP($A115,'[1]OTU taxonomy'!$A$1:$H$2134,8)&lt;&gt;"unclassified",VLOOKUP($A115,'[1]OTU taxonomy'!$A$1:$H$2134,8),IF(VLOOKUP($A115,'[1]OTU taxonomy'!$A$1:$H$2134,7)&lt;&gt;"unclassified",VLOOKUP($A115,'[1]OTU taxonomy'!$A$1:$H$2134,7),IF(VLOOKUP($A115,'[1]OTU taxonomy'!$A$1:$H$2134,6)&lt;&gt;"unclassified",VLOOKUP($A115,'[1]OTU taxonomy'!$A$1:$H$2134,6),IF(VLOOKUP($A115,'[1]OTU taxonomy'!$A$1:$H$2134,5)&lt;&gt;"unclassified",VLOOKUP($A115,'[1]OTU taxonomy'!$A$1:$H$2134,5),IF(VLOOKUP($A115,'[1]OTU taxonomy'!$A$1:$H$2134,4)&lt;&gt;"unclassified",VLOOKUP($A115,'[1]OTU taxonomy'!$A$1:$H$2134,4),VLOOKUP($A115,'[1]OTU taxonomy'!$A$1:$H$2134,3))))))</f>
        <v>Shewanella</v>
      </c>
      <c r="CR115" t="str">
        <f>IF(VLOOKUP($A115,'[1]OTU taxonomy'!$A$1:$H$2134,7)&lt;&gt;"unclassified",VLOOKUP($A115,'[1]OTU taxonomy'!$A$1:$H$2134,7),IF(VLOOKUP($A115,'[1]OTU taxonomy'!$A$1:$H$2134,6)&lt;&gt;"unclassified",VLOOKUP($A115,'[1]OTU taxonomy'!$A$1:$H$2134,6),IF(VLOOKUP($A115,'[1]OTU taxonomy'!$A$1:$H$2134,5)&lt;&gt;"unclassified",VLOOKUP($A115,'[1]OTU taxonomy'!$A$1:$H$2134,5),IF(VLOOKUP($A115,'[1]OTU taxonomy'!$A$1:$H$2134,4)&lt;&gt;"unclassified",VLOOKUP($A115,'[1]OTU taxonomy'!$A$1:$H$2134,4),VLOOKUP($A115,'[1]OTU taxonomy'!$A$1:$H$2134,3)))))</f>
        <v>Shewanellaceae</v>
      </c>
      <c r="CS115" t="str">
        <f>IF(VLOOKUP($A115,'[1]OTU taxonomy'!$A$1:$H$2134,6)&lt;&gt;"unclassified",VLOOKUP($A115,'[1]OTU taxonomy'!$A$1:$H$2134,6),IF(VLOOKUP($A115,'[1]OTU taxonomy'!$A$1:$H$2134,5)&lt;&gt;"unclassified",VLOOKUP($A115,'[1]OTU taxonomy'!$A$1:$H$2134,5),IF(VLOOKUP($A115,'[1]OTU taxonomy'!$A$1:$H$2134,4)&lt;&gt;"unclassified",VLOOKUP($A115,'[1]OTU taxonomy'!$A$1:$H$2134,4),VLOOKUP($A115,'[1]OTU taxonomy'!$A$1:$H$2134,3))))</f>
        <v>Alteromonadales</v>
      </c>
      <c r="CT115" t="str">
        <f>IF(VLOOKUP($A115,'[1]OTU taxonomy'!$A$1:$H$2134,5)&lt;&gt;"unclassified",VLOOKUP($A115,'[1]OTU taxonomy'!$A$1:$H$2134,5),IF(VLOOKUP($A115,'[1]OTU taxonomy'!$A$1:$H$2134,4)&lt;&gt;"unclassified",VLOOKUP($A115,'[1]OTU taxonomy'!$A$1:$H$2134,4),VLOOKUP($A115,'[1]OTU taxonomy'!$A$1:$H$2134,3)))</f>
        <v>Gammaproteobacteria</v>
      </c>
      <c r="CU115" t="str">
        <f>IF(VLOOKUP($A115,'[1]OTU taxonomy'!$A$1:$H$2134,4)&lt;&gt;"unclassified",VLOOKUP($A115,'[1]OTU taxonomy'!$A$1:$H$2134,4),VLOOKUP($A115,'[1]OTU taxonomy'!$A$1:$H$2134,3))</f>
        <v>Proteobacteria</v>
      </c>
      <c r="CV115" t="str">
        <f>VLOOKUP($A115,'[1]OTU taxonomy'!$A$1:$H$2134,3)</f>
        <v>Bacteria</v>
      </c>
    </row>
    <row r="116" spans="1:100" x14ac:dyDescent="0.25">
      <c r="A116" t="s">
        <v>213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26</v>
      </c>
      <c r="S116">
        <v>0</v>
      </c>
      <c r="T116">
        <v>0</v>
      </c>
      <c r="U116">
        <v>2</v>
      </c>
      <c r="V116">
        <v>5</v>
      </c>
      <c r="W116">
        <v>4</v>
      </c>
      <c r="X116">
        <v>7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5</v>
      </c>
      <c r="AJ116">
        <v>4</v>
      </c>
      <c r="AK116">
        <v>6</v>
      </c>
      <c r="AL116">
        <v>11</v>
      </c>
      <c r="AM116">
        <v>3</v>
      </c>
      <c r="AN116">
        <v>9</v>
      </c>
      <c r="AO116">
        <v>2</v>
      </c>
      <c r="AP116">
        <v>9</v>
      </c>
      <c r="AQ116">
        <v>8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1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4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2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Q116" t="str">
        <f>IF(VLOOKUP($A116,'[1]OTU taxonomy'!$A$1:$H$2134,8)&lt;&gt;"unclassified",VLOOKUP($A116,'[1]OTU taxonomy'!$A$1:$H$2134,8),IF(VLOOKUP($A116,'[1]OTU taxonomy'!$A$1:$H$2134,7)&lt;&gt;"unclassified",VLOOKUP($A116,'[1]OTU taxonomy'!$A$1:$H$2134,7),IF(VLOOKUP($A116,'[1]OTU taxonomy'!$A$1:$H$2134,6)&lt;&gt;"unclassified",VLOOKUP($A116,'[1]OTU taxonomy'!$A$1:$H$2134,6),IF(VLOOKUP($A116,'[1]OTU taxonomy'!$A$1:$H$2134,5)&lt;&gt;"unclassified",VLOOKUP($A116,'[1]OTU taxonomy'!$A$1:$H$2134,5),IF(VLOOKUP($A116,'[1]OTU taxonomy'!$A$1:$H$2134,4)&lt;&gt;"unclassified",VLOOKUP($A116,'[1]OTU taxonomy'!$A$1:$H$2134,4),VLOOKUP($A116,'[1]OTU taxonomy'!$A$1:$H$2134,3))))))</f>
        <v>Glaciecola</v>
      </c>
      <c r="CR116" t="str">
        <f>IF(VLOOKUP($A116,'[1]OTU taxonomy'!$A$1:$H$2134,7)&lt;&gt;"unclassified",VLOOKUP($A116,'[1]OTU taxonomy'!$A$1:$H$2134,7),IF(VLOOKUP($A116,'[1]OTU taxonomy'!$A$1:$H$2134,6)&lt;&gt;"unclassified",VLOOKUP($A116,'[1]OTU taxonomy'!$A$1:$H$2134,6),IF(VLOOKUP($A116,'[1]OTU taxonomy'!$A$1:$H$2134,5)&lt;&gt;"unclassified",VLOOKUP($A116,'[1]OTU taxonomy'!$A$1:$H$2134,5),IF(VLOOKUP($A116,'[1]OTU taxonomy'!$A$1:$H$2134,4)&lt;&gt;"unclassified",VLOOKUP($A116,'[1]OTU taxonomy'!$A$1:$H$2134,4),VLOOKUP($A116,'[1]OTU taxonomy'!$A$1:$H$2134,3)))))</f>
        <v>Alteromonadaceae</v>
      </c>
      <c r="CS116" t="str">
        <f>IF(VLOOKUP($A116,'[1]OTU taxonomy'!$A$1:$H$2134,6)&lt;&gt;"unclassified",VLOOKUP($A116,'[1]OTU taxonomy'!$A$1:$H$2134,6),IF(VLOOKUP($A116,'[1]OTU taxonomy'!$A$1:$H$2134,5)&lt;&gt;"unclassified",VLOOKUP($A116,'[1]OTU taxonomy'!$A$1:$H$2134,5),IF(VLOOKUP($A116,'[1]OTU taxonomy'!$A$1:$H$2134,4)&lt;&gt;"unclassified",VLOOKUP($A116,'[1]OTU taxonomy'!$A$1:$H$2134,4),VLOOKUP($A116,'[1]OTU taxonomy'!$A$1:$H$2134,3))))</f>
        <v>Alteromonadales</v>
      </c>
      <c r="CT116" t="str">
        <f>IF(VLOOKUP($A116,'[1]OTU taxonomy'!$A$1:$H$2134,5)&lt;&gt;"unclassified",VLOOKUP($A116,'[1]OTU taxonomy'!$A$1:$H$2134,5),IF(VLOOKUP($A116,'[1]OTU taxonomy'!$A$1:$H$2134,4)&lt;&gt;"unclassified",VLOOKUP($A116,'[1]OTU taxonomy'!$A$1:$H$2134,4),VLOOKUP($A116,'[1]OTU taxonomy'!$A$1:$H$2134,3)))</f>
        <v>Gammaproteobacteria</v>
      </c>
      <c r="CU116" t="str">
        <f>IF(VLOOKUP($A116,'[1]OTU taxonomy'!$A$1:$H$2134,4)&lt;&gt;"unclassified",VLOOKUP($A116,'[1]OTU taxonomy'!$A$1:$H$2134,4),VLOOKUP($A116,'[1]OTU taxonomy'!$A$1:$H$2134,3))</f>
        <v>Proteobacteria</v>
      </c>
      <c r="CV116" t="str">
        <f>VLOOKUP($A116,'[1]OTU taxonomy'!$A$1:$H$2134,3)</f>
        <v>Bacteria</v>
      </c>
    </row>
    <row r="117" spans="1:100" x14ac:dyDescent="0.25">
      <c r="A117" t="s">
        <v>214</v>
      </c>
      <c r="B117">
        <v>0</v>
      </c>
      <c r="C117">
        <v>0</v>
      </c>
      <c r="D117">
        <v>0</v>
      </c>
      <c r="E117">
        <v>1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5</v>
      </c>
      <c r="V117">
        <v>2</v>
      </c>
      <c r="W117">
        <v>0</v>
      </c>
      <c r="X117">
        <v>2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Q117" t="str">
        <f>IF(VLOOKUP($A117,'[1]OTU taxonomy'!$A$1:$H$2134,8)&lt;&gt;"unclassified",VLOOKUP($A117,'[1]OTU taxonomy'!$A$1:$H$2134,8),IF(VLOOKUP($A117,'[1]OTU taxonomy'!$A$1:$H$2134,7)&lt;&gt;"unclassified",VLOOKUP($A117,'[1]OTU taxonomy'!$A$1:$H$2134,7),IF(VLOOKUP($A117,'[1]OTU taxonomy'!$A$1:$H$2134,6)&lt;&gt;"unclassified",VLOOKUP($A117,'[1]OTU taxonomy'!$A$1:$H$2134,6),IF(VLOOKUP($A117,'[1]OTU taxonomy'!$A$1:$H$2134,5)&lt;&gt;"unclassified",VLOOKUP($A117,'[1]OTU taxonomy'!$A$1:$H$2134,5),IF(VLOOKUP($A117,'[1]OTU taxonomy'!$A$1:$H$2134,4)&lt;&gt;"unclassified",VLOOKUP($A117,'[1]OTU taxonomy'!$A$1:$H$2134,4),VLOOKUP($A117,'[1]OTU taxonomy'!$A$1:$H$2134,3))))))</f>
        <v>Flavobacterium</v>
      </c>
      <c r="CR117" t="str">
        <f>IF(VLOOKUP($A117,'[1]OTU taxonomy'!$A$1:$H$2134,7)&lt;&gt;"unclassified",VLOOKUP($A117,'[1]OTU taxonomy'!$A$1:$H$2134,7),IF(VLOOKUP($A117,'[1]OTU taxonomy'!$A$1:$H$2134,6)&lt;&gt;"unclassified",VLOOKUP($A117,'[1]OTU taxonomy'!$A$1:$H$2134,6),IF(VLOOKUP($A117,'[1]OTU taxonomy'!$A$1:$H$2134,5)&lt;&gt;"unclassified",VLOOKUP($A117,'[1]OTU taxonomy'!$A$1:$H$2134,5),IF(VLOOKUP($A117,'[1]OTU taxonomy'!$A$1:$H$2134,4)&lt;&gt;"unclassified",VLOOKUP($A117,'[1]OTU taxonomy'!$A$1:$H$2134,4),VLOOKUP($A117,'[1]OTU taxonomy'!$A$1:$H$2134,3)))))</f>
        <v>Flavobacteriaceae</v>
      </c>
      <c r="CS117" t="str">
        <f>IF(VLOOKUP($A117,'[1]OTU taxonomy'!$A$1:$H$2134,6)&lt;&gt;"unclassified",VLOOKUP($A117,'[1]OTU taxonomy'!$A$1:$H$2134,6),IF(VLOOKUP($A117,'[1]OTU taxonomy'!$A$1:$H$2134,5)&lt;&gt;"unclassified",VLOOKUP($A117,'[1]OTU taxonomy'!$A$1:$H$2134,5),IF(VLOOKUP($A117,'[1]OTU taxonomy'!$A$1:$H$2134,4)&lt;&gt;"unclassified",VLOOKUP($A117,'[1]OTU taxonomy'!$A$1:$H$2134,4),VLOOKUP($A117,'[1]OTU taxonomy'!$A$1:$H$2134,3))))</f>
        <v>Flavobacteriales</v>
      </c>
      <c r="CT117" t="str">
        <f>IF(VLOOKUP($A117,'[1]OTU taxonomy'!$A$1:$H$2134,5)&lt;&gt;"unclassified",VLOOKUP($A117,'[1]OTU taxonomy'!$A$1:$H$2134,5),IF(VLOOKUP($A117,'[1]OTU taxonomy'!$A$1:$H$2134,4)&lt;&gt;"unclassified",VLOOKUP($A117,'[1]OTU taxonomy'!$A$1:$H$2134,4),VLOOKUP($A117,'[1]OTU taxonomy'!$A$1:$H$2134,3)))</f>
        <v>Flavobacteria</v>
      </c>
      <c r="CU117" t="str">
        <f>IF(VLOOKUP($A117,'[1]OTU taxonomy'!$A$1:$H$2134,4)&lt;&gt;"unclassified",VLOOKUP($A117,'[1]OTU taxonomy'!$A$1:$H$2134,4),VLOOKUP($A117,'[1]OTU taxonomy'!$A$1:$H$2134,3))</f>
        <v>Bacteroidetes</v>
      </c>
      <c r="CV117" t="str">
        <f>VLOOKUP($A117,'[1]OTU taxonomy'!$A$1:$H$2134,3)</f>
        <v>Bacteria</v>
      </c>
    </row>
    <row r="118" spans="1:100" x14ac:dyDescent="0.25">
      <c r="A118" t="s">
        <v>215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3</v>
      </c>
      <c r="V118">
        <v>3</v>
      </c>
      <c r="W118">
        <v>9</v>
      </c>
      <c r="X118">
        <v>1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1</v>
      </c>
      <c r="BW118">
        <v>0</v>
      </c>
      <c r="BX118">
        <v>0</v>
      </c>
      <c r="BY118">
        <v>1</v>
      </c>
      <c r="BZ118">
        <v>0</v>
      </c>
      <c r="CA118">
        <v>0</v>
      </c>
      <c r="CB118">
        <v>3</v>
      </c>
      <c r="CC118">
        <v>0</v>
      </c>
      <c r="CD118">
        <v>0</v>
      </c>
      <c r="CE118">
        <v>2</v>
      </c>
      <c r="CF118">
        <v>0</v>
      </c>
      <c r="CG118">
        <v>2</v>
      </c>
      <c r="CH118">
        <v>4</v>
      </c>
      <c r="CI118">
        <v>1</v>
      </c>
      <c r="CJ118">
        <v>0</v>
      </c>
      <c r="CK118">
        <v>265</v>
      </c>
      <c r="CL118">
        <v>163</v>
      </c>
      <c r="CM118">
        <v>248</v>
      </c>
      <c r="CN118">
        <v>215</v>
      </c>
      <c r="CO118">
        <v>184</v>
      </c>
      <c r="CQ118" t="str">
        <f>IF(VLOOKUP($A118,'[1]OTU taxonomy'!$A$1:$H$2134,8)&lt;&gt;"unclassified",VLOOKUP($A118,'[1]OTU taxonomy'!$A$1:$H$2134,8),IF(VLOOKUP($A118,'[1]OTU taxonomy'!$A$1:$H$2134,7)&lt;&gt;"unclassified",VLOOKUP($A118,'[1]OTU taxonomy'!$A$1:$H$2134,7),IF(VLOOKUP($A118,'[1]OTU taxonomy'!$A$1:$H$2134,6)&lt;&gt;"unclassified",VLOOKUP($A118,'[1]OTU taxonomy'!$A$1:$H$2134,6),IF(VLOOKUP($A118,'[1]OTU taxonomy'!$A$1:$H$2134,5)&lt;&gt;"unclassified",VLOOKUP($A118,'[1]OTU taxonomy'!$A$1:$H$2134,5),IF(VLOOKUP($A118,'[1]OTU taxonomy'!$A$1:$H$2134,4)&lt;&gt;"unclassified",VLOOKUP($A118,'[1]OTU taxonomy'!$A$1:$H$2134,4),VLOOKUP($A118,'[1]OTU taxonomy'!$A$1:$H$2134,3))))))</f>
        <v>Arcobacter</v>
      </c>
      <c r="CR118" t="str">
        <f>IF(VLOOKUP($A118,'[1]OTU taxonomy'!$A$1:$H$2134,7)&lt;&gt;"unclassified",VLOOKUP($A118,'[1]OTU taxonomy'!$A$1:$H$2134,7),IF(VLOOKUP($A118,'[1]OTU taxonomy'!$A$1:$H$2134,6)&lt;&gt;"unclassified",VLOOKUP($A118,'[1]OTU taxonomy'!$A$1:$H$2134,6),IF(VLOOKUP($A118,'[1]OTU taxonomy'!$A$1:$H$2134,5)&lt;&gt;"unclassified",VLOOKUP($A118,'[1]OTU taxonomy'!$A$1:$H$2134,5),IF(VLOOKUP($A118,'[1]OTU taxonomy'!$A$1:$H$2134,4)&lt;&gt;"unclassified",VLOOKUP($A118,'[1]OTU taxonomy'!$A$1:$H$2134,4),VLOOKUP($A118,'[1]OTU taxonomy'!$A$1:$H$2134,3)))))</f>
        <v>Campylobacteraceae</v>
      </c>
      <c r="CS118" t="str">
        <f>IF(VLOOKUP($A118,'[1]OTU taxonomy'!$A$1:$H$2134,6)&lt;&gt;"unclassified",VLOOKUP($A118,'[1]OTU taxonomy'!$A$1:$H$2134,6),IF(VLOOKUP($A118,'[1]OTU taxonomy'!$A$1:$H$2134,5)&lt;&gt;"unclassified",VLOOKUP($A118,'[1]OTU taxonomy'!$A$1:$H$2134,5),IF(VLOOKUP($A118,'[1]OTU taxonomy'!$A$1:$H$2134,4)&lt;&gt;"unclassified",VLOOKUP($A118,'[1]OTU taxonomy'!$A$1:$H$2134,4),VLOOKUP($A118,'[1]OTU taxonomy'!$A$1:$H$2134,3))))</f>
        <v>Campylobacterales</v>
      </c>
      <c r="CT118" t="str">
        <f>IF(VLOOKUP($A118,'[1]OTU taxonomy'!$A$1:$H$2134,5)&lt;&gt;"unclassified",VLOOKUP($A118,'[1]OTU taxonomy'!$A$1:$H$2134,5),IF(VLOOKUP($A118,'[1]OTU taxonomy'!$A$1:$H$2134,4)&lt;&gt;"unclassified",VLOOKUP($A118,'[1]OTU taxonomy'!$A$1:$H$2134,4),VLOOKUP($A118,'[1]OTU taxonomy'!$A$1:$H$2134,3)))</f>
        <v>Epsilonproteobacteria</v>
      </c>
      <c r="CU118" t="str">
        <f>IF(VLOOKUP($A118,'[1]OTU taxonomy'!$A$1:$H$2134,4)&lt;&gt;"unclassified",VLOOKUP($A118,'[1]OTU taxonomy'!$A$1:$H$2134,4),VLOOKUP($A118,'[1]OTU taxonomy'!$A$1:$H$2134,3))</f>
        <v>Proteobacteria</v>
      </c>
      <c r="CV118" t="str">
        <f>VLOOKUP($A118,'[1]OTU taxonomy'!$A$1:$H$2134,3)</f>
        <v>Bacteria</v>
      </c>
    </row>
    <row r="119" spans="1:100" x14ac:dyDescent="0.25">
      <c r="A119" t="s">
        <v>216</v>
      </c>
      <c r="B119">
        <v>0</v>
      </c>
      <c r="C119">
        <v>0</v>
      </c>
      <c r="D119">
        <v>0</v>
      </c>
      <c r="E119">
        <v>0</v>
      </c>
      <c r="F119">
        <v>1</v>
      </c>
      <c r="G119">
        <v>0</v>
      </c>
      <c r="H119">
        <v>0</v>
      </c>
      <c r="I119">
        <v>0</v>
      </c>
      <c r="J119">
        <v>1</v>
      </c>
      <c r="K119">
        <v>0</v>
      </c>
      <c r="L119">
        <v>2</v>
      </c>
      <c r="M119">
        <v>1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1</v>
      </c>
      <c r="T119">
        <v>1</v>
      </c>
      <c r="U119">
        <v>0</v>
      </c>
      <c r="V119">
        <v>0</v>
      </c>
      <c r="W119">
        <v>0</v>
      </c>
      <c r="X119">
        <v>1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1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6</v>
      </c>
      <c r="BW119">
        <v>0</v>
      </c>
      <c r="BX119">
        <v>0</v>
      </c>
      <c r="BY119">
        <v>1</v>
      </c>
      <c r="BZ119">
        <v>3</v>
      </c>
      <c r="CA119">
        <v>0</v>
      </c>
      <c r="CB119">
        <v>0</v>
      </c>
      <c r="CC119">
        <v>0</v>
      </c>
      <c r="CD119">
        <v>2</v>
      </c>
      <c r="CE119">
        <v>1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Q119" t="str">
        <f>IF(VLOOKUP($A119,'[1]OTU taxonomy'!$A$1:$H$2134,8)&lt;&gt;"unclassified",VLOOKUP($A119,'[1]OTU taxonomy'!$A$1:$H$2134,8),IF(VLOOKUP($A119,'[1]OTU taxonomy'!$A$1:$H$2134,7)&lt;&gt;"unclassified",VLOOKUP($A119,'[1]OTU taxonomy'!$A$1:$H$2134,7),IF(VLOOKUP($A119,'[1]OTU taxonomy'!$A$1:$H$2134,6)&lt;&gt;"unclassified",VLOOKUP($A119,'[1]OTU taxonomy'!$A$1:$H$2134,6),IF(VLOOKUP($A119,'[1]OTU taxonomy'!$A$1:$H$2134,5)&lt;&gt;"unclassified",VLOOKUP($A119,'[1]OTU taxonomy'!$A$1:$H$2134,5),IF(VLOOKUP($A119,'[1]OTU taxonomy'!$A$1:$H$2134,4)&lt;&gt;"unclassified",VLOOKUP($A119,'[1]OTU taxonomy'!$A$1:$H$2134,4),VLOOKUP($A119,'[1]OTU taxonomy'!$A$1:$H$2134,3))))))</f>
        <v>Colwellia</v>
      </c>
      <c r="CR119" t="str">
        <f>IF(VLOOKUP($A119,'[1]OTU taxonomy'!$A$1:$H$2134,7)&lt;&gt;"unclassified",VLOOKUP($A119,'[1]OTU taxonomy'!$A$1:$H$2134,7),IF(VLOOKUP($A119,'[1]OTU taxonomy'!$A$1:$H$2134,6)&lt;&gt;"unclassified",VLOOKUP($A119,'[1]OTU taxonomy'!$A$1:$H$2134,6),IF(VLOOKUP($A119,'[1]OTU taxonomy'!$A$1:$H$2134,5)&lt;&gt;"unclassified",VLOOKUP($A119,'[1]OTU taxonomy'!$A$1:$H$2134,5),IF(VLOOKUP($A119,'[1]OTU taxonomy'!$A$1:$H$2134,4)&lt;&gt;"unclassified",VLOOKUP($A119,'[1]OTU taxonomy'!$A$1:$H$2134,4),VLOOKUP($A119,'[1]OTU taxonomy'!$A$1:$H$2134,3)))))</f>
        <v>Colwelliaceae</v>
      </c>
      <c r="CS119" t="str">
        <f>IF(VLOOKUP($A119,'[1]OTU taxonomy'!$A$1:$H$2134,6)&lt;&gt;"unclassified",VLOOKUP($A119,'[1]OTU taxonomy'!$A$1:$H$2134,6),IF(VLOOKUP($A119,'[1]OTU taxonomy'!$A$1:$H$2134,5)&lt;&gt;"unclassified",VLOOKUP($A119,'[1]OTU taxonomy'!$A$1:$H$2134,5),IF(VLOOKUP($A119,'[1]OTU taxonomy'!$A$1:$H$2134,4)&lt;&gt;"unclassified",VLOOKUP($A119,'[1]OTU taxonomy'!$A$1:$H$2134,4),VLOOKUP($A119,'[1]OTU taxonomy'!$A$1:$H$2134,3))))</f>
        <v>Alteromonadales</v>
      </c>
      <c r="CT119" t="str">
        <f>IF(VLOOKUP($A119,'[1]OTU taxonomy'!$A$1:$H$2134,5)&lt;&gt;"unclassified",VLOOKUP($A119,'[1]OTU taxonomy'!$A$1:$H$2134,5),IF(VLOOKUP($A119,'[1]OTU taxonomy'!$A$1:$H$2134,4)&lt;&gt;"unclassified",VLOOKUP($A119,'[1]OTU taxonomy'!$A$1:$H$2134,4),VLOOKUP($A119,'[1]OTU taxonomy'!$A$1:$H$2134,3)))</f>
        <v>Gammaproteobacteria</v>
      </c>
      <c r="CU119" t="str">
        <f>IF(VLOOKUP($A119,'[1]OTU taxonomy'!$A$1:$H$2134,4)&lt;&gt;"unclassified",VLOOKUP($A119,'[1]OTU taxonomy'!$A$1:$H$2134,4),VLOOKUP($A119,'[1]OTU taxonomy'!$A$1:$H$2134,3))</f>
        <v>Proteobacteria</v>
      </c>
      <c r="CV119" t="str">
        <f>VLOOKUP($A119,'[1]OTU taxonomy'!$A$1:$H$2134,3)</f>
        <v>Bacteria</v>
      </c>
    </row>
    <row r="120" spans="1:100" x14ac:dyDescent="0.25">
      <c r="A120" t="s">
        <v>217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1</v>
      </c>
      <c r="H120">
        <v>0</v>
      </c>
      <c r="I120">
        <v>0</v>
      </c>
      <c r="J120">
        <v>0</v>
      </c>
      <c r="K120">
        <v>1</v>
      </c>
      <c r="L120">
        <v>1</v>
      </c>
      <c r="M120">
        <v>0</v>
      </c>
      <c r="N120">
        <v>1</v>
      </c>
      <c r="O120">
        <v>3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3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Q120" t="str">
        <f>IF(VLOOKUP($A120,'[1]OTU taxonomy'!$A$1:$H$2134,8)&lt;&gt;"unclassified",VLOOKUP($A120,'[1]OTU taxonomy'!$A$1:$H$2134,8),IF(VLOOKUP($A120,'[1]OTU taxonomy'!$A$1:$H$2134,7)&lt;&gt;"unclassified",VLOOKUP($A120,'[1]OTU taxonomy'!$A$1:$H$2134,7),IF(VLOOKUP($A120,'[1]OTU taxonomy'!$A$1:$H$2134,6)&lt;&gt;"unclassified",VLOOKUP($A120,'[1]OTU taxonomy'!$A$1:$H$2134,6),IF(VLOOKUP($A120,'[1]OTU taxonomy'!$A$1:$H$2134,5)&lt;&gt;"unclassified",VLOOKUP($A120,'[1]OTU taxonomy'!$A$1:$H$2134,5),IF(VLOOKUP($A120,'[1]OTU taxonomy'!$A$1:$H$2134,4)&lt;&gt;"unclassified",VLOOKUP($A120,'[1]OTU taxonomy'!$A$1:$H$2134,4),VLOOKUP($A120,'[1]OTU taxonomy'!$A$1:$H$2134,3))))))</f>
        <v>Colwellia</v>
      </c>
      <c r="CR120" t="str">
        <f>IF(VLOOKUP($A120,'[1]OTU taxonomy'!$A$1:$H$2134,7)&lt;&gt;"unclassified",VLOOKUP($A120,'[1]OTU taxonomy'!$A$1:$H$2134,7),IF(VLOOKUP($A120,'[1]OTU taxonomy'!$A$1:$H$2134,6)&lt;&gt;"unclassified",VLOOKUP($A120,'[1]OTU taxonomy'!$A$1:$H$2134,6),IF(VLOOKUP($A120,'[1]OTU taxonomy'!$A$1:$H$2134,5)&lt;&gt;"unclassified",VLOOKUP($A120,'[1]OTU taxonomy'!$A$1:$H$2134,5),IF(VLOOKUP($A120,'[1]OTU taxonomy'!$A$1:$H$2134,4)&lt;&gt;"unclassified",VLOOKUP($A120,'[1]OTU taxonomy'!$A$1:$H$2134,4),VLOOKUP($A120,'[1]OTU taxonomy'!$A$1:$H$2134,3)))))</f>
        <v>Colwelliaceae</v>
      </c>
      <c r="CS120" t="str">
        <f>IF(VLOOKUP($A120,'[1]OTU taxonomy'!$A$1:$H$2134,6)&lt;&gt;"unclassified",VLOOKUP($A120,'[1]OTU taxonomy'!$A$1:$H$2134,6),IF(VLOOKUP($A120,'[1]OTU taxonomy'!$A$1:$H$2134,5)&lt;&gt;"unclassified",VLOOKUP($A120,'[1]OTU taxonomy'!$A$1:$H$2134,5),IF(VLOOKUP($A120,'[1]OTU taxonomy'!$A$1:$H$2134,4)&lt;&gt;"unclassified",VLOOKUP($A120,'[1]OTU taxonomy'!$A$1:$H$2134,4),VLOOKUP($A120,'[1]OTU taxonomy'!$A$1:$H$2134,3))))</f>
        <v>Alteromonadales</v>
      </c>
      <c r="CT120" t="str">
        <f>IF(VLOOKUP($A120,'[1]OTU taxonomy'!$A$1:$H$2134,5)&lt;&gt;"unclassified",VLOOKUP($A120,'[1]OTU taxonomy'!$A$1:$H$2134,5),IF(VLOOKUP($A120,'[1]OTU taxonomy'!$A$1:$H$2134,4)&lt;&gt;"unclassified",VLOOKUP($A120,'[1]OTU taxonomy'!$A$1:$H$2134,4),VLOOKUP($A120,'[1]OTU taxonomy'!$A$1:$H$2134,3)))</f>
        <v>Gammaproteobacteria</v>
      </c>
      <c r="CU120" t="str">
        <f>IF(VLOOKUP($A120,'[1]OTU taxonomy'!$A$1:$H$2134,4)&lt;&gt;"unclassified",VLOOKUP($A120,'[1]OTU taxonomy'!$A$1:$H$2134,4),VLOOKUP($A120,'[1]OTU taxonomy'!$A$1:$H$2134,3))</f>
        <v>Proteobacteria</v>
      </c>
      <c r="CV120" t="str">
        <f>VLOOKUP($A120,'[1]OTU taxonomy'!$A$1:$H$2134,3)</f>
        <v>Bacteria</v>
      </c>
    </row>
    <row r="121" spans="1:100" x14ac:dyDescent="0.25">
      <c r="A121" t="s">
        <v>218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2</v>
      </c>
      <c r="T121">
        <v>1</v>
      </c>
      <c r="U121">
        <v>1</v>
      </c>
      <c r="V121">
        <v>3</v>
      </c>
      <c r="W121">
        <v>2</v>
      </c>
      <c r="X121">
        <v>1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Q121" t="str">
        <f>IF(VLOOKUP($A121,'[1]OTU taxonomy'!$A$1:$H$2134,8)&lt;&gt;"unclassified",VLOOKUP($A121,'[1]OTU taxonomy'!$A$1:$H$2134,8),IF(VLOOKUP($A121,'[1]OTU taxonomy'!$A$1:$H$2134,7)&lt;&gt;"unclassified",VLOOKUP($A121,'[1]OTU taxonomy'!$A$1:$H$2134,7),IF(VLOOKUP($A121,'[1]OTU taxonomy'!$A$1:$H$2134,6)&lt;&gt;"unclassified",VLOOKUP($A121,'[1]OTU taxonomy'!$A$1:$H$2134,6),IF(VLOOKUP($A121,'[1]OTU taxonomy'!$A$1:$H$2134,5)&lt;&gt;"unclassified",VLOOKUP($A121,'[1]OTU taxonomy'!$A$1:$H$2134,5),IF(VLOOKUP($A121,'[1]OTU taxonomy'!$A$1:$H$2134,4)&lt;&gt;"unclassified",VLOOKUP($A121,'[1]OTU taxonomy'!$A$1:$H$2134,4),VLOOKUP($A121,'[1]OTU taxonomy'!$A$1:$H$2134,3))))))</f>
        <v>Pseudoalteromonas</v>
      </c>
      <c r="CR121" t="str">
        <f>IF(VLOOKUP($A121,'[1]OTU taxonomy'!$A$1:$H$2134,7)&lt;&gt;"unclassified",VLOOKUP($A121,'[1]OTU taxonomy'!$A$1:$H$2134,7),IF(VLOOKUP($A121,'[1]OTU taxonomy'!$A$1:$H$2134,6)&lt;&gt;"unclassified",VLOOKUP($A121,'[1]OTU taxonomy'!$A$1:$H$2134,6),IF(VLOOKUP($A121,'[1]OTU taxonomy'!$A$1:$H$2134,5)&lt;&gt;"unclassified",VLOOKUP($A121,'[1]OTU taxonomy'!$A$1:$H$2134,5),IF(VLOOKUP($A121,'[1]OTU taxonomy'!$A$1:$H$2134,4)&lt;&gt;"unclassified",VLOOKUP($A121,'[1]OTU taxonomy'!$A$1:$H$2134,4),VLOOKUP($A121,'[1]OTU taxonomy'!$A$1:$H$2134,3)))))</f>
        <v>Pseudoalteromonadaceae</v>
      </c>
      <c r="CS121" t="str">
        <f>IF(VLOOKUP($A121,'[1]OTU taxonomy'!$A$1:$H$2134,6)&lt;&gt;"unclassified",VLOOKUP($A121,'[1]OTU taxonomy'!$A$1:$H$2134,6),IF(VLOOKUP($A121,'[1]OTU taxonomy'!$A$1:$H$2134,5)&lt;&gt;"unclassified",VLOOKUP($A121,'[1]OTU taxonomy'!$A$1:$H$2134,5),IF(VLOOKUP($A121,'[1]OTU taxonomy'!$A$1:$H$2134,4)&lt;&gt;"unclassified",VLOOKUP($A121,'[1]OTU taxonomy'!$A$1:$H$2134,4),VLOOKUP($A121,'[1]OTU taxonomy'!$A$1:$H$2134,3))))</f>
        <v>Alteromonadales</v>
      </c>
      <c r="CT121" t="str">
        <f>IF(VLOOKUP($A121,'[1]OTU taxonomy'!$A$1:$H$2134,5)&lt;&gt;"unclassified",VLOOKUP($A121,'[1]OTU taxonomy'!$A$1:$H$2134,5),IF(VLOOKUP($A121,'[1]OTU taxonomy'!$A$1:$H$2134,4)&lt;&gt;"unclassified",VLOOKUP($A121,'[1]OTU taxonomy'!$A$1:$H$2134,4),VLOOKUP($A121,'[1]OTU taxonomy'!$A$1:$H$2134,3)))</f>
        <v>Gammaproteobacteria</v>
      </c>
      <c r="CU121" t="str">
        <f>IF(VLOOKUP($A121,'[1]OTU taxonomy'!$A$1:$H$2134,4)&lt;&gt;"unclassified",VLOOKUP($A121,'[1]OTU taxonomy'!$A$1:$H$2134,4),VLOOKUP($A121,'[1]OTU taxonomy'!$A$1:$H$2134,3))</f>
        <v>Proteobacteria</v>
      </c>
      <c r="CV121" t="str">
        <f>VLOOKUP($A121,'[1]OTU taxonomy'!$A$1:$H$2134,3)</f>
        <v>Bacteria</v>
      </c>
    </row>
    <row r="122" spans="1:100" x14ac:dyDescent="0.25">
      <c r="A122" t="s">
        <v>219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1</v>
      </c>
      <c r="S122">
        <v>0</v>
      </c>
      <c r="T122">
        <v>0</v>
      </c>
      <c r="U122">
        <v>0</v>
      </c>
      <c r="V122">
        <v>0</v>
      </c>
      <c r="W122">
        <v>1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1</v>
      </c>
      <c r="CA122">
        <v>0</v>
      </c>
      <c r="CB122">
        <v>0</v>
      </c>
      <c r="CC122">
        <v>0</v>
      </c>
      <c r="CD122">
        <v>0</v>
      </c>
      <c r="CE122">
        <v>5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Q122" t="str">
        <f>IF(VLOOKUP($A122,'[1]OTU taxonomy'!$A$1:$H$2134,8)&lt;&gt;"unclassified",VLOOKUP($A122,'[1]OTU taxonomy'!$A$1:$H$2134,8),IF(VLOOKUP($A122,'[1]OTU taxonomy'!$A$1:$H$2134,7)&lt;&gt;"unclassified",VLOOKUP($A122,'[1]OTU taxonomy'!$A$1:$H$2134,7),IF(VLOOKUP($A122,'[1]OTU taxonomy'!$A$1:$H$2134,6)&lt;&gt;"unclassified",VLOOKUP($A122,'[1]OTU taxonomy'!$A$1:$H$2134,6),IF(VLOOKUP($A122,'[1]OTU taxonomy'!$A$1:$H$2134,5)&lt;&gt;"unclassified",VLOOKUP($A122,'[1]OTU taxonomy'!$A$1:$H$2134,5),IF(VLOOKUP($A122,'[1]OTU taxonomy'!$A$1:$H$2134,4)&lt;&gt;"unclassified",VLOOKUP($A122,'[1]OTU taxonomy'!$A$1:$H$2134,4),VLOOKUP($A122,'[1]OTU taxonomy'!$A$1:$H$2134,3))))))</f>
        <v>Deltaproteobacteria</v>
      </c>
      <c r="CR122" t="str">
        <f>IF(VLOOKUP($A122,'[1]OTU taxonomy'!$A$1:$H$2134,7)&lt;&gt;"unclassified",VLOOKUP($A122,'[1]OTU taxonomy'!$A$1:$H$2134,7),IF(VLOOKUP($A122,'[1]OTU taxonomy'!$A$1:$H$2134,6)&lt;&gt;"unclassified",VLOOKUP($A122,'[1]OTU taxonomy'!$A$1:$H$2134,6),IF(VLOOKUP($A122,'[1]OTU taxonomy'!$A$1:$H$2134,5)&lt;&gt;"unclassified",VLOOKUP($A122,'[1]OTU taxonomy'!$A$1:$H$2134,5),IF(VLOOKUP($A122,'[1]OTU taxonomy'!$A$1:$H$2134,4)&lt;&gt;"unclassified",VLOOKUP($A122,'[1]OTU taxonomy'!$A$1:$H$2134,4),VLOOKUP($A122,'[1]OTU taxonomy'!$A$1:$H$2134,3)))))</f>
        <v>Deltaproteobacteria</v>
      </c>
      <c r="CS122" t="str">
        <f>IF(VLOOKUP($A122,'[1]OTU taxonomy'!$A$1:$H$2134,6)&lt;&gt;"unclassified",VLOOKUP($A122,'[1]OTU taxonomy'!$A$1:$H$2134,6),IF(VLOOKUP($A122,'[1]OTU taxonomy'!$A$1:$H$2134,5)&lt;&gt;"unclassified",VLOOKUP($A122,'[1]OTU taxonomy'!$A$1:$H$2134,5),IF(VLOOKUP($A122,'[1]OTU taxonomy'!$A$1:$H$2134,4)&lt;&gt;"unclassified",VLOOKUP($A122,'[1]OTU taxonomy'!$A$1:$H$2134,4),VLOOKUP($A122,'[1]OTU taxonomy'!$A$1:$H$2134,3))))</f>
        <v>Deltaproteobacteria</v>
      </c>
      <c r="CT122" t="str">
        <f>IF(VLOOKUP($A122,'[1]OTU taxonomy'!$A$1:$H$2134,5)&lt;&gt;"unclassified",VLOOKUP($A122,'[1]OTU taxonomy'!$A$1:$H$2134,5),IF(VLOOKUP($A122,'[1]OTU taxonomy'!$A$1:$H$2134,4)&lt;&gt;"unclassified",VLOOKUP($A122,'[1]OTU taxonomy'!$A$1:$H$2134,4),VLOOKUP($A122,'[1]OTU taxonomy'!$A$1:$H$2134,3)))</f>
        <v>Deltaproteobacteria</v>
      </c>
      <c r="CU122" t="str">
        <f>IF(VLOOKUP($A122,'[1]OTU taxonomy'!$A$1:$H$2134,4)&lt;&gt;"unclassified",VLOOKUP($A122,'[1]OTU taxonomy'!$A$1:$H$2134,4),VLOOKUP($A122,'[1]OTU taxonomy'!$A$1:$H$2134,3))</f>
        <v>Proteobacteria</v>
      </c>
      <c r="CV122" t="str">
        <f>VLOOKUP($A122,'[1]OTU taxonomy'!$A$1:$H$2134,3)</f>
        <v>Bacteria</v>
      </c>
    </row>
    <row r="123" spans="1:100" x14ac:dyDescent="0.25">
      <c r="A123" t="s">
        <v>220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3</v>
      </c>
      <c r="M123">
        <v>0</v>
      </c>
      <c r="N123">
        <v>1</v>
      </c>
      <c r="O123">
        <v>1</v>
      </c>
      <c r="P123">
        <v>0</v>
      </c>
      <c r="Q123">
        <v>0</v>
      </c>
      <c r="R123">
        <v>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4</v>
      </c>
      <c r="BW123">
        <v>7</v>
      </c>
      <c r="BX123">
        <v>5</v>
      </c>
      <c r="BY123">
        <v>1</v>
      </c>
      <c r="BZ123">
        <v>0</v>
      </c>
      <c r="CA123">
        <v>2</v>
      </c>
      <c r="CB123">
        <v>0</v>
      </c>
      <c r="CC123">
        <v>0</v>
      </c>
      <c r="CD123">
        <v>1</v>
      </c>
      <c r="CE123">
        <v>1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Q123" t="str">
        <f>IF(VLOOKUP($A123,'[1]OTU taxonomy'!$A$1:$H$2134,8)&lt;&gt;"unclassified",VLOOKUP($A123,'[1]OTU taxonomy'!$A$1:$H$2134,8),IF(VLOOKUP($A123,'[1]OTU taxonomy'!$A$1:$H$2134,7)&lt;&gt;"unclassified",VLOOKUP($A123,'[1]OTU taxonomy'!$A$1:$H$2134,7),IF(VLOOKUP($A123,'[1]OTU taxonomy'!$A$1:$H$2134,6)&lt;&gt;"unclassified",VLOOKUP($A123,'[1]OTU taxonomy'!$A$1:$H$2134,6),IF(VLOOKUP($A123,'[1]OTU taxonomy'!$A$1:$H$2134,5)&lt;&gt;"unclassified",VLOOKUP($A123,'[1]OTU taxonomy'!$A$1:$H$2134,5),IF(VLOOKUP($A123,'[1]OTU taxonomy'!$A$1:$H$2134,4)&lt;&gt;"unclassified",VLOOKUP($A123,'[1]OTU taxonomy'!$A$1:$H$2134,4),VLOOKUP($A123,'[1]OTU taxonomy'!$A$1:$H$2134,3))))))</f>
        <v>Glaciecola</v>
      </c>
      <c r="CR123" t="str">
        <f>IF(VLOOKUP($A123,'[1]OTU taxonomy'!$A$1:$H$2134,7)&lt;&gt;"unclassified",VLOOKUP($A123,'[1]OTU taxonomy'!$A$1:$H$2134,7),IF(VLOOKUP($A123,'[1]OTU taxonomy'!$A$1:$H$2134,6)&lt;&gt;"unclassified",VLOOKUP($A123,'[1]OTU taxonomy'!$A$1:$H$2134,6),IF(VLOOKUP($A123,'[1]OTU taxonomy'!$A$1:$H$2134,5)&lt;&gt;"unclassified",VLOOKUP($A123,'[1]OTU taxonomy'!$A$1:$H$2134,5),IF(VLOOKUP($A123,'[1]OTU taxonomy'!$A$1:$H$2134,4)&lt;&gt;"unclassified",VLOOKUP($A123,'[1]OTU taxonomy'!$A$1:$H$2134,4),VLOOKUP($A123,'[1]OTU taxonomy'!$A$1:$H$2134,3)))))</f>
        <v>Alteromonadaceae</v>
      </c>
      <c r="CS123" t="str">
        <f>IF(VLOOKUP($A123,'[1]OTU taxonomy'!$A$1:$H$2134,6)&lt;&gt;"unclassified",VLOOKUP($A123,'[1]OTU taxonomy'!$A$1:$H$2134,6),IF(VLOOKUP($A123,'[1]OTU taxonomy'!$A$1:$H$2134,5)&lt;&gt;"unclassified",VLOOKUP($A123,'[1]OTU taxonomy'!$A$1:$H$2134,5),IF(VLOOKUP($A123,'[1]OTU taxonomy'!$A$1:$H$2134,4)&lt;&gt;"unclassified",VLOOKUP($A123,'[1]OTU taxonomy'!$A$1:$H$2134,4),VLOOKUP($A123,'[1]OTU taxonomy'!$A$1:$H$2134,3))))</f>
        <v>Alteromonadales</v>
      </c>
      <c r="CT123" t="str">
        <f>IF(VLOOKUP($A123,'[1]OTU taxonomy'!$A$1:$H$2134,5)&lt;&gt;"unclassified",VLOOKUP($A123,'[1]OTU taxonomy'!$A$1:$H$2134,5),IF(VLOOKUP($A123,'[1]OTU taxonomy'!$A$1:$H$2134,4)&lt;&gt;"unclassified",VLOOKUP($A123,'[1]OTU taxonomy'!$A$1:$H$2134,4),VLOOKUP($A123,'[1]OTU taxonomy'!$A$1:$H$2134,3)))</f>
        <v>Gammaproteobacteria</v>
      </c>
      <c r="CU123" t="str">
        <f>IF(VLOOKUP($A123,'[1]OTU taxonomy'!$A$1:$H$2134,4)&lt;&gt;"unclassified",VLOOKUP($A123,'[1]OTU taxonomy'!$A$1:$H$2134,4),VLOOKUP($A123,'[1]OTU taxonomy'!$A$1:$H$2134,3))</f>
        <v>Proteobacteria</v>
      </c>
      <c r="CV123" t="str">
        <f>VLOOKUP($A123,'[1]OTU taxonomy'!$A$1:$H$2134,3)</f>
        <v>Bacteria</v>
      </c>
    </row>
    <row r="124" spans="1:100" x14ac:dyDescent="0.25">
      <c r="A124" t="s">
        <v>221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10</v>
      </c>
      <c r="R124">
        <v>0</v>
      </c>
      <c r="S124">
        <v>1</v>
      </c>
      <c r="T124">
        <v>2</v>
      </c>
      <c r="U124">
        <v>1</v>
      </c>
      <c r="V124">
        <v>2</v>
      </c>
      <c r="W124">
        <v>6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4</v>
      </c>
      <c r="AS124">
        <v>2</v>
      </c>
      <c r="AT124">
        <v>4</v>
      </c>
      <c r="AU124">
        <v>0</v>
      </c>
      <c r="AV124">
        <v>0</v>
      </c>
      <c r="AW124">
        <v>2</v>
      </c>
      <c r="AX124">
        <v>2</v>
      </c>
      <c r="AY124">
        <v>1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11</v>
      </c>
      <c r="BM124">
        <v>12</v>
      </c>
      <c r="BN124">
        <v>0</v>
      </c>
      <c r="BO124">
        <v>3</v>
      </c>
      <c r="BP124">
        <v>7</v>
      </c>
      <c r="BQ124">
        <v>3</v>
      </c>
      <c r="BR124">
        <v>11</v>
      </c>
      <c r="BS124">
        <v>0</v>
      </c>
      <c r="BT124">
        <v>7</v>
      </c>
      <c r="BU124">
        <v>1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9</v>
      </c>
      <c r="CG124">
        <v>131</v>
      </c>
      <c r="CH124">
        <v>13</v>
      </c>
      <c r="CI124">
        <v>14</v>
      </c>
      <c r="CJ124">
        <v>40</v>
      </c>
      <c r="CK124">
        <v>4</v>
      </c>
      <c r="CL124">
        <v>25</v>
      </c>
      <c r="CM124">
        <v>4</v>
      </c>
      <c r="CN124">
        <v>9</v>
      </c>
      <c r="CO124">
        <v>3</v>
      </c>
      <c r="CQ124" t="str">
        <f>IF(VLOOKUP($A124,'[1]OTU taxonomy'!$A$1:$H$2134,8)&lt;&gt;"unclassified",VLOOKUP($A124,'[1]OTU taxonomy'!$A$1:$H$2134,8),IF(VLOOKUP($A124,'[1]OTU taxonomy'!$A$1:$H$2134,7)&lt;&gt;"unclassified",VLOOKUP($A124,'[1]OTU taxonomy'!$A$1:$H$2134,7),IF(VLOOKUP($A124,'[1]OTU taxonomy'!$A$1:$H$2134,6)&lt;&gt;"unclassified",VLOOKUP($A124,'[1]OTU taxonomy'!$A$1:$H$2134,6),IF(VLOOKUP($A124,'[1]OTU taxonomy'!$A$1:$H$2134,5)&lt;&gt;"unclassified",VLOOKUP($A124,'[1]OTU taxonomy'!$A$1:$H$2134,5),IF(VLOOKUP($A124,'[1]OTU taxonomy'!$A$1:$H$2134,4)&lt;&gt;"unclassified",VLOOKUP($A124,'[1]OTU taxonomy'!$A$1:$H$2134,4),VLOOKUP($A124,'[1]OTU taxonomy'!$A$1:$H$2134,3))))))</f>
        <v>Gammaproteobacteria</v>
      </c>
      <c r="CR124" t="str">
        <f>IF(VLOOKUP($A124,'[1]OTU taxonomy'!$A$1:$H$2134,7)&lt;&gt;"unclassified",VLOOKUP($A124,'[1]OTU taxonomy'!$A$1:$H$2134,7),IF(VLOOKUP($A124,'[1]OTU taxonomy'!$A$1:$H$2134,6)&lt;&gt;"unclassified",VLOOKUP($A124,'[1]OTU taxonomy'!$A$1:$H$2134,6),IF(VLOOKUP($A124,'[1]OTU taxonomy'!$A$1:$H$2134,5)&lt;&gt;"unclassified",VLOOKUP($A124,'[1]OTU taxonomy'!$A$1:$H$2134,5),IF(VLOOKUP($A124,'[1]OTU taxonomy'!$A$1:$H$2134,4)&lt;&gt;"unclassified",VLOOKUP($A124,'[1]OTU taxonomy'!$A$1:$H$2134,4),VLOOKUP($A124,'[1]OTU taxonomy'!$A$1:$H$2134,3)))))</f>
        <v>Gammaproteobacteria</v>
      </c>
      <c r="CS124" t="str">
        <f>IF(VLOOKUP($A124,'[1]OTU taxonomy'!$A$1:$H$2134,6)&lt;&gt;"unclassified",VLOOKUP($A124,'[1]OTU taxonomy'!$A$1:$H$2134,6),IF(VLOOKUP($A124,'[1]OTU taxonomy'!$A$1:$H$2134,5)&lt;&gt;"unclassified",VLOOKUP($A124,'[1]OTU taxonomy'!$A$1:$H$2134,5),IF(VLOOKUP($A124,'[1]OTU taxonomy'!$A$1:$H$2134,4)&lt;&gt;"unclassified",VLOOKUP($A124,'[1]OTU taxonomy'!$A$1:$H$2134,4),VLOOKUP($A124,'[1]OTU taxonomy'!$A$1:$H$2134,3))))</f>
        <v>Gammaproteobacteria</v>
      </c>
      <c r="CT124" t="str">
        <f>IF(VLOOKUP($A124,'[1]OTU taxonomy'!$A$1:$H$2134,5)&lt;&gt;"unclassified",VLOOKUP($A124,'[1]OTU taxonomy'!$A$1:$H$2134,5),IF(VLOOKUP($A124,'[1]OTU taxonomy'!$A$1:$H$2134,4)&lt;&gt;"unclassified",VLOOKUP($A124,'[1]OTU taxonomy'!$A$1:$H$2134,4),VLOOKUP($A124,'[1]OTU taxonomy'!$A$1:$H$2134,3)))</f>
        <v>Gammaproteobacteria</v>
      </c>
      <c r="CU124" t="str">
        <f>IF(VLOOKUP($A124,'[1]OTU taxonomy'!$A$1:$H$2134,4)&lt;&gt;"unclassified",VLOOKUP($A124,'[1]OTU taxonomy'!$A$1:$H$2134,4),VLOOKUP($A124,'[1]OTU taxonomy'!$A$1:$H$2134,3))</f>
        <v>Proteobacteria</v>
      </c>
      <c r="CV124" t="str">
        <f>VLOOKUP($A124,'[1]OTU taxonomy'!$A$1:$H$2134,3)</f>
        <v>Bacteria</v>
      </c>
    </row>
    <row r="125" spans="1:100" x14ac:dyDescent="0.25">
      <c r="A125" t="s">
        <v>222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1</v>
      </c>
      <c r="M125">
        <v>0</v>
      </c>
      <c r="N125">
        <v>1</v>
      </c>
      <c r="O125">
        <v>0</v>
      </c>
      <c r="P125">
        <v>0</v>
      </c>
      <c r="Q125">
        <v>0</v>
      </c>
      <c r="R125">
        <v>4</v>
      </c>
      <c r="S125">
        <v>0</v>
      </c>
      <c r="T125">
        <v>0</v>
      </c>
      <c r="U125">
        <v>0</v>
      </c>
      <c r="V125">
        <v>0</v>
      </c>
      <c r="W125">
        <v>3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2</v>
      </c>
      <c r="BW125">
        <v>3</v>
      </c>
      <c r="BX125">
        <v>2</v>
      </c>
      <c r="BY125">
        <v>4</v>
      </c>
      <c r="BZ125">
        <v>1</v>
      </c>
      <c r="CA125">
        <v>7</v>
      </c>
      <c r="CB125">
        <v>2</v>
      </c>
      <c r="CC125">
        <v>0</v>
      </c>
      <c r="CD125">
        <v>1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Q125" t="str">
        <f>IF(VLOOKUP($A125,'[1]OTU taxonomy'!$A$1:$H$2134,8)&lt;&gt;"unclassified",VLOOKUP($A125,'[1]OTU taxonomy'!$A$1:$H$2134,8),IF(VLOOKUP($A125,'[1]OTU taxonomy'!$A$1:$H$2134,7)&lt;&gt;"unclassified",VLOOKUP($A125,'[1]OTU taxonomy'!$A$1:$H$2134,7),IF(VLOOKUP($A125,'[1]OTU taxonomy'!$A$1:$H$2134,6)&lt;&gt;"unclassified",VLOOKUP($A125,'[1]OTU taxonomy'!$A$1:$H$2134,6),IF(VLOOKUP($A125,'[1]OTU taxonomy'!$A$1:$H$2134,5)&lt;&gt;"unclassified",VLOOKUP($A125,'[1]OTU taxonomy'!$A$1:$H$2134,5),IF(VLOOKUP($A125,'[1]OTU taxonomy'!$A$1:$H$2134,4)&lt;&gt;"unclassified",VLOOKUP($A125,'[1]OTU taxonomy'!$A$1:$H$2134,4),VLOOKUP($A125,'[1]OTU taxonomy'!$A$1:$H$2134,3))))))</f>
        <v>Loktanella</v>
      </c>
      <c r="CR125" t="str">
        <f>IF(VLOOKUP($A125,'[1]OTU taxonomy'!$A$1:$H$2134,7)&lt;&gt;"unclassified",VLOOKUP($A125,'[1]OTU taxonomy'!$A$1:$H$2134,7),IF(VLOOKUP($A125,'[1]OTU taxonomy'!$A$1:$H$2134,6)&lt;&gt;"unclassified",VLOOKUP($A125,'[1]OTU taxonomy'!$A$1:$H$2134,6),IF(VLOOKUP($A125,'[1]OTU taxonomy'!$A$1:$H$2134,5)&lt;&gt;"unclassified",VLOOKUP($A125,'[1]OTU taxonomy'!$A$1:$H$2134,5),IF(VLOOKUP($A125,'[1]OTU taxonomy'!$A$1:$H$2134,4)&lt;&gt;"unclassified",VLOOKUP($A125,'[1]OTU taxonomy'!$A$1:$H$2134,4),VLOOKUP($A125,'[1]OTU taxonomy'!$A$1:$H$2134,3)))))</f>
        <v>Rhodobacteraceae</v>
      </c>
      <c r="CS125" t="str">
        <f>IF(VLOOKUP($A125,'[1]OTU taxonomy'!$A$1:$H$2134,6)&lt;&gt;"unclassified",VLOOKUP($A125,'[1]OTU taxonomy'!$A$1:$H$2134,6),IF(VLOOKUP($A125,'[1]OTU taxonomy'!$A$1:$H$2134,5)&lt;&gt;"unclassified",VLOOKUP($A125,'[1]OTU taxonomy'!$A$1:$H$2134,5),IF(VLOOKUP($A125,'[1]OTU taxonomy'!$A$1:$H$2134,4)&lt;&gt;"unclassified",VLOOKUP($A125,'[1]OTU taxonomy'!$A$1:$H$2134,4),VLOOKUP($A125,'[1]OTU taxonomy'!$A$1:$H$2134,3))))</f>
        <v>Rhodobacterales</v>
      </c>
      <c r="CT125" t="str">
        <f>IF(VLOOKUP($A125,'[1]OTU taxonomy'!$A$1:$H$2134,5)&lt;&gt;"unclassified",VLOOKUP($A125,'[1]OTU taxonomy'!$A$1:$H$2134,5),IF(VLOOKUP($A125,'[1]OTU taxonomy'!$A$1:$H$2134,4)&lt;&gt;"unclassified",VLOOKUP($A125,'[1]OTU taxonomy'!$A$1:$H$2134,4),VLOOKUP($A125,'[1]OTU taxonomy'!$A$1:$H$2134,3)))</f>
        <v>Alphaproteobacteria</v>
      </c>
      <c r="CU125" t="str">
        <f>IF(VLOOKUP($A125,'[1]OTU taxonomy'!$A$1:$H$2134,4)&lt;&gt;"unclassified",VLOOKUP($A125,'[1]OTU taxonomy'!$A$1:$H$2134,4),VLOOKUP($A125,'[1]OTU taxonomy'!$A$1:$H$2134,3))</f>
        <v>Proteobacteria</v>
      </c>
      <c r="CV125" t="str">
        <f>VLOOKUP($A125,'[1]OTU taxonomy'!$A$1:$H$2134,3)</f>
        <v>Bacteria</v>
      </c>
    </row>
    <row r="126" spans="1:100" x14ac:dyDescent="0.25">
      <c r="A126" t="s">
        <v>223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1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1</v>
      </c>
      <c r="AK126">
        <v>2</v>
      </c>
      <c r="AL126">
        <v>0</v>
      </c>
      <c r="AM126">
        <v>0</v>
      </c>
      <c r="AN126">
        <v>0</v>
      </c>
      <c r="AO126">
        <v>28</v>
      </c>
      <c r="AP126">
        <v>0</v>
      </c>
      <c r="AQ126">
        <v>0</v>
      </c>
      <c r="AR126">
        <v>27</v>
      </c>
      <c r="AS126">
        <v>0</v>
      </c>
      <c r="AT126">
        <v>24</v>
      </c>
      <c r="AU126">
        <v>10</v>
      </c>
      <c r="AV126">
        <v>56</v>
      </c>
      <c r="AW126">
        <v>0</v>
      </c>
      <c r="AX126">
        <v>0</v>
      </c>
      <c r="AY126">
        <v>0</v>
      </c>
      <c r="AZ126">
        <v>4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Q126" t="str">
        <f>IF(VLOOKUP($A126,'[1]OTU taxonomy'!$A$1:$H$2134,8)&lt;&gt;"unclassified",VLOOKUP($A126,'[1]OTU taxonomy'!$A$1:$H$2134,8),IF(VLOOKUP($A126,'[1]OTU taxonomy'!$A$1:$H$2134,7)&lt;&gt;"unclassified",VLOOKUP($A126,'[1]OTU taxonomy'!$A$1:$H$2134,7),IF(VLOOKUP($A126,'[1]OTU taxonomy'!$A$1:$H$2134,6)&lt;&gt;"unclassified",VLOOKUP($A126,'[1]OTU taxonomy'!$A$1:$H$2134,6),IF(VLOOKUP($A126,'[1]OTU taxonomy'!$A$1:$H$2134,5)&lt;&gt;"unclassified",VLOOKUP($A126,'[1]OTU taxonomy'!$A$1:$H$2134,5),IF(VLOOKUP($A126,'[1]OTU taxonomy'!$A$1:$H$2134,4)&lt;&gt;"unclassified",VLOOKUP($A126,'[1]OTU taxonomy'!$A$1:$H$2134,4),VLOOKUP($A126,'[1]OTU taxonomy'!$A$1:$H$2134,3))))))</f>
        <v>Leeuwenhoekiella</v>
      </c>
      <c r="CR126" t="str">
        <f>IF(VLOOKUP($A126,'[1]OTU taxonomy'!$A$1:$H$2134,7)&lt;&gt;"unclassified",VLOOKUP($A126,'[1]OTU taxonomy'!$A$1:$H$2134,7),IF(VLOOKUP($A126,'[1]OTU taxonomy'!$A$1:$H$2134,6)&lt;&gt;"unclassified",VLOOKUP($A126,'[1]OTU taxonomy'!$A$1:$H$2134,6),IF(VLOOKUP($A126,'[1]OTU taxonomy'!$A$1:$H$2134,5)&lt;&gt;"unclassified",VLOOKUP($A126,'[1]OTU taxonomy'!$A$1:$H$2134,5),IF(VLOOKUP($A126,'[1]OTU taxonomy'!$A$1:$H$2134,4)&lt;&gt;"unclassified",VLOOKUP($A126,'[1]OTU taxonomy'!$A$1:$H$2134,4),VLOOKUP($A126,'[1]OTU taxonomy'!$A$1:$H$2134,3)))))</f>
        <v>Flavobacteriaceae</v>
      </c>
      <c r="CS126" t="str">
        <f>IF(VLOOKUP($A126,'[1]OTU taxonomy'!$A$1:$H$2134,6)&lt;&gt;"unclassified",VLOOKUP($A126,'[1]OTU taxonomy'!$A$1:$H$2134,6),IF(VLOOKUP($A126,'[1]OTU taxonomy'!$A$1:$H$2134,5)&lt;&gt;"unclassified",VLOOKUP($A126,'[1]OTU taxonomy'!$A$1:$H$2134,5),IF(VLOOKUP($A126,'[1]OTU taxonomy'!$A$1:$H$2134,4)&lt;&gt;"unclassified",VLOOKUP($A126,'[1]OTU taxonomy'!$A$1:$H$2134,4),VLOOKUP($A126,'[1]OTU taxonomy'!$A$1:$H$2134,3))))</f>
        <v>Flavobacteriales</v>
      </c>
      <c r="CT126" t="str">
        <f>IF(VLOOKUP($A126,'[1]OTU taxonomy'!$A$1:$H$2134,5)&lt;&gt;"unclassified",VLOOKUP($A126,'[1]OTU taxonomy'!$A$1:$H$2134,5),IF(VLOOKUP($A126,'[1]OTU taxonomy'!$A$1:$H$2134,4)&lt;&gt;"unclassified",VLOOKUP($A126,'[1]OTU taxonomy'!$A$1:$H$2134,4),VLOOKUP($A126,'[1]OTU taxonomy'!$A$1:$H$2134,3)))</f>
        <v>Flavobacteria</v>
      </c>
      <c r="CU126" t="str">
        <f>IF(VLOOKUP($A126,'[1]OTU taxonomy'!$A$1:$H$2134,4)&lt;&gt;"unclassified",VLOOKUP($A126,'[1]OTU taxonomy'!$A$1:$H$2134,4),VLOOKUP($A126,'[1]OTU taxonomy'!$A$1:$H$2134,3))</f>
        <v>Bacteroidetes</v>
      </c>
      <c r="CV126" t="str">
        <f>VLOOKUP($A126,'[1]OTU taxonomy'!$A$1:$H$2134,3)</f>
        <v>Bacteria</v>
      </c>
    </row>
    <row r="127" spans="1:100" x14ac:dyDescent="0.25">
      <c r="A127" t="s">
        <v>224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1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Q127" t="str">
        <f>IF(VLOOKUP($A127,'[1]OTU taxonomy'!$A$1:$H$2134,8)&lt;&gt;"unclassified",VLOOKUP($A127,'[1]OTU taxonomy'!$A$1:$H$2134,8),IF(VLOOKUP($A127,'[1]OTU taxonomy'!$A$1:$H$2134,7)&lt;&gt;"unclassified",VLOOKUP($A127,'[1]OTU taxonomy'!$A$1:$H$2134,7),IF(VLOOKUP($A127,'[1]OTU taxonomy'!$A$1:$H$2134,6)&lt;&gt;"unclassified",VLOOKUP($A127,'[1]OTU taxonomy'!$A$1:$H$2134,6),IF(VLOOKUP($A127,'[1]OTU taxonomy'!$A$1:$H$2134,5)&lt;&gt;"unclassified",VLOOKUP($A127,'[1]OTU taxonomy'!$A$1:$H$2134,5),IF(VLOOKUP($A127,'[1]OTU taxonomy'!$A$1:$H$2134,4)&lt;&gt;"unclassified",VLOOKUP($A127,'[1]OTU taxonomy'!$A$1:$H$2134,4),VLOOKUP($A127,'[1]OTU taxonomy'!$A$1:$H$2134,3))))))</f>
        <v>Pseudomonas</v>
      </c>
      <c r="CR127" t="str">
        <f>IF(VLOOKUP($A127,'[1]OTU taxonomy'!$A$1:$H$2134,7)&lt;&gt;"unclassified",VLOOKUP($A127,'[1]OTU taxonomy'!$A$1:$H$2134,7),IF(VLOOKUP($A127,'[1]OTU taxonomy'!$A$1:$H$2134,6)&lt;&gt;"unclassified",VLOOKUP($A127,'[1]OTU taxonomy'!$A$1:$H$2134,6),IF(VLOOKUP($A127,'[1]OTU taxonomy'!$A$1:$H$2134,5)&lt;&gt;"unclassified",VLOOKUP($A127,'[1]OTU taxonomy'!$A$1:$H$2134,5),IF(VLOOKUP($A127,'[1]OTU taxonomy'!$A$1:$H$2134,4)&lt;&gt;"unclassified",VLOOKUP($A127,'[1]OTU taxonomy'!$A$1:$H$2134,4),VLOOKUP($A127,'[1]OTU taxonomy'!$A$1:$H$2134,3)))))</f>
        <v>Pseudomonadaceae</v>
      </c>
      <c r="CS127" t="str">
        <f>IF(VLOOKUP($A127,'[1]OTU taxonomy'!$A$1:$H$2134,6)&lt;&gt;"unclassified",VLOOKUP($A127,'[1]OTU taxonomy'!$A$1:$H$2134,6),IF(VLOOKUP($A127,'[1]OTU taxonomy'!$A$1:$H$2134,5)&lt;&gt;"unclassified",VLOOKUP($A127,'[1]OTU taxonomy'!$A$1:$H$2134,5),IF(VLOOKUP($A127,'[1]OTU taxonomy'!$A$1:$H$2134,4)&lt;&gt;"unclassified",VLOOKUP($A127,'[1]OTU taxonomy'!$A$1:$H$2134,4),VLOOKUP($A127,'[1]OTU taxonomy'!$A$1:$H$2134,3))))</f>
        <v>Pseudomonadales</v>
      </c>
      <c r="CT127" t="str">
        <f>IF(VLOOKUP($A127,'[1]OTU taxonomy'!$A$1:$H$2134,5)&lt;&gt;"unclassified",VLOOKUP($A127,'[1]OTU taxonomy'!$A$1:$H$2134,5),IF(VLOOKUP($A127,'[1]OTU taxonomy'!$A$1:$H$2134,4)&lt;&gt;"unclassified",VLOOKUP($A127,'[1]OTU taxonomy'!$A$1:$H$2134,4),VLOOKUP($A127,'[1]OTU taxonomy'!$A$1:$H$2134,3)))</f>
        <v>Gammaproteobacteria</v>
      </c>
      <c r="CU127" t="str">
        <f>IF(VLOOKUP($A127,'[1]OTU taxonomy'!$A$1:$H$2134,4)&lt;&gt;"unclassified",VLOOKUP($A127,'[1]OTU taxonomy'!$A$1:$H$2134,4),VLOOKUP($A127,'[1]OTU taxonomy'!$A$1:$H$2134,3))</f>
        <v>Proteobacteria</v>
      </c>
      <c r="CV127" t="str">
        <f>VLOOKUP($A127,'[1]OTU taxonomy'!$A$1:$H$2134,3)</f>
        <v>Bacteria</v>
      </c>
    </row>
    <row r="128" spans="1:100" x14ac:dyDescent="0.25">
      <c r="A128" t="s">
        <v>225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1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Q128" t="str">
        <f>IF(VLOOKUP($A128,'[1]OTU taxonomy'!$A$1:$H$2134,8)&lt;&gt;"unclassified",VLOOKUP($A128,'[1]OTU taxonomy'!$A$1:$H$2134,8),IF(VLOOKUP($A128,'[1]OTU taxonomy'!$A$1:$H$2134,7)&lt;&gt;"unclassified",VLOOKUP($A128,'[1]OTU taxonomy'!$A$1:$H$2134,7),IF(VLOOKUP($A128,'[1]OTU taxonomy'!$A$1:$H$2134,6)&lt;&gt;"unclassified",VLOOKUP($A128,'[1]OTU taxonomy'!$A$1:$H$2134,6),IF(VLOOKUP($A128,'[1]OTU taxonomy'!$A$1:$H$2134,5)&lt;&gt;"unclassified",VLOOKUP($A128,'[1]OTU taxonomy'!$A$1:$H$2134,5),IF(VLOOKUP($A128,'[1]OTU taxonomy'!$A$1:$H$2134,4)&lt;&gt;"unclassified",VLOOKUP($A128,'[1]OTU taxonomy'!$A$1:$H$2134,4),VLOOKUP($A128,'[1]OTU taxonomy'!$A$1:$H$2134,3))))))</f>
        <v>Pseudomonas</v>
      </c>
      <c r="CR128" t="str">
        <f>IF(VLOOKUP($A128,'[1]OTU taxonomy'!$A$1:$H$2134,7)&lt;&gt;"unclassified",VLOOKUP($A128,'[1]OTU taxonomy'!$A$1:$H$2134,7),IF(VLOOKUP($A128,'[1]OTU taxonomy'!$A$1:$H$2134,6)&lt;&gt;"unclassified",VLOOKUP($A128,'[1]OTU taxonomy'!$A$1:$H$2134,6),IF(VLOOKUP($A128,'[1]OTU taxonomy'!$A$1:$H$2134,5)&lt;&gt;"unclassified",VLOOKUP($A128,'[1]OTU taxonomy'!$A$1:$H$2134,5),IF(VLOOKUP($A128,'[1]OTU taxonomy'!$A$1:$H$2134,4)&lt;&gt;"unclassified",VLOOKUP($A128,'[1]OTU taxonomy'!$A$1:$H$2134,4),VLOOKUP($A128,'[1]OTU taxonomy'!$A$1:$H$2134,3)))))</f>
        <v>Pseudomonadaceae</v>
      </c>
      <c r="CS128" t="str">
        <f>IF(VLOOKUP($A128,'[1]OTU taxonomy'!$A$1:$H$2134,6)&lt;&gt;"unclassified",VLOOKUP($A128,'[1]OTU taxonomy'!$A$1:$H$2134,6),IF(VLOOKUP($A128,'[1]OTU taxonomy'!$A$1:$H$2134,5)&lt;&gt;"unclassified",VLOOKUP($A128,'[1]OTU taxonomy'!$A$1:$H$2134,5),IF(VLOOKUP($A128,'[1]OTU taxonomy'!$A$1:$H$2134,4)&lt;&gt;"unclassified",VLOOKUP($A128,'[1]OTU taxonomy'!$A$1:$H$2134,4),VLOOKUP($A128,'[1]OTU taxonomy'!$A$1:$H$2134,3))))</f>
        <v>Pseudomonadales</v>
      </c>
      <c r="CT128" t="str">
        <f>IF(VLOOKUP($A128,'[1]OTU taxonomy'!$A$1:$H$2134,5)&lt;&gt;"unclassified",VLOOKUP($A128,'[1]OTU taxonomy'!$A$1:$H$2134,5),IF(VLOOKUP($A128,'[1]OTU taxonomy'!$A$1:$H$2134,4)&lt;&gt;"unclassified",VLOOKUP($A128,'[1]OTU taxonomy'!$A$1:$H$2134,4),VLOOKUP($A128,'[1]OTU taxonomy'!$A$1:$H$2134,3)))</f>
        <v>Gammaproteobacteria</v>
      </c>
      <c r="CU128" t="str">
        <f>IF(VLOOKUP($A128,'[1]OTU taxonomy'!$A$1:$H$2134,4)&lt;&gt;"unclassified",VLOOKUP($A128,'[1]OTU taxonomy'!$A$1:$H$2134,4),VLOOKUP($A128,'[1]OTU taxonomy'!$A$1:$H$2134,3))</f>
        <v>Proteobacteria</v>
      </c>
      <c r="CV128" t="str">
        <f>VLOOKUP($A128,'[1]OTU taxonomy'!$A$1:$H$2134,3)</f>
        <v>Bacteria</v>
      </c>
    </row>
    <row r="129" spans="1:100" x14ac:dyDescent="0.25">
      <c r="A129" t="s">
        <v>226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1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Q129" t="str">
        <f>IF(VLOOKUP($A129,'[1]OTU taxonomy'!$A$1:$H$2134,8)&lt;&gt;"unclassified",VLOOKUP($A129,'[1]OTU taxonomy'!$A$1:$H$2134,8),IF(VLOOKUP($A129,'[1]OTU taxonomy'!$A$1:$H$2134,7)&lt;&gt;"unclassified",VLOOKUP($A129,'[1]OTU taxonomy'!$A$1:$H$2134,7),IF(VLOOKUP($A129,'[1]OTU taxonomy'!$A$1:$H$2134,6)&lt;&gt;"unclassified",VLOOKUP($A129,'[1]OTU taxonomy'!$A$1:$H$2134,6),IF(VLOOKUP($A129,'[1]OTU taxonomy'!$A$1:$H$2134,5)&lt;&gt;"unclassified",VLOOKUP($A129,'[1]OTU taxonomy'!$A$1:$H$2134,5),IF(VLOOKUP($A129,'[1]OTU taxonomy'!$A$1:$H$2134,4)&lt;&gt;"unclassified",VLOOKUP($A129,'[1]OTU taxonomy'!$A$1:$H$2134,4),VLOOKUP($A129,'[1]OTU taxonomy'!$A$1:$H$2134,3))))))</f>
        <v>Flavobacterium</v>
      </c>
      <c r="CR129" t="str">
        <f>IF(VLOOKUP($A129,'[1]OTU taxonomy'!$A$1:$H$2134,7)&lt;&gt;"unclassified",VLOOKUP($A129,'[1]OTU taxonomy'!$A$1:$H$2134,7),IF(VLOOKUP($A129,'[1]OTU taxonomy'!$A$1:$H$2134,6)&lt;&gt;"unclassified",VLOOKUP($A129,'[1]OTU taxonomy'!$A$1:$H$2134,6),IF(VLOOKUP($A129,'[1]OTU taxonomy'!$A$1:$H$2134,5)&lt;&gt;"unclassified",VLOOKUP($A129,'[1]OTU taxonomy'!$A$1:$H$2134,5),IF(VLOOKUP($A129,'[1]OTU taxonomy'!$A$1:$H$2134,4)&lt;&gt;"unclassified",VLOOKUP($A129,'[1]OTU taxonomy'!$A$1:$H$2134,4),VLOOKUP($A129,'[1]OTU taxonomy'!$A$1:$H$2134,3)))))</f>
        <v>Flavobacteriaceae</v>
      </c>
      <c r="CS129" t="str">
        <f>IF(VLOOKUP($A129,'[1]OTU taxonomy'!$A$1:$H$2134,6)&lt;&gt;"unclassified",VLOOKUP($A129,'[1]OTU taxonomy'!$A$1:$H$2134,6),IF(VLOOKUP($A129,'[1]OTU taxonomy'!$A$1:$H$2134,5)&lt;&gt;"unclassified",VLOOKUP($A129,'[1]OTU taxonomy'!$A$1:$H$2134,5),IF(VLOOKUP($A129,'[1]OTU taxonomy'!$A$1:$H$2134,4)&lt;&gt;"unclassified",VLOOKUP($A129,'[1]OTU taxonomy'!$A$1:$H$2134,4),VLOOKUP($A129,'[1]OTU taxonomy'!$A$1:$H$2134,3))))</f>
        <v>Flavobacteriales</v>
      </c>
      <c r="CT129" t="str">
        <f>IF(VLOOKUP($A129,'[1]OTU taxonomy'!$A$1:$H$2134,5)&lt;&gt;"unclassified",VLOOKUP($A129,'[1]OTU taxonomy'!$A$1:$H$2134,5),IF(VLOOKUP($A129,'[1]OTU taxonomy'!$A$1:$H$2134,4)&lt;&gt;"unclassified",VLOOKUP($A129,'[1]OTU taxonomy'!$A$1:$H$2134,4),VLOOKUP($A129,'[1]OTU taxonomy'!$A$1:$H$2134,3)))</f>
        <v>Flavobacteria</v>
      </c>
      <c r="CU129" t="str">
        <f>IF(VLOOKUP($A129,'[1]OTU taxonomy'!$A$1:$H$2134,4)&lt;&gt;"unclassified",VLOOKUP($A129,'[1]OTU taxonomy'!$A$1:$H$2134,4),VLOOKUP($A129,'[1]OTU taxonomy'!$A$1:$H$2134,3))</f>
        <v>Bacteroidetes</v>
      </c>
      <c r="CV129" t="str">
        <f>VLOOKUP($A129,'[1]OTU taxonomy'!$A$1:$H$2134,3)</f>
        <v>Bacteria</v>
      </c>
    </row>
    <row r="130" spans="1:100" x14ac:dyDescent="0.25">
      <c r="A130" t="s">
        <v>227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Q130" t="str">
        <f>IF(VLOOKUP($A130,'[1]OTU taxonomy'!$A$1:$H$2134,8)&lt;&gt;"unclassified",VLOOKUP($A130,'[1]OTU taxonomy'!$A$1:$H$2134,8),IF(VLOOKUP($A130,'[1]OTU taxonomy'!$A$1:$H$2134,7)&lt;&gt;"unclassified",VLOOKUP($A130,'[1]OTU taxonomy'!$A$1:$H$2134,7),IF(VLOOKUP($A130,'[1]OTU taxonomy'!$A$1:$H$2134,6)&lt;&gt;"unclassified",VLOOKUP($A130,'[1]OTU taxonomy'!$A$1:$H$2134,6),IF(VLOOKUP($A130,'[1]OTU taxonomy'!$A$1:$H$2134,5)&lt;&gt;"unclassified",VLOOKUP($A130,'[1]OTU taxonomy'!$A$1:$H$2134,5),IF(VLOOKUP($A130,'[1]OTU taxonomy'!$A$1:$H$2134,4)&lt;&gt;"unclassified",VLOOKUP($A130,'[1]OTU taxonomy'!$A$1:$H$2134,4),VLOOKUP($A130,'[1]OTU taxonomy'!$A$1:$H$2134,3))))))</f>
        <v>Flavobacterium</v>
      </c>
      <c r="CR130" t="str">
        <f>IF(VLOOKUP($A130,'[1]OTU taxonomy'!$A$1:$H$2134,7)&lt;&gt;"unclassified",VLOOKUP($A130,'[1]OTU taxonomy'!$A$1:$H$2134,7),IF(VLOOKUP($A130,'[1]OTU taxonomy'!$A$1:$H$2134,6)&lt;&gt;"unclassified",VLOOKUP($A130,'[1]OTU taxonomy'!$A$1:$H$2134,6),IF(VLOOKUP($A130,'[1]OTU taxonomy'!$A$1:$H$2134,5)&lt;&gt;"unclassified",VLOOKUP($A130,'[1]OTU taxonomy'!$A$1:$H$2134,5),IF(VLOOKUP($A130,'[1]OTU taxonomy'!$A$1:$H$2134,4)&lt;&gt;"unclassified",VLOOKUP($A130,'[1]OTU taxonomy'!$A$1:$H$2134,4),VLOOKUP($A130,'[1]OTU taxonomy'!$A$1:$H$2134,3)))))</f>
        <v>Flavobacteriaceae</v>
      </c>
      <c r="CS130" t="str">
        <f>IF(VLOOKUP($A130,'[1]OTU taxonomy'!$A$1:$H$2134,6)&lt;&gt;"unclassified",VLOOKUP($A130,'[1]OTU taxonomy'!$A$1:$H$2134,6),IF(VLOOKUP($A130,'[1]OTU taxonomy'!$A$1:$H$2134,5)&lt;&gt;"unclassified",VLOOKUP($A130,'[1]OTU taxonomy'!$A$1:$H$2134,5),IF(VLOOKUP($A130,'[1]OTU taxonomy'!$A$1:$H$2134,4)&lt;&gt;"unclassified",VLOOKUP($A130,'[1]OTU taxonomy'!$A$1:$H$2134,4),VLOOKUP($A130,'[1]OTU taxonomy'!$A$1:$H$2134,3))))</f>
        <v>Flavobacteriales</v>
      </c>
      <c r="CT130" t="str">
        <f>IF(VLOOKUP($A130,'[1]OTU taxonomy'!$A$1:$H$2134,5)&lt;&gt;"unclassified",VLOOKUP($A130,'[1]OTU taxonomy'!$A$1:$H$2134,5),IF(VLOOKUP($A130,'[1]OTU taxonomy'!$A$1:$H$2134,4)&lt;&gt;"unclassified",VLOOKUP($A130,'[1]OTU taxonomy'!$A$1:$H$2134,4),VLOOKUP($A130,'[1]OTU taxonomy'!$A$1:$H$2134,3)))</f>
        <v>Flavobacteria</v>
      </c>
      <c r="CU130" t="str">
        <f>IF(VLOOKUP($A130,'[1]OTU taxonomy'!$A$1:$H$2134,4)&lt;&gt;"unclassified",VLOOKUP($A130,'[1]OTU taxonomy'!$A$1:$H$2134,4),VLOOKUP($A130,'[1]OTU taxonomy'!$A$1:$H$2134,3))</f>
        <v>Bacteroidetes</v>
      </c>
      <c r="CV130" t="str">
        <f>VLOOKUP($A130,'[1]OTU taxonomy'!$A$1:$H$2134,3)</f>
        <v>Bacteria</v>
      </c>
    </row>
    <row r="131" spans="1:100" x14ac:dyDescent="0.25">
      <c r="A131" t="s">
        <v>228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1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Q131" t="str">
        <f>IF(VLOOKUP($A131,'[1]OTU taxonomy'!$A$1:$H$2134,8)&lt;&gt;"unclassified",VLOOKUP($A131,'[1]OTU taxonomy'!$A$1:$H$2134,8),IF(VLOOKUP($A131,'[1]OTU taxonomy'!$A$1:$H$2134,7)&lt;&gt;"unclassified",VLOOKUP($A131,'[1]OTU taxonomy'!$A$1:$H$2134,7),IF(VLOOKUP($A131,'[1]OTU taxonomy'!$A$1:$H$2134,6)&lt;&gt;"unclassified",VLOOKUP($A131,'[1]OTU taxonomy'!$A$1:$H$2134,6),IF(VLOOKUP($A131,'[1]OTU taxonomy'!$A$1:$H$2134,5)&lt;&gt;"unclassified",VLOOKUP($A131,'[1]OTU taxonomy'!$A$1:$H$2134,5),IF(VLOOKUP($A131,'[1]OTU taxonomy'!$A$1:$H$2134,4)&lt;&gt;"unclassified",VLOOKUP($A131,'[1]OTU taxonomy'!$A$1:$H$2134,4),VLOOKUP($A131,'[1]OTU taxonomy'!$A$1:$H$2134,3))))))</f>
        <v>Tenacibaculum</v>
      </c>
      <c r="CR131" t="str">
        <f>IF(VLOOKUP($A131,'[1]OTU taxonomy'!$A$1:$H$2134,7)&lt;&gt;"unclassified",VLOOKUP($A131,'[1]OTU taxonomy'!$A$1:$H$2134,7),IF(VLOOKUP($A131,'[1]OTU taxonomy'!$A$1:$H$2134,6)&lt;&gt;"unclassified",VLOOKUP($A131,'[1]OTU taxonomy'!$A$1:$H$2134,6),IF(VLOOKUP($A131,'[1]OTU taxonomy'!$A$1:$H$2134,5)&lt;&gt;"unclassified",VLOOKUP($A131,'[1]OTU taxonomy'!$A$1:$H$2134,5),IF(VLOOKUP($A131,'[1]OTU taxonomy'!$A$1:$H$2134,4)&lt;&gt;"unclassified",VLOOKUP($A131,'[1]OTU taxonomy'!$A$1:$H$2134,4),VLOOKUP($A131,'[1]OTU taxonomy'!$A$1:$H$2134,3)))))</f>
        <v>Flavobacteriaceae</v>
      </c>
      <c r="CS131" t="str">
        <f>IF(VLOOKUP($A131,'[1]OTU taxonomy'!$A$1:$H$2134,6)&lt;&gt;"unclassified",VLOOKUP($A131,'[1]OTU taxonomy'!$A$1:$H$2134,6),IF(VLOOKUP($A131,'[1]OTU taxonomy'!$A$1:$H$2134,5)&lt;&gt;"unclassified",VLOOKUP($A131,'[1]OTU taxonomy'!$A$1:$H$2134,5),IF(VLOOKUP($A131,'[1]OTU taxonomy'!$A$1:$H$2134,4)&lt;&gt;"unclassified",VLOOKUP($A131,'[1]OTU taxonomy'!$A$1:$H$2134,4),VLOOKUP($A131,'[1]OTU taxonomy'!$A$1:$H$2134,3))))</f>
        <v>Flavobacteriales</v>
      </c>
      <c r="CT131" t="str">
        <f>IF(VLOOKUP($A131,'[1]OTU taxonomy'!$A$1:$H$2134,5)&lt;&gt;"unclassified",VLOOKUP($A131,'[1]OTU taxonomy'!$A$1:$H$2134,5),IF(VLOOKUP($A131,'[1]OTU taxonomy'!$A$1:$H$2134,4)&lt;&gt;"unclassified",VLOOKUP($A131,'[1]OTU taxonomy'!$A$1:$H$2134,4),VLOOKUP($A131,'[1]OTU taxonomy'!$A$1:$H$2134,3)))</f>
        <v>Flavobacteria</v>
      </c>
      <c r="CU131" t="str">
        <f>IF(VLOOKUP($A131,'[1]OTU taxonomy'!$A$1:$H$2134,4)&lt;&gt;"unclassified",VLOOKUP($A131,'[1]OTU taxonomy'!$A$1:$H$2134,4),VLOOKUP($A131,'[1]OTU taxonomy'!$A$1:$H$2134,3))</f>
        <v>Bacteroidetes</v>
      </c>
      <c r="CV131" t="str">
        <f>VLOOKUP($A131,'[1]OTU taxonomy'!$A$1:$H$2134,3)</f>
        <v>Bacteria</v>
      </c>
    </row>
    <row r="132" spans="1:100" x14ac:dyDescent="0.25">
      <c r="A132" t="s">
        <v>229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1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Q132" t="str">
        <f>IF(VLOOKUP($A132,'[1]OTU taxonomy'!$A$1:$H$2134,8)&lt;&gt;"unclassified",VLOOKUP($A132,'[1]OTU taxonomy'!$A$1:$H$2134,8),IF(VLOOKUP($A132,'[1]OTU taxonomy'!$A$1:$H$2134,7)&lt;&gt;"unclassified",VLOOKUP($A132,'[1]OTU taxonomy'!$A$1:$H$2134,7),IF(VLOOKUP($A132,'[1]OTU taxonomy'!$A$1:$H$2134,6)&lt;&gt;"unclassified",VLOOKUP($A132,'[1]OTU taxonomy'!$A$1:$H$2134,6),IF(VLOOKUP($A132,'[1]OTU taxonomy'!$A$1:$H$2134,5)&lt;&gt;"unclassified",VLOOKUP($A132,'[1]OTU taxonomy'!$A$1:$H$2134,5),IF(VLOOKUP($A132,'[1]OTU taxonomy'!$A$1:$H$2134,4)&lt;&gt;"unclassified",VLOOKUP($A132,'[1]OTU taxonomy'!$A$1:$H$2134,4),VLOOKUP($A132,'[1]OTU taxonomy'!$A$1:$H$2134,3))))))</f>
        <v>Roseivirga</v>
      </c>
      <c r="CR132" t="str">
        <f>IF(VLOOKUP($A132,'[1]OTU taxonomy'!$A$1:$H$2134,7)&lt;&gt;"unclassified",VLOOKUP($A132,'[1]OTU taxonomy'!$A$1:$H$2134,7),IF(VLOOKUP($A132,'[1]OTU taxonomy'!$A$1:$H$2134,6)&lt;&gt;"unclassified",VLOOKUP($A132,'[1]OTU taxonomy'!$A$1:$H$2134,6),IF(VLOOKUP($A132,'[1]OTU taxonomy'!$A$1:$H$2134,5)&lt;&gt;"unclassified",VLOOKUP($A132,'[1]OTU taxonomy'!$A$1:$H$2134,5),IF(VLOOKUP($A132,'[1]OTU taxonomy'!$A$1:$H$2134,4)&lt;&gt;"unclassified",VLOOKUP($A132,'[1]OTU taxonomy'!$A$1:$H$2134,4),VLOOKUP($A132,'[1]OTU taxonomy'!$A$1:$H$2134,3)))))</f>
        <v>Flammeovirgaceae</v>
      </c>
      <c r="CS132" t="str">
        <f>IF(VLOOKUP($A132,'[1]OTU taxonomy'!$A$1:$H$2134,6)&lt;&gt;"unclassified",VLOOKUP($A132,'[1]OTU taxonomy'!$A$1:$H$2134,6),IF(VLOOKUP($A132,'[1]OTU taxonomy'!$A$1:$H$2134,5)&lt;&gt;"unclassified",VLOOKUP($A132,'[1]OTU taxonomy'!$A$1:$H$2134,5),IF(VLOOKUP($A132,'[1]OTU taxonomy'!$A$1:$H$2134,4)&lt;&gt;"unclassified",VLOOKUP($A132,'[1]OTU taxonomy'!$A$1:$H$2134,4),VLOOKUP($A132,'[1]OTU taxonomy'!$A$1:$H$2134,3))))</f>
        <v>Sphingobacteriales</v>
      </c>
      <c r="CT132" t="str">
        <f>IF(VLOOKUP($A132,'[1]OTU taxonomy'!$A$1:$H$2134,5)&lt;&gt;"unclassified",VLOOKUP($A132,'[1]OTU taxonomy'!$A$1:$H$2134,5),IF(VLOOKUP($A132,'[1]OTU taxonomy'!$A$1:$H$2134,4)&lt;&gt;"unclassified",VLOOKUP($A132,'[1]OTU taxonomy'!$A$1:$H$2134,4),VLOOKUP($A132,'[1]OTU taxonomy'!$A$1:$H$2134,3)))</f>
        <v>Sphingobacteria</v>
      </c>
      <c r="CU132" t="str">
        <f>IF(VLOOKUP($A132,'[1]OTU taxonomy'!$A$1:$H$2134,4)&lt;&gt;"unclassified",VLOOKUP($A132,'[1]OTU taxonomy'!$A$1:$H$2134,4),VLOOKUP($A132,'[1]OTU taxonomy'!$A$1:$H$2134,3))</f>
        <v>Bacteroidetes</v>
      </c>
      <c r="CV132" t="str">
        <f>VLOOKUP($A132,'[1]OTU taxonomy'!$A$1:$H$2134,3)</f>
        <v>Bacteria</v>
      </c>
    </row>
    <row r="133" spans="1:100" x14ac:dyDescent="0.25">
      <c r="A133" t="s">
        <v>230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2</v>
      </c>
      <c r="R133">
        <v>0</v>
      </c>
      <c r="S133">
        <v>3</v>
      </c>
      <c r="T133">
        <v>5</v>
      </c>
      <c r="U133">
        <v>1</v>
      </c>
      <c r="V133">
        <v>0</v>
      </c>
      <c r="W133">
        <v>2</v>
      </c>
      <c r="X133">
        <v>1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2</v>
      </c>
      <c r="AQ133">
        <v>0</v>
      </c>
      <c r="AR133">
        <v>216</v>
      </c>
      <c r="AS133">
        <v>436</v>
      </c>
      <c r="AT133">
        <v>130</v>
      </c>
      <c r="AU133">
        <v>43</v>
      </c>
      <c r="AV133">
        <v>4</v>
      </c>
      <c r="AW133">
        <v>212</v>
      </c>
      <c r="AX133">
        <v>212</v>
      </c>
      <c r="AY133">
        <v>22</v>
      </c>
      <c r="AZ133">
        <v>134</v>
      </c>
      <c r="BA133">
        <v>419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1</v>
      </c>
      <c r="BH133">
        <v>0</v>
      </c>
      <c r="BI133">
        <v>0</v>
      </c>
      <c r="BJ133">
        <v>0</v>
      </c>
      <c r="BK133">
        <v>0</v>
      </c>
      <c r="BL133">
        <v>411</v>
      </c>
      <c r="BM133">
        <v>391</v>
      </c>
      <c r="BN133">
        <v>360</v>
      </c>
      <c r="BO133">
        <v>152</v>
      </c>
      <c r="BP133">
        <v>108</v>
      </c>
      <c r="BQ133">
        <v>54</v>
      </c>
      <c r="BR133">
        <v>250</v>
      </c>
      <c r="BS133">
        <v>176</v>
      </c>
      <c r="BT133">
        <v>218</v>
      </c>
      <c r="BU133">
        <v>225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63</v>
      </c>
      <c r="CG133">
        <v>68</v>
      </c>
      <c r="CH133">
        <v>51</v>
      </c>
      <c r="CI133">
        <v>57</v>
      </c>
      <c r="CJ133">
        <v>152</v>
      </c>
      <c r="CK133">
        <v>9</v>
      </c>
      <c r="CL133">
        <v>16</v>
      </c>
      <c r="CM133">
        <v>25</v>
      </c>
      <c r="CN133">
        <v>12</v>
      </c>
      <c r="CO133">
        <v>23</v>
      </c>
      <c r="CQ133" t="str">
        <f>IF(VLOOKUP($A133,'[1]OTU taxonomy'!$A$1:$H$2134,8)&lt;&gt;"unclassified",VLOOKUP($A133,'[1]OTU taxonomy'!$A$1:$H$2134,8),IF(VLOOKUP($A133,'[1]OTU taxonomy'!$A$1:$H$2134,7)&lt;&gt;"unclassified",VLOOKUP($A133,'[1]OTU taxonomy'!$A$1:$H$2134,7),IF(VLOOKUP($A133,'[1]OTU taxonomy'!$A$1:$H$2134,6)&lt;&gt;"unclassified",VLOOKUP($A133,'[1]OTU taxonomy'!$A$1:$H$2134,6),IF(VLOOKUP($A133,'[1]OTU taxonomy'!$A$1:$H$2134,5)&lt;&gt;"unclassified",VLOOKUP($A133,'[1]OTU taxonomy'!$A$1:$H$2134,5),IF(VLOOKUP($A133,'[1]OTU taxonomy'!$A$1:$H$2134,4)&lt;&gt;"unclassified",VLOOKUP($A133,'[1]OTU taxonomy'!$A$1:$H$2134,4),VLOOKUP($A133,'[1]OTU taxonomy'!$A$1:$H$2134,3))))))</f>
        <v>Alteromonadales</v>
      </c>
      <c r="CR133" t="str">
        <f>IF(VLOOKUP($A133,'[1]OTU taxonomy'!$A$1:$H$2134,7)&lt;&gt;"unclassified",VLOOKUP($A133,'[1]OTU taxonomy'!$A$1:$H$2134,7),IF(VLOOKUP($A133,'[1]OTU taxonomy'!$A$1:$H$2134,6)&lt;&gt;"unclassified",VLOOKUP($A133,'[1]OTU taxonomy'!$A$1:$H$2134,6),IF(VLOOKUP($A133,'[1]OTU taxonomy'!$A$1:$H$2134,5)&lt;&gt;"unclassified",VLOOKUP($A133,'[1]OTU taxonomy'!$A$1:$H$2134,5),IF(VLOOKUP($A133,'[1]OTU taxonomy'!$A$1:$H$2134,4)&lt;&gt;"unclassified",VLOOKUP($A133,'[1]OTU taxonomy'!$A$1:$H$2134,4),VLOOKUP($A133,'[1]OTU taxonomy'!$A$1:$H$2134,3)))))</f>
        <v>Alteromonadales</v>
      </c>
      <c r="CS133" t="str">
        <f>IF(VLOOKUP($A133,'[1]OTU taxonomy'!$A$1:$H$2134,6)&lt;&gt;"unclassified",VLOOKUP($A133,'[1]OTU taxonomy'!$A$1:$H$2134,6),IF(VLOOKUP($A133,'[1]OTU taxonomy'!$A$1:$H$2134,5)&lt;&gt;"unclassified",VLOOKUP($A133,'[1]OTU taxonomy'!$A$1:$H$2134,5),IF(VLOOKUP($A133,'[1]OTU taxonomy'!$A$1:$H$2134,4)&lt;&gt;"unclassified",VLOOKUP($A133,'[1]OTU taxonomy'!$A$1:$H$2134,4),VLOOKUP($A133,'[1]OTU taxonomy'!$A$1:$H$2134,3))))</f>
        <v>Alteromonadales</v>
      </c>
      <c r="CT133" t="str">
        <f>IF(VLOOKUP($A133,'[1]OTU taxonomy'!$A$1:$H$2134,5)&lt;&gt;"unclassified",VLOOKUP($A133,'[1]OTU taxonomy'!$A$1:$H$2134,5),IF(VLOOKUP($A133,'[1]OTU taxonomy'!$A$1:$H$2134,4)&lt;&gt;"unclassified",VLOOKUP($A133,'[1]OTU taxonomy'!$A$1:$H$2134,4),VLOOKUP($A133,'[1]OTU taxonomy'!$A$1:$H$2134,3)))</f>
        <v>Gammaproteobacteria</v>
      </c>
      <c r="CU133" t="str">
        <f>IF(VLOOKUP($A133,'[1]OTU taxonomy'!$A$1:$H$2134,4)&lt;&gt;"unclassified",VLOOKUP($A133,'[1]OTU taxonomy'!$A$1:$H$2134,4),VLOOKUP($A133,'[1]OTU taxonomy'!$A$1:$H$2134,3))</f>
        <v>Proteobacteria</v>
      </c>
      <c r="CV133" t="str">
        <f>VLOOKUP($A133,'[1]OTU taxonomy'!$A$1:$H$2134,3)</f>
        <v>Bacteria</v>
      </c>
    </row>
    <row r="134" spans="1:100" x14ac:dyDescent="0.25">
      <c r="A134" t="s">
        <v>231</v>
      </c>
      <c r="B134">
        <v>0</v>
      </c>
      <c r="C134">
        <v>0</v>
      </c>
      <c r="D134">
        <v>0</v>
      </c>
      <c r="E134">
        <v>0</v>
      </c>
      <c r="F134">
        <v>1</v>
      </c>
      <c r="G134">
        <v>1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3</v>
      </c>
      <c r="W134">
        <v>0</v>
      </c>
      <c r="X134">
        <v>1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2</v>
      </c>
      <c r="BW134">
        <v>1</v>
      </c>
      <c r="BX134">
        <v>0</v>
      </c>
      <c r="BY134">
        <v>2</v>
      </c>
      <c r="BZ134">
        <v>1</v>
      </c>
      <c r="CA134">
        <v>1</v>
      </c>
      <c r="CB134">
        <v>1</v>
      </c>
      <c r="CC134">
        <v>0</v>
      </c>
      <c r="CD134">
        <v>0</v>
      </c>
      <c r="CE134">
        <v>2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Q134" t="str">
        <f>IF(VLOOKUP($A134,'[1]OTU taxonomy'!$A$1:$H$2134,8)&lt;&gt;"unclassified",VLOOKUP($A134,'[1]OTU taxonomy'!$A$1:$H$2134,8),IF(VLOOKUP($A134,'[1]OTU taxonomy'!$A$1:$H$2134,7)&lt;&gt;"unclassified",VLOOKUP($A134,'[1]OTU taxonomy'!$A$1:$H$2134,7),IF(VLOOKUP($A134,'[1]OTU taxonomy'!$A$1:$H$2134,6)&lt;&gt;"unclassified",VLOOKUP($A134,'[1]OTU taxonomy'!$A$1:$H$2134,6),IF(VLOOKUP($A134,'[1]OTU taxonomy'!$A$1:$H$2134,5)&lt;&gt;"unclassified",VLOOKUP($A134,'[1]OTU taxonomy'!$A$1:$H$2134,5),IF(VLOOKUP($A134,'[1]OTU taxonomy'!$A$1:$H$2134,4)&lt;&gt;"unclassified",VLOOKUP($A134,'[1]OTU taxonomy'!$A$1:$H$2134,4),VLOOKUP($A134,'[1]OTU taxonomy'!$A$1:$H$2134,3))))))</f>
        <v>Colwellia</v>
      </c>
      <c r="CR134" t="str">
        <f>IF(VLOOKUP($A134,'[1]OTU taxonomy'!$A$1:$H$2134,7)&lt;&gt;"unclassified",VLOOKUP($A134,'[1]OTU taxonomy'!$A$1:$H$2134,7),IF(VLOOKUP($A134,'[1]OTU taxonomy'!$A$1:$H$2134,6)&lt;&gt;"unclassified",VLOOKUP($A134,'[1]OTU taxonomy'!$A$1:$H$2134,6),IF(VLOOKUP($A134,'[1]OTU taxonomy'!$A$1:$H$2134,5)&lt;&gt;"unclassified",VLOOKUP($A134,'[1]OTU taxonomy'!$A$1:$H$2134,5),IF(VLOOKUP($A134,'[1]OTU taxonomy'!$A$1:$H$2134,4)&lt;&gt;"unclassified",VLOOKUP($A134,'[1]OTU taxonomy'!$A$1:$H$2134,4),VLOOKUP($A134,'[1]OTU taxonomy'!$A$1:$H$2134,3)))))</f>
        <v>Colwelliaceae</v>
      </c>
      <c r="CS134" t="str">
        <f>IF(VLOOKUP($A134,'[1]OTU taxonomy'!$A$1:$H$2134,6)&lt;&gt;"unclassified",VLOOKUP($A134,'[1]OTU taxonomy'!$A$1:$H$2134,6),IF(VLOOKUP($A134,'[1]OTU taxonomy'!$A$1:$H$2134,5)&lt;&gt;"unclassified",VLOOKUP($A134,'[1]OTU taxonomy'!$A$1:$H$2134,5),IF(VLOOKUP($A134,'[1]OTU taxonomy'!$A$1:$H$2134,4)&lt;&gt;"unclassified",VLOOKUP($A134,'[1]OTU taxonomy'!$A$1:$H$2134,4),VLOOKUP($A134,'[1]OTU taxonomy'!$A$1:$H$2134,3))))</f>
        <v>Alteromonadales</v>
      </c>
      <c r="CT134" t="str">
        <f>IF(VLOOKUP($A134,'[1]OTU taxonomy'!$A$1:$H$2134,5)&lt;&gt;"unclassified",VLOOKUP($A134,'[1]OTU taxonomy'!$A$1:$H$2134,5),IF(VLOOKUP($A134,'[1]OTU taxonomy'!$A$1:$H$2134,4)&lt;&gt;"unclassified",VLOOKUP($A134,'[1]OTU taxonomy'!$A$1:$H$2134,4),VLOOKUP($A134,'[1]OTU taxonomy'!$A$1:$H$2134,3)))</f>
        <v>Gammaproteobacteria</v>
      </c>
      <c r="CU134" t="str">
        <f>IF(VLOOKUP($A134,'[1]OTU taxonomy'!$A$1:$H$2134,4)&lt;&gt;"unclassified",VLOOKUP($A134,'[1]OTU taxonomy'!$A$1:$H$2134,4),VLOOKUP($A134,'[1]OTU taxonomy'!$A$1:$H$2134,3))</f>
        <v>Proteobacteria</v>
      </c>
      <c r="CV134" t="str">
        <f>VLOOKUP($A134,'[1]OTU taxonomy'!$A$1:$H$2134,3)</f>
        <v>Bacteria</v>
      </c>
    </row>
    <row r="135" spans="1:100" x14ac:dyDescent="0.25">
      <c r="A135" t="s">
        <v>232</v>
      </c>
      <c r="B135">
        <v>0</v>
      </c>
      <c r="C135">
        <v>0</v>
      </c>
      <c r="D135">
        <v>0</v>
      </c>
      <c r="E135">
        <v>0</v>
      </c>
      <c r="F135">
        <v>74</v>
      </c>
      <c r="G135">
        <v>48</v>
      </c>
      <c r="H135">
        <v>14</v>
      </c>
      <c r="I135">
        <v>65</v>
      </c>
      <c r="J135">
        <v>76</v>
      </c>
      <c r="K135">
        <v>41</v>
      </c>
      <c r="L135">
        <v>42</v>
      </c>
      <c r="M135">
        <v>49</v>
      </c>
      <c r="N135">
        <v>43</v>
      </c>
      <c r="O135">
        <v>8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2</v>
      </c>
      <c r="BH135">
        <v>1</v>
      </c>
      <c r="BI135">
        <v>1</v>
      </c>
      <c r="BJ135">
        <v>6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17</v>
      </c>
      <c r="BW135">
        <v>32</v>
      </c>
      <c r="BX135">
        <v>22</v>
      </c>
      <c r="BY135">
        <v>10</v>
      </c>
      <c r="BZ135">
        <v>27</v>
      </c>
      <c r="CA135">
        <v>5</v>
      </c>
      <c r="CB135">
        <v>17</v>
      </c>
      <c r="CC135">
        <v>8</v>
      </c>
      <c r="CD135">
        <v>16</v>
      </c>
      <c r="CE135">
        <v>22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Q135" t="str">
        <f>IF(VLOOKUP($A135,'[1]OTU taxonomy'!$A$1:$H$2134,8)&lt;&gt;"unclassified",VLOOKUP($A135,'[1]OTU taxonomy'!$A$1:$H$2134,8),IF(VLOOKUP($A135,'[1]OTU taxonomy'!$A$1:$H$2134,7)&lt;&gt;"unclassified",VLOOKUP($A135,'[1]OTU taxonomy'!$A$1:$H$2134,7),IF(VLOOKUP($A135,'[1]OTU taxonomy'!$A$1:$H$2134,6)&lt;&gt;"unclassified",VLOOKUP($A135,'[1]OTU taxonomy'!$A$1:$H$2134,6),IF(VLOOKUP($A135,'[1]OTU taxonomy'!$A$1:$H$2134,5)&lt;&gt;"unclassified",VLOOKUP($A135,'[1]OTU taxonomy'!$A$1:$H$2134,5),IF(VLOOKUP($A135,'[1]OTU taxonomy'!$A$1:$H$2134,4)&lt;&gt;"unclassified",VLOOKUP($A135,'[1]OTU taxonomy'!$A$1:$H$2134,4),VLOOKUP($A135,'[1]OTU taxonomy'!$A$1:$H$2134,3))))))</f>
        <v>Gammaproteobacteria</v>
      </c>
      <c r="CR135" t="str">
        <f>IF(VLOOKUP($A135,'[1]OTU taxonomy'!$A$1:$H$2134,7)&lt;&gt;"unclassified",VLOOKUP($A135,'[1]OTU taxonomy'!$A$1:$H$2134,7),IF(VLOOKUP($A135,'[1]OTU taxonomy'!$A$1:$H$2134,6)&lt;&gt;"unclassified",VLOOKUP($A135,'[1]OTU taxonomy'!$A$1:$H$2134,6),IF(VLOOKUP($A135,'[1]OTU taxonomy'!$A$1:$H$2134,5)&lt;&gt;"unclassified",VLOOKUP($A135,'[1]OTU taxonomy'!$A$1:$H$2134,5),IF(VLOOKUP($A135,'[1]OTU taxonomy'!$A$1:$H$2134,4)&lt;&gt;"unclassified",VLOOKUP($A135,'[1]OTU taxonomy'!$A$1:$H$2134,4),VLOOKUP($A135,'[1]OTU taxonomy'!$A$1:$H$2134,3)))))</f>
        <v>Gammaproteobacteria</v>
      </c>
      <c r="CS135" t="str">
        <f>IF(VLOOKUP($A135,'[1]OTU taxonomy'!$A$1:$H$2134,6)&lt;&gt;"unclassified",VLOOKUP($A135,'[1]OTU taxonomy'!$A$1:$H$2134,6),IF(VLOOKUP($A135,'[1]OTU taxonomy'!$A$1:$H$2134,5)&lt;&gt;"unclassified",VLOOKUP($A135,'[1]OTU taxonomy'!$A$1:$H$2134,5),IF(VLOOKUP($A135,'[1]OTU taxonomy'!$A$1:$H$2134,4)&lt;&gt;"unclassified",VLOOKUP($A135,'[1]OTU taxonomy'!$A$1:$H$2134,4),VLOOKUP($A135,'[1]OTU taxonomy'!$A$1:$H$2134,3))))</f>
        <v>Gammaproteobacteria</v>
      </c>
      <c r="CT135" t="str">
        <f>IF(VLOOKUP($A135,'[1]OTU taxonomy'!$A$1:$H$2134,5)&lt;&gt;"unclassified",VLOOKUP($A135,'[1]OTU taxonomy'!$A$1:$H$2134,5),IF(VLOOKUP($A135,'[1]OTU taxonomy'!$A$1:$H$2134,4)&lt;&gt;"unclassified",VLOOKUP($A135,'[1]OTU taxonomy'!$A$1:$H$2134,4),VLOOKUP($A135,'[1]OTU taxonomy'!$A$1:$H$2134,3)))</f>
        <v>Gammaproteobacteria</v>
      </c>
      <c r="CU135" t="str">
        <f>IF(VLOOKUP($A135,'[1]OTU taxonomy'!$A$1:$H$2134,4)&lt;&gt;"unclassified",VLOOKUP($A135,'[1]OTU taxonomy'!$A$1:$H$2134,4),VLOOKUP($A135,'[1]OTU taxonomy'!$A$1:$H$2134,3))</f>
        <v>Proteobacteria</v>
      </c>
      <c r="CV135" t="str">
        <f>VLOOKUP($A135,'[1]OTU taxonomy'!$A$1:$H$2134,3)</f>
        <v>Bacteria</v>
      </c>
    </row>
    <row r="136" spans="1:100" x14ac:dyDescent="0.25">
      <c r="A136" t="s">
        <v>233</v>
      </c>
      <c r="B136">
        <v>0</v>
      </c>
      <c r="C136">
        <v>1</v>
      </c>
      <c r="D136">
        <v>0</v>
      </c>
      <c r="E136">
        <v>0</v>
      </c>
      <c r="F136">
        <v>17</v>
      </c>
      <c r="G136">
        <v>3</v>
      </c>
      <c r="H136">
        <v>4</v>
      </c>
      <c r="I136">
        <v>17</v>
      </c>
      <c r="J136">
        <v>18</v>
      </c>
      <c r="K136">
        <v>2</v>
      </c>
      <c r="L136">
        <v>6</v>
      </c>
      <c r="M136">
        <v>2</v>
      </c>
      <c r="N136">
        <v>4</v>
      </c>
      <c r="O136">
        <v>4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1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Q136" t="str">
        <f>IF(VLOOKUP($A136,'[1]OTU taxonomy'!$A$1:$H$2134,8)&lt;&gt;"unclassified",VLOOKUP($A136,'[1]OTU taxonomy'!$A$1:$H$2134,8),IF(VLOOKUP($A136,'[1]OTU taxonomy'!$A$1:$H$2134,7)&lt;&gt;"unclassified",VLOOKUP($A136,'[1]OTU taxonomy'!$A$1:$H$2134,7),IF(VLOOKUP($A136,'[1]OTU taxonomy'!$A$1:$H$2134,6)&lt;&gt;"unclassified",VLOOKUP($A136,'[1]OTU taxonomy'!$A$1:$H$2134,6),IF(VLOOKUP($A136,'[1]OTU taxonomy'!$A$1:$H$2134,5)&lt;&gt;"unclassified",VLOOKUP($A136,'[1]OTU taxonomy'!$A$1:$H$2134,5),IF(VLOOKUP($A136,'[1]OTU taxonomy'!$A$1:$H$2134,4)&lt;&gt;"unclassified",VLOOKUP($A136,'[1]OTU taxonomy'!$A$1:$H$2134,4),VLOOKUP($A136,'[1]OTU taxonomy'!$A$1:$H$2134,3))))))</f>
        <v>Gammaproteobacteria</v>
      </c>
      <c r="CR136" t="str">
        <f>IF(VLOOKUP($A136,'[1]OTU taxonomy'!$A$1:$H$2134,7)&lt;&gt;"unclassified",VLOOKUP($A136,'[1]OTU taxonomy'!$A$1:$H$2134,7),IF(VLOOKUP($A136,'[1]OTU taxonomy'!$A$1:$H$2134,6)&lt;&gt;"unclassified",VLOOKUP($A136,'[1]OTU taxonomy'!$A$1:$H$2134,6),IF(VLOOKUP($A136,'[1]OTU taxonomy'!$A$1:$H$2134,5)&lt;&gt;"unclassified",VLOOKUP($A136,'[1]OTU taxonomy'!$A$1:$H$2134,5),IF(VLOOKUP($A136,'[1]OTU taxonomy'!$A$1:$H$2134,4)&lt;&gt;"unclassified",VLOOKUP($A136,'[1]OTU taxonomy'!$A$1:$H$2134,4),VLOOKUP($A136,'[1]OTU taxonomy'!$A$1:$H$2134,3)))))</f>
        <v>Gammaproteobacteria</v>
      </c>
      <c r="CS136" t="str">
        <f>IF(VLOOKUP($A136,'[1]OTU taxonomy'!$A$1:$H$2134,6)&lt;&gt;"unclassified",VLOOKUP($A136,'[1]OTU taxonomy'!$A$1:$H$2134,6),IF(VLOOKUP($A136,'[1]OTU taxonomy'!$A$1:$H$2134,5)&lt;&gt;"unclassified",VLOOKUP($A136,'[1]OTU taxonomy'!$A$1:$H$2134,5),IF(VLOOKUP($A136,'[1]OTU taxonomy'!$A$1:$H$2134,4)&lt;&gt;"unclassified",VLOOKUP($A136,'[1]OTU taxonomy'!$A$1:$H$2134,4),VLOOKUP($A136,'[1]OTU taxonomy'!$A$1:$H$2134,3))))</f>
        <v>Gammaproteobacteria</v>
      </c>
      <c r="CT136" t="str">
        <f>IF(VLOOKUP($A136,'[1]OTU taxonomy'!$A$1:$H$2134,5)&lt;&gt;"unclassified",VLOOKUP($A136,'[1]OTU taxonomy'!$A$1:$H$2134,5),IF(VLOOKUP($A136,'[1]OTU taxonomy'!$A$1:$H$2134,4)&lt;&gt;"unclassified",VLOOKUP($A136,'[1]OTU taxonomy'!$A$1:$H$2134,4),VLOOKUP($A136,'[1]OTU taxonomy'!$A$1:$H$2134,3)))</f>
        <v>Gammaproteobacteria</v>
      </c>
      <c r="CU136" t="str">
        <f>IF(VLOOKUP($A136,'[1]OTU taxonomy'!$A$1:$H$2134,4)&lt;&gt;"unclassified",VLOOKUP($A136,'[1]OTU taxonomy'!$A$1:$H$2134,4),VLOOKUP($A136,'[1]OTU taxonomy'!$A$1:$H$2134,3))</f>
        <v>Proteobacteria</v>
      </c>
      <c r="CV136" t="str">
        <f>VLOOKUP($A136,'[1]OTU taxonomy'!$A$1:$H$2134,3)</f>
        <v>Bacteria</v>
      </c>
    </row>
    <row r="137" spans="1:100" x14ac:dyDescent="0.25">
      <c r="A137" t="s">
        <v>234</v>
      </c>
      <c r="B137">
        <v>0</v>
      </c>
      <c r="C137">
        <v>0</v>
      </c>
      <c r="D137">
        <v>0</v>
      </c>
      <c r="E137">
        <v>0</v>
      </c>
      <c r="F137">
        <v>4</v>
      </c>
      <c r="G137">
        <v>0</v>
      </c>
      <c r="H137">
        <v>0</v>
      </c>
      <c r="I137">
        <v>0</v>
      </c>
      <c r="J137">
        <v>2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0</v>
      </c>
      <c r="BJ137">
        <v>0</v>
      </c>
      <c r="BK137">
        <v>2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Q137" t="str">
        <f>IF(VLOOKUP($A137,'[1]OTU taxonomy'!$A$1:$H$2134,8)&lt;&gt;"unclassified",VLOOKUP($A137,'[1]OTU taxonomy'!$A$1:$H$2134,8),IF(VLOOKUP($A137,'[1]OTU taxonomy'!$A$1:$H$2134,7)&lt;&gt;"unclassified",VLOOKUP($A137,'[1]OTU taxonomy'!$A$1:$H$2134,7),IF(VLOOKUP($A137,'[1]OTU taxonomy'!$A$1:$H$2134,6)&lt;&gt;"unclassified",VLOOKUP($A137,'[1]OTU taxonomy'!$A$1:$H$2134,6),IF(VLOOKUP($A137,'[1]OTU taxonomy'!$A$1:$H$2134,5)&lt;&gt;"unclassified",VLOOKUP($A137,'[1]OTU taxonomy'!$A$1:$H$2134,5),IF(VLOOKUP($A137,'[1]OTU taxonomy'!$A$1:$H$2134,4)&lt;&gt;"unclassified",VLOOKUP($A137,'[1]OTU taxonomy'!$A$1:$H$2134,4),VLOOKUP($A137,'[1]OTU taxonomy'!$A$1:$H$2134,3))))))</f>
        <v>Bacteroidetes</v>
      </c>
      <c r="CR137" t="str">
        <f>IF(VLOOKUP($A137,'[1]OTU taxonomy'!$A$1:$H$2134,7)&lt;&gt;"unclassified",VLOOKUP($A137,'[1]OTU taxonomy'!$A$1:$H$2134,7),IF(VLOOKUP($A137,'[1]OTU taxonomy'!$A$1:$H$2134,6)&lt;&gt;"unclassified",VLOOKUP($A137,'[1]OTU taxonomy'!$A$1:$H$2134,6),IF(VLOOKUP($A137,'[1]OTU taxonomy'!$A$1:$H$2134,5)&lt;&gt;"unclassified",VLOOKUP($A137,'[1]OTU taxonomy'!$A$1:$H$2134,5),IF(VLOOKUP($A137,'[1]OTU taxonomy'!$A$1:$H$2134,4)&lt;&gt;"unclassified",VLOOKUP($A137,'[1]OTU taxonomy'!$A$1:$H$2134,4),VLOOKUP($A137,'[1]OTU taxonomy'!$A$1:$H$2134,3)))))</f>
        <v>Bacteroidetes</v>
      </c>
      <c r="CS137" t="str">
        <f>IF(VLOOKUP($A137,'[1]OTU taxonomy'!$A$1:$H$2134,6)&lt;&gt;"unclassified",VLOOKUP($A137,'[1]OTU taxonomy'!$A$1:$H$2134,6),IF(VLOOKUP($A137,'[1]OTU taxonomy'!$A$1:$H$2134,5)&lt;&gt;"unclassified",VLOOKUP($A137,'[1]OTU taxonomy'!$A$1:$H$2134,5),IF(VLOOKUP($A137,'[1]OTU taxonomy'!$A$1:$H$2134,4)&lt;&gt;"unclassified",VLOOKUP($A137,'[1]OTU taxonomy'!$A$1:$H$2134,4),VLOOKUP($A137,'[1]OTU taxonomy'!$A$1:$H$2134,3))))</f>
        <v>Bacteroidetes</v>
      </c>
      <c r="CT137" t="str">
        <f>IF(VLOOKUP($A137,'[1]OTU taxonomy'!$A$1:$H$2134,5)&lt;&gt;"unclassified",VLOOKUP($A137,'[1]OTU taxonomy'!$A$1:$H$2134,5),IF(VLOOKUP($A137,'[1]OTU taxonomy'!$A$1:$H$2134,4)&lt;&gt;"unclassified",VLOOKUP($A137,'[1]OTU taxonomy'!$A$1:$H$2134,4),VLOOKUP($A137,'[1]OTU taxonomy'!$A$1:$H$2134,3)))</f>
        <v>Bacteroidetes</v>
      </c>
      <c r="CU137" t="str">
        <f>IF(VLOOKUP($A137,'[1]OTU taxonomy'!$A$1:$H$2134,4)&lt;&gt;"unclassified",VLOOKUP($A137,'[1]OTU taxonomy'!$A$1:$H$2134,4),VLOOKUP($A137,'[1]OTU taxonomy'!$A$1:$H$2134,3))</f>
        <v>Bacteroidetes</v>
      </c>
      <c r="CV137" t="str">
        <f>VLOOKUP($A137,'[1]OTU taxonomy'!$A$1:$H$2134,3)</f>
        <v>Bacteria</v>
      </c>
    </row>
    <row r="138" spans="1:100" x14ac:dyDescent="0.25">
      <c r="A138" t="s">
        <v>235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2</v>
      </c>
      <c r="H138">
        <v>0</v>
      </c>
      <c r="I138">
        <v>0</v>
      </c>
      <c r="J138">
        <v>0</v>
      </c>
      <c r="K138">
        <v>0</v>
      </c>
      <c r="L138">
        <v>1</v>
      </c>
      <c r="M138">
        <v>0</v>
      </c>
      <c r="N138">
        <v>0</v>
      </c>
      <c r="O138">
        <v>2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2</v>
      </c>
      <c r="BC138">
        <v>1</v>
      </c>
      <c r="BD138">
        <v>0</v>
      </c>
      <c r="BE138">
        <v>1</v>
      </c>
      <c r="BF138">
        <v>1</v>
      </c>
      <c r="BG138">
        <v>3</v>
      </c>
      <c r="BH138">
        <v>2</v>
      </c>
      <c r="BI138">
        <v>1</v>
      </c>
      <c r="BJ138">
        <v>1</v>
      </c>
      <c r="BK138">
        <v>1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Q138" t="str">
        <f>IF(VLOOKUP($A138,'[1]OTU taxonomy'!$A$1:$H$2134,8)&lt;&gt;"unclassified",VLOOKUP($A138,'[1]OTU taxonomy'!$A$1:$H$2134,8),IF(VLOOKUP($A138,'[1]OTU taxonomy'!$A$1:$H$2134,7)&lt;&gt;"unclassified",VLOOKUP($A138,'[1]OTU taxonomy'!$A$1:$H$2134,7),IF(VLOOKUP($A138,'[1]OTU taxonomy'!$A$1:$H$2134,6)&lt;&gt;"unclassified",VLOOKUP($A138,'[1]OTU taxonomy'!$A$1:$H$2134,6),IF(VLOOKUP($A138,'[1]OTU taxonomy'!$A$1:$H$2134,5)&lt;&gt;"unclassified",VLOOKUP($A138,'[1]OTU taxonomy'!$A$1:$H$2134,5),IF(VLOOKUP($A138,'[1]OTU taxonomy'!$A$1:$H$2134,4)&lt;&gt;"unclassified",VLOOKUP($A138,'[1]OTU taxonomy'!$A$1:$H$2134,4),VLOOKUP($A138,'[1]OTU taxonomy'!$A$1:$H$2134,3))))))</f>
        <v>Bacteroidetes</v>
      </c>
      <c r="CR138" t="str">
        <f>IF(VLOOKUP($A138,'[1]OTU taxonomy'!$A$1:$H$2134,7)&lt;&gt;"unclassified",VLOOKUP($A138,'[1]OTU taxonomy'!$A$1:$H$2134,7),IF(VLOOKUP($A138,'[1]OTU taxonomy'!$A$1:$H$2134,6)&lt;&gt;"unclassified",VLOOKUP($A138,'[1]OTU taxonomy'!$A$1:$H$2134,6),IF(VLOOKUP($A138,'[1]OTU taxonomy'!$A$1:$H$2134,5)&lt;&gt;"unclassified",VLOOKUP($A138,'[1]OTU taxonomy'!$A$1:$H$2134,5),IF(VLOOKUP($A138,'[1]OTU taxonomy'!$A$1:$H$2134,4)&lt;&gt;"unclassified",VLOOKUP($A138,'[1]OTU taxonomy'!$A$1:$H$2134,4),VLOOKUP($A138,'[1]OTU taxonomy'!$A$1:$H$2134,3)))))</f>
        <v>Bacteroidetes</v>
      </c>
      <c r="CS138" t="str">
        <f>IF(VLOOKUP($A138,'[1]OTU taxonomy'!$A$1:$H$2134,6)&lt;&gt;"unclassified",VLOOKUP($A138,'[1]OTU taxonomy'!$A$1:$H$2134,6),IF(VLOOKUP($A138,'[1]OTU taxonomy'!$A$1:$H$2134,5)&lt;&gt;"unclassified",VLOOKUP($A138,'[1]OTU taxonomy'!$A$1:$H$2134,5),IF(VLOOKUP($A138,'[1]OTU taxonomy'!$A$1:$H$2134,4)&lt;&gt;"unclassified",VLOOKUP($A138,'[1]OTU taxonomy'!$A$1:$H$2134,4),VLOOKUP($A138,'[1]OTU taxonomy'!$A$1:$H$2134,3))))</f>
        <v>Bacteroidetes</v>
      </c>
      <c r="CT138" t="str">
        <f>IF(VLOOKUP($A138,'[1]OTU taxonomy'!$A$1:$H$2134,5)&lt;&gt;"unclassified",VLOOKUP($A138,'[1]OTU taxonomy'!$A$1:$H$2134,5),IF(VLOOKUP($A138,'[1]OTU taxonomy'!$A$1:$H$2134,4)&lt;&gt;"unclassified",VLOOKUP($A138,'[1]OTU taxonomy'!$A$1:$H$2134,4),VLOOKUP($A138,'[1]OTU taxonomy'!$A$1:$H$2134,3)))</f>
        <v>Bacteroidetes</v>
      </c>
      <c r="CU138" t="str">
        <f>IF(VLOOKUP($A138,'[1]OTU taxonomy'!$A$1:$H$2134,4)&lt;&gt;"unclassified",VLOOKUP($A138,'[1]OTU taxonomy'!$A$1:$H$2134,4),VLOOKUP($A138,'[1]OTU taxonomy'!$A$1:$H$2134,3))</f>
        <v>Bacteroidetes</v>
      </c>
      <c r="CV138" t="str">
        <f>VLOOKUP($A138,'[1]OTU taxonomy'!$A$1:$H$2134,3)</f>
        <v>Bacteria</v>
      </c>
    </row>
    <row r="139" spans="1:100" x14ac:dyDescent="0.25">
      <c r="A139" t="s">
        <v>236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3</v>
      </c>
      <c r="O139">
        <v>6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Q139" t="str">
        <f>IF(VLOOKUP($A139,'[1]OTU taxonomy'!$A$1:$H$2134,8)&lt;&gt;"unclassified",VLOOKUP($A139,'[1]OTU taxonomy'!$A$1:$H$2134,8),IF(VLOOKUP($A139,'[1]OTU taxonomy'!$A$1:$H$2134,7)&lt;&gt;"unclassified",VLOOKUP($A139,'[1]OTU taxonomy'!$A$1:$H$2134,7),IF(VLOOKUP($A139,'[1]OTU taxonomy'!$A$1:$H$2134,6)&lt;&gt;"unclassified",VLOOKUP($A139,'[1]OTU taxonomy'!$A$1:$H$2134,6),IF(VLOOKUP($A139,'[1]OTU taxonomy'!$A$1:$H$2134,5)&lt;&gt;"unclassified",VLOOKUP($A139,'[1]OTU taxonomy'!$A$1:$H$2134,5),IF(VLOOKUP($A139,'[1]OTU taxonomy'!$A$1:$H$2134,4)&lt;&gt;"unclassified",VLOOKUP($A139,'[1]OTU taxonomy'!$A$1:$H$2134,4),VLOOKUP($A139,'[1]OTU taxonomy'!$A$1:$H$2134,3))))))</f>
        <v>Flavobacteriaceae</v>
      </c>
      <c r="CR139" t="str">
        <f>IF(VLOOKUP($A139,'[1]OTU taxonomy'!$A$1:$H$2134,7)&lt;&gt;"unclassified",VLOOKUP($A139,'[1]OTU taxonomy'!$A$1:$H$2134,7),IF(VLOOKUP($A139,'[1]OTU taxonomy'!$A$1:$H$2134,6)&lt;&gt;"unclassified",VLOOKUP($A139,'[1]OTU taxonomy'!$A$1:$H$2134,6),IF(VLOOKUP($A139,'[1]OTU taxonomy'!$A$1:$H$2134,5)&lt;&gt;"unclassified",VLOOKUP($A139,'[1]OTU taxonomy'!$A$1:$H$2134,5),IF(VLOOKUP($A139,'[1]OTU taxonomy'!$A$1:$H$2134,4)&lt;&gt;"unclassified",VLOOKUP($A139,'[1]OTU taxonomy'!$A$1:$H$2134,4),VLOOKUP($A139,'[1]OTU taxonomy'!$A$1:$H$2134,3)))))</f>
        <v>Flavobacteriaceae</v>
      </c>
      <c r="CS139" t="str">
        <f>IF(VLOOKUP($A139,'[1]OTU taxonomy'!$A$1:$H$2134,6)&lt;&gt;"unclassified",VLOOKUP($A139,'[1]OTU taxonomy'!$A$1:$H$2134,6),IF(VLOOKUP($A139,'[1]OTU taxonomy'!$A$1:$H$2134,5)&lt;&gt;"unclassified",VLOOKUP($A139,'[1]OTU taxonomy'!$A$1:$H$2134,5),IF(VLOOKUP($A139,'[1]OTU taxonomy'!$A$1:$H$2134,4)&lt;&gt;"unclassified",VLOOKUP($A139,'[1]OTU taxonomy'!$A$1:$H$2134,4),VLOOKUP($A139,'[1]OTU taxonomy'!$A$1:$H$2134,3))))</f>
        <v>Flavobacteriales</v>
      </c>
      <c r="CT139" t="str">
        <f>IF(VLOOKUP($A139,'[1]OTU taxonomy'!$A$1:$H$2134,5)&lt;&gt;"unclassified",VLOOKUP($A139,'[1]OTU taxonomy'!$A$1:$H$2134,5),IF(VLOOKUP($A139,'[1]OTU taxonomy'!$A$1:$H$2134,4)&lt;&gt;"unclassified",VLOOKUP($A139,'[1]OTU taxonomy'!$A$1:$H$2134,4),VLOOKUP($A139,'[1]OTU taxonomy'!$A$1:$H$2134,3)))</f>
        <v>Flavobacteria</v>
      </c>
      <c r="CU139" t="str">
        <f>IF(VLOOKUP($A139,'[1]OTU taxonomy'!$A$1:$H$2134,4)&lt;&gt;"unclassified",VLOOKUP($A139,'[1]OTU taxonomy'!$A$1:$H$2134,4),VLOOKUP($A139,'[1]OTU taxonomy'!$A$1:$H$2134,3))</f>
        <v>Bacteroidetes</v>
      </c>
      <c r="CV139" t="str">
        <f>VLOOKUP($A139,'[1]OTU taxonomy'!$A$1:$H$2134,3)</f>
        <v>Bacteria</v>
      </c>
    </row>
    <row r="140" spans="1:100" x14ac:dyDescent="0.25">
      <c r="A140" t="s">
        <v>237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2</v>
      </c>
      <c r="H140">
        <v>4</v>
      </c>
      <c r="I140">
        <v>10</v>
      </c>
      <c r="J140">
        <v>5</v>
      </c>
      <c r="K140">
        <v>14</v>
      </c>
      <c r="L140">
        <v>12</v>
      </c>
      <c r="M140">
        <v>19</v>
      </c>
      <c r="N140">
        <v>9</v>
      </c>
      <c r="O140">
        <v>25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1</v>
      </c>
      <c r="BH140">
        <v>0</v>
      </c>
      <c r="BI140">
        <v>0</v>
      </c>
      <c r="BJ140">
        <v>6</v>
      </c>
      <c r="BK140">
        <v>3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6</v>
      </c>
      <c r="BW140">
        <v>9</v>
      </c>
      <c r="BX140">
        <v>55</v>
      </c>
      <c r="BY140">
        <v>3</v>
      </c>
      <c r="BZ140">
        <v>42</v>
      </c>
      <c r="CA140">
        <v>60</v>
      </c>
      <c r="CB140">
        <v>16</v>
      </c>
      <c r="CC140">
        <v>83</v>
      </c>
      <c r="CD140">
        <v>21</v>
      </c>
      <c r="CE140">
        <v>12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Q140" t="str">
        <f>IF(VLOOKUP($A140,'[1]OTU taxonomy'!$A$1:$H$2134,8)&lt;&gt;"unclassified",VLOOKUP($A140,'[1]OTU taxonomy'!$A$1:$H$2134,8),IF(VLOOKUP($A140,'[1]OTU taxonomy'!$A$1:$H$2134,7)&lt;&gt;"unclassified",VLOOKUP($A140,'[1]OTU taxonomy'!$A$1:$H$2134,7),IF(VLOOKUP($A140,'[1]OTU taxonomy'!$A$1:$H$2134,6)&lt;&gt;"unclassified",VLOOKUP($A140,'[1]OTU taxonomy'!$A$1:$H$2134,6),IF(VLOOKUP($A140,'[1]OTU taxonomy'!$A$1:$H$2134,5)&lt;&gt;"unclassified",VLOOKUP($A140,'[1]OTU taxonomy'!$A$1:$H$2134,5),IF(VLOOKUP($A140,'[1]OTU taxonomy'!$A$1:$H$2134,4)&lt;&gt;"unclassified",VLOOKUP($A140,'[1]OTU taxonomy'!$A$1:$H$2134,4),VLOOKUP($A140,'[1]OTU taxonomy'!$A$1:$H$2134,3))))))</f>
        <v>Gammaproteobacteria</v>
      </c>
      <c r="CR140" t="str">
        <f>IF(VLOOKUP($A140,'[1]OTU taxonomy'!$A$1:$H$2134,7)&lt;&gt;"unclassified",VLOOKUP($A140,'[1]OTU taxonomy'!$A$1:$H$2134,7),IF(VLOOKUP($A140,'[1]OTU taxonomy'!$A$1:$H$2134,6)&lt;&gt;"unclassified",VLOOKUP($A140,'[1]OTU taxonomy'!$A$1:$H$2134,6),IF(VLOOKUP($A140,'[1]OTU taxonomy'!$A$1:$H$2134,5)&lt;&gt;"unclassified",VLOOKUP($A140,'[1]OTU taxonomy'!$A$1:$H$2134,5),IF(VLOOKUP($A140,'[1]OTU taxonomy'!$A$1:$H$2134,4)&lt;&gt;"unclassified",VLOOKUP($A140,'[1]OTU taxonomy'!$A$1:$H$2134,4),VLOOKUP($A140,'[1]OTU taxonomy'!$A$1:$H$2134,3)))))</f>
        <v>Gammaproteobacteria</v>
      </c>
      <c r="CS140" t="str">
        <f>IF(VLOOKUP($A140,'[1]OTU taxonomy'!$A$1:$H$2134,6)&lt;&gt;"unclassified",VLOOKUP($A140,'[1]OTU taxonomy'!$A$1:$H$2134,6),IF(VLOOKUP($A140,'[1]OTU taxonomy'!$A$1:$H$2134,5)&lt;&gt;"unclassified",VLOOKUP($A140,'[1]OTU taxonomy'!$A$1:$H$2134,5),IF(VLOOKUP($A140,'[1]OTU taxonomy'!$A$1:$H$2134,4)&lt;&gt;"unclassified",VLOOKUP($A140,'[1]OTU taxonomy'!$A$1:$H$2134,4),VLOOKUP($A140,'[1]OTU taxonomy'!$A$1:$H$2134,3))))</f>
        <v>Gammaproteobacteria</v>
      </c>
      <c r="CT140" t="str">
        <f>IF(VLOOKUP($A140,'[1]OTU taxonomy'!$A$1:$H$2134,5)&lt;&gt;"unclassified",VLOOKUP($A140,'[1]OTU taxonomy'!$A$1:$H$2134,5),IF(VLOOKUP($A140,'[1]OTU taxonomy'!$A$1:$H$2134,4)&lt;&gt;"unclassified",VLOOKUP($A140,'[1]OTU taxonomy'!$A$1:$H$2134,4),VLOOKUP($A140,'[1]OTU taxonomy'!$A$1:$H$2134,3)))</f>
        <v>Gammaproteobacteria</v>
      </c>
      <c r="CU140" t="str">
        <f>IF(VLOOKUP($A140,'[1]OTU taxonomy'!$A$1:$H$2134,4)&lt;&gt;"unclassified",VLOOKUP($A140,'[1]OTU taxonomy'!$A$1:$H$2134,4),VLOOKUP($A140,'[1]OTU taxonomy'!$A$1:$H$2134,3))</f>
        <v>Proteobacteria</v>
      </c>
      <c r="CV140" t="str">
        <f>VLOOKUP($A140,'[1]OTU taxonomy'!$A$1:$H$2134,3)</f>
        <v>Bacteria</v>
      </c>
    </row>
    <row r="141" spans="1:100" x14ac:dyDescent="0.25">
      <c r="A141" t="s">
        <v>238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2</v>
      </c>
      <c r="N141">
        <v>1</v>
      </c>
      <c r="O141">
        <v>3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0</v>
      </c>
      <c r="V141">
        <v>0</v>
      </c>
      <c r="W141">
        <v>3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1</v>
      </c>
      <c r="BG141">
        <v>0</v>
      </c>
      <c r="BH141">
        <v>1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1</v>
      </c>
      <c r="BO141">
        <v>0</v>
      </c>
      <c r="BP141">
        <v>0</v>
      </c>
      <c r="BQ141">
        <v>0</v>
      </c>
      <c r="BR141">
        <v>0</v>
      </c>
      <c r="BS141">
        <v>2</v>
      </c>
      <c r="BT141">
        <v>2</v>
      </c>
      <c r="BU141">
        <v>0</v>
      </c>
      <c r="BV141">
        <v>0</v>
      </c>
      <c r="BW141">
        <v>1</v>
      </c>
      <c r="BX141">
        <v>3</v>
      </c>
      <c r="BY141">
        <v>1</v>
      </c>
      <c r="BZ141">
        <v>3</v>
      </c>
      <c r="CA141">
        <v>0</v>
      </c>
      <c r="CB141">
        <v>2</v>
      </c>
      <c r="CC141">
        <v>0</v>
      </c>
      <c r="CD141">
        <v>2</v>
      </c>
      <c r="CE141">
        <v>1</v>
      </c>
      <c r="CF141">
        <v>2</v>
      </c>
      <c r="CG141">
        <v>0</v>
      </c>
      <c r="CH141">
        <v>1</v>
      </c>
      <c r="CI141">
        <v>4</v>
      </c>
      <c r="CJ141">
        <v>1</v>
      </c>
      <c r="CK141">
        <v>0</v>
      </c>
      <c r="CL141">
        <v>1</v>
      </c>
      <c r="CM141">
        <v>2</v>
      </c>
      <c r="CN141">
        <v>1</v>
      </c>
      <c r="CO141">
        <v>0</v>
      </c>
      <c r="CQ141" t="str">
        <f>IF(VLOOKUP($A141,'[1]OTU taxonomy'!$A$1:$H$2134,8)&lt;&gt;"unclassified",VLOOKUP($A141,'[1]OTU taxonomy'!$A$1:$H$2134,8),IF(VLOOKUP($A141,'[1]OTU taxonomy'!$A$1:$H$2134,7)&lt;&gt;"unclassified",VLOOKUP($A141,'[1]OTU taxonomy'!$A$1:$H$2134,7),IF(VLOOKUP($A141,'[1]OTU taxonomy'!$A$1:$H$2134,6)&lt;&gt;"unclassified",VLOOKUP($A141,'[1]OTU taxonomy'!$A$1:$H$2134,6),IF(VLOOKUP($A141,'[1]OTU taxonomy'!$A$1:$H$2134,5)&lt;&gt;"unclassified",VLOOKUP($A141,'[1]OTU taxonomy'!$A$1:$H$2134,5),IF(VLOOKUP($A141,'[1]OTU taxonomy'!$A$1:$H$2134,4)&lt;&gt;"unclassified",VLOOKUP($A141,'[1]OTU taxonomy'!$A$1:$H$2134,4),VLOOKUP($A141,'[1]OTU taxonomy'!$A$1:$H$2134,3))))))</f>
        <v>Oleispira</v>
      </c>
      <c r="CR141" t="str">
        <f>IF(VLOOKUP($A141,'[1]OTU taxonomy'!$A$1:$H$2134,7)&lt;&gt;"unclassified",VLOOKUP($A141,'[1]OTU taxonomy'!$A$1:$H$2134,7),IF(VLOOKUP($A141,'[1]OTU taxonomy'!$A$1:$H$2134,6)&lt;&gt;"unclassified",VLOOKUP($A141,'[1]OTU taxonomy'!$A$1:$H$2134,6),IF(VLOOKUP($A141,'[1]OTU taxonomy'!$A$1:$H$2134,5)&lt;&gt;"unclassified",VLOOKUP($A141,'[1]OTU taxonomy'!$A$1:$H$2134,5),IF(VLOOKUP($A141,'[1]OTU taxonomy'!$A$1:$H$2134,4)&lt;&gt;"unclassified",VLOOKUP($A141,'[1]OTU taxonomy'!$A$1:$H$2134,4),VLOOKUP($A141,'[1]OTU taxonomy'!$A$1:$H$2134,3)))))</f>
        <v>Oceanospirillaceae</v>
      </c>
      <c r="CS141" t="str">
        <f>IF(VLOOKUP($A141,'[1]OTU taxonomy'!$A$1:$H$2134,6)&lt;&gt;"unclassified",VLOOKUP($A141,'[1]OTU taxonomy'!$A$1:$H$2134,6),IF(VLOOKUP($A141,'[1]OTU taxonomy'!$A$1:$H$2134,5)&lt;&gt;"unclassified",VLOOKUP($A141,'[1]OTU taxonomy'!$A$1:$H$2134,5),IF(VLOOKUP($A141,'[1]OTU taxonomy'!$A$1:$H$2134,4)&lt;&gt;"unclassified",VLOOKUP($A141,'[1]OTU taxonomy'!$A$1:$H$2134,4),VLOOKUP($A141,'[1]OTU taxonomy'!$A$1:$H$2134,3))))</f>
        <v>Oceanospirillales</v>
      </c>
      <c r="CT141" t="str">
        <f>IF(VLOOKUP($A141,'[1]OTU taxonomy'!$A$1:$H$2134,5)&lt;&gt;"unclassified",VLOOKUP($A141,'[1]OTU taxonomy'!$A$1:$H$2134,5),IF(VLOOKUP($A141,'[1]OTU taxonomy'!$A$1:$H$2134,4)&lt;&gt;"unclassified",VLOOKUP($A141,'[1]OTU taxonomy'!$A$1:$H$2134,4),VLOOKUP($A141,'[1]OTU taxonomy'!$A$1:$H$2134,3)))</f>
        <v>Gammaproteobacteria</v>
      </c>
      <c r="CU141" t="str">
        <f>IF(VLOOKUP($A141,'[1]OTU taxonomy'!$A$1:$H$2134,4)&lt;&gt;"unclassified",VLOOKUP($A141,'[1]OTU taxonomy'!$A$1:$H$2134,4),VLOOKUP($A141,'[1]OTU taxonomy'!$A$1:$H$2134,3))</f>
        <v>Proteobacteria</v>
      </c>
      <c r="CV141" t="str">
        <f>VLOOKUP($A141,'[1]OTU taxonomy'!$A$1:$H$2134,3)</f>
        <v>Bacteria</v>
      </c>
    </row>
    <row r="142" spans="1:100" x14ac:dyDescent="0.25">
      <c r="A142" t="s">
        <v>239</v>
      </c>
      <c r="B142">
        <v>0</v>
      </c>
      <c r="C142">
        <v>0</v>
      </c>
      <c r="D142">
        <v>0</v>
      </c>
      <c r="E142">
        <v>0</v>
      </c>
      <c r="F142">
        <v>1</v>
      </c>
      <c r="G142">
        <v>1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Q142" t="str">
        <f>IF(VLOOKUP($A142,'[1]OTU taxonomy'!$A$1:$H$2134,8)&lt;&gt;"unclassified",VLOOKUP($A142,'[1]OTU taxonomy'!$A$1:$H$2134,8),IF(VLOOKUP($A142,'[1]OTU taxonomy'!$A$1:$H$2134,7)&lt;&gt;"unclassified",VLOOKUP($A142,'[1]OTU taxonomy'!$A$1:$H$2134,7),IF(VLOOKUP($A142,'[1]OTU taxonomy'!$A$1:$H$2134,6)&lt;&gt;"unclassified",VLOOKUP($A142,'[1]OTU taxonomy'!$A$1:$H$2134,6),IF(VLOOKUP($A142,'[1]OTU taxonomy'!$A$1:$H$2134,5)&lt;&gt;"unclassified",VLOOKUP($A142,'[1]OTU taxonomy'!$A$1:$H$2134,5),IF(VLOOKUP($A142,'[1]OTU taxonomy'!$A$1:$H$2134,4)&lt;&gt;"unclassified",VLOOKUP($A142,'[1]OTU taxonomy'!$A$1:$H$2134,4),VLOOKUP($A142,'[1]OTU taxonomy'!$A$1:$H$2134,3))))))</f>
        <v>Bacteroidetes</v>
      </c>
      <c r="CR142" t="str">
        <f>IF(VLOOKUP($A142,'[1]OTU taxonomy'!$A$1:$H$2134,7)&lt;&gt;"unclassified",VLOOKUP($A142,'[1]OTU taxonomy'!$A$1:$H$2134,7),IF(VLOOKUP($A142,'[1]OTU taxonomy'!$A$1:$H$2134,6)&lt;&gt;"unclassified",VLOOKUP($A142,'[1]OTU taxonomy'!$A$1:$H$2134,6),IF(VLOOKUP($A142,'[1]OTU taxonomy'!$A$1:$H$2134,5)&lt;&gt;"unclassified",VLOOKUP($A142,'[1]OTU taxonomy'!$A$1:$H$2134,5),IF(VLOOKUP($A142,'[1]OTU taxonomy'!$A$1:$H$2134,4)&lt;&gt;"unclassified",VLOOKUP($A142,'[1]OTU taxonomy'!$A$1:$H$2134,4),VLOOKUP($A142,'[1]OTU taxonomy'!$A$1:$H$2134,3)))))</f>
        <v>Bacteroidetes</v>
      </c>
      <c r="CS142" t="str">
        <f>IF(VLOOKUP($A142,'[1]OTU taxonomy'!$A$1:$H$2134,6)&lt;&gt;"unclassified",VLOOKUP($A142,'[1]OTU taxonomy'!$A$1:$H$2134,6),IF(VLOOKUP($A142,'[1]OTU taxonomy'!$A$1:$H$2134,5)&lt;&gt;"unclassified",VLOOKUP($A142,'[1]OTU taxonomy'!$A$1:$H$2134,5),IF(VLOOKUP($A142,'[1]OTU taxonomy'!$A$1:$H$2134,4)&lt;&gt;"unclassified",VLOOKUP($A142,'[1]OTU taxonomy'!$A$1:$H$2134,4),VLOOKUP($A142,'[1]OTU taxonomy'!$A$1:$H$2134,3))))</f>
        <v>Bacteroidetes</v>
      </c>
      <c r="CT142" t="str">
        <f>IF(VLOOKUP($A142,'[1]OTU taxonomy'!$A$1:$H$2134,5)&lt;&gt;"unclassified",VLOOKUP($A142,'[1]OTU taxonomy'!$A$1:$H$2134,5),IF(VLOOKUP($A142,'[1]OTU taxonomy'!$A$1:$H$2134,4)&lt;&gt;"unclassified",VLOOKUP($A142,'[1]OTU taxonomy'!$A$1:$H$2134,4),VLOOKUP($A142,'[1]OTU taxonomy'!$A$1:$H$2134,3)))</f>
        <v>Bacteroidetes</v>
      </c>
      <c r="CU142" t="str">
        <f>IF(VLOOKUP($A142,'[1]OTU taxonomy'!$A$1:$H$2134,4)&lt;&gt;"unclassified",VLOOKUP($A142,'[1]OTU taxonomy'!$A$1:$H$2134,4),VLOOKUP($A142,'[1]OTU taxonomy'!$A$1:$H$2134,3))</f>
        <v>Bacteroidetes</v>
      </c>
      <c r="CV142" t="str">
        <f>VLOOKUP($A142,'[1]OTU taxonomy'!$A$1:$H$2134,3)</f>
        <v>Bacteria</v>
      </c>
    </row>
    <row r="143" spans="1:100" x14ac:dyDescent="0.25">
      <c r="A143" t="s">
        <v>240</v>
      </c>
      <c r="B143">
        <v>0</v>
      </c>
      <c r="C143">
        <v>0</v>
      </c>
      <c r="D143">
        <v>1</v>
      </c>
      <c r="E143">
        <v>0</v>
      </c>
      <c r="F143">
        <v>0</v>
      </c>
      <c r="G143">
        <v>0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1</v>
      </c>
      <c r="Z143">
        <v>1</v>
      </c>
      <c r="AA143">
        <v>2</v>
      </c>
      <c r="AB143">
        <v>0</v>
      </c>
      <c r="AC143">
        <v>0</v>
      </c>
      <c r="AD143">
        <v>0</v>
      </c>
      <c r="AE143">
        <v>1</v>
      </c>
      <c r="AF143">
        <v>2</v>
      </c>
      <c r="AG143">
        <v>0</v>
      </c>
      <c r="AH143">
        <v>3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2</v>
      </c>
      <c r="BF143">
        <v>0</v>
      </c>
      <c r="BG143">
        <v>1</v>
      </c>
      <c r="BH143">
        <v>0</v>
      </c>
      <c r="BI143">
        <v>0</v>
      </c>
      <c r="BJ143">
        <v>1</v>
      </c>
      <c r="BK143">
        <v>1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1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Q143" t="str">
        <f>IF(VLOOKUP($A143,'[1]OTU taxonomy'!$A$1:$H$2134,8)&lt;&gt;"unclassified",VLOOKUP($A143,'[1]OTU taxonomy'!$A$1:$H$2134,8),IF(VLOOKUP($A143,'[1]OTU taxonomy'!$A$1:$H$2134,7)&lt;&gt;"unclassified",VLOOKUP($A143,'[1]OTU taxonomy'!$A$1:$H$2134,7),IF(VLOOKUP($A143,'[1]OTU taxonomy'!$A$1:$H$2134,6)&lt;&gt;"unclassified",VLOOKUP($A143,'[1]OTU taxonomy'!$A$1:$H$2134,6),IF(VLOOKUP($A143,'[1]OTU taxonomy'!$A$1:$H$2134,5)&lt;&gt;"unclassified",VLOOKUP($A143,'[1]OTU taxonomy'!$A$1:$H$2134,5),IF(VLOOKUP($A143,'[1]OTU taxonomy'!$A$1:$H$2134,4)&lt;&gt;"unclassified",VLOOKUP($A143,'[1]OTU taxonomy'!$A$1:$H$2134,4),VLOOKUP($A143,'[1]OTU taxonomy'!$A$1:$H$2134,3))))))</f>
        <v>Gammaproteobacteria</v>
      </c>
      <c r="CR143" t="str">
        <f>IF(VLOOKUP($A143,'[1]OTU taxonomy'!$A$1:$H$2134,7)&lt;&gt;"unclassified",VLOOKUP($A143,'[1]OTU taxonomy'!$A$1:$H$2134,7),IF(VLOOKUP($A143,'[1]OTU taxonomy'!$A$1:$H$2134,6)&lt;&gt;"unclassified",VLOOKUP($A143,'[1]OTU taxonomy'!$A$1:$H$2134,6),IF(VLOOKUP($A143,'[1]OTU taxonomy'!$A$1:$H$2134,5)&lt;&gt;"unclassified",VLOOKUP($A143,'[1]OTU taxonomy'!$A$1:$H$2134,5),IF(VLOOKUP($A143,'[1]OTU taxonomy'!$A$1:$H$2134,4)&lt;&gt;"unclassified",VLOOKUP($A143,'[1]OTU taxonomy'!$A$1:$H$2134,4),VLOOKUP($A143,'[1]OTU taxonomy'!$A$1:$H$2134,3)))))</f>
        <v>Gammaproteobacteria</v>
      </c>
      <c r="CS143" t="str">
        <f>IF(VLOOKUP($A143,'[1]OTU taxonomy'!$A$1:$H$2134,6)&lt;&gt;"unclassified",VLOOKUP($A143,'[1]OTU taxonomy'!$A$1:$H$2134,6),IF(VLOOKUP($A143,'[1]OTU taxonomy'!$A$1:$H$2134,5)&lt;&gt;"unclassified",VLOOKUP($A143,'[1]OTU taxonomy'!$A$1:$H$2134,5),IF(VLOOKUP($A143,'[1]OTU taxonomy'!$A$1:$H$2134,4)&lt;&gt;"unclassified",VLOOKUP($A143,'[1]OTU taxonomy'!$A$1:$H$2134,4),VLOOKUP($A143,'[1]OTU taxonomy'!$A$1:$H$2134,3))))</f>
        <v>Gammaproteobacteria</v>
      </c>
      <c r="CT143" t="str">
        <f>IF(VLOOKUP($A143,'[1]OTU taxonomy'!$A$1:$H$2134,5)&lt;&gt;"unclassified",VLOOKUP($A143,'[1]OTU taxonomy'!$A$1:$H$2134,5),IF(VLOOKUP($A143,'[1]OTU taxonomy'!$A$1:$H$2134,4)&lt;&gt;"unclassified",VLOOKUP($A143,'[1]OTU taxonomy'!$A$1:$H$2134,4),VLOOKUP($A143,'[1]OTU taxonomy'!$A$1:$H$2134,3)))</f>
        <v>Gammaproteobacteria</v>
      </c>
      <c r="CU143" t="str">
        <f>IF(VLOOKUP($A143,'[1]OTU taxonomy'!$A$1:$H$2134,4)&lt;&gt;"unclassified",VLOOKUP($A143,'[1]OTU taxonomy'!$A$1:$H$2134,4),VLOOKUP($A143,'[1]OTU taxonomy'!$A$1:$H$2134,3))</f>
        <v>Proteobacteria</v>
      </c>
      <c r="CV143" t="str">
        <f>VLOOKUP($A143,'[1]OTU taxonomy'!$A$1:$H$2134,3)</f>
        <v>Bacteria</v>
      </c>
    </row>
    <row r="144" spans="1:100" x14ac:dyDescent="0.25">
      <c r="A144" t="s">
        <v>241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2</v>
      </c>
      <c r="K144">
        <v>1</v>
      </c>
      <c r="L144">
        <v>7</v>
      </c>
      <c r="M144">
        <v>7</v>
      </c>
      <c r="N144">
        <v>5</v>
      </c>
      <c r="O144">
        <v>4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2</v>
      </c>
      <c r="BE144">
        <v>1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1</v>
      </c>
      <c r="BW144">
        <v>0</v>
      </c>
      <c r="BX144">
        <v>3</v>
      </c>
      <c r="BY144">
        <v>5</v>
      </c>
      <c r="BZ144">
        <v>2</v>
      </c>
      <c r="CA144">
        <v>0</v>
      </c>
      <c r="CB144">
        <v>1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Q144" t="str">
        <f>IF(VLOOKUP($A144,'[1]OTU taxonomy'!$A$1:$H$2134,8)&lt;&gt;"unclassified",VLOOKUP($A144,'[1]OTU taxonomy'!$A$1:$H$2134,8),IF(VLOOKUP($A144,'[1]OTU taxonomy'!$A$1:$H$2134,7)&lt;&gt;"unclassified",VLOOKUP($A144,'[1]OTU taxonomy'!$A$1:$H$2134,7),IF(VLOOKUP($A144,'[1]OTU taxonomy'!$A$1:$H$2134,6)&lt;&gt;"unclassified",VLOOKUP($A144,'[1]OTU taxonomy'!$A$1:$H$2134,6),IF(VLOOKUP($A144,'[1]OTU taxonomy'!$A$1:$H$2134,5)&lt;&gt;"unclassified",VLOOKUP($A144,'[1]OTU taxonomy'!$A$1:$H$2134,5),IF(VLOOKUP($A144,'[1]OTU taxonomy'!$A$1:$H$2134,4)&lt;&gt;"unclassified",VLOOKUP($A144,'[1]OTU taxonomy'!$A$1:$H$2134,4),VLOOKUP($A144,'[1]OTU taxonomy'!$A$1:$H$2134,3))))))</f>
        <v>Gammaproteobacteria</v>
      </c>
      <c r="CR144" t="str">
        <f>IF(VLOOKUP($A144,'[1]OTU taxonomy'!$A$1:$H$2134,7)&lt;&gt;"unclassified",VLOOKUP($A144,'[1]OTU taxonomy'!$A$1:$H$2134,7),IF(VLOOKUP($A144,'[1]OTU taxonomy'!$A$1:$H$2134,6)&lt;&gt;"unclassified",VLOOKUP($A144,'[1]OTU taxonomy'!$A$1:$H$2134,6),IF(VLOOKUP($A144,'[1]OTU taxonomy'!$A$1:$H$2134,5)&lt;&gt;"unclassified",VLOOKUP($A144,'[1]OTU taxonomy'!$A$1:$H$2134,5),IF(VLOOKUP($A144,'[1]OTU taxonomy'!$A$1:$H$2134,4)&lt;&gt;"unclassified",VLOOKUP($A144,'[1]OTU taxonomy'!$A$1:$H$2134,4),VLOOKUP($A144,'[1]OTU taxonomy'!$A$1:$H$2134,3)))))</f>
        <v>Gammaproteobacteria</v>
      </c>
      <c r="CS144" t="str">
        <f>IF(VLOOKUP($A144,'[1]OTU taxonomy'!$A$1:$H$2134,6)&lt;&gt;"unclassified",VLOOKUP($A144,'[1]OTU taxonomy'!$A$1:$H$2134,6),IF(VLOOKUP($A144,'[1]OTU taxonomy'!$A$1:$H$2134,5)&lt;&gt;"unclassified",VLOOKUP($A144,'[1]OTU taxonomy'!$A$1:$H$2134,5),IF(VLOOKUP($A144,'[1]OTU taxonomy'!$A$1:$H$2134,4)&lt;&gt;"unclassified",VLOOKUP($A144,'[1]OTU taxonomy'!$A$1:$H$2134,4),VLOOKUP($A144,'[1]OTU taxonomy'!$A$1:$H$2134,3))))</f>
        <v>Gammaproteobacteria</v>
      </c>
      <c r="CT144" t="str">
        <f>IF(VLOOKUP($A144,'[1]OTU taxonomy'!$A$1:$H$2134,5)&lt;&gt;"unclassified",VLOOKUP($A144,'[1]OTU taxonomy'!$A$1:$H$2134,5),IF(VLOOKUP($A144,'[1]OTU taxonomy'!$A$1:$H$2134,4)&lt;&gt;"unclassified",VLOOKUP($A144,'[1]OTU taxonomy'!$A$1:$H$2134,4),VLOOKUP($A144,'[1]OTU taxonomy'!$A$1:$H$2134,3)))</f>
        <v>Gammaproteobacteria</v>
      </c>
      <c r="CU144" t="str">
        <f>IF(VLOOKUP($A144,'[1]OTU taxonomy'!$A$1:$H$2134,4)&lt;&gt;"unclassified",VLOOKUP($A144,'[1]OTU taxonomy'!$A$1:$H$2134,4),VLOOKUP($A144,'[1]OTU taxonomy'!$A$1:$H$2134,3))</f>
        <v>Proteobacteria</v>
      </c>
      <c r="CV144" t="str">
        <f>VLOOKUP($A144,'[1]OTU taxonomy'!$A$1:$H$2134,3)</f>
        <v>Bacteria</v>
      </c>
    </row>
    <row r="145" spans="1:100" x14ac:dyDescent="0.25">
      <c r="A145" t="s">
        <v>242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3</v>
      </c>
      <c r="L145">
        <v>4</v>
      </c>
      <c r="M145">
        <v>1</v>
      </c>
      <c r="N145">
        <v>1</v>
      </c>
      <c r="O145">
        <v>3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1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Q145" t="str">
        <f>IF(VLOOKUP($A145,'[1]OTU taxonomy'!$A$1:$H$2134,8)&lt;&gt;"unclassified",VLOOKUP($A145,'[1]OTU taxonomy'!$A$1:$H$2134,8),IF(VLOOKUP($A145,'[1]OTU taxonomy'!$A$1:$H$2134,7)&lt;&gt;"unclassified",VLOOKUP($A145,'[1]OTU taxonomy'!$A$1:$H$2134,7),IF(VLOOKUP($A145,'[1]OTU taxonomy'!$A$1:$H$2134,6)&lt;&gt;"unclassified",VLOOKUP($A145,'[1]OTU taxonomy'!$A$1:$H$2134,6),IF(VLOOKUP($A145,'[1]OTU taxonomy'!$A$1:$H$2134,5)&lt;&gt;"unclassified",VLOOKUP($A145,'[1]OTU taxonomy'!$A$1:$H$2134,5),IF(VLOOKUP($A145,'[1]OTU taxonomy'!$A$1:$H$2134,4)&lt;&gt;"unclassified",VLOOKUP($A145,'[1]OTU taxonomy'!$A$1:$H$2134,4),VLOOKUP($A145,'[1]OTU taxonomy'!$A$1:$H$2134,3))))))</f>
        <v>Lewinella</v>
      </c>
      <c r="CR145" t="str">
        <f>IF(VLOOKUP($A145,'[1]OTU taxonomy'!$A$1:$H$2134,7)&lt;&gt;"unclassified",VLOOKUP($A145,'[1]OTU taxonomy'!$A$1:$H$2134,7),IF(VLOOKUP($A145,'[1]OTU taxonomy'!$A$1:$H$2134,6)&lt;&gt;"unclassified",VLOOKUP($A145,'[1]OTU taxonomy'!$A$1:$H$2134,6),IF(VLOOKUP($A145,'[1]OTU taxonomy'!$A$1:$H$2134,5)&lt;&gt;"unclassified",VLOOKUP($A145,'[1]OTU taxonomy'!$A$1:$H$2134,5),IF(VLOOKUP($A145,'[1]OTU taxonomy'!$A$1:$H$2134,4)&lt;&gt;"unclassified",VLOOKUP($A145,'[1]OTU taxonomy'!$A$1:$H$2134,4),VLOOKUP($A145,'[1]OTU taxonomy'!$A$1:$H$2134,3)))))</f>
        <v>Saprospiraceae</v>
      </c>
      <c r="CS145" t="str">
        <f>IF(VLOOKUP($A145,'[1]OTU taxonomy'!$A$1:$H$2134,6)&lt;&gt;"unclassified",VLOOKUP($A145,'[1]OTU taxonomy'!$A$1:$H$2134,6),IF(VLOOKUP($A145,'[1]OTU taxonomy'!$A$1:$H$2134,5)&lt;&gt;"unclassified",VLOOKUP($A145,'[1]OTU taxonomy'!$A$1:$H$2134,5),IF(VLOOKUP($A145,'[1]OTU taxonomy'!$A$1:$H$2134,4)&lt;&gt;"unclassified",VLOOKUP($A145,'[1]OTU taxonomy'!$A$1:$H$2134,4),VLOOKUP($A145,'[1]OTU taxonomy'!$A$1:$H$2134,3))))</f>
        <v>Sphingobacteriales</v>
      </c>
      <c r="CT145" t="str">
        <f>IF(VLOOKUP($A145,'[1]OTU taxonomy'!$A$1:$H$2134,5)&lt;&gt;"unclassified",VLOOKUP($A145,'[1]OTU taxonomy'!$A$1:$H$2134,5),IF(VLOOKUP($A145,'[1]OTU taxonomy'!$A$1:$H$2134,4)&lt;&gt;"unclassified",VLOOKUP($A145,'[1]OTU taxonomy'!$A$1:$H$2134,4),VLOOKUP($A145,'[1]OTU taxonomy'!$A$1:$H$2134,3)))</f>
        <v>Sphingobacteria</v>
      </c>
      <c r="CU145" t="str">
        <f>IF(VLOOKUP($A145,'[1]OTU taxonomy'!$A$1:$H$2134,4)&lt;&gt;"unclassified",VLOOKUP($A145,'[1]OTU taxonomy'!$A$1:$H$2134,4),VLOOKUP($A145,'[1]OTU taxonomy'!$A$1:$H$2134,3))</f>
        <v>Bacteroidetes</v>
      </c>
      <c r="CV145" t="str">
        <f>VLOOKUP($A145,'[1]OTU taxonomy'!$A$1:$H$2134,3)</f>
        <v>Bacteria</v>
      </c>
    </row>
    <row r="146" spans="1:100" x14ac:dyDescent="0.25">
      <c r="A146" t="s">
        <v>243</v>
      </c>
      <c r="B146">
        <v>0</v>
      </c>
      <c r="C146">
        <v>0</v>
      </c>
      <c r="D146">
        <v>0</v>
      </c>
      <c r="E146">
        <v>0</v>
      </c>
      <c r="F146">
        <v>1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2</v>
      </c>
      <c r="M146">
        <v>2</v>
      </c>
      <c r="N146">
        <v>1</v>
      </c>
      <c r="O146">
        <v>4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Q146" t="str">
        <f>IF(VLOOKUP($A146,'[1]OTU taxonomy'!$A$1:$H$2134,8)&lt;&gt;"unclassified",VLOOKUP($A146,'[1]OTU taxonomy'!$A$1:$H$2134,8),IF(VLOOKUP($A146,'[1]OTU taxonomy'!$A$1:$H$2134,7)&lt;&gt;"unclassified",VLOOKUP($A146,'[1]OTU taxonomy'!$A$1:$H$2134,7),IF(VLOOKUP($A146,'[1]OTU taxonomy'!$A$1:$H$2134,6)&lt;&gt;"unclassified",VLOOKUP($A146,'[1]OTU taxonomy'!$A$1:$H$2134,6),IF(VLOOKUP($A146,'[1]OTU taxonomy'!$A$1:$H$2134,5)&lt;&gt;"unclassified",VLOOKUP($A146,'[1]OTU taxonomy'!$A$1:$H$2134,5),IF(VLOOKUP($A146,'[1]OTU taxonomy'!$A$1:$H$2134,4)&lt;&gt;"unclassified",VLOOKUP($A146,'[1]OTU taxonomy'!$A$1:$H$2134,4),VLOOKUP($A146,'[1]OTU taxonomy'!$A$1:$H$2134,3))))))</f>
        <v>Gammaproteobacteria</v>
      </c>
      <c r="CR146" t="str">
        <f>IF(VLOOKUP($A146,'[1]OTU taxonomy'!$A$1:$H$2134,7)&lt;&gt;"unclassified",VLOOKUP($A146,'[1]OTU taxonomy'!$A$1:$H$2134,7),IF(VLOOKUP($A146,'[1]OTU taxonomy'!$A$1:$H$2134,6)&lt;&gt;"unclassified",VLOOKUP($A146,'[1]OTU taxonomy'!$A$1:$H$2134,6),IF(VLOOKUP($A146,'[1]OTU taxonomy'!$A$1:$H$2134,5)&lt;&gt;"unclassified",VLOOKUP($A146,'[1]OTU taxonomy'!$A$1:$H$2134,5),IF(VLOOKUP($A146,'[1]OTU taxonomy'!$A$1:$H$2134,4)&lt;&gt;"unclassified",VLOOKUP($A146,'[1]OTU taxonomy'!$A$1:$H$2134,4),VLOOKUP($A146,'[1]OTU taxonomy'!$A$1:$H$2134,3)))))</f>
        <v>Gammaproteobacteria</v>
      </c>
      <c r="CS146" t="str">
        <f>IF(VLOOKUP($A146,'[1]OTU taxonomy'!$A$1:$H$2134,6)&lt;&gt;"unclassified",VLOOKUP($A146,'[1]OTU taxonomy'!$A$1:$H$2134,6),IF(VLOOKUP($A146,'[1]OTU taxonomy'!$A$1:$H$2134,5)&lt;&gt;"unclassified",VLOOKUP($A146,'[1]OTU taxonomy'!$A$1:$H$2134,5),IF(VLOOKUP($A146,'[1]OTU taxonomy'!$A$1:$H$2134,4)&lt;&gt;"unclassified",VLOOKUP($A146,'[1]OTU taxonomy'!$A$1:$H$2134,4),VLOOKUP($A146,'[1]OTU taxonomy'!$A$1:$H$2134,3))))</f>
        <v>Gammaproteobacteria</v>
      </c>
      <c r="CT146" t="str">
        <f>IF(VLOOKUP($A146,'[1]OTU taxonomy'!$A$1:$H$2134,5)&lt;&gt;"unclassified",VLOOKUP($A146,'[1]OTU taxonomy'!$A$1:$H$2134,5),IF(VLOOKUP($A146,'[1]OTU taxonomy'!$A$1:$H$2134,4)&lt;&gt;"unclassified",VLOOKUP($A146,'[1]OTU taxonomy'!$A$1:$H$2134,4),VLOOKUP($A146,'[1]OTU taxonomy'!$A$1:$H$2134,3)))</f>
        <v>Gammaproteobacteria</v>
      </c>
      <c r="CU146" t="str">
        <f>IF(VLOOKUP($A146,'[1]OTU taxonomy'!$A$1:$H$2134,4)&lt;&gt;"unclassified",VLOOKUP($A146,'[1]OTU taxonomy'!$A$1:$H$2134,4),VLOOKUP($A146,'[1]OTU taxonomy'!$A$1:$H$2134,3))</f>
        <v>Proteobacteria</v>
      </c>
      <c r="CV146" t="str">
        <f>VLOOKUP($A146,'[1]OTU taxonomy'!$A$1:$H$2134,3)</f>
        <v>Bacteria</v>
      </c>
    </row>
    <row r="147" spans="1:100" x14ac:dyDescent="0.25">
      <c r="A147" t="s">
        <v>244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1</v>
      </c>
      <c r="H147">
        <v>0</v>
      </c>
      <c r="I147">
        <v>0</v>
      </c>
      <c r="J147">
        <v>0</v>
      </c>
      <c r="K147">
        <v>0</v>
      </c>
      <c r="L147">
        <v>3</v>
      </c>
      <c r="M147">
        <v>1</v>
      </c>
      <c r="N147">
        <v>1</v>
      </c>
      <c r="O147">
        <v>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Q147" t="str">
        <f>IF(VLOOKUP($A147,'[1]OTU taxonomy'!$A$1:$H$2134,8)&lt;&gt;"unclassified",VLOOKUP($A147,'[1]OTU taxonomy'!$A$1:$H$2134,8),IF(VLOOKUP($A147,'[1]OTU taxonomy'!$A$1:$H$2134,7)&lt;&gt;"unclassified",VLOOKUP($A147,'[1]OTU taxonomy'!$A$1:$H$2134,7),IF(VLOOKUP($A147,'[1]OTU taxonomy'!$A$1:$H$2134,6)&lt;&gt;"unclassified",VLOOKUP($A147,'[1]OTU taxonomy'!$A$1:$H$2134,6),IF(VLOOKUP($A147,'[1]OTU taxonomy'!$A$1:$H$2134,5)&lt;&gt;"unclassified",VLOOKUP($A147,'[1]OTU taxonomy'!$A$1:$H$2134,5),IF(VLOOKUP($A147,'[1]OTU taxonomy'!$A$1:$H$2134,4)&lt;&gt;"unclassified",VLOOKUP($A147,'[1]OTU taxonomy'!$A$1:$H$2134,4),VLOOKUP($A147,'[1]OTU taxonomy'!$A$1:$H$2134,3))))))</f>
        <v>Reichenbachiella</v>
      </c>
      <c r="CR147" t="str">
        <f>IF(VLOOKUP($A147,'[1]OTU taxonomy'!$A$1:$H$2134,7)&lt;&gt;"unclassified",VLOOKUP($A147,'[1]OTU taxonomy'!$A$1:$H$2134,7),IF(VLOOKUP($A147,'[1]OTU taxonomy'!$A$1:$H$2134,6)&lt;&gt;"unclassified",VLOOKUP($A147,'[1]OTU taxonomy'!$A$1:$H$2134,6),IF(VLOOKUP($A147,'[1]OTU taxonomy'!$A$1:$H$2134,5)&lt;&gt;"unclassified",VLOOKUP($A147,'[1]OTU taxonomy'!$A$1:$H$2134,5),IF(VLOOKUP($A147,'[1]OTU taxonomy'!$A$1:$H$2134,4)&lt;&gt;"unclassified",VLOOKUP($A147,'[1]OTU taxonomy'!$A$1:$H$2134,4),VLOOKUP($A147,'[1]OTU taxonomy'!$A$1:$H$2134,3)))))</f>
        <v>Flammeovirgaceae</v>
      </c>
      <c r="CS147" t="str">
        <f>IF(VLOOKUP($A147,'[1]OTU taxonomy'!$A$1:$H$2134,6)&lt;&gt;"unclassified",VLOOKUP($A147,'[1]OTU taxonomy'!$A$1:$H$2134,6),IF(VLOOKUP($A147,'[1]OTU taxonomy'!$A$1:$H$2134,5)&lt;&gt;"unclassified",VLOOKUP($A147,'[1]OTU taxonomy'!$A$1:$H$2134,5),IF(VLOOKUP($A147,'[1]OTU taxonomy'!$A$1:$H$2134,4)&lt;&gt;"unclassified",VLOOKUP($A147,'[1]OTU taxonomy'!$A$1:$H$2134,4),VLOOKUP($A147,'[1]OTU taxonomy'!$A$1:$H$2134,3))))</f>
        <v>Sphingobacteriales</v>
      </c>
      <c r="CT147" t="str">
        <f>IF(VLOOKUP($A147,'[1]OTU taxonomy'!$A$1:$H$2134,5)&lt;&gt;"unclassified",VLOOKUP($A147,'[1]OTU taxonomy'!$A$1:$H$2134,5),IF(VLOOKUP($A147,'[1]OTU taxonomy'!$A$1:$H$2134,4)&lt;&gt;"unclassified",VLOOKUP($A147,'[1]OTU taxonomy'!$A$1:$H$2134,4),VLOOKUP($A147,'[1]OTU taxonomy'!$A$1:$H$2134,3)))</f>
        <v>Sphingobacteria</v>
      </c>
      <c r="CU147" t="str">
        <f>IF(VLOOKUP($A147,'[1]OTU taxonomy'!$A$1:$H$2134,4)&lt;&gt;"unclassified",VLOOKUP($A147,'[1]OTU taxonomy'!$A$1:$H$2134,4),VLOOKUP($A147,'[1]OTU taxonomy'!$A$1:$H$2134,3))</f>
        <v>Bacteroidetes</v>
      </c>
      <c r="CV147" t="str">
        <f>VLOOKUP($A147,'[1]OTU taxonomy'!$A$1:$H$2134,3)</f>
        <v>Bacteria</v>
      </c>
    </row>
    <row r="148" spans="1:100" x14ac:dyDescent="0.25">
      <c r="A148" t="s">
        <v>245</v>
      </c>
      <c r="B148">
        <v>0</v>
      </c>
      <c r="C148">
        <v>0</v>
      </c>
      <c r="D148">
        <v>0</v>
      </c>
      <c r="E148">
        <v>0</v>
      </c>
      <c r="F148">
        <v>1</v>
      </c>
      <c r="G148">
        <v>0</v>
      </c>
      <c r="H148">
        <v>1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Q148" t="str">
        <f>IF(VLOOKUP($A148,'[1]OTU taxonomy'!$A$1:$H$2134,8)&lt;&gt;"unclassified",VLOOKUP($A148,'[1]OTU taxonomy'!$A$1:$H$2134,8),IF(VLOOKUP($A148,'[1]OTU taxonomy'!$A$1:$H$2134,7)&lt;&gt;"unclassified",VLOOKUP($A148,'[1]OTU taxonomy'!$A$1:$H$2134,7),IF(VLOOKUP($A148,'[1]OTU taxonomy'!$A$1:$H$2134,6)&lt;&gt;"unclassified",VLOOKUP($A148,'[1]OTU taxonomy'!$A$1:$H$2134,6),IF(VLOOKUP($A148,'[1]OTU taxonomy'!$A$1:$H$2134,5)&lt;&gt;"unclassified",VLOOKUP($A148,'[1]OTU taxonomy'!$A$1:$H$2134,5),IF(VLOOKUP($A148,'[1]OTU taxonomy'!$A$1:$H$2134,4)&lt;&gt;"unclassified",VLOOKUP($A148,'[1]OTU taxonomy'!$A$1:$H$2134,4),VLOOKUP($A148,'[1]OTU taxonomy'!$A$1:$H$2134,3))))))</f>
        <v>Dasania</v>
      </c>
      <c r="CR148" t="str">
        <f>IF(VLOOKUP($A148,'[1]OTU taxonomy'!$A$1:$H$2134,7)&lt;&gt;"unclassified",VLOOKUP($A148,'[1]OTU taxonomy'!$A$1:$H$2134,7),IF(VLOOKUP($A148,'[1]OTU taxonomy'!$A$1:$H$2134,6)&lt;&gt;"unclassified",VLOOKUP($A148,'[1]OTU taxonomy'!$A$1:$H$2134,6),IF(VLOOKUP($A148,'[1]OTU taxonomy'!$A$1:$H$2134,5)&lt;&gt;"unclassified",VLOOKUP($A148,'[1]OTU taxonomy'!$A$1:$H$2134,5),IF(VLOOKUP($A148,'[1]OTU taxonomy'!$A$1:$H$2134,4)&lt;&gt;"unclassified",VLOOKUP($A148,'[1]OTU taxonomy'!$A$1:$H$2134,4),VLOOKUP($A148,'[1]OTU taxonomy'!$A$1:$H$2134,3)))))</f>
        <v>Pseudomonadales_incertae_sedis</v>
      </c>
      <c r="CS148" t="str">
        <f>IF(VLOOKUP($A148,'[1]OTU taxonomy'!$A$1:$H$2134,6)&lt;&gt;"unclassified",VLOOKUP($A148,'[1]OTU taxonomy'!$A$1:$H$2134,6),IF(VLOOKUP($A148,'[1]OTU taxonomy'!$A$1:$H$2134,5)&lt;&gt;"unclassified",VLOOKUP($A148,'[1]OTU taxonomy'!$A$1:$H$2134,5),IF(VLOOKUP($A148,'[1]OTU taxonomy'!$A$1:$H$2134,4)&lt;&gt;"unclassified",VLOOKUP($A148,'[1]OTU taxonomy'!$A$1:$H$2134,4),VLOOKUP($A148,'[1]OTU taxonomy'!$A$1:$H$2134,3))))</f>
        <v>Pseudomonadales</v>
      </c>
      <c r="CT148" t="str">
        <f>IF(VLOOKUP($A148,'[1]OTU taxonomy'!$A$1:$H$2134,5)&lt;&gt;"unclassified",VLOOKUP($A148,'[1]OTU taxonomy'!$A$1:$H$2134,5),IF(VLOOKUP($A148,'[1]OTU taxonomy'!$A$1:$H$2134,4)&lt;&gt;"unclassified",VLOOKUP($A148,'[1]OTU taxonomy'!$A$1:$H$2134,4),VLOOKUP($A148,'[1]OTU taxonomy'!$A$1:$H$2134,3)))</f>
        <v>Gammaproteobacteria</v>
      </c>
      <c r="CU148" t="str">
        <f>IF(VLOOKUP($A148,'[1]OTU taxonomy'!$A$1:$H$2134,4)&lt;&gt;"unclassified",VLOOKUP($A148,'[1]OTU taxonomy'!$A$1:$H$2134,4),VLOOKUP($A148,'[1]OTU taxonomy'!$A$1:$H$2134,3))</f>
        <v>Proteobacteria</v>
      </c>
      <c r="CV148" t="str">
        <f>VLOOKUP($A148,'[1]OTU taxonomy'!$A$1:$H$2134,3)</f>
        <v>Bacteria</v>
      </c>
    </row>
    <row r="149" spans="1:100" x14ac:dyDescent="0.25">
      <c r="A149" t="s">
        <v>246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1</v>
      </c>
      <c r="L149">
        <v>4</v>
      </c>
      <c r="M149">
        <v>1</v>
      </c>
      <c r="N149">
        <v>0</v>
      </c>
      <c r="O149">
        <v>2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2</v>
      </c>
      <c r="AE149">
        <v>1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1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1</v>
      </c>
      <c r="CB149">
        <v>0</v>
      </c>
      <c r="CC149">
        <v>0</v>
      </c>
      <c r="CD149">
        <v>1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Q149" t="str">
        <f>IF(VLOOKUP($A149,'[1]OTU taxonomy'!$A$1:$H$2134,8)&lt;&gt;"unclassified",VLOOKUP($A149,'[1]OTU taxonomy'!$A$1:$H$2134,8),IF(VLOOKUP($A149,'[1]OTU taxonomy'!$A$1:$H$2134,7)&lt;&gt;"unclassified",VLOOKUP($A149,'[1]OTU taxonomy'!$A$1:$H$2134,7),IF(VLOOKUP($A149,'[1]OTU taxonomy'!$A$1:$H$2134,6)&lt;&gt;"unclassified",VLOOKUP($A149,'[1]OTU taxonomy'!$A$1:$H$2134,6),IF(VLOOKUP($A149,'[1]OTU taxonomy'!$A$1:$H$2134,5)&lt;&gt;"unclassified",VLOOKUP($A149,'[1]OTU taxonomy'!$A$1:$H$2134,5),IF(VLOOKUP($A149,'[1]OTU taxonomy'!$A$1:$H$2134,4)&lt;&gt;"unclassified",VLOOKUP($A149,'[1]OTU taxonomy'!$A$1:$H$2134,4),VLOOKUP($A149,'[1]OTU taxonomy'!$A$1:$H$2134,3))))))</f>
        <v>Sphingobacteriales</v>
      </c>
      <c r="CR149" t="str">
        <f>IF(VLOOKUP($A149,'[1]OTU taxonomy'!$A$1:$H$2134,7)&lt;&gt;"unclassified",VLOOKUP($A149,'[1]OTU taxonomy'!$A$1:$H$2134,7),IF(VLOOKUP($A149,'[1]OTU taxonomy'!$A$1:$H$2134,6)&lt;&gt;"unclassified",VLOOKUP($A149,'[1]OTU taxonomy'!$A$1:$H$2134,6),IF(VLOOKUP($A149,'[1]OTU taxonomy'!$A$1:$H$2134,5)&lt;&gt;"unclassified",VLOOKUP($A149,'[1]OTU taxonomy'!$A$1:$H$2134,5),IF(VLOOKUP($A149,'[1]OTU taxonomy'!$A$1:$H$2134,4)&lt;&gt;"unclassified",VLOOKUP($A149,'[1]OTU taxonomy'!$A$1:$H$2134,4),VLOOKUP($A149,'[1]OTU taxonomy'!$A$1:$H$2134,3)))))</f>
        <v>Sphingobacteriales</v>
      </c>
      <c r="CS149" t="str">
        <f>IF(VLOOKUP($A149,'[1]OTU taxonomy'!$A$1:$H$2134,6)&lt;&gt;"unclassified",VLOOKUP($A149,'[1]OTU taxonomy'!$A$1:$H$2134,6),IF(VLOOKUP($A149,'[1]OTU taxonomy'!$A$1:$H$2134,5)&lt;&gt;"unclassified",VLOOKUP($A149,'[1]OTU taxonomy'!$A$1:$H$2134,5),IF(VLOOKUP($A149,'[1]OTU taxonomy'!$A$1:$H$2134,4)&lt;&gt;"unclassified",VLOOKUP($A149,'[1]OTU taxonomy'!$A$1:$H$2134,4),VLOOKUP($A149,'[1]OTU taxonomy'!$A$1:$H$2134,3))))</f>
        <v>Sphingobacteriales</v>
      </c>
      <c r="CT149" t="str">
        <f>IF(VLOOKUP($A149,'[1]OTU taxonomy'!$A$1:$H$2134,5)&lt;&gt;"unclassified",VLOOKUP($A149,'[1]OTU taxonomy'!$A$1:$H$2134,5),IF(VLOOKUP($A149,'[1]OTU taxonomy'!$A$1:$H$2134,4)&lt;&gt;"unclassified",VLOOKUP($A149,'[1]OTU taxonomy'!$A$1:$H$2134,4),VLOOKUP($A149,'[1]OTU taxonomy'!$A$1:$H$2134,3)))</f>
        <v>Sphingobacteria</v>
      </c>
      <c r="CU149" t="str">
        <f>IF(VLOOKUP($A149,'[1]OTU taxonomy'!$A$1:$H$2134,4)&lt;&gt;"unclassified",VLOOKUP($A149,'[1]OTU taxonomy'!$A$1:$H$2134,4),VLOOKUP($A149,'[1]OTU taxonomy'!$A$1:$H$2134,3))</f>
        <v>Bacteroidetes</v>
      </c>
      <c r="CV149" t="str">
        <f>VLOOKUP($A149,'[1]OTU taxonomy'!$A$1:$H$2134,3)</f>
        <v>Bacteria</v>
      </c>
    </row>
    <row r="150" spans="1:100" x14ac:dyDescent="0.25">
      <c r="A150" t="s">
        <v>247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2</v>
      </c>
      <c r="L150">
        <v>2</v>
      </c>
      <c r="M150">
        <v>0</v>
      </c>
      <c r="N150">
        <v>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Q150" t="str">
        <f>IF(VLOOKUP($A150,'[1]OTU taxonomy'!$A$1:$H$2134,8)&lt;&gt;"unclassified",VLOOKUP($A150,'[1]OTU taxonomy'!$A$1:$H$2134,8),IF(VLOOKUP($A150,'[1]OTU taxonomy'!$A$1:$H$2134,7)&lt;&gt;"unclassified",VLOOKUP($A150,'[1]OTU taxonomy'!$A$1:$H$2134,7),IF(VLOOKUP($A150,'[1]OTU taxonomy'!$A$1:$H$2134,6)&lt;&gt;"unclassified",VLOOKUP($A150,'[1]OTU taxonomy'!$A$1:$H$2134,6),IF(VLOOKUP($A150,'[1]OTU taxonomy'!$A$1:$H$2134,5)&lt;&gt;"unclassified",VLOOKUP($A150,'[1]OTU taxonomy'!$A$1:$H$2134,5),IF(VLOOKUP($A150,'[1]OTU taxonomy'!$A$1:$H$2134,4)&lt;&gt;"unclassified",VLOOKUP($A150,'[1]OTU taxonomy'!$A$1:$H$2134,4),VLOOKUP($A150,'[1]OTU taxonomy'!$A$1:$H$2134,3))))))</f>
        <v>Gammaproteobacteria</v>
      </c>
      <c r="CR150" t="str">
        <f>IF(VLOOKUP($A150,'[1]OTU taxonomy'!$A$1:$H$2134,7)&lt;&gt;"unclassified",VLOOKUP($A150,'[1]OTU taxonomy'!$A$1:$H$2134,7),IF(VLOOKUP($A150,'[1]OTU taxonomy'!$A$1:$H$2134,6)&lt;&gt;"unclassified",VLOOKUP($A150,'[1]OTU taxonomy'!$A$1:$H$2134,6),IF(VLOOKUP($A150,'[1]OTU taxonomy'!$A$1:$H$2134,5)&lt;&gt;"unclassified",VLOOKUP($A150,'[1]OTU taxonomy'!$A$1:$H$2134,5),IF(VLOOKUP($A150,'[1]OTU taxonomy'!$A$1:$H$2134,4)&lt;&gt;"unclassified",VLOOKUP($A150,'[1]OTU taxonomy'!$A$1:$H$2134,4),VLOOKUP($A150,'[1]OTU taxonomy'!$A$1:$H$2134,3)))))</f>
        <v>Gammaproteobacteria</v>
      </c>
      <c r="CS150" t="str">
        <f>IF(VLOOKUP($A150,'[1]OTU taxonomy'!$A$1:$H$2134,6)&lt;&gt;"unclassified",VLOOKUP($A150,'[1]OTU taxonomy'!$A$1:$H$2134,6),IF(VLOOKUP($A150,'[1]OTU taxonomy'!$A$1:$H$2134,5)&lt;&gt;"unclassified",VLOOKUP($A150,'[1]OTU taxonomy'!$A$1:$H$2134,5),IF(VLOOKUP($A150,'[1]OTU taxonomy'!$A$1:$H$2134,4)&lt;&gt;"unclassified",VLOOKUP($A150,'[1]OTU taxonomy'!$A$1:$H$2134,4),VLOOKUP($A150,'[1]OTU taxonomy'!$A$1:$H$2134,3))))</f>
        <v>Gammaproteobacteria</v>
      </c>
      <c r="CT150" t="str">
        <f>IF(VLOOKUP($A150,'[1]OTU taxonomy'!$A$1:$H$2134,5)&lt;&gt;"unclassified",VLOOKUP($A150,'[1]OTU taxonomy'!$A$1:$H$2134,5),IF(VLOOKUP($A150,'[1]OTU taxonomy'!$A$1:$H$2134,4)&lt;&gt;"unclassified",VLOOKUP($A150,'[1]OTU taxonomy'!$A$1:$H$2134,4),VLOOKUP($A150,'[1]OTU taxonomy'!$A$1:$H$2134,3)))</f>
        <v>Gammaproteobacteria</v>
      </c>
      <c r="CU150" t="str">
        <f>IF(VLOOKUP($A150,'[1]OTU taxonomy'!$A$1:$H$2134,4)&lt;&gt;"unclassified",VLOOKUP($A150,'[1]OTU taxonomy'!$A$1:$H$2134,4),VLOOKUP($A150,'[1]OTU taxonomy'!$A$1:$H$2134,3))</f>
        <v>Proteobacteria</v>
      </c>
      <c r="CV150" t="str">
        <f>VLOOKUP($A150,'[1]OTU taxonomy'!$A$1:$H$2134,3)</f>
        <v>Bacteria</v>
      </c>
    </row>
    <row r="151" spans="1:100" x14ac:dyDescent="0.25">
      <c r="A151" t="s">
        <v>248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1</v>
      </c>
      <c r="L151">
        <v>0</v>
      </c>
      <c r="M151">
        <v>1</v>
      </c>
      <c r="N151">
        <v>2</v>
      </c>
      <c r="O151">
        <v>2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1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Q151" t="str">
        <f>IF(VLOOKUP($A151,'[1]OTU taxonomy'!$A$1:$H$2134,8)&lt;&gt;"unclassified",VLOOKUP($A151,'[1]OTU taxonomy'!$A$1:$H$2134,8),IF(VLOOKUP($A151,'[1]OTU taxonomy'!$A$1:$H$2134,7)&lt;&gt;"unclassified",VLOOKUP($A151,'[1]OTU taxonomy'!$A$1:$H$2134,7),IF(VLOOKUP($A151,'[1]OTU taxonomy'!$A$1:$H$2134,6)&lt;&gt;"unclassified",VLOOKUP($A151,'[1]OTU taxonomy'!$A$1:$H$2134,6),IF(VLOOKUP($A151,'[1]OTU taxonomy'!$A$1:$H$2134,5)&lt;&gt;"unclassified",VLOOKUP($A151,'[1]OTU taxonomy'!$A$1:$H$2134,5),IF(VLOOKUP($A151,'[1]OTU taxonomy'!$A$1:$H$2134,4)&lt;&gt;"unclassified",VLOOKUP($A151,'[1]OTU taxonomy'!$A$1:$H$2134,4),VLOOKUP($A151,'[1]OTU taxonomy'!$A$1:$H$2134,3))))))</f>
        <v>Bacteria</v>
      </c>
      <c r="CR151" t="str">
        <f>IF(VLOOKUP($A151,'[1]OTU taxonomy'!$A$1:$H$2134,7)&lt;&gt;"unclassified",VLOOKUP($A151,'[1]OTU taxonomy'!$A$1:$H$2134,7),IF(VLOOKUP($A151,'[1]OTU taxonomy'!$A$1:$H$2134,6)&lt;&gt;"unclassified",VLOOKUP($A151,'[1]OTU taxonomy'!$A$1:$H$2134,6),IF(VLOOKUP($A151,'[1]OTU taxonomy'!$A$1:$H$2134,5)&lt;&gt;"unclassified",VLOOKUP($A151,'[1]OTU taxonomy'!$A$1:$H$2134,5),IF(VLOOKUP($A151,'[1]OTU taxonomy'!$A$1:$H$2134,4)&lt;&gt;"unclassified",VLOOKUP($A151,'[1]OTU taxonomy'!$A$1:$H$2134,4),VLOOKUP($A151,'[1]OTU taxonomy'!$A$1:$H$2134,3)))))</f>
        <v>Bacteria</v>
      </c>
      <c r="CS151" t="str">
        <f>IF(VLOOKUP($A151,'[1]OTU taxonomy'!$A$1:$H$2134,6)&lt;&gt;"unclassified",VLOOKUP($A151,'[1]OTU taxonomy'!$A$1:$H$2134,6),IF(VLOOKUP($A151,'[1]OTU taxonomy'!$A$1:$H$2134,5)&lt;&gt;"unclassified",VLOOKUP($A151,'[1]OTU taxonomy'!$A$1:$H$2134,5),IF(VLOOKUP($A151,'[1]OTU taxonomy'!$A$1:$H$2134,4)&lt;&gt;"unclassified",VLOOKUP($A151,'[1]OTU taxonomy'!$A$1:$H$2134,4),VLOOKUP($A151,'[1]OTU taxonomy'!$A$1:$H$2134,3))))</f>
        <v>Bacteria</v>
      </c>
      <c r="CT151" t="str">
        <f>IF(VLOOKUP($A151,'[1]OTU taxonomy'!$A$1:$H$2134,5)&lt;&gt;"unclassified",VLOOKUP($A151,'[1]OTU taxonomy'!$A$1:$H$2134,5),IF(VLOOKUP($A151,'[1]OTU taxonomy'!$A$1:$H$2134,4)&lt;&gt;"unclassified",VLOOKUP($A151,'[1]OTU taxonomy'!$A$1:$H$2134,4),VLOOKUP($A151,'[1]OTU taxonomy'!$A$1:$H$2134,3)))</f>
        <v>Bacteria</v>
      </c>
      <c r="CU151" t="str">
        <f>IF(VLOOKUP($A151,'[1]OTU taxonomy'!$A$1:$H$2134,4)&lt;&gt;"unclassified",VLOOKUP($A151,'[1]OTU taxonomy'!$A$1:$H$2134,4),VLOOKUP($A151,'[1]OTU taxonomy'!$A$1:$H$2134,3))</f>
        <v>Bacteria</v>
      </c>
      <c r="CV151" t="str">
        <f>VLOOKUP($A151,'[1]OTU taxonomy'!$A$1:$H$2134,3)</f>
        <v>Bacteria</v>
      </c>
    </row>
    <row r="152" spans="1:100" x14ac:dyDescent="0.25">
      <c r="A152" t="s">
        <v>249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1</v>
      </c>
      <c r="H152">
        <v>1</v>
      </c>
      <c r="I152">
        <v>1</v>
      </c>
      <c r="J152">
        <v>0</v>
      </c>
      <c r="K152">
        <v>2</v>
      </c>
      <c r="L152">
        <v>4</v>
      </c>
      <c r="M152">
        <v>7</v>
      </c>
      <c r="N152">
        <v>6</v>
      </c>
      <c r="O152">
        <v>8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1</v>
      </c>
      <c r="BJ152">
        <v>1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2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1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Q152" t="str">
        <f>IF(VLOOKUP($A152,'[1]OTU taxonomy'!$A$1:$H$2134,8)&lt;&gt;"unclassified",VLOOKUP($A152,'[1]OTU taxonomy'!$A$1:$H$2134,8),IF(VLOOKUP($A152,'[1]OTU taxonomy'!$A$1:$H$2134,7)&lt;&gt;"unclassified",VLOOKUP($A152,'[1]OTU taxonomy'!$A$1:$H$2134,7),IF(VLOOKUP($A152,'[1]OTU taxonomy'!$A$1:$H$2134,6)&lt;&gt;"unclassified",VLOOKUP($A152,'[1]OTU taxonomy'!$A$1:$H$2134,6),IF(VLOOKUP($A152,'[1]OTU taxonomy'!$A$1:$H$2134,5)&lt;&gt;"unclassified",VLOOKUP($A152,'[1]OTU taxonomy'!$A$1:$H$2134,5),IF(VLOOKUP($A152,'[1]OTU taxonomy'!$A$1:$H$2134,4)&lt;&gt;"unclassified",VLOOKUP($A152,'[1]OTU taxonomy'!$A$1:$H$2134,4),VLOOKUP($A152,'[1]OTU taxonomy'!$A$1:$H$2134,3))))))</f>
        <v>Rhodococcus</v>
      </c>
      <c r="CR152" t="str">
        <f>IF(VLOOKUP($A152,'[1]OTU taxonomy'!$A$1:$H$2134,7)&lt;&gt;"unclassified",VLOOKUP($A152,'[1]OTU taxonomy'!$A$1:$H$2134,7),IF(VLOOKUP($A152,'[1]OTU taxonomy'!$A$1:$H$2134,6)&lt;&gt;"unclassified",VLOOKUP($A152,'[1]OTU taxonomy'!$A$1:$H$2134,6),IF(VLOOKUP($A152,'[1]OTU taxonomy'!$A$1:$H$2134,5)&lt;&gt;"unclassified",VLOOKUP($A152,'[1]OTU taxonomy'!$A$1:$H$2134,5),IF(VLOOKUP($A152,'[1]OTU taxonomy'!$A$1:$H$2134,4)&lt;&gt;"unclassified",VLOOKUP($A152,'[1]OTU taxonomy'!$A$1:$H$2134,4),VLOOKUP($A152,'[1]OTU taxonomy'!$A$1:$H$2134,3)))))</f>
        <v>Nocardiaceae</v>
      </c>
      <c r="CS152" t="str">
        <f>IF(VLOOKUP($A152,'[1]OTU taxonomy'!$A$1:$H$2134,6)&lt;&gt;"unclassified",VLOOKUP($A152,'[1]OTU taxonomy'!$A$1:$H$2134,6),IF(VLOOKUP($A152,'[1]OTU taxonomy'!$A$1:$H$2134,5)&lt;&gt;"unclassified",VLOOKUP($A152,'[1]OTU taxonomy'!$A$1:$H$2134,5),IF(VLOOKUP($A152,'[1]OTU taxonomy'!$A$1:$H$2134,4)&lt;&gt;"unclassified",VLOOKUP($A152,'[1]OTU taxonomy'!$A$1:$H$2134,4),VLOOKUP($A152,'[1]OTU taxonomy'!$A$1:$H$2134,3))))</f>
        <v>Actinomycetales</v>
      </c>
      <c r="CT152" t="str">
        <f>IF(VLOOKUP($A152,'[1]OTU taxonomy'!$A$1:$H$2134,5)&lt;&gt;"unclassified",VLOOKUP($A152,'[1]OTU taxonomy'!$A$1:$H$2134,5),IF(VLOOKUP($A152,'[1]OTU taxonomy'!$A$1:$H$2134,4)&lt;&gt;"unclassified",VLOOKUP($A152,'[1]OTU taxonomy'!$A$1:$H$2134,4),VLOOKUP($A152,'[1]OTU taxonomy'!$A$1:$H$2134,3)))</f>
        <v>Actinobacteria</v>
      </c>
      <c r="CU152" t="str">
        <f>IF(VLOOKUP($A152,'[1]OTU taxonomy'!$A$1:$H$2134,4)&lt;&gt;"unclassified",VLOOKUP($A152,'[1]OTU taxonomy'!$A$1:$H$2134,4),VLOOKUP($A152,'[1]OTU taxonomy'!$A$1:$H$2134,3))</f>
        <v>Actinobacteria</v>
      </c>
      <c r="CV152" t="str">
        <f>VLOOKUP($A152,'[1]OTU taxonomy'!$A$1:$H$2134,3)</f>
        <v>Bacteria</v>
      </c>
    </row>
    <row r="153" spans="1:100" x14ac:dyDescent="0.25">
      <c r="A153" t="s">
        <v>250</v>
      </c>
      <c r="B153">
        <v>0</v>
      </c>
      <c r="C153">
        <v>0</v>
      </c>
      <c r="D153">
        <v>0</v>
      </c>
      <c r="E153">
        <v>0</v>
      </c>
      <c r="F153">
        <v>1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Q153" t="str">
        <f>IF(VLOOKUP($A153,'[1]OTU taxonomy'!$A$1:$H$2134,8)&lt;&gt;"unclassified",VLOOKUP($A153,'[1]OTU taxonomy'!$A$1:$H$2134,8),IF(VLOOKUP($A153,'[1]OTU taxonomy'!$A$1:$H$2134,7)&lt;&gt;"unclassified",VLOOKUP($A153,'[1]OTU taxonomy'!$A$1:$H$2134,7),IF(VLOOKUP($A153,'[1]OTU taxonomy'!$A$1:$H$2134,6)&lt;&gt;"unclassified",VLOOKUP($A153,'[1]OTU taxonomy'!$A$1:$H$2134,6),IF(VLOOKUP($A153,'[1]OTU taxonomy'!$A$1:$H$2134,5)&lt;&gt;"unclassified",VLOOKUP($A153,'[1]OTU taxonomy'!$A$1:$H$2134,5),IF(VLOOKUP($A153,'[1]OTU taxonomy'!$A$1:$H$2134,4)&lt;&gt;"unclassified",VLOOKUP($A153,'[1]OTU taxonomy'!$A$1:$H$2134,4),VLOOKUP($A153,'[1]OTU taxonomy'!$A$1:$H$2134,3))))))</f>
        <v>Gammaproteobacteria</v>
      </c>
      <c r="CR153" t="str">
        <f>IF(VLOOKUP($A153,'[1]OTU taxonomy'!$A$1:$H$2134,7)&lt;&gt;"unclassified",VLOOKUP($A153,'[1]OTU taxonomy'!$A$1:$H$2134,7),IF(VLOOKUP($A153,'[1]OTU taxonomy'!$A$1:$H$2134,6)&lt;&gt;"unclassified",VLOOKUP($A153,'[1]OTU taxonomy'!$A$1:$H$2134,6),IF(VLOOKUP($A153,'[1]OTU taxonomy'!$A$1:$H$2134,5)&lt;&gt;"unclassified",VLOOKUP($A153,'[1]OTU taxonomy'!$A$1:$H$2134,5),IF(VLOOKUP($A153,'[1]OTU taxonomy'!$A$1:$H$2134,4)&lt;&gt;"unclassified",VLOOKUP($A153,'[1]OTU taxonomy'!$A$1:$H$2134,4),VLOOKUP($A153,'[1]OTU taxonomy'!$A$1:$H$2134,3)))))</f>
        <v>Gammaproteobacteria</v>
      </c>
      <c r="CS153" t="str">
        <f>IF(VLOOKUP($A153,'[1]OTU taxonomy'!$A$1:$H$2134,6)&lt;&gt;"unclassified",VLOOKUP($A153,'[1]OTU taxonomy'!$A$1:$H$2134,6),IF(VLOOKUP($A153,'[1]OTU taxonomy'!$A$1:$H$2134,5)&lt;&gt;"unclassified",VLOOKUP($A153,'[1]OTU taxonomy'!$A$1:$H$2134,5),IF(VLOOKUP($A153,'[1]OTU taxonomy'!$A$1:$H$2134,4)&lt;&gt;"unclassified",VLOOKUP($A153,'[1]OTU taxonomy'!$A$1:$H$2134,4),VLOOKUP($A153,'[1]OTU taxonomy'!$A$1:$H$2134,3))))</f>
        <v>Gammaproteobacteria</v>
      </c>
      <c r="CT153" t="str">
        <f>IF(VLOOKUP($A153,'[1]OTU taxonomy'!$A$1:$H$2134,5)&lt;&gt;"unclassified",VLOOKUP($A153,'[1]OTU taxonomy'!$A$1:$H$2134,5),IF(VLOOKUP($A153,'[1]OTU taxonomy'!$A$1:$H$2134,4)&lt;&gt;"unclassified",VLOOKUP($A153,'[1]OTU taxonomy'!$A$1:$H$2134,4),VLOOKUP($A153,'[1]OTU taxonomy'!$A$1:$H$2134,3)))</f>
        <v>Gammaproteobacteria</v>
      </c>
      <c r="CU153" t="str">
        <f>IF(VLOOKUP($A153,'[1]OTU taxonomy'!$A$1:$H$2134,4)&lt;&gt;"unclassified",VLOOKUP($A153,'[1]OTU taxonomy'!$A$1:$H$2134,4),VLOOKUP($A153,'[1]OTU taxonomy'!$A$1:$H$2134,3))</f>
        <v>Proteobacteria</v>
      </c>
      <c r="CV153" t="str">
        <f>VLOOKUP($A153,'[1]OTU taxonomy'!$A$1:$H$2134,3)</f>
        <v>Bacteria</v>
      </c>
    </row>
    <row r="154" spans="1:100" x14ac:dyDescent="0.25">
      <c r="A154" t="s">
        <v>251</v>
      </c>
      <c r="B154">
        <v>0</v>
      </c>
      <c r="C154">
        <v>0</v>
      </c>
      <c r="D154">
        <v>0</v>
      </c>
      <c r="E154">
        <v>0</v>
      </c>
      <c r="F154">
        <v>1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1</v>
      </c>
      <c r="BX154">
        <v>0</v>
      </c>
      <c r="BY154">
        <v>0</v>
      </c>
      <c r="BZ154">
        <v>2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Q154" t="str">
        <f>IF(VLOOKUP($A154,'[1]OTU taxonomy'!$A$1:$H$2134,8)&lt;&gt;"unclassified",VLOOKUP($A154,'[1]OTU taxonomy'!$A$1:$H$2134,8),IF(VLOOKUP($A154,'[1]OTU taxonomy'!$A$1:$H$2134,7)&lt;&gt;"unclassified",VLOOKUP($A154,'[1]OTU taxonomy'!$A$1:$H$2134,7),IF(VLOOKUP($A154,'[1]OTU taxonomy'!$A$1:$H$2134,6)&lt;&gt;"unclassified",VLOOKUP($A154,'[1]OTU taxonomy'!$A$1:$H$2134,6),IF(VLOOKUP($A154,'[1]OTU taxonomy'!$A$1:$H$2134,5)&lt;&gt;"unclassified",VLOOKUP($A154,'[1]OTU taxonomy'!$A$1:$H$2134,5),IF(VLOOKUP($A154,'[1]OTU taxonomy'!$A$1:$H$2134,4)&lt;&gt;"unclassified",VLOOKUP($A154,'[1]OTU taxonomy'!$A$1:$H$2134,4),VLOOKUP($A154,'[1]OTU taxonomy'!$A$1:$H$2134,3))))))</f>
        <v>Gammaproteobacteria</v>
      </c>
      <c r="CR154" t="str">
        <f>IF(VLOOKUP($A154,'[1]OTU taxonomy'!$A$1:$H$2134,7)&lt;&gt;"unclassified",VLOOKUP($A154,'[1]OTU taxonomy'!$A$1:$H$2134,7),IF(VLOOKUP($A154,'[1]OTU taxonomy'!$A$1:$H$2134,6)&lt;&gt;"unclassified",VLOOKUP($A154,'[1]OTU taxonomy'!$A$1:$H$2134,6),IF(VLOOKUP($A154,'[1]OTU taxonomy'!$A$1:$H$2134,5)&lt;&gt;"unclassified",VLOOKUP($A154,'[1]OTU taxonomy'!$A$1:$H$2134,5),IF(VLOOKUP($A154,'[1]OTU taxonomy'!$A$1:$H$2134,4)&lt;&gt;"unclassified",VLOOKUP($A154,'[1]OTU taxonomy'!$A$1:$H$2134,4),VLOOKUP($A154,'[1]OTU taxonomy'!$A$1:$H$2134,3)))))</f>
        <v>Gammaproteobacteria</v>
      </c>
      <c r="CS154" t="str">
        <f>IF(VLOOKUP($A154,'[1]OTU taxonomy'!$A$1:$H$2134,6)&lt;&gt;"unclassified",VLOOKUP($A154,'[1]OTU taxonomy'!$A$1:$H$2134,6),IF(VLOOKUP($A154,'[1]OTU taxonomy'!$A$1:$H$2134,5)&lt;&gt;"unclassified",VLOOKUP($A154,'[1]OTU taxonomy'!$A$1:$H$2134,5),IF(VLOOKUP($A154,'[1]OTU taxonomy'!$A$1:$H$2134,4)&lt;&gt;"unclassified",VLOOKUP($A154,'[1]OTU taxonomy'!$A$1:$H$2134,4),VLOOKUP($A154,'[1]OTU taxonomy'!$A$1:$H$2134,3))))</f>
        <v>Gammaproteobacteria</v>
      </c>
      <c r="CT154" t="str">
        <f>IF(VLOOKUP($A154,'[1]OTU taxonomy'!$A$1:$H$2134,5)&lt;&gt;"unclassified",VLOOKUP($A154,'[1]OTU taxonomy'!$A$1:$H$2134,5),IF(VLOOKUP($A154,'[1]OTU taxonomy'!$A$1:$H$2134,4)&lt;&gt;"unclassified",VLOOKUP($A154,'[1]OTU taxonomy'!$A$1:$H$2134,4),VLOOKUP($A154,'[1]OTU taxonomy'!$A$1:$H$2134,3)))</f>
        <v>Gammaproteobacteria</v>
      </c>
      <c r="CU154" t="str">
        <f>IF(VLOOKUP($A154,'[1]OTU taxonomy'!$A$1:$H$2134,4)&lt;&gt;"unclassified",VLOOKUP($A154,'[1]OTU taxonomy'!$A$1:$H$2134,4),VLOOKUP($A154,'[1]OTU taxonomy'!$A$1:$H$2134,3))</f>
        <v>Proteobacteria</v>
      </c>
      <c r="CV154" t="str">
        <f>VLOOKUP($A154,'[1]OTU taxonomy'!$A$1:$H$2134,3)</f>
        <v>Bacteria</v>
      </c>
    </row>
    <row r="155" spans="1:100" x14ac:dyDescent="0.25">
      <c r="A155" t="s">
        <v>252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Q155" t="str">
        <f>IF(VLOOKUP($A155,'[1]OTU taxonomy'!$A$1:$H$2134,8)&lt;&gt;"unclassified",VLOOKUP($A155,'[1]OTU taxonomy'!$A$1:$H$2134,8),IF(VLOOKUP($A155,'[1]OTU taxonomy'!$A$1:$H$2134,7)&lt;&gt;"unclassified",VLOOKUP($A155,'[1]OTU taxonomy'!$A$1:$H$2134,7),IF(VLOOKUP($A155,'[1]OTU taxonomy'!$A$1:$H$2134,6)&lt;&gt;"unclassified",VLOOKUP($A155,'[1]OTU taxonomy'!$A$1:$H$2134,6),IF(VLOOKUP($A155,'[1]OTU taxonomy'!$A$1:$H$2134,5)&lt;&gt;"unclassified",VLOOKUP($A155,'[1]OTU taxonomy'!$A$1:$H$2134,5),IF(VLOOKUP($A155,'[1]OTU taxonomy'!$A$1:$H$2134,4)&lt;&gt;"unclassified",VLOOKUP($A155,'[1]OTU taxonomy'!$A$1:$H$2134,4),VLOOKUP($A155,'[1]OTU taxonomy'!$A$1:$H$2134,3))))))</f>
        <v>Gammaproteobacteria</v>
      </c>
      <c r="CR155" t="str">
        <f>IF(VLOOKUP($A155,'[1]OTU taxonomy'!$A$1:$H$2134,7)&lt;&gt;"unclassified",VLOOKUP($A155,'[1]OTU taxonomy'!$A$1:$H$2134,7),IF(VLOOKUP($A155,'[1]OTU taxonomy'!$A$1:$H$2134,6)&lt;&gt;"unclassified",VLOOKUP($A155,'[1]OTU taxonomy'!$A$1:$H$2134,6),IF(VLOOKUP($A155,'[1]OTU taxonomy'!$A$1:$H$2134,5)&lt;&gt;"unclassified",VLOOKUP($A155,'[1]OTU taxonomy'!$A$1:$H$2134,5),IF(VLOOKUP($A155,'[1]OTU taxonomy'!$A$1:$H$2134,4)&lt;&gt;"unclassified",VLOOKUP($A155,'[1]OTU taxonomy'!$A$1:$H$2134,4),VLOOKUP($A155,'[1]OTU taxonomy'!$A$1:$H$2134,3)))))</f>
        <v>Gammaproteobacteria</v>
      </c>
      <c r="CS155" t="str">
        <f>IF(VLOOKUP($A155,'[1]OTU taxonomy'!$A$1:$H$2134,6)&lt;&gt;"unclassified",VLOOKUP($A155,'[1]OTU taxonomy'!$A$1:$H$2134,6),IF(VLOOKUP($A155,'[1]OTU taxonomy'!$A$1:$H$2134,5)&lt;&gt;"unclassified",VLOOKUP($A155,'[1]OTU taxonomy'!$A$1:$H$2134,5),IF(VLOOKUP($A155,'[1]OTU taxonomy'!$A$1:$H$2134,4)&lt;&gt;"unclassified",VLOOKUP($A155,'[1]OTU taxonomy'!$A$1:$H$2134,4),VLOOKUP($A155,'[1]OTU taxonomy'!$A$1:$H$2134,3))))</f>
        <v>Gammaproteobacteria</v>
      </c>
      <c r="CT155" t="str">
        <f>IF(VLOOKUP($A155,'[1]OTU taxonomy'!$A$1:$H$2134,5)&lt;&gt;"unclassified",VLOOKUP($A155,'[1]OTU taxonomy'!$A$1:$H$2134,5),IF(VLOOKUP($A155,'[1]OTU taxonomy'!$A$1:$H$2134,4)&lt;&gt;"unclassified",VLOOKUP($A155,'[1]OTU taxonomy'!$A$1:$H$2134,4),VLOOKUP($A155,'[1]OTU taxonomy'!$A$1:$H$2134,3)))</f>
        <v>Gammaproteobacteria</v>
      </c>
      <c r="CU155" t="str">
        <f>IF(VLOOKUP($A155,'[1]OTU taxonomy'!$A$1:$H$2134,4)&lt;&gt;"unclassified",VLOOKUP($A155,'[1]OTU taxonomy'!$A$1:$H$2134,4),VLOOKUP($A155,'[1]OTU taxonomy'!$A$1:$H$2134,3))</f>
        <v>Proteobacteria</v>
      </c>
      <c r="CV155" t="str">
        <f>VLOOKUP($A155,'[1]OTU taxonomy'!$A$1:$H$2134,3)</f>
        <v>Bacteria</v>
      </c>
    </row>
    <row r="156" spans="1:100" x14ac:dyDescent="0.25">
      <c r="A156" t="s">
        <v>253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1</v>
      </c>
      <c r="L156">
        <v>1</v>
      </c>
      <c r="M156">
        <v>0</v>
      </c>
      <c r="N156">
        <v>0</v>
      </c>
      <c r="O156">
        <v>4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1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Q156" t="str">
        <f>IF(VLOOKUP($A156,'[1]OTU taxonomy'!$A$1:$H$2134,8)&lt;&gt;"unclassified",VLOOKUP($A156,'[1]OTU taxonomy'!$A$1:$H$2134,8),IF(VLOOKUP($A156,'[1]OTU taxonomy'!$A$1:$H$2134,7)&lt;&gt;"unclassified",VLOOKUP($A156,'[1]OTU taxonomy'!$A$1:$H$2134,7),IF(VLOOKUP($A156,'[1]OTU taxonomy'!$A$1:$H$2134,6)&lt;&gt;"unclassified",VLOOKUP($A156,'[1]OTU taxonomy'!$A$1:$H$2134,6),IF(VLOOKUP($A156,'[1]OTU taxonomy'!$A$1:$H$2134,5)&lt;&gt;"unclassified",VLOOKUP($A156,'[1]OTU taxonomy'!$A$1:$H$2134,5),IF(VLOOKUP($A156,'[1]OTU taxonomy'!$A$1:$H$2134,4)&lt;&gt;"unclassified",VLOOKUP($A156,'[1]OTU taxonomy'!$A$1:$H$2134,4),VLOOKUP($A156,'[1]OTU taxonomy'!$A$1:$H$2134,3))))))</f>
        <v>Flavobacteriaceae</v>
      </c>
      <c r="CR156" t="str">
        <f>IF(VLOOKUP($A156,'[1]OTU taxonomy'!$A$1:$H$2134,7)&lt;&gt;"unclassified",VLOOKUP($A156,'[1]OTU taxonomy'!$A$1:$H$2134,7),IF(VLOOKUP($A156,'[1]OTU taxonomy'!$A$1:$H$2134,6)&lt;&gt;"unclassified",VLOOKUP($A156,'[1]OTU taxonomy'!$A$1:$H$2134,6),IF(VLOOKUP($A156,'[1]OTU taxonomy'!$A$1:$H$2134,5)&lt;&gt;"unclassified",VLOOKUP($A156,'[1]OTU taxonomy'!$A$1:$H$2134,5),IF(VLOOKUP($A156,'[1]OTU taxonomy'!$A$1:$H$2134,4)&lt;&gt;"unclassified",VLOOKUP($A156,'[1]OTU taxonomy'!$A$1:$H$2134,4),VLOOKUP($A156,'[1]OTU taxonomy'!$A$1:$H$2134,3)))))</f>
        <v>Flavobacteriaceae</v>
      </c>
      <c r="CS156" t="str">
        <f>IF(VLOOKUP($A156,'[1]OTU taxonomy'!$A$1:$H$2134,6)&lt;&gt;"unclassified",VLOOKUP($A156,'[1]OTU taxonomy'!$A$1:$H$2134,6),IF(VLOOKUP($A156,'[1]OTU taxonomy'!$A$1:$H$2134,5)&lt;&gt;"unclassified",VLOOKUP($A156,'[1]OTU taxonomy'!$A$1:$H$2134,5),IF(VLOOKUP($A156,'[1]OTU taxonomy'!$A$1:$H$2134,4)&lt;&gt;"unclassified",VLOOKUP($A156,'[1]OTU taxonomy'!$A$1:$H$2134,4),VLOOKUP($A156,'[1]OTU taxonomy'!$A$1:$H$2134,3))))</f>
        <v>Flavobacteriales</v>
      </c>
      <c r="CT156" t="str">
        <f>IF(VLOOKUP($A156,'[1]OTU taxonomy'!$A$1:$H$2134,5)&lt;&gt;"unclassified",VLOOKUP($A156,'[1]OTU taxonomy'!$A$1:$H$2134,5),IF(VLOOKUP($A156,'[1]OTU taxonomy'!$A$1:$H$2134,4)&lt;&gt;"unclassified",VLOOKUP($A156,'[1]OTU taxonomy'!$A$1:$H$2134,4),VLOOKUP($A156,'[1]OTU taxonomy'!$A$1:$H$2134,3)))</f>
        <v>Flavobacteria</v>
      </c>
      <c r="CU156" t="str">
        <f>IF(VLOOKUP($A156,'[1]OTU taxonomy'!$A$1:$H$2134,4)&lt;&gt;"unclassified",VLOOKUP($A156,'[1]OTU taxonomy'!$A$1:$H$2134,4),VLOOKUP($A156,'[1]OTU taxonomy'!$A$1:$H$2134,3))</f>
        <v>Bacteroidetes</v>
      </c>
      <c r="CV156" t="str">
        <f>VLOOKUP($A156,'[1]OTU taxonomy'!$A$1:$H$2134,3)</f>
        <v>Bacteria</v>
      </c>
    </row>
    <row r="157" spans="1:100" x14ac:dyDescent="0.25">
      <c r="A157" t="s">
        <v>254</v>
      </c>
      <c r="B157">
        <v>0</v>
      </c>
      <c r="C157">
        <v>0</v>
      </c>
      <c r="D157">
        <v>0</v>
      </c>
      <c r="E157">
        <v>0</v>
      </c>
      <c r="F157">
        <v>1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</v>
      </c>
      <c r="AD157">
        <v>2</v>
      </c>
      <c r="AE157">
        <v>0</v>
      </c>
      <c r="AF157">
        <v>1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1</v>
      </c>
      <c r="BF157">
        <v>0</v>
      </c>
      <c r="BG157">
        <v>7</v>
      </c>
      <c r="BH157">
        <v>2</v>
      </c>
      <c r="BI157">
        <v>1</v>
      </c>
      <c r="BJ157">
        <v>2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1</v>
      </c>
      <c r="BY157">
        <v>0</v>
      </c>
      <c r="BZ157">
        <v>0</v>
      </c>
      <c r="CA157">
        <v>0</v>
      </c>
      <c r="CB157">
        <v>0</v>
      </c>
      <c r="CC157">
        <v>1</v>
      </c>
      <c r="CD157">
        <v>1</v>
      </c>
      <c r="CE157">
        <v>5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Q157" t="str">
        <f>IF(VLOOKUP($A157,'[1]OTU taxonomy'!$A$1:$H$2134,8)&lt;&gt;"unclassified",VLOOKUP($A157,'[1]OTU taxonomy'!$A$1:$H$2134,8),IF(VLOOKUP($A157,'[1]OTU taxonomy'!$A$1:$H$2134,7)&lt;&gt;"unclassified",VLOOKUP($A157,'[1]OTU taxonomy'!$A$1:$H$2134,7),IF(VLOOKUP($A157,'[1]OTU taxonomy'!$A$1:$H$2134,6)&lt;&gt;"unclassified",VLOOKUP($A157,'[1]OTU taxonomy'!$A$1:$H$2134,6),IF(VLOOKUP($A157,'[1]OTU taxonomy'!$A$1:$H$2134,5)&lt;&gt;"unclassified",VLOOKUP($A157,'[1]OTU taxonomy'!$A$1:$H$2134,5),IF(VLOOKUP($A157,'[1]OTU taxonomy'!$A$1:$H$2134,4)&lt;&gt;"unclassified",VLOOKUP($A157,'[1]OTU taxonomy'!$A$1:$H$2134,4),VLOOKUP($A157,'[1]OTU taxonomy'!$A$1:$H$2134,3))))))</f>
        <v>Gammaproteobacteria</v>
      </c>
      <c r="CR157" t="str">
        <f>IF(VLOOKUP($A157,'[1]OTU taxonomy'!$A$1:$H$2134,7)&lt;&gt;"unclassified",VLOOKUP($A157,'[1]OTU taxonomy'!$A$1:$H$2134,7),IF(VLOOKUP($A157,'[1]OTU taxonomy'!$A$1:$H$2134,6)&lt;&gt;"unclassified",VLOOKUP($A157,'[1]OTU taxonomy'!$A$1:$H$2134,6),IF(VLOOKUP($A157,'[1]OTU taxonomy'!$A$1:$H$2134,5)&lt;&gt;"unclassified",VLOOKUP($A157,'[1]OTU taxonomy'!$A$1:$H$2134,5),IF(VLOOKUP($A157,'[1]OTU taxonomy'!$A$1:$H$2134,4)&lt;&gt;"unclassified",VLOOKUP($A157,'[1]OTU taxonomy'!$A$1:$H$2134,4),VLOOKUP($A157,'[1]OTU taxonomy'!$A$1:$H$2134,3)))))</f>
        <v>Gammaproteobacteria</v>
      </c>
      <c r="CS157" t="str">
        <f>IF(VLOOKUP($A157,'[1]OTU taxonomy'!$A$1:$H$2134,6)&lt;&gt;"unclassified",VLOOKUP($A157,'[1]OTU taxonomy'!$A$1:$H$2134,6),IF(VLOOKUP($A157,'[1]OTU taxonomy'!$A$1:$H$2134,5)&lt;&gt;"unclassified",VLOOKUP($A157,'[1]OTU taxonomy'!$A$1:$H$2134,5),IF(VLOOKUP($A157,'[1]OTU taxonomy'!$A$1:$H$2134,4)&lt;&gt;"unclassified",VLOOKUP($A157,'[1]OTU taxonomy'!$A$1:$H$2134,4),VLOOKUP($A157,'[1]OTU taxonomy'!$A$1:$H$2134,3))))</f>
        <v>Gammaproteobacteria</v>
      </c>
      <c r="CT157" t="str">
        <f>IF(VLOOKUP($A157,'[1]OTU taxonomy'!$A$1:$H$2134,5)&lt;&gt;"unclassified",VLOOKUP($A157,'[1]OTU taxonomy'!$A$1:$H$2134,5),IF(VLOOKUP($A157,'[1]OTU taxonomy'!$A$1:$H$2134,4)&lt;&gt;"unclassified",VLOOKUP($A157,'[1]OTU taxonomy'!$A$1:$H$2134,4),VLOOKUP($A157,'[1]OTU taxonomy'!$A$1:$H$2134,3)))</f>
        <v>Gammaproteobacteria</v>
      </c>
      <c r="CU157" t="str">
        <f>IF(VLOOKUP($A157,'[1]OTU taxonomy'!$A$1:$H$2134,4)&lt;&gt;"unclassified",VLOOKUP($A157,'[1]OTU taxonomy'!$A$1:$H$2134,4),VLOOKUP($A157,'[1]OTU taxonomy'!$A$1:$H$2134,3))</f>
        <v>Proteobacteria</v>
      </c>
      <c r="CV157" t="str">
        <f>VLOOKUP($A157,'[1]OTU taxonomy'!$A$1:$H$2134,3)</f>
        <v>Bacteria</v>
      </c>
    </row>
    <row r="158" spans="1:100" x14ac:dyDescent="0.25">
      <c r="A158" t="s">
        <v>255</v>
      </c>
      <c r="B158">
        <v>0</v>
      </c>
      <c r="C158">
        <v>3</v>
      </c>
      <c r="D158">
        <v>0</v>
      </c>
      <c r="E158">
        <v>1</v>
      </c>
      <c r="F158">
        <v>0</v>
      </c>
      <c r="G158">
        <v>1</v>
      </c>
      <c r="H158">
        <v>1</v>
      </c>
      <c r="I158">
        <v>0</v>
      </c>
      <c r="J158">
        <v>0</v>
      </c>
      <c r="K158">
        <v>0</v>
      </c>
      <c r="L158">
        <v>1</v>
      </c>
      <c r="M158">
        <v>2</v>
      </c>
      <c r="N158">
        <v>2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1</v>
      </c>
      <c r="Z158">
        <v>2</v>
      </c>
      <c r="AA158">
        <v>6</v>
      </c>
      <c r="AB158">
        <v>4</v>
      </c>
      <c r="AC158">
        <v>0</v>
      </c>
      <c r="AD158">
        <v>0</v>
      </c>
      <c r="AE158">
        <v>0</v>
      </c>
      <c r="AF158">
        <v>3</v>
      </c>
      <c r="AG158">
        <v>1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3</v>
      </c>
      <c r="BD158">
        <v>6</v>
      </c>
      <c r="BE158">
        <v>1</v>
      </c>
      <c r="BF158">
        <v>0</v>
      </c>
      <c r="BG158">
        <v>1</v>
      </c>
      <c r="BH158">
        <v>0</v>
      </c>
      <c r="BI158">
        <v>2</v>
      </c>
      <c r="BJ158">
        <v>1</v>
      </c>
      <c r="BK158">
        <v>15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2</v>
      </c>
      <c r="BW158">
        <v>3</v>
      </c>
      <c r="BX158">
        <v>2</v>
      </c>
      <c r="BY158">
        <v>3</v>
      </c>
      <c r="BZ158">
        <v>6</v>
      </c>
      <c r="CA158">
        <v>3</v>
      </c>
      <c r="CB158">
        <v>1</v>
      </c>
      <c r="CC158">
        <v>2</v>
      </c>
      <c r="CD158">
        <v>3</v>
      </c>
      <c r="CE158">
        <v>2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Q158" t="str">
        <f>IF(VLOOKUP($A158,'[1]OTU taxonomy'!$A$1:$H$2134,8)&lt;&gt;"unclassified",VLOOKUP($A158,'[1]OTU taxonomy'!$A$1:$H$2134,8),IF(VLOOKUP($A158,'[1]OTU taxonomy'!$A$1:$H$2134,7)&lt;&gt;"unclassified",VLOOKUP($A158,'[1]OTU taxonomy'!$A$1:$H$2134,7),IF(VLOOKUP($A158,'[1]OTU taxonomy'!$A$1:$H$2134,6)&lt;&gt;"unclassified",VLOOKUP($A158,'[1]OTU taxonomy'!$A$1:$H$2134,6),IF(VLOOKUP($A158,'[1]OTU taxonomy'!$A$1:$H$2134,5)&lt;&gt;"unclassified",VLOOKUP($A158,'[1]OTU taxonomy'!$A$1:$H$2134,5),IF(VLOOKUP($A158,'[1]OTU taxonomy'!$A$1:$H$2134,4)&lt;&gt;"unclassified",VLOOKUP($A158,'[1]OTU taxonomy'!$A$1:$H$2134,4),VLOOKUP($A158,'[1]OTU taxonomy'!$A$1:$H$2134,3))))))</f>
        <v>Gammaproteobacteria</v>
      </c>
      <c r="CR158" t="str">
        <f>IF(VLOOKUP($A158,'[1]OTU taxonomy'!$A$1:$H$2134,7)&lt;&gt;"unclassified",VLOOKUP($A158,'[1]OTU taxonomy'!$A$1:$H$2134,7),IF(VLOOKUP($A158,'[1]OTU taxonomy'!$A$1:$H$2134,6)&lt;&gt;"unclassified",VLOOKUP($A158,'[1]OTU taxonomy'!$A$1:$H$2134,6),IF(VLOOKUP($A158,'[1]OTU taxonomy'!$A$1:$H$2134,5)&lt;&gt;"unclassified",VLOOKUP($A158,'[1]OTU taxonomy'!$A$1:$H$2134,5),IF(VLOOKUP($A158,'[1]OTU taxonomy'!$A$1:$H$2134,4)&lt;&gt;"unclassified",VLOOKUP($A158,'[1]OTU taxonomy'!$A$1:$H$2134,4),VLOOKUP($A158,'[1]OTU taxonomy'!$A$1:$H$2134,3)))))</f>
        <v>Gammaproteobacteria</v>
      </c>
      <c r="CS158" t="str">
        <f>IF(VLOOKUP($A158,'[1]OTU taxonomy'!$A$1:$H$2134,6)&lt;&gt;"unclassified",VLOOKUP($A158,'[1]OTU taxonomy'!$A$1:$H$2134,6),IF(VLOOKUP($A158,'[1]OTU taxonomy'!$A$1:$H$2134,5)&lt;&gt;"unclassified",VLOOKUP($A158,'[1]OTU taxonomy'!$A$1:$H$2134,5),IF(VLOOKUP($A158,'[1]OTU taxonomy'!$A$1:$H$2134,4)&lt;&gt;"unclassified",VLOOKUP($A158,'[1]OTU taxonomy'!$A$1:$H$2134,4),VLOOKUP($A158,'[1]OTU taxonomy'!$A$1:$H$2134,3))))</f>
        <v>Gammaproteobacteria</v>
      </c>
      <c r="CT158" t="str">
        <f>IF(VLOOKUP($A158,'[1]OTU taxonomy'!$A$1:$H$2134,5)&lt;&gt;"unclassified",VLOOKUP($A158,'[1]OTU taxonomy'!$A$1:$H$2134,5),IF(VLOOKUP($A158,'[1]OTU taxonomy'!$A$1:$H$2134,4)&lt;&gt;"unclassified",VLOOKUP($A158,'[1]OTU taxonomy'!$A$1:$H$2134,4),VLOOKUP($A158,'[1]OTU taxonomy'!$A$1:$H$2134,3)))</f>
        <v>Gammaproteobacteria</v>
      </c>
      <c r="CU158" t="str">
        <f>IF(VLOOKUP($A158,'[1]OTU taxonomy'!$A$1:$H$2134,4)&lt;&gt;"unclassified",VLOOKUP($A158,'[1]OTU taxonomy'!$A$1:$H$2134,4),VLOOKUP($A158,'[1]OTU taxonomy'!$A$1:$H$2134,3))</f>
        <v>Proteobacteria</v>
      </c>
      <c r="CV158" t="str">
        <f>VLOOKUP($A158,'[1]OTU taxonomy'!$A$1:$H$2134,3)</f>
        <v>Bacteria</v>
      </c>
    </row>
    <row r="159" spans="1:100" x14ac:dyDescent="0.25">
      <c r="A159" t="s">
        <v>256</v>
      </c>
      <c r="B159">
        <v>0</v>
      </c>
      <c r="C159">
        <v>0</v>
      </c>
      <c r="D159">
        <v>0</v>
      </c>
      <c r="E159">
        <v>0</v>
      </c>
      <c r="F159">
        <v>1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1</v>
      </c>
      <c r="M159">
        <v>3</v>
      </c>
      <c r="N159">
        <v>1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Q159" t="str">
        <f>IF(VLOOKUP($A159,'[1]OTU taxonomy'!$A$1:$H$2134,8)&lt;&gt;"unclassified",VLOOKUP($A159,'[1]OTU taxonomy'!$A$1:$H$2134,8),IF(VLOOKUP($A159,'[1]OTU taxonomy'!$A$1:$H$2134,7)&lt;&gt;"unclassified",VLOOKUP($A159,'[1]OTU taxonomy'!$A$1:$H$2134,7),IF(VLOOKUP($A159,'[1]OTU taxonomy'!$A$1:$H$2134,6)&lt;&gt;"unclassified",VLOOKUP($A159,'[1]OTU taxonomy'!$A$1:$H$2134,6),IF(VLOOKUP($A159,'[1]OTU taxonomy'!$A$1:$H$2134,5)&lt;&gt;"unclassified",VLOOKUP($A159,'[1]OTU taxonomy'!$A$1:$H$2134,5),IF(VLOOKUP($A159,'[1]OTU taxonomy'!$A$1:$H$2134,4)&lt;&gt;"unclassified",VLOOKUP($A159,'[1]OTU taxonomy'!$A$1:$H$2134,4),VLOOKUP($A159,'[1]OTU taxonomy'!$A$1:$H$2134,3))))))</f>
        <v>Proteobacteria</v>
      </c>
      <c r="CR159" t="str">
        <f>IF(VLOOKUP($A159,'[1]OTU taxonomy'!$A$1:$H$2134,7)&lt;&gt;"unclassified",VLOOKUP($A159,'[1]OTU taxonomy'!$A$1:$H$2134,7),IF(VLOOKUP($A159,'[1]OTU taxonomy'!$A$1:$H$2134,6)&lt;&gt;"unclassified",VLOOKUP($A159,'[1]OTU taxonomy'!$A$1:$H$2134,6),IF(VLOOKUP($A159,'[1]OTU taxonomy'!$A$1:$H$2134,5)&lt;&gt;"unclassified",VLOOKUP($A159,'[1]OTU taxonomy'!$A$1:$H$2134,5),IF(VLOOKUP($A159,'[1]OTU taxonomy'!$A$1:$H$2134,4)&lt;&gt;"unclassified",VLOOKUP($A159,'[1]OTU taxonomy'!$A$1:$H$2134,4),VLOOKUP($A159,'[1]OTU taxonomy'!$A$1:$H$2134,3)))))</f>
        <v>Proteobacteria</v>
      </c>
      <c r="CS159" t="str">
        <f>IF(VLOOKUP($A159,'[1]OTU taxonomy'!$A$1:$H$2134,6)&lt;&gt;"unclassified",VLOOKUP($A159,'[1]OTU taxonomy'!$A$1:$H$2134,6),IF(VLOOKUP($A159,'[1]OTU taxonomy'!$A$1:$H$2134,5)&lt;&gt;"unclassified",VLOOKUP($A159,'[1]OTU taxonomy'!$A$1:$H$2134,5),IF(VLOOKUP($A159,'[1]OTU taxonomy'!$A$1:$H$2134,4)&lt;&gt;"unclassified",VLOOKUP($A159,'[1]OTU taxonomy'!$A$1:$H$2134,4),VLOOKUP($A159,'[1]OTU taxonomy'!$A$1:$H$2134,3))))</f>
        <v>Proteobacteria</v>
      </c>
      <c r="CT159" t="str">
        <f>IF(VLOOKUP($A159,'[1]OTU taxonomy'!$A$1:$H$2134,5)&lt;&gt;"unclassified",VLOOKUP($A159,'[1]OTU taxonomy'!$A$1:$H$2134,5),IF(VLOOKUP($A159,'[1]OTU taxonomy'!$A$1:$H$2134,4)&lt;&gt;"unclassified",VLOOKUP($A159,'[1]OTU taxonomy'!$A$1:$H$2134,4),VLOOKUP($A159,'[1]OTU taxonomy'!$A$1:$H$2134,3)))</f>
        <v>Proteobacteria</v>
      </c>
      <c r="CU159" t="str">
        <f>IF(VLOOKUP($A159,'[1]OTU taxonomy'!$A$1:$H$2134,4)&lt;&gt;"unclassified",VLOOKUP($A159,'[1]OTU taxonomy'!$A$1:$H$2134,4),VLOOKUP($A159,'[1]OTU taxonomy'!$A$1:$H$2134,3))</f>
        <v>Proteobacteria</v>
      </c>
      <c r="CV159" t="str">
        <f>VLOOKUP($A159,'[1]OTU taxonomy'!$A$1:$H$2134,3)</f>
        <v>Bacteria</v>
      </c>
    </row>
    <row r="160" spans="1:100" x14ac:dyDescent="0.25">
      <c r="A160" t="s">
        <v>257</v>
      </c>
      <c r="B160">
        <v>0</v>
      </c>
      <c r="C160">
        <v>0</v>
      </c>
      <c r="D160">
        <v>0</v>
      </c>
      <c r="E160">
        <v>0</v>
      </c>
      <c r="F160">
        <v>1</v>
      </c>
      <c r="G160">
        <v>1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1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1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1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Q160" t="str">
        <f>IF(VLOOKUP($A160,'[1]OTU taxonomy'!$A$1:$H$2134,8)&lt;&gt;"unclassified",VLOOKUP($A160,'[1]OTU taxonomy'!$A$1:$H$2134,8),IF(VLOOKUP($A160,'[1]OTU taxonomy'!$A$1:$H$2134,7)&lt;&gt;"unclassified",VLOOKUP($A160,'[1]OTU taxonomy'!$A$1:$H$2134,7),IF(VLOOKUP($A160,'[1]OTU taxonomy'!$A$1:$H$2134,6)&lt;&gt;"unclassified",VLOOKUP($A160,'[1]OTU taxonomy'!$A$1:$H$2134,6),IF(VLOOKUP($A160,'[1]OTU taxonomy'!$A$1:$H$2134,5)&lt;&gt;"unclassified",VLOOKUP($A160,'[1]OTU taxonomy'!$A$1:$H$2134,5),IF(VLOOKUP($A160,'[1]OTU taxonomy'!$A$1:$H$2134,4)&lt;&gt;"unclassified",VLOOKUP($A160,'[1]OTU taxonomy'!$A$1:$H$2134,4),VLOOKUP($A160,'[1]OTU taxonomy'!$A$1:$H$2134,3))))))</f>
        <v>Saprospiraceae</v>
      </c>
      <c r="CR160" t="str">
        <f>IF(VLOOKUP($A160,'[1]OTU taxonomy'!$A$1:$H$2134,7)&lt;&gt;"unclassified",VLOOKUP($A160,'[1]OTU taxonomy'!$A$1:$H$2134,7),IF(VLOOKUP($A160,'[1]OTU taxonomy'!$A$1:$H$2134,6)&lt;&gt;"unclassified",VLOOKUP($A160,'[1]OTU taxonomy'!$A$1:$H$2134,6),IF(VLOOKUP($A160,'[1]OTU taxonomy'!$A$1:$H$2134,5)&lt;&gt;"unclassified",VLOOKUP($A160,'[1]OTU taxonomy'!$A$1:$H$2134,5),IF(VLOOKUP($A160,'[1]OTU taxonomy'!$A$1:$H$2134,4)&lt;&gt;"unclassified",VLOOKUP($A160,'[1]OTU taxonomy'!$A$1:$H$2134,4),VLOOKUP($A160,'[1]OTU taxonomy'!$A$1:$H$2134,3)))))</f>
        <v>Saprospiraceae</v>
      </c>
      <c r="CS160" t="str">
        <f>IF(VLOOKUP($A160,'[1]OTU taxonomy'!$A$1:$H$2134,6)&lt;&gt;"unclassified",VLOOKUP($A160,'[1]OTU taxonomy'!$A$1:$H$2134,6),IF(VLOOKUP($A160,'[1]OTU taxonomy'!$A$1:$H$2134,5)&lt;&gt;"unclassified",VLOOKUP($A160,'[1]OTU taxonomy'!$A$1:$H$2134,5),IF(VLOOKUP($A160,'[1]OTU taxonomy'!$A$1:$H$2134,4)&lt;&gt;"unclassified",VLOOKUP($A160,'[1]OTU taxonomy'!$A$1:$H$2134,4),VLOOKUP($A160,'[1]OTU taxonomy'!$A$1:$H$2134,3))))</f>
        <v>Sphingobacteriales</v>
      </c>
      <c r="CT160" t="str">
        <f>IF(VLOOKUP($A160,'[1]OTU taxonomy'!$A$1:$H$2134,5)&lt;&gt;"unclassified",VLOOKUP($A160,'[1]OTU taxonomy'!$A$1:$H$2134,5),IF(VLOOKUP($A160,'[1]OTU taxonomy'!$A$1:$H$2134,4)&lt;&gt;"unclassified",VLOOKUP($A160,'[1]OTU taxonomy'!$A$1:$H$2134,4),VLOOKUP($A160,'[1]OTU taxonomy'!$A$1:$H$2134,3)))</f>
        <v>Sphingobacteria</v>
      </c>
      <c r="CU160" t="str">
        <f>IF(VLOOKUP($A160,'[1]OTU taxonomy'!$A$1:$H$2134,4)&lt;&gt;"unclassified",VLOOKUP($A160,'[1]OTU taxonomy'!$A$1:$H$2134,4),VLOOKUP($A160,'[1]OTU taxonomy'!$A$1:$H$2134,3))</f>
        <v>Bacteroidetes</v>
      </c>
      <c r="CV160" t="str">
        <f>VLOOKUP($A160,'[1]OTU taxonomy'!$A$1:$H$2134,3)</f>
        <v>Bacteria</v>
      </c>
    </row>
    <row r="161" spans="1:100" x14ac:dyDescent="0.25">
      <c r="A161" t="s">
        <v>258</v>
      </c>
      <c r="B161">
        <v>0</v>
      </c>
      <c r="C161">
        <v>0</v>
      </c>
      <c r="D161">
        <v>0</v>
      </c>
      <c r="E161">
        <v>0</v>
      </c>
      <c r="F161">
        <v>2</v>
      </c>
      <c r="G161">
        <v>0</v>
      </c>
      <c r="H161">
        <v>2</v>
      </c>
      <c r="I161">
        <v>0</v>
      </c>
      <c r="J161">
        <v>0</v>
      </c>
      <c r="K161">
        <v>0</v>
      </c>
      <c r="L161">
        <v>3</v>
      </c>
      <c r="M161">
        <v>3</v>
      </c>
      <c r="N161">
        <v>1</v>
      </c>
      <c r="O161">
        <v>5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7</v>
      </c>
      <c r="BW161">
        <v>9</v>
      </c>
      <c r="BX161">
        <v>5</v>
      </c>
      <c r="BY161">
        <v>26</v>
      </c>
      <c r="BZ161">
        <v>21</v>
      </c>
      <c r="CA161">
        <v>10</v>
      </c>
      <c r="CB161">
        <v>9</v>
      </c>
      <c r="CC161">
        <v>20</v>
      </c>
      <c r="CD161">
        <v>11</v>
      </c>
      <c r="CE161">
        <v>26</v>
      </c>
      <c r="CF161">
        <v>19</v>
      </c>
      <c r="CG161">
        <v>32</v>
      </c>
      <c r="CH161">
        <v>43</v>
      </c>
      <c r="CI161">
        <v>76</v>
      </c>
      <c r="CJ161">
        <v>4</v>
      </c>
      <c r="CK161">
        <v>0</v>
      </c>
      <c r="CL161">
        <v>0</v>
      </c>
      <c r="CM161">
        <v>0</v>
      </c>
      <c r="CN161">
        <v>5</v>
      </c>
      <c r="CO161">
        <v>14</v>
      </c>
      <c r="CQ161" t="str">
        <f>IF(VLOOKUP($A161,'[1]OTU taxonomy'!$A$1:$H$2134,8)&lt;&gt;"unclassified",VLOOKUP($A161,'[1]OTU taxonomy'!$A$1:$H$2134,8),IF(VLOOKUP($A161,'[1]OTU taxonomy'!$A$1:$H$2134,7)&lt;&gt;"unclassified",VLOOKUP($A161,'[1]OTU taxonomy'!$A$1:$H$2134,7),IF(VLOOKUP($A161,'[1]OTU taxonomy'!$A$1:$H$2134,6)&lt;&gt;"unclassified",VLOOKUP($A161,'[1]OTU taxonomy'!$A$1:$H$2134,6),IF(VLOOKUP($A161,'[1]OTU taxonomy'!$A$1:$H$2134,5)&lt;&gt;"unclassified",VLOOKUP($A161,'[1]OTU taxonomy'!$A$1:$H$2134,5),IF(VLOOKUP($A161,'[1]OTU taxonomy'!$A$1:$H$2134,4)&lt;&gt;"unclassified",VLOOKUP($A161,'[1]OTU taxonomy'!$A$1:$H$2134,4),VLOOKUP($A161,'[1]OTU taxonomy'!$A$1:$H$2134,3))))))</f>
        <v>Colwellia</v>
      </c>
      <c r="CR161" t="str">
        <f>IF(VLOOKUP($A161,'[1]OTU taxonomy'!$A$1:$H$2134,7)&lt;&gt;"unclassified",VLOOKUP($A161,'[1]OTU taxonomy'!$A$1:$H$2134,7),IF(VLOOKUP($A161,'[1]OTU taxonomy'!$A$1:$H$2134,6)&lt;&gt;"unclassified",VLOOKUP($A161,'[1]OTU taxonomy'!$A$1:$H$2134,6),IF(VLOOKUP($A161,'[1]OTU taxonomy'!$A$1:$H$2134,5)&lt;&gt;"unclassified",VLOOKUP($A161,'[1]OTU taxonomy'!$A$1:$H$2134,5),IF(VLOOKUP($A161,'[1]OTU taxonomy'!$A$1:$H$2134,4)&lt;&gt;"unclassified",VLOOKUP($A161,'[1]OTU taxonomy'!$A$1:$H$2134,4),VLOOKUP($A161,'[1]OTU taxonomy'!$A$1:$H$2134,3)))))</f>
        <v>Colwelliaceae</v>
      </c>
      <c r="CS161" t="str">
        <f>IF(VLOOKUP($A161,'[1]OTU taxonomy'!$A$1:$H$2134,6)&lt;&gt;"unclassified",VLOOKUP($A161,'[1]OTU taxonomy'!$A$1:$H$2134,6),IF(VLOOKUP($A161,'[1]OTU taxonomy'!$A$1:$H$2134,5)&lt;&gt;"unclassified",VLOOKUP($A161,'[1]OTU taxonomy'!$A$1:$H$2134,5),IF(VLOOKUP($A161,'[1]OTU taxonomy'!$A$1:$H$2134,4)&lt;&gt;"unclassified",VLOOKUP($A161,'[1]OTU taxonomy'!$A$1:$H$2134,4),VLOOKUP($A161,'[1]OTU taxonomy'!$A$1:$H$2134,3))))</f>
        <v>Alteromonadales</v>
      </c>
      <c r="CT161" t="str">
        <f>IF(VLOOKUP($A161,'[1]OTU taxonomy'!$A$1:$H$2134,5)&lt;&gt;"unclassified",VLOOKUP($A161,'[1]OTU taxonomy'!$A$1:$H$2134,5),IF(VLOOKUP($A161,'[1]OTU taxonomy'!$A$1:$H$2134,4)&lt;&gt;"unclassified",VLOOKUP($A161,'[1]OTU taxonomy'!$A$1:$H$2134,4),VLOOKUP($A161,'[1]OTU taxonomy'!$A$1:$H$2134,3)))</f>
        <v>Gammaproteobacteria</v>
      </c>
      <c r="CU161" t="str">
        <f>IF(VLOOKUP($A161,'[1]OTU taxonomy'!$A$1:$H$2134,4)&lt;&gt;"unclassified",VLOOKUP($A161,'[1]OTU taxonomy'!$A$1:$H$2134,4),VLOOKUP($A161,'[1]OTU taxonomy'!$A$1:$H$2134,3))</f>
        <v>Proteobacteria</v>
      </c>
      <c r="CV161" t="str">
        <f>VLOOKUP($A161,'[1]OTU taxonomy'!$A$1:$H$2134,3)</f>
        <v>Bacteria</v>
      </c>
    </row>
    <row r="162" spans="1:100" x14ac:dyDescent="0.25">
      <c r="A162" t="s">
        <v>259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1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Q162" t="str">
        <f>IF(VLOOKUP($A162,'[1]OTU taxonomy'!$A$1:$H$2134,8)&lt;&gt;"unclassified",VLOOKUP($A162,'[1]OTU taxonomy'!$A$1:$H$2134,8),IF(VLOOKUP($A162,'[1]OTU taxonomy'!$A$1:$H$2134,7)&lt;&gt;"unclassified",VLOOKUP($A162,'[1]OTU taxonomy'!$A$1:$H$2134,7),IF(VLOOKUP($A162,'[1]OTU taxonomy'!$A$1:$H$2134,6)&lt;&gt;"unclassified",VLOOKUP($A162,'[1]OTU taxonomy'!$A$1:$H$2134,6),IF(VLOOKUP($A162,'[1]OTU taxonomy'!$A$1:$H$2134,5)&lt;&gt;"unclassified",VLOOKUP($A162,'[1]OTU taxonomy'!$A$1:$H$2134,5),IF(VLOOKUP($A162,'[1]OTU taxonomy'!$A$1:$H$2134,4)&lt;&gt;"unclassified",VLOOKUP($A162,'[1]OTU taxonomy'!$A$1:$H$2134,4),VLOOKUP($A162,'[1]OTU taxonomy'!$A$1:$H$2134,3))))))</f>
        <v>Flavobacteriales</v>
      </c>
      <c r="CR162" t="str">
        <f>IF(VLOOKUP($A162,'[1]OTU taxonomy'!$A$1:$H$2134,7)&lt;&gt;"unclassified",VLOOKUP($A162,'[1]OTU taxonomy'!$A$1:$H$2134,7),IF(VLOOKUP($A162,'[1]OTU taxonomy'!$A$1:$H$2134,6)&lt;&gt;"unclassified",VLOOKUP($A162,'[1]OTU taxonomy'!$A$1:$H$2134,6),IF(VLOOKUP($A162,'[1]OTU taxonomy'!$A$1:$H$2134,5)&lt;&gt;"unclassified",VLOOKUP($A162,'[1]OTU taxonomy'!$A$1:$H$2134,5),IF(VLOOKUP($A162,'[1]OTU taxonomy'!$A$1:$H$2134,4)&lt;&gt;"unclassified",VLOOKUP($A162,'[1]OTU taxonomy'!$A$1:$H$2134,4),VLOOKUP($A162,'[1]OTU taxonomy'!$A$1:$H$2134,3)))))</f>
        <v>Flavobacteriales</v>
      </c>
      <c r="CS162" t="str">
        <f>IF(VLOOKUP($A162,'[1]OTU taxonomy'!$A$1:$H$2134,6)&lt;&gt;"unclassified",VLOOKUP($A162,'[1]OTU taxonomy'!$A$1:$H$2134,6),IF(VLOOKUP($A162,'[1]OTU taxonomy'!$A$1:$H$2134,5)&lt;&gt;"unclassified",VLOOKUP($A162,'[1]OTU taxonomy'!$A$1:$H$2134,5),IF(VLOOKUP($A162,'[1]OTU taxonomy'!$A$1:$H$2134,4)&lt;&gt;"unclassified",VLOOKUP($A162,'[1]OTU taxonomy'!$A$1:$H$2134,4),VLOOKUP($A162,'[1]OTU taxonomy'!$A$1:$H$2134,3))))</f>
        <v>Flavobacteriales</v>
      </c>
      <c r="CT162" t="str">
        <f>IF(VLOOKUP($A162,'[1]OTU taxonomy'!$A$1:$H$2134,5)&lt;&gt;"unclassified",VLOOKUP($A162,'[1]OTU taxonomy'!$A$1:$H$2134,5),IF(VLOOKUP($A162,'[1]OTU taxonomy'!$A$1:$H$2134,4)&lt;&gt;"unclassified",VLOOKUP($A162,'[1]OTU taxonomy'!$A$1:$H$2134,4),VLOOKUP($A162,'[1]OTU taxonomy'!$A$1:$H$2134,3)))</f>
        <v>Flavobacteria</v>
      </c>
      <c r="CU162" t="str">
        <f>IF(VLOOKUP($A162,'[1]OTU taxonomy'!$A$1:$H$2134,4)&lt;&gt;"unclassified",VLOOKUP($A162,'[1]OTU taxonomy'!$A$1:$H$2134,4),VLOOKUP($A162,'[1]OTU taxonomy'!$A$1:$H$2134,3))</f>
        <v>Bacteroidetes</v>
      </c>
      <c r="CV162" t="str">
        <f>VLOOKUP($A162,'[1]OTU taxonomy'!$A$1:$H$2134,3)</f>
        <v>Bacteria</v>
      </c>
    </row>
    <row r="163" spans="1:100" x14ac:dyDescent="0.25">
      <c r="A163" t="s">
        <v>260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1</v>
      </c>
      <c r="M163">
        <v>0</v>
      </c>
      <c r="N163">
        <v>0</v>
      </c>
      <c r="O163">
        <v>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Q163" t="str">
        <f>IF(VLOOKUP($A163,'[1]OTU taxonomy'!$A$1:$H$2134,8)&lt;&gt;"unclassified",VLOOKUP($A163,'[1]OTU taxonomy'!$A$1:$H$2134,8),IF(VLOOKUP($A163,'[1]OTU taxonomy'!$A$1:$H$2134,7)&lt;&gt;"unclassified",VLOOKUP($A163,'[1]OTU taxonomy'!$A$1:$H$2134,7),IF(VLOOKUP($A163,'[1]OTU taxonomy'!$A$1:$H$2134,6)&lt;&gt;"unclassified",VLOOKUP($A163,'[1]OTU taxonomy'!$A$1:$H$2134,6),IF(VLOOKUP($A163,'[1]OTU taxonomy'!$A$1:$H$2134,5)&lt;&gt;"unclassified",VLOOKUP($A163,'[1]OTU taxonomy'!$A$1:$H$2134,5),IF(VLOOKUP($A163,'[1]OTU taxonomy'!$A$1:$H$2134,4)&lt;&gt;"unclassified",VLOOKUP($A163,'[1]OTU taxonomy'!$A$1:$H$2134,4),VLOOKUP($A163,'[1]OTU taxonomy'!$A$1:$H$2134,3))))))</f>
        <v>Marinoscillum</v>
      </c>
      <c r="CR163" t="str">
        <f>IF(VLOOKUP($A163,'[1]OTU taxonomy'!$A$1:$H$2134,7)&lt;&gt;"unclassified",VLOOKUP($A163,'[1]OTU taxonomy'!$A$1:$H$2134,7),IF(VLOOKUP($A163,'[1]OTU taxonomy'!$A$1:$H$2134,6)&lt;&gt;"unclassified",VLOOKUP($A163,'[1]OTU taxonomy'!$A$1:$H$2134,6),IF(VLOOKUP($A163,'[1]OTU taxonomy'!$A$1:$H$2134,5)&lt;&gt;"unclassified",VLOOKUP($A163,'[1]OTU taxonomy'!$A$1:$H$2134,5),IF(VLOOKUP($A163,'[1]OTU taxonomy'!$A$1:$H$2134,4)&lt;&gt;"unclassified",VLOOKUP($A163,'[1]OTU taxonomy'!$A$1:$H$2134,4),VLOOKUP($A163,'[1]OTU taxonomy'!$A$1:$H$2134,3)))))</f>
        <v>Flammeovirgaceae</v>
      </c>
      <c r="CS163" t="str">
        <f>IF(VLOOKUP($A163,'[1]OTU taxonomy'!$A$1:$H$2134,6)&lt;&gt;"unclassified",VLOOKUP($A163,'[1]OTU taxonomy'!$A$1:$H$2134,6),IF(VLOOKUP($A163,'[1]OTU taxonomy'!$A$1:$H$2134,5)&lt;&gt;"unclassified",VLOOKUP($A163,'[1]OTU taxonomy'!$A$1:$H$2134,5),IF(VLOOKUP($A163,'[1]OTU taxonomy'!$A$1:$H$2134,4)&lt;&gt;"unclassified",VLOOKUP($A163,'[1]OTU taxonomy'!$A$1:$H$2134,4),VLOOKUP($A163,'[1]OTU taxonomy'!$A$1:$H$2134,3))))</f>
        <v>Sphingobacteriales</v>
      </c>
      <c r="CT163" t="str">
        <f>IF(VLOOKUP($A163,'[1]OTU taxonomy'!$A$1:$H$2134,5)&lt;&gt;"unclassified",VLOOKUP($A163,'[1]OTU taxonomy'!$A$1:$H$2134,5),IF(VLOOKUP($A163,'[1]OTU taxonomy'!$A$1:$H$2134,4)&lt;&gt;"unclassified",VLOOKUP($A163,'[1]OTU taxonomy'!$A$1:$H$2134,4),VLOOKUP($A163,'[1]OTU taxonomy'!$A$1:$H$2134,3)))</f>
        <v>Sphingobacteria</v>
      </c>
      <c r="CU163" t="str">
        <f>IF(VLOOKUP($A163,'[1]OTU taxonomy'!$A$1:$H$2134,4)&lt;&gt;"unclassified",VLOOKUP($A163,'[1]OTU taxonomy'!$A$1:$H$2134,4),VLOOKUP($A163,'[1]OTU taxonomy'!$A$1:$H$2134,3))</f>
        <v>Bacteroidetes</v>
      </c>
      <c r="CV163" t="str">
        <f>VLOOKUP($A163,'[1]OTU taxonomy'!$A$1:$H$2134,3)</f>
        <v>Bacteria</v>
      </c>
    </row>
    <row r="164" spans="1:100" x14ac:dyDescent="0.25">
      <c r="A164" t="s">
        <v>261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1</v>
      </c>
      <c r="J164">
        <v>0</v>
      </c>
      <c r="K164">
        <v>0</v>
      </c>
      <c r="L164">
        <v>0</v>
      </c>
      <c r="M164">
        <v>3</v>
      </c>
      <c r="N164">
        <v>1</v>
      </c>
      <c r="O164">
        <v>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5</v>
      </c>
      <c r="BW164">
        <v>5</v>
      </c>
      <c r="BX164">
        <v>2</v>
      </c>
      <c r="BY164">
        <v>1</v>
      </c>
      <c r="BZ164">
        <v>6</v>
      </c>
      <c r="CA164">
        <v>3</v>
      </c>
      <c r="CB164">
        <v>0</v>
      </c>
      <c r="CC164">
        <v>3</v>
      </c>
      <c r="CD164">
        <v>1</v>
      </c>
      <c r="CE164">
        <v>8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Q164" t="str">
        <f>IF(VLOOKUP($A164,'[1]OTU taxonomy'!$A$1:$H$2134,8)&lt;&gt;"unclassified",VLOOKUP($A164,'[1]OTU taxonomy'!$A$1:$H$2134,8),IF(VLOOKUP($A164,'[1]OTU taxonomy'!$A$1:$H$2134,7)&lt;&gt;"unclassified",VLOOKUP($A164,'[1]OTU taxonomy'!$A$1:$H$2134,7),IF(VLOOKUP($A164,'[1]OTU taxonomy'!$A$1:$H$2134,6)&lt;&gt;"unclassified",VLOOKUP($A164,'[1]OTU taxonomy'!$A$1:$H$2134,6),IF(VLOOKUP($A164,'[1]OTU taxonomy'!$A$1:$H$2134,5)&lt;&gt;"unclassified",VLOOKUP($A164,'[1]OTU taxonomy'!$A$1:$H$2134,5),IF(VLOOKUP($A164,'[1]OTU taxonomy'!$A$1:$H$2134,4)&lt;&gt;"unclassified",VLOOKUP($A164,'[1]OTU taxonomy'!$A$1:$H$2134,4),VLOOKUP($A164,'[1]OTU taxonomy'!$A$1:$H$2134,3))))))</f>
        <v>Gammaproteobacteria</v>
      </c>
      <c r="CR164" t="str">
        <f>IF(VLOOKUP($A164,'[1]OTU taxonomy'!$A$1:$H$2134,7)&lt;&gt;"unclassified",VLOOKUP($A164,'[1]OTU taxonomy'!$A$1:$H$2134,7),IF(VLOOKUP($A164,'[1]OTU taxonomy'!$A$1:$H$2134,6)&lt;&gt;"unclassified",VLOOKUP($A164,'[1]OTU taxonomy'!$A$1:$H$2134,6),IF(VLOOKUP($A164,'[1]OTU taxonomy'!$A$1:$H$2134,5)&lt;&gt;"unclassified",VLOOKUP($A164,'[1]OTU taxonomy'!$A$1:$H$2134,5),IF(VLOOKUP($A164,'[1]OTU taxonomy'!$A$1:$H$2134,4)&lt;&gt;"unclassified",VLOOKUP($A164,'[1]OTU taxonomy'!$A$1:$H$2134,4),VLOOKUP($A164,'[1]OTU taxonomy'!$A$1:$H$2134,3)))))</f>
        <v>Gammaproteobacteria</v>
      </c>
      <c r="CS164" t="str">
        <f>IF(VLOOKUP($A164,'[1]OTU taxonomy'!$A$1:$H$2134,6)&lt;&gt;"unclassified",VLOOKUP($A164,'[1]OTU taxonomy'!$A$1:$H$2134,6),IF(VLOOKUP($A164,'[1]OTU taxonomy'!$A$1:$H$2134,5)&lt;&gt;"unclassified",VLOOKUP($A164,'[1]OTU taxonomy'!$A$1:$H$2134,5),IF(VLOOKUP($A164,'[1]OTU taxonomy'!$A$1:$H$2134,4)&lt;&gt;"unclassified",VLOOKUP($A164,'[1]OTU taxonomy'!$A$1:$H$2134,4),VLOOKUP($A164,'[1]OTU taxonomy'!$A$1:$H$2134,3))))</f>
        <v>Gammaproteobacteria</v>
      </c>
      <c r="CT164" t="str">
        <f>IF(VLOOKUP($A164,'[1]OTU taxonomy'!$A$1:$H$2134,5)&lt;&gt;"unclassified",VLOOKUP($A164,'[1]OTU taxonomy'!$A$1:$H$2134,5),IF(VLOOKUP($A164,'[1]OTU taxonomy'!$A$1:$H$2134,4)&lt;&gt;"unclassified",VLOOKUP($A164,'[1]OTU taxonomy'!$A$1:$H$2134,4),VLOOKUP($A164,'[1]OTU taxonomy'!$A$1:$H$2134,3)))</f>
        <v>Gammaproteobacteria</v>
      </c>
      <c r="CU164" t="str">
        <f>IF(VLOOKUP($A164,'[1]OTU taxonomy'!$A$1:$H$2134,4)&lt;&gt;"unclassified",VLOOKUP($A164,'[1]OTU taxonomy'!$A$1:$H$2134,4),VLOOKUP($A164,'[1]OTU taxonomy'!$A$1:$H$2134,3))</f>
        <v>Proteobacteria</v>
      </c>
      <c r="CV164" t="str">
        <f>VLOOKUP($A164,'[1]OTU taxonomy'!$A$1:$H$2134,3)</f>
        <v>Bacteria</v>
      </c>
    </row>
    <row r="165" spans="1:100" x14ac:dyDescent="0.25">
      <c r="A165" t="s">
        <v>262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1</v>
      </c>
      <c r="H165">
        <v>1</v>
      </c>
      <c r="I165">
        <v>0</v>
      </c>
      <c r="J165">
        <v>0</v>
      </c>
      <c r="K165">
        <v>0</v>
      </c>
      <c r="L165">
        <v>0</v>
      </c>
      <c r="M165">
        <v>2</v>
      </c>
      <c r="N165">
        <v>1</v>
      </c>
      <c r="O165">
        <v>3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1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4</v>
      </c>
      <c r="BW165">
        <v>5</v>
      </c>
      <c r="BX165">
        <v>4</v>
      </c>
      <c r="BY165">
        <v>6</v>
      </c>
      <c r="BZ165">
        <v>1</v>
      </c>
      <c r="CA165">
        <v>1</v>
      </c>
      <c r="CB165">
        <v>0</v>
      </c>
      <c r="CC165">
        <v>5</v>
      </c>
      <c r="CD165">
        <v>2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Q165" t="str">
        <f>IF(VLOOKUP($A165,'[1]OTU taxonomy'!$A$1:$H$2134,8)&lt;&gt;"unclassified",VLOOKUP($A165,'[1]OTU taxonomy'!$A$1:$H$2134,8),IF(VLOOKUP($A165,'[1]OTU taxonomy'!$A$1:$H$2134,7)&lt;&gt;"unclassified",VLOOKUP($A165,'[1]OTU taxonomy'!$A$1:$H$2134,7),IF(VLOOKUP($A165,'[1]OTU taxonomy'!$A$1:$H$2134,6)&lt;&gt;"unclassified",VLOOKUP($A165,'[1]OTU taxonomy'!$A$1:$H$2134,6),IF(VLOOKUP($A165,'[1]OTU taxonomy'!$A$1:$H$2134,5)&lt;&gt;"unclassified",VLOOKUP($A165,'[1]OTU taxonomy'!$A$1:$H$2134,5),IF(VLOOKUP($A165,'[1]OTU taxonomy'!$A$1:$H$2134,4)&lt;&gt;"unclassified",VLOOKUP($A165,'[1]OTU taxonomy'!$A$1:$H$2134,4),VLOOKUP($A165,'[1]OTU taxonomy'!$A$1:$H$2134,3))))))</f>
        <v>Croceibacter</v>
      </c>
      <c r="CR165" t="str">
        <f>IF(VLOOKUP($A165,'[1]OTU taxonomy'!$A$1:$H$2134,7)&lt;&gt;"unclassified",VLOOKUP($A165,'[1]OTU taxonomy'!$A$1:$H$2134,7),IF(VLOOKUP($A165,'[1]OTU taxonomy'!$A$1:$H$2134,6)&lt;&gt;"unclassified",VLOOKUP($A165,'[1]OTU taxonomy'!$A$1:$H$2134,6),IF(VLOOKUP($A165,'[1]OTU taxonomy'!$A$1:$H$2134,5)&lt;&gt;"unclassified",VLOOKUP($A165,'[1]OTU taxonomy'!$A$1:$H$2134,5),IF(VLOOKUP($A165,'[1]OTU taxonomy'!$A$1:$H$2134,4)&lt;&gt;"unclassified",VLOOKUP($A165,'[1]OTU taxonomy'!$A$1:$H$2134,4),VLOOKUP($A165,'[1]OTU taxonomy'!$A$1:$H$2134,3)))))</f>
        <v>Flavobacteriaceae</v>
      </c>
      <c r="CS165" t="str">
        <f>IF(VLOOKUP($A165,'[1]OTU taxonomy'!$A$1:$H$2134,6)&lt;&gt;"unclassified",VLOOKUP($A165,'[1]OTU taxonomy'!$A$1:$H$2134,6),IF(VLOOKUP($A165,'[1]OTU taxonomy'!$A$1:$H$2134,5)&lt;&gt;"unclassified",VLOOKUP($A165,'[1]OTU taxonomy'!$A$1:$H$2134,5),IF(VLOOKUP($A165,'[1]OTU taxonomy'!$A$1:$H$2134,4)&lt;&gt;"unclassified",VLOOKUP($A165,'[1]OTU taxonomy'!$A$1:$H$2134,4),VLOOKUP($A165,'[1]OTU taxonomy'!$A$1:$H$2134,3))))</f>
        <v>Flavobacteriales</v>
      </c>
      <c r="CT165" t="str">
        <f>IF(VLOOKUP($A165,'[1]OTU taxonomy'!$A$1:$H$2134,5)&lt;&gt;"unclassified",VLOOKUP($A165,'[1]OTU taxonomy'!$A$1:$H$2134,5),IF(VLOOKUP($A165,'[1]OTU taxonomy'!$A$1:$H$2134,4)&lt;&gt;"unclassified",VLOOKUP($A165,'[1]OTU taxonomy'!$A$1:$H$2134,4),VLOOKUP($A165,'[1]OTU taxonomy'!$A$1:$H$2134,3)))</f>
        <v>Flavobacteria</v>
      </c>
      <c r="CU165" t="str">
        <f>IF(VLOOKUP($A165,'[1]OTU taxonomy'!$A$1:$H$2134,4)&lt;&gt;"unclassified",VLOOKUP($A165,'[1]OTU taxonomy'!$A$1:$H$2134,4),VLOOKUP($A165,'[1]OTU taxonomy'!$A$1:$H$2134,3))</f>
        <v>Bacteroidetes</v>
      </c>
      <c r="CV165" t="str">
        <f>VLOOKUP($A165,'[1]OTU taxonomy'!$A$1:$H$2134,3)</f>
        <v>Bacteria</v>
      </c>
    </row>
    <row r="166" spans="1:100" x14ac:dyDescent="0.25">
      <c r="A166" t="s">
        <v>263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2</v>
      </c>
      <c r="AK166">
        <v>0</v>
      </c>
      <c r="AL166">
        <v>3</v>
      </c>
      <c r="AM166">
        <v>1</v>
      </c>
      <c r="AN166">
        <v>0</v>
      </c>
      <c r="AO166">
        <v>1</v>
      </c>
      <c r="AP166">
        <v>2</v>
      </c>
      <c r="AQ166">
        <v>1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1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Q166" t="str">
        <f>IF(VLOOKUP($A166,'[1]OTU taxonomy'!$A$1:$H$2134,8)&lt;&gt;"unclassified",VLOOKUP($A166,'[1]OTU taxonomy'!$A$1:$H$2134,8),IF(VLOOKUP($A166,'[1]OTU taxonomy'!$A$1:$H$2134,7)&lt;&gt;"unclassified",VLOOKUP($A166,'[1]OTU taxonomy'!$A$1:$H$2134,7),IF(VLOOKUP($A166,'[1]OTU taxonomy'!$A$1:$H$2134,6)&lt;&gt;"unclassified",VLOOKUP($A166,'[1]OTU taxonomy'!$A$1:$H$2134,6),IF(VLOOKUP($A166,'[1]OTU taxonomy'!$A$1:$H$2134,5)&lt;&gt;"unclassified",VLOOKUP($A166,'[1]OTU taxonomy'!$A$1:$H$2134,5),IF(VLOOKUP($A166,'[1]OTU taxonomy'!$A$1:$H$2134,4)&lt;&gt;"unclassified",VLOOKUP($A166,'[1]OTU taxonomy'!$A$1:$H$2134,4),VLOOKUP($A166,'[1]OTU taxonomy'!$A$1:$H$2134,3))))))</f>
        <v>Marinomonas</v>
      </c>
      <c r="CR166" t="str">
        <f>IF(VLOOKUP($A166,'[1]OTU taxonomy'!$A$1:$H$2134,7)&lt;&gt;"unclassified",VLOOKUP($A166,'[1]OTU taxonomy'!$A$1:$H$2134,7),IF(VLOOKUP($A166,'[1]OTU taxonomy'!$A$1:$H$2134,6)&lt;&gt;"unclassified",VLOOKUP($A166,'[1]OTU taxonomy'!$A$1:$H$2134,6),IF(VLOOKUP($A166,'[1]OTU taxonomy'!$A$1:$H$2134,5)&lt;&gt;"unclassified",VLOOKUP($A166,'[1]OTU taxonomy'!$A$1:$H$2134,5),IF(VLOOKUP($A166,'[1]OTU taxonomy'!$A$1:$H$2134,4)&lt;&gt;"unclassified",VLOOKUP($A166,'[1]OTU taxonomy'!$A$1:$H$2134,4),VLOOKUP($A166,'[1]OTU taxonomy'!$A$1:$H$2134,3)))))</f>
        <v>Oceanospirillaceae</v>
      </c>
      <c r="CS166" t="str">
        <f>IF(VLOOKUP($A166,'[1]OTU taxonomy'!$A$1:$H$2134,6)&lt;&gt;"unclassified",VLOOKUP($A166,'[1]OTU taxonomy'!$A$1:$H$2134,6),IF(VLOOKUP($A166,'[1]OTU taxonomy'!$A$1:$H$2134,5)&lt;&gt;"unclassified",VLOOKUP($A166,'[1]OTU taxonomy'!$A$1:$H$2134,5),IF(VLOOKUP($A166,'[1]OTU taxonomy'!$A$1:$H$2134,4)&lt;&gt;"unclassified",VLOOKUP($A166,'[1]OTU taxonomy'!$A$1:$H$2134,4),VLOOKUP($A166,'[1]OTU taxonomy'!$A$1:$H$2134,3))))</f>
        <v>Oceanospirillales</v>
      </c>
      <c r="CT166" t="str">
        <f>IF(VLOOKUP($A166,'[1]OTU taxonomy'!$A$1:$H$2134,5)&lt;&gt;"unclassified",VLOOKUP($A166,'[1]OTU taxonomy'!$A$1:$H$2134,5),IF(VLOOKUP($A166,'[1]OTU taxonomy'!$A$1:$H$2134,4)&lt;&gt;"unclassified",VLOOKUP($A166,'[1]OTU taxonomy'!$A$1:$H$2134,4),VLOOKUP($A166,'[1]OTU taxonomy'!$A$1:$H$2134,3)))</f>
        <v>Gammaproteobacteria</v>
      </c>
      <c r="CU166" t="str">
        <f>IF(VLOOKUP($A166,'[1]OTU taxonomy'!$A$1:$H$2134,4)&lt;&gt;"unclassified",VLOOKUP($A166,'[1]OTU taxonomy'!$A$1:$H$2134,4),VLOOKUP($A166,'[1]OTU taxonomy'!$A$1:$H$2134,3))</f>
        <v>Proteobacteria</v>
      </c>
      <c r="CV166" t="str">
        <f>VLOOKUP($A166,'[1]OTU taxonomy'!$A$1:$H$2134,3)</f>
        <v>Bacteria</v>
      </c>
    </row>
    <row r="167" spans="1:100" x14ac:dyDescent="0.25">
      <c r="A167" t="s">
        <v>264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1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Q167" t="str">
        <f>IF(VLOOKUP($A167,'[1]OTU taxonomy'!$A$1:$H$2134,8)&lt;&gt;"unclassified",VLOOKUP($A167,'[1]OTU taxonomy'!$A$1:$H$2134,8),IF(VLOOKUP($A167,'[1]OTU taxonomy'!$A$1:$H$2134,7)&lt;&gt;"unclassified",VLOOKUP($A167,'[1]OTU taxonomy'!$A$1:$H$2134,7),IF(VLOOKUP($A167,'[1]OTU taxonomy'!$A$1:$H$2134,6)&lt;&gt;"unclassified",VLOOKUP($A167,'[1]OTU taxonomy'!$A$1:$H$2134,6),IF(VLOOKUP($A167,'[1]OTU taxonomy'!$A$1:$H$2134,5)&lt;&gt;"unclassified",VLOOKUP($A167,'[1]OTU taxonomy'!$A$1:$H$2134,5),IF(VLOOKUP($A167,'[1]OTU taxonomy'!$A$1:$H$2134,4)&lt;&gt;"unclassified",VLOOKUP($A167,'[1]OTU taxonomy'!$A$1:$H$2134,4),VLOOKUP($A167,'[1]OTU taxonomy'!$A$1:$H$2134,3))))))</f>
        <v>Gammaproteobacteria</v>
      </c>
      <c r="CR167" t="str">
        <f>IF(VLOOKUP($A167,'[1]OTU taxonomy'!$A$1:$H$2134,7)&lt;&gt;"unclassified",VLOOKUP($A167,'[1]OTU taxonomy'!$A$1:$H$2134,7),IF(VLOOKUP($A167,'[1]OTU taxonomy'!$A$1:$H$2134,6)&lt;&gt;"unclassified",VLOOKUP($A167,'[1]OTU taxonomy'!$A$1:$H$2134,6),IF(VLOOKUP($A167,'[1]OTU taxonomy'!$A$1:$H$2134,5)&lt;&gt;"unclassified",VLOOKUP($A167,'[1]OTU taxonomy'!$A$1:$H$2134,5),IF(VLOOKUP($A167,'[1]OTU taxonomy'!$A$1:$H$2134,4)&lt;&gt;"unclassified",VLOOKUP($A167,'[1]OTU taxonomy'!$A$1:$H$2134,4),VLOOKUP($A167,'[1]OTU taxonomy'!$A$1:$H$2134,3)))))</f>
        <v>Gammaproteobacteria</v>
      </c>
      <c r="CS167" t="str">
        <f>IF(VLOOKUP($A167,'[1]OTU taxonomy'!$A$1:$H$2134,6)&lt;&gt;"unclassified",VLOOKUP($A167,'[1]OTU taxonomy'!$A$1:$H$2134,6),IF(VLOOKUP($A167,'[1]OTU taxonomy'!$A$1:$H$2134,5)&lt;&gt;"unclassified",VLOOKUP($A167,'[1]OTU taxonomy'!$A$1:$H$2134,5),IF(VLOOKUP($A167,'[1]OTU taxonomy'!$A$1:$H$2134,4)&lt;&gt;"unclassified",VLOOKUP($A167,'[1]OTU taxonomy'!$A$1:$H$2134,4),VLOOKUP($A167,'[1]OTU taxonomy'!$A$1:$H$2134,3))))</f>
        <v>Gammaproteobacteria</v>
      </c>
      <c r="CT167" t="str">
        <f>IF(VLOOKUP($A167,'[1]OTU taxonomy'!$A$1:$H$2134,5)&lt;&gt;"unclassified",VLOOKUP($A167,'[1]OTU taxonomy'!$A$1:$H$2134,5),IF(VLOOKUP($A167,'[1]OTU taxonomy'!$A$1:$H$2134,4)&lt;&gt;"unclassified",VLOOKUP($A167,'[1]OTU taxonomy'!$A$1:$H$2134,4),VLOOKUP($A167,'[1]OTU taxonomy'!$A$1:$H$2134,3)))</f>
        <v>Gammaproteobacteria</v>
      </c>
      <c r="CU167" t="str">
        <f>IF(VLOOKUP($A167,'[1]OTU taxonomy'!$A$1:$H$2134,4)&lt;&gt;"unclassified",VLOOKUP($A167,'[1]OTU taxonomy'!$A$1:$H$2134,4),VLOOKUP($A167,'[1]OTU taxonomy'!$A$1:$H$2134,3))</f>
        <v>Proteobacteria</v>
      </c>
      <c r="CV167" t="str">
        <f>VLOOKUP($A167,'[1]OTU taxonomy'!$A$1:$H$2134,3)</f>
        <v>Bacteria</v>
      </c>
    </row>
    <row r="168" spans="1:100" x14ac:dyDescent="0.25">
      <c r="A168" t="s">
        <v>265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2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1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1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1</v>
      </c>
      <c r="CA168">
        <v>0</v>
      </c>
      <c r="CB168">
        <v>0</v>
      </c>
      <c r="CC168">
        <v>0</v>
      </c>
      <c r="CD168">
        <v>0</v>
      </c>
      <c r="CE168">
        <v>1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Q168" t="str">
        <f>IF(VLOOKUP($A168,'[1]OTU taxonomy'!$A$1:$H$2134,8)&lt;&gt;"unclassified",VLOOKUP($A168,'[1]OTU taxonomy'!$A$1:$H$2134,8),IF(VLOOKUP($A168,'[1]OTU taxonomy'!$A$1:$H$2134,7)&lt;&gt;"unclassified",VLOOKUP($A168,'[1]OTU taxonomy'!$A$1:$H$2134,7),IF(VLOOKUP($A168,'[1]OTU taxonomy'!$A$1:$H$2134,6)&lt;&gt;"unclassified",VLOOKUP($A168,'[1]OTU taxonomy'!$A$1:$H$2134,6),IF(VLOOKUP($A168,'[1]OTU taxonomy'!$A$1:$H$2134,5)&lt;&gt;"unclassified",VLOOKUP($A168,'[1]OTU taxonomy'!$A$1:$H$2134,5),IF(VLOOKUP($A168,'[1]OTU taxonomy'!$A$1:$H$2134,4)&lt;&gt;"unclassified",VLOOKUP($A168,'[1]OTU taxonomy'!$A$1:$H$2134,4),VLOOKUP($A168,'[1]OTU taxonomy'!$A$1:$H$2134,3))))))</f>
        <v>Rhodobacteraceae</v>
      </c>
      <c r="CR168" t="str">
        <f>IF(VLOOKUP($A168,'[1]OTU taxonomy'!$A$1:$H$2134,7)&lt;&gt;"unclassified",VLOOKUP($A168,'[1]OTU taxonomy'!$A$1:$H$2134,7),IF(VLOOKUP($A168,'[1]OTU taxonomy'!$A$1:$H$2134,6)&lt;&gt;"unclassified",VLOOKUP($A168,'[1]OTU taxonomy'!$A$1:$H$2134,6),IF(VLOOKUP($A168,'[1]OTU taxonomy'!$A$1:$H$2134,5)&lt;&gt;"unclassified",VLOOKUP($A168,'[1]OTU taxonomy'!$A$1:$H$2134,5),IF(VLOOKUP($A168,'[1]OTU taxonomy'!$A$1:$H$2134,4)&lt;&gt;"unclassified",VLOOKUP($A168,'[1]OTU taxonomy'!$A$1:$H$2134,4),VLOOKUP($A168,'[1]OTU taxonomy'!$A$1:$H$2134,3)))))</f>
        <v>Rhodobacteraceae</v>
      </c>
      <c r="CS168" t="str">
        <f>IF(VLOOKUP($A168,'[1]OTU taxonomy'!$A$1:$H$2134,6)&lt;&gt;"unclassified",VLOOKUP($A168,'[1]OTU taxonomy'!$A$1:$H$2134,6),IF(VLOOKUP($A168,'[1]OTU taxonomy'!$A$1:$H$2134,5)&lt;&gt;"unclassified",VLOOKUP($A168,'[1]OTU taxonomy'!$A$1:$H$2134,5),IF(VLOOKUP($A168,'[1]OTU taxonomy'!$A$1:$H$2134,4)&lt;&gt;"unclassified",VLOOKUP($A168,'[1]OTU taxonomy'!$A$1:$H$2134,4),VLOOKUP($A168,'[1]OTU taxonomy'!$A$1:$H$2134,3))))</f>
        <v>Rhodobacterales</v>
      </c>
      <c r="CT168" t="str">
        <f>IF(VLOOKUP($A168,'[1]OTU taxonomy'!$A$1:$H$2134,5)&lt;&gt;"unclassified",VLOOKUP($A168,'[1]OTU taxonomy'!$A$1:$H$2134,5),IF(VLOOKUP($A168,'[1]OTU taxonomy'!$A$1:$H$2134,4)&lt;&gt;"unclassified",VLOOKUP($A168,'[1]OTU taxonomy'!$A$1:$H$2134,4),VLOOKUP($A168,'[1]OTU taxonomy'!$A$1:$H$2134,3)))</f>
        <v>Alphaproteobacteria</v>
      </c>
      <c r="CU168" t="str">
        <f>IF(VLOOKUP($A168,'[1]OTU taxonomy'!$A$1:$H$2134,4)&lt;&gt;"unclassified",VLOOKUP($A168,'[1]OTU taxonomy'!$A$1:$H$2134,4),VLOOKUP($A168,'[1]OTU taxonomy'!$A$1:$H$2134,3))</f>
        <v>Proteobacteria</v>
      </c>
      <c r="CV168" t="str">
        <f>VLOOKUP($A168,'[1]OTU taxonomy'!$A$1:$H$2134,3)</f>
        <v>Bacteria</v>
      </c>
    </row>
    <row r="169" spans="1:100" x14ac:dyDescent="0.25">
      <c r="A169" t="s">
        <v>266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2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1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1</v>
      </c>
      <c r="BY169">
        <v>0</v>
      </c>
      <c r="BZ169">
        <v>0</v>
      </c>
      <c r="CA169">
        <v>2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Q169" t="str">
        <f>IF(VLOOKUP($A169,'[1]OTU taxonomy'!$A$1:$H$2134,8)&lt;&gt;"unclassified",VLOOKUP($A169,'[1]OTU taxonomy'!$A$1:$H$2134,8),IF(VLOOKUP($A169,'[1]OTU taxonomy'!$A$1:$H$2134,7)&lt;&gt;"unclassified",VLOOKUP($A169,'[1]OTU taxonomy'!$A$1:$H$2134,7),IF(VLOOKUP($A169,'[1]OTU taxonomy'!$A$1:$H$2134,6)&lt;&gt;"unclassified",VLOOKUP($A169,'[1]OTU taxonomy'!$A$1:$H$2134,6),IF(VLOOKUP($A169,'[1]OTU taxonomy'!$A$1:$H$2134,5)&lt;&gt;"unclassified",VLOOKUP($A169,'[1]OTU taxonomy'!$A$1:$H$2134,5),IF(VLOOKUP($A169,'[1]OTU taxonomy'!$A$1:$H$2134,4)&lt;&gt;"unclassified",VLOOKUP($A169,'[1]OTU taxonomy'!$A$1:$H$2134,4),VLOOKUP($A169,'[1]OTU taxonomy'!$A$1:$H$2134,3))))))</f>
        <v>Flavobacteriaceae</v>
      </c>
      <c r="CR169" t="str">
        <f>IF(VLOOKUP($A169,'[1]OTU taxonomy'!$A$1:$H$2134,7)&lt;&gt;"unclassified",VLOOKUP($A169,'[1]OTU taxonomy'!$A$1:$H$2134,7),IF(VLOOKUP($A169,'[1]OTU taxonomy'!$A$1:$H$2134,6)&lt;&gt;"unclassified",VLOOKUP($A169,'[1]OTU taxonomy'!$A$1:$H$2134,6),IF(VLOOKUP($A169,'[1]OTU taxonomy'!$A$1:$H$2134,5)&lt;&gt;"unclassified",VLOOKUP($A169,'[1]OTU taxonomy'!$A$1:$H$2134,5),IF(VLOOKUP($A169,'[1]OTU taxonomy'!$A$1:$H$2134,4)&lt;&gt;"unclassified",VLOOKUP($A169,'[1]OTU taxonomy'!$A$1:$H$2134,4),VLOOKUP($A169,'[1]OTU taxonomy'!$A$1:$H$2134,3)))))</f>
        <v>Flavobacteriaceae</v>
      </c>
      <c r="CS169" t="str">
        <f>IF(VLOOKUP($A169,'[1]OTU taxonomy'!$A$1:$H$2134,6)&lt;&gt;"unclassified",VLOOKUP($A169,'[1]OTU taxonomy'!$A$1:$H$2134,6),IF(VLOOKUP($A169,'[1]OTU taxonomy'!$A$1:$H$2134,5)&lt;&gt;"unclassified",VLOOKUP($A169,'[1]OTU taxonomy'!$A$1:$H$2134,5),IF(VLOOKUP($A169,'[1]OTU taxonomy'!$A$1:$H$2134,4)&lt;&gt;"unclassified",VLOOKUP($A169,'[1]OTU taxonomy'!$A$1:$H$2134,4),VLOOKUP($A169,'[1]OTU taxonomy'!$A$1:$H$2134,3))))</f>
        <v>Flavobacteriales</v>
      </c>
      <c r="CT169" t="str">
        <f>IF(VLOOKUP($A169,'[1]OTU taxonomy'!$A$1:$H$2134,5)&lt;&gt;"unclassified",VLOOKUP($A169,'[1]OTU taxonomy'!$A$1:$H$2134,5),IF(VLOOKUP($A169,'[1]OTU taxonomy'!$A$1:$H$2134,4)&lt;&gt;"unclassified",VLOOKUP($A169,'[1]OTU taxonomy'!$A$1:$H$2134,4),VLOOKUP($A169,'[1]OTU taxonomy'!$A$1:$H$2134,3)))</f>
        <v>Flavobacteria</v>
      </c>
      <c r="CU169" t="str">
        <f>IF(VLOOKUP($A169,'[1]OTU taxonomy'!$A$1:$H$2134,4)&lt;&gt;"unclassified",VLOOKUP($A169,'[1]OTU taxonomy'!$A$1:$H$2134,4),VLOOKUP($A169,'[1]OTU taxonomy'!$A$1:$H$2134,3))</f>
        <v>Bacteroidetes</v>
      </c>
      <c r="CV169" t="str">
        <f>VLOOKUP($A169,'[1]OTU taxonomy'!$A$1:$H$2134,3)</f>
        <v>Bacteria</v>
      </c>
    </row>
    <row r="170" spans="1:100" x14ac:dyDescent="0.25">
      <c r="A170" t="s">
        <v>267</v>
      </c>
      <c r="B170">
        <v>0</v>
      </c>
      <c r="C170">
        <v>0</v>
      </c>
      <c r="D170">
        <v>0</v>
      </c>
      <c r="E170">
        <v>0</v>
      </c>
      <c r="F170">
        <v>1</v>
      </c>
      <c r="G170">
        <v>0</v>
      </c>
      <c r="H170">
        <v>0</v>
      </c>
      <c r="I170">
        <v>0</v>
      </c>
      <c r="J170">
        <v>0</v>
      </c>
      <c r="K170">
        <v>1</v>
      </c>
      <c r="L170">
        <v>1</v>
      </c>
      <c r="M170">
        <v>2</v>
      </c>
      <c r="N170">
        <v>2</v>
      </c>
      <c r="O170">
        <v>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1</v>
      </c>
      <c r="BX170">
        <v>0</v>
      </c>
      <c r="BY170">
        <v>1</v>
      </c>
      <c r="BZ170">
        <v>1</v>
      </c>
      <c r="CA170">
        <v>1</v>
      </c>
      <c r="CB170">
        <v>1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Q170" t="str">
        <f>IF(VLOOKUP($A170,'[1]OTU taxonomy'!$A$1:$H$2134,8)&lt;&gt;"unclassified",VLOOKUP($A170,'[1]OTU taxonomy'!$A$1:$H$2134,8),IF(VLOOKUP($A170,'[1]OTU taxonomy'!$A$1:$H$2134,7)&lt;&gt;"unclassified",VLOOKUP($A170,'[1]OTU taxonomy'!$A$1:$H$2134,7),IF(VLOOKUP($A170,'[1]OTU taxonomy'!$A$1:$H$2134,6)&lt;&gt;"unclassified",VLOOKUP($A170,'[1]OTU taxonomy'!$A$1:$H$2134,6),IF(VLOOKUP($A170,'[1]OTU taxonomy'!$A$1:$H$2134,5)&lt;&gt;"unclassified",VLOOKUP($A170,'[1]OTU taxonomy'!$A$1:$H$2134,5),IF(VLOOKUP($A170,'[1]OTU taxonomy'!$A$1:$H$2134,4)&lt;&gt;"unclassified",VLOOKUP($A170,'[1]OTU taxonomy'!$A$1:$H$2134,4),VLOOKUP($A170,'[1]OTU taxonomy'!$A$1:$H$2134,3))))))</f>
        <v>Bacteria</v>
      </c>
      <c r="CR170" t="str">
        <f>IF(VLOOKUP($A170,'[1]OTU taxonomy'!$A$1:$H$2134,7)&lt;&gt;"unclassified",VLOOKUP($A170,'[1]OTU taxonomy'!$A$1:$H$2134,7),IF(VLOOKUP($A170,'[1]OTU taxonomy'!$A$1:$H$2134,6)&lt;&gt;"unclassified",VLOOKUP($A170,'[1]OTU taxonomy'!$A$1:$H$2134,6),IF(VLOOKUP($A170,'[1]OTU taxonomy'!$A$1:$H$2134,5)&lt;&gt;"unclassified",VLOOKUP($A170,'[1]OTU taxonomy'!$A$1:$H$2134,5),IF(VLOOKUP($A170,'[1]OTU taxonomy'!$A$1:$H$2134,4)&lt;&gt;"unclassified",VLOOKUP($A170,'[1]OTU taxonomy'!$A$1:$H$2134,4),VLOOKUP($A170,'[1]OTU taxonomy'!$A$1:$H$2134,3)))))</f>
        <v>Bacteria</v>
      </c>
      <c r="CS170" t="str">
        <f>IF(VLOOKUP($A170,'[1]OTU taxonomy'!$A$1:$H$2134,6)&lt;&gt;"unclassified",VLOOKUP($A170,'[1]OTU taxonomy'!$A$1:$H$2134,6),IF(VLOOKUP($A170,'[1]OTU taxonomy'!$A$1:$H$2134,5)&lt;&gt;"unclassified",VLOOKUP($A170,'[1]OTU taxonomy'!$A$1:$H$2134,5),IF(VLOOKUP($A170,'[1]OTU taxonomy'!$A$1:$H$2134,4)&lt;&gt;"unclassified",VLOOKUP($A170,'[1]OTU taxonomy'!$A$1:$H$2134,4),VLOOKUP($A170,'[1]OTU taxonomy'!$A$1:$H$2134,3))))</f>
        <v>Bacteria</v>
      </c>
      <c r="CT170" t="str">
        <f>IF(VLOOKUP($A170,'[1]OTU taxonomy'!$A$1:$H$2134,5)&lt;&gt;"unclassified",VLOOKUP($A170,'[1]OTU taxonomy'!$A$1:$H$2134,5),IF(VLOOKUP($A170,'[1]OTU taxonomy'!$A$1:$H$2134,4)&lt;&gt;"unclassified",VLOOKUP($A170,'[1]OTU taxonomy'!$A$1:$H$2134,4),VLOOKUP($A170,'[1]OTU taxonomy'!$A$1:$H$2134,3)))</f>
        <v>Bacteria</v>
      </c>
      <c r="CU170" t="str">
        <f>IF(VLOOKUP($A170,'[1]OTU taxonomy'!$A$1:$H$2134,4)&lt;&gt;"unclassified",VLOOKUP($A170,'[1]OTU taxonomy'!$A$1:$H$2134,4),VLOOKUP($A170,'[1]OTU taxonomy'!$A$1:$H$2134,3))</f>
        <v>Bacteria</v>
      </c>
      <c r="CV170" t="str">
        <f>VLOOKUP($A170,'[1]OTU taxonomy'!$A$1:$H$2134,3)</f>
        <v>Bacteria</v>
      </c>
    </row>
    <row r="171" spans="1:100" x14ac:dyDescent="0.25">
      <c r="A171" t="s">
        <v>268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1</v>
      </c>
      <c r="I171">
        <v>0</v>
      </c>
      <c r="J171">
        <v>0</v>
      </c>
      <c r="K171">
        <v>0</v>
      </c>
      <c r="L171">
        <v>1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1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1</v>
      </c>
      <c r="BC171">
        <v>1</v>
      </c>
      <c r="BD171">
        <v>1</v>
      </c>
      <c r="BE171">
        <v>0</v>
      </c>
      <c r="BF171">
        <v>1</v>
      </c>
      <c r="BG171">
        <v>0</v>
      </c>
      <c r="BH171">
        <v>1</v>
      </c>
      <c r="BI171">
        <v>0</v>
      </c>
      <c r="BJ171">
        <v>1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1</v>
      </c>
      <c r="BX171">
        <v>2</v>
      </c>
      <c r="BY171">
        <v>1</v>
      </c>
      <c r="BZ171">
        <v>1</v>
      </c>
      <c r="CA171">
        <v>0</v>
      </c>
      <c r="CB171">
        <v>0</v>
      </c>
      <c r="CC171">
        <v>0</v>
      </c>
      <c r="CD171">
        <v>1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Q171" t="str">
        <f>IF(VLOOKUP($A171,'[1]OTU taxonomy'!$A$1:$H$2134,8)&lt;&gt;"unclassified",VLOOKUP($A171,'[1]OTU taxonomy'!$A$1:$H$2134,8),IF(VLOOKUP($A171,'[1]OTU taxonomy'!$A$1:$H$2134,7)&lt;&gt;"unclassified",VLOOKUP($A171,'[1]OTU taxonomy'!$A$1:$H$2134,7),IF(VLOOKUP($A171,'[1]OTU taxonomy'!$A$1:$H$2134,6)&lt;&gt;"unclassified",VLOOKUP($A171,'[1]OTU taxonomy'!$A$1:$H$2134,6),IF(VLOOKUP($A171,'[1]OTU taxonomy'!$A$1:$H$2134,5)&lt;&gt;"unclassified",VLOOKUP($A171,'[1]OTU taxonomy'!$A$1:$H$2134,5),IF(VLOOKUP($A171,'[1]OTU taxonomy'!$A$1:$H$2134,4)&lt;&gt;"unclassified",VLOOKUP($A171,'[1]OTU taxonomy'!$A$1:$H$2134,4),VLOOKUP($A171,'[1]OTU taxonomy'!$A$1:$H$2134,3))))))</f>
        <v>Bacteria</v>
      </c>
      <c r="CR171" t="str">
        <f>IF(VLOOKUP($A171,'[1]OTU taxonomy'!$A$1:$H$2134,7)&lt;&gt;"unclassified",VLOOKUP($A171,'[1]OTU taxonomy'!$A$1:$H$2134,7),IF(VLOOKUP($A171,'[1]OTU taxonomy'!$A$1:$H$2134,6)&lt;&gt;"unclassified",VLOOKUP($A171,'[1]OTU taxonomy'!$A$1:$H$2134,6),IF(VLOOKUP($A171,'[1]OTU taxonomy'!$A$1:$H$2134,5)&lt;&gt;"unclassified",VLOOKUP($A171,'[1]OTU taxonomy'!$A$1:$H$2134,5),IF(VLOOKUP($A171,'[1]OTU taxonomy'!$A$1:$H$2134,4)&lt;&gt;"unclassified",VLOOKUP($A171,'[1]OTU taxonomy'!$A$1:$H$2134,4),VLOOKUP($A171,'[1]OTU taxonomy'!$A$1:$H$2134,3)))))</f>
        <v>Bacteria</v>
      </c>
      <c r="CS171" t="str">
        <f>IF(VLOOKUP($A171,'[1]OTU taxonomy'!$A$1:$H$2134,6)&lt;&gt;"unclassified",VLOOKUP($A171,'[1]OTU taxonomy'!$A$1:$H$2134,6),IF(VLOOKUP($A171,'[1]OTU taxonomy'!$A$1:$H$2134,5)&lt;&gt;"unclassified",VLOOKUP($A171,'[1]OTU taxonomy'!$A$1:$H$2134,5),IF(VLOOKUP($A171,'[1]OTU taxonomy'!$A$1:$H$2134,4)&lt;&gt;"unclassified",VLOOKUP($A171,'[1]OTU taxonomy'!$A$1:$H$2134,4),VLOOKUP($A171,'[1]OTU taxonomy'!$A$1:$H$2134,3))))</f>
        <v>Bacteria</v>
      </c>
      <c r="CT171" t="str">
        <f>IF(VLOOKUP($A171,'[1]OTU taxonomy'!$A$1:$H$2134,5)&lt;&gt;"unclassified",VLOOKUP($A171,'[1]OTU taxonomy'!$A$1:$H$2134,5),IF(VLOOKUP($A171,'[1]OTU taxonomy'!$A$1:$H$2134,4)&lt;&gt;"unclassified",VLOOKUP($A171,'[1]OTU taxonomy'!$A$1:$H$2134,4),VLOOKUP($A171,'[1]OTU taxonomy'!$A$1:$H$2134,3)))</f>
        <v>Bacteria</v>
      </c>
      <c r="CU171" t="str">
        <f>IF(VLOOKUP($A171,'[1]OTU taxonomy'!$A$1:$H$2134,4)&lt;&gt;"unclassified",VLOOKUP($A171,'[1]OTU taxonomy'!$A$1:$H$2134,4),VLOOKUP($A171,'[1]OTU taxonomy'!$A$1:$H$2134,3))</f>
        <v>Bacteria</v>
      </c>
      <c r="CV171" t="str">
        <f>VLOOKUP($A171,'[1]OTU taxonomy'!$A$1:$H$2134,3)</f>
        <v>Bacteria</v>
      </c>
    </row>
    <row r="172" spans="1:100" x14ac:dyDescent="0.25">
      <c r="A172" t="s">
        <v>269</v>
      </c>
      <c r="B172">
        <v>0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1</v>
      </c>
      <c r="M172">
        <v>2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Q172" t="str">
        <f>IF(VLOOKUP($A172,'[1]OTU taxonomy'!$A$1:$H$2134,8)&lt;&gt;"unclassified",VLOOKUP($A172,'[1]OTU taxonomy'!$A$1:$H$2134,8),IF(VLOOKUP($A172,'[1]OTU taxonomy'!$A$1:$H$2134,7)&lt;&gt;"unclassified",VLOOKUP($A172,'[1]OTU taxonomy'!$A$1:$H$2134,7),IF(VLOOKUP($A172,'[1]OTU taxonomy'!$A$1:$H$2134,6)&lt;&gt;"unclassified",VLOOKUP($A172,'[1]OTU taxonomy'!$A$1:$H$2134,6),IF(VLOOKUP($A172,'[1]OTU taxonomy'!$A$1:$H$2134,5)&lt;&gt;"unclassified",VLOOKUP($A172,'[1]OTU taxonomy'!$A$1:$H$2134,5),IF(VLOOKUP($A172,'[1]OTU taxonomy'!$A$1:$H$2134,4)&lt;&gt;"unclassified",VLOOKUP($A172,'[1]OTU taxonomy'!$A$1:$H$2134,4),VLOOKUP($A172,'[1]OTU taxonomy'!$A$1:$H$2134,3))))))</f>
        <v>Gammaproteobacteria</v>
      </c>
      <c r="CR172" t="str">
        <f>IF(VLOOKUP($A172,'[1]OTU taxonomy'!$A$1:$H$2134,7)&lt;&gt;"unclassified",VLOOKUP($A172,'[1]OTU taxonomy'!$A$1:$H$2134,7),IF(VLOOKUP($A172,'[1]OTU taxonomy'!$A$1:$H$2134,6)&lt;&gt;"unclassified",VLOOKUP($A172,'[1]OTU taxonomy'!$A$1:$H$2134,6),IF(VLOOKUP($A172,'[1]OTU taxonomy'!$A$1:$H$2134,5)&lt;&gt;"unclassified",VLOOKUP($A172,'[1]OTU taxonomy'!$A$1:$H$2134,5),IF(VLOOKUP($A172,'[1]OTU taxonomy'!$A$1:$H$2134,4)&lt;&gt;"unclassified",VLOOKUP($A172,'[1]OTU taxonomy'!$A$1:$H$2134,4),VLOOKUP($A172,'[1]OTU taxonomy'!$A$1:$H$2134,3)))))</f>
        <v>Gammaproteobacteria</v>
      </c>
      <c r="CS172" t="str">
        <f>IF(VLOOKUP($A172,'[1]OTU taxonomy'!$A$1:$H$2134,6)&lt;&gt;"unclassified",VLOOKUP($A172,'[1]OTU taxonomy'!$A$1:$H$2134,6),IF(VLOOKUP($A172,'[1]OTU taxonomy'!$A$1:$H$2134,5)&lt;&gt;"unclassified",VLOOKUP($A172,'[1]OTU taxonomy'!$A$1:$H$2134,5),IF(VLOOKUP($A172,'[1]OTU taxonomy'!$A$1:$H$2134,4)&lt;&gt;"unclassified",VLOOKUP($A172,'[1]OTU taxonomy'!$A$1:$H$2134,4),VLOOKUP($A172,'[1]OTU taxonomy'!$A$1:$H$2134,3))))</f>
        <v>Gammaproteobacteria</v>
      </c>
      <c r="CT172" t="str">
        <f>IF(VLOOKUP($A172,'[1]OTU taxonomy'!$A$1:$H$2134,5)&lt;&gt;"unclassified",VLOOKUP($A172,'[1]OTU taxonomy'!$A$1:$H$2134,5),IF(VLOOKUP($A172,'[1]OTU taxonomy'!$A$1:$H$2134,4)&lt;&gt;"unclassified",VLOOKUP($A172,'[1]OTU taxonomy'!$A$1:$H$2134,4),VLOOKUP($A172,'[1]OTU taxonomy'!$A$1:$H$2134,3)))</f>
        <v>Gammaproteobacteria</v>
      </c>
      <c r="CU172" t="str">
        <f>IF(VLOOKUP($A172,'[1]OTU taxonomy'!$A$1:$H$2134,4)&lt;&gt;"unclassified",VLOOKUP($A172,'[1]OTU taxonomy'!$A$1:$H$2134,4),VLOOKUP($A172,'[1]OTU taxonomy'!$A$1:$H$2134,3))</f>
        <v>Proteobacteria</v>
      </c>
      <c r="CV172" t="str">
        <f>VLOOKUP($A172,'[1]OTU taxonomy'!$A$1:$H$2134,3)</f>
        <v>Bacteria</v>
      </c>
    </row>
    <row r="173" spans="1:100" x14ac:dyDescent="0.25">
      <c r="A173" t="s">
        <v>270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2</v>
      </c>
      <c r="BW173">
        <v>0</v>
      </c>
      <c r="BX173">
        <v>0</v>
      </c>
      <c r="BY173">
        <v>0</v>
      </c>
      <c r="BZ173">
        <v>1</v>
      </c>
      <c r="CA173">
        <v>1</v>
      </c>
      <c r="CB173">
        <v>1</v>
      </c>
      <c r="CC173">
        <v>0</v>
      </c>
      <c r="CD173">
        <v>2</v>
      </c>
      <c r="CE173">
        <v>1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Q173" t="str">
        <f>IF(VLOOKUP($A173,'[1]OTU taxonomy'!$A$1:$H$2134,8)&lt;&gt;"unclassified",VLOOKUP($A173,'[1]OTU taxonomy'!$A$1:$H$2134,8),IF(VLOOKUP($A173,'[1]OTU taxonomy'!$A$1:$H$2134,7)&lt;&gt;"unclassified",VLOOKUP($A173,'[1]OTU taxonomy'!$A$1:$H$2134,7),IF(VLOOKUP($A173,'[1]OTU taxonomy'!$A$1:$H$2134,6)&lt;&gt;"unclassified",VLOOKUP($A173,'[1]OTU taxonomy'!$A$1:$H$2134,6),IF(VLOOKUP($A173,'[1]OTU taxonomy'!$A$1:$H$2134,5)&lt;&gt;"unclassified",VLOOKUP($A173,'[1]OTU taxonomy'!$A$1:$H$2134,5),IF(VLOOKUP($A173,'[1]OTU taxonomy'!$A$1:$H$2134,4)&lt;&gt;"unclassified",VLOOKUP($A173,'[1]OTU taxonomy'!$A$1:$H$2134,4),VLOOKUP($A173,'[1]OTU taxonomy'!$A$1:$H$2134,3))))))</f>
        <v>Gammaproteobacteria</v>
      </c>
      <c r="CR173" t="str">
        <f>IF(VLOOKUP($A173,'[1]OTU taxonomy'!$A$1:$H$2134,7)&lt;&gt;"unclassified",VLOOKUP($A173,'[1]OTU taxonomy'!$A$1:$H$2134,7),IF(VLOOKUP($A173,'[1]OTU taxonomy'!$A$1:$H$2134,6)&lt;&gt;"unclassified",VLOOKUP($A173,'[1]OTU taxonomy'!$A$1:$H$2134,6),IF(VLOOKUP($A173,'[1]OTU taxonomy'!$A$1:$H$2134,5)&lt;&gt;"unclassified",VLOOKUP($A173,'[1]OTU taxonomy'!$A$1:$H$2134,5),IF(VLOOKUP($A173,'[1]OTU taxonomy'!$A$1:$H$2134,4)&lt;&gt;"unclassified",VLOOKUP($A173,'[1]OTU taxonomy'!$A$1:$H$2134,4),VLOOKUP($A173,'[1]OTU taxonomy'!$A$1:$H$2134,3)))))</f>
        <v>Gammaproteobacteria</v>
      </c>
      <c r="CS173" t="str">
        <f>IF(VLOOKUP($A173,'[1]OTU taxonomy'!$A$1:$H$2134,6)&lt;&gt;"unclassified",VLOOKUP($A173,'[1]OTU taxonomy'!$A$1:$H$2134,6),IF(VLOOKUP($A173,'[1]OTU taxonomy'!$A$1:$H$2134,5)&lt;&gt;"unclassified",VLOOKUP($A173,'[1]OTU taxonomy'!$A$1:$H$2134,5),IF(VLOOKUP($A173,'[1]OTU taxonomy'!$A$1:$H$2134,4)&lt;&gt;"unclassified",VLOOKUP($A173,'[1]OTU taxonomy'!$A$1:$H$2134,4),VLOOKUP($A173,'[1]OTU taxonomy'!$A$1:$H$2134,3))))</f>
        <v>Gammaproteobacteria</v>
      </c>
      <c r="CT173" t="str">
        <f>IF(VLOOKUP($A173,'[1]OTU taxonomy'!$A$1:$H$2134,5)&lt;&gt;"unclassified",VLOOKUP($A173,'[1]OTU taxonomy'!$A$1:$H$2134,5),IF(VLOOKUP($A173,'[1]OTU taxonomy'!$A$1:$H$2134,4)&lt;&gt;"unclassified",VLOOKUP($A173,'[1]OTU taxonomy'!$A$1:$H$2134,4),VLOOKUP($A173,'[1]OTU taxonomy'!$A$1:$H$2134,3)))</f>
        <v>Gammaproteobacteria</v>
      </c>
      <c r="CU173" t="str">
        <f>IF(VLOOKUP($A173,'[1]OTU taxonomy'!$A$1:$H$2134,4)&lt;&gt;"unclassified",VLOOKUP($A173,'[1]OTU taxonomy'!$A$1:$H$2134,4),VLOOKUP($A173,'[1]OTU taxonomy'!$A$1:$H$2134,3))</f>
        <v>Proteobacteria</v>
      </c>
      <c r="CV173" t="str">
        <f>VLOOKUP($A173,'[1]OTU taxonomy'!$A$1:$H$2134,3)</f>
        <v>Bacteria</v>
      </c>
    </row>
    <row r="174" spans="1:100" x14ac:dyDescent="0.25">
      <c r="A174" t="s">
        <v>271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1</v>
      </c>
      <c r="M174">
        <v>0</v>
      </c>
      <c r="N174">
        <v>0</v>
      </c>
      <c r="O174">
        <v>2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1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3</v>
      </c>
      <c r="BW174">
        <v>0</v>
      </c>
      <c r="BX174">
        <v>1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1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Q174" t="str">
        <f>IF(VLOOKUP($A174,'[1]OTU taxonomy'!$A$1:$H$2134,8)&lt;&gt;"unclassified",VLOOKUP($A174,'[1]OTU taxonomy'!$A$1:$H$2134,8),IF(VLOOKUP($A174,'[1]OTU taxonomy'!$A$1:$H$2134,7)&lt;&gt;"unclassified",VLOOKUP($A174,'[1]OTU taxonomy'!$A$1:$H$2134,7),IF(VLOOKUP($A174,'[1]OTU taxonomy'!$A$1:$H$2134,6)&lt;&gt;"unclassified",VLOOKUP($A174,'[1]OTU taxonomy'!$A$1:$H$2134,6),IF(VLOOKUP($A174,'[1]OTU taxonomy'!$A$1:$H$2134,5)&lt;&gt;"unclassified",VLOOKUP($A174,'[1]OTU taxonomy'!$A$1:$H$2134,5),IF(VLOOKUP($A174,'[1]OTU taxonomy'!$A$1:$H$2134,4)&lt;&gt;"unclassified",VLOOKUP($A174,'[1]OTU taxonomy'!$A$1:$H$2134,4),VLOOKUP($A174,'[1]OTU taxonomy'!$A$1:$H$2134,3))))))</f>
        <v>Alteromonadaceae</v>
      </c>
      <c r="CR174" t="str">
        <f>IF(VLOOKUP($A174,'[1]OTU taxonomy'!$A$1:$H$2134,7)&lt;&gt;"unclassified",VLOOKUP($A174,'[1]OTU taxonomy'!$A$1:$H$2134,7),IF(VLOOKUP($A174,'[1]OTU taxonomy'!$A$1:$H$2134,6)&lt;&gt;"unclassified",VLOOKUP($A174,'[1]OTU taxonomy'!$A$1:$H$2134,6),IF(VLOOKUP($A174,'[1]OTU taxonomy'!$A$1:$H$2134,5)&lt;&gt;"unclassified",VLOOKUP($A174,'[1]OTU taxonomy'!$A$1:$H$2134,5),IF(VLOOKUP($A174,'[1]OTU taxonomy'!$A$1:$H$2134,4)&lt;&gt;"unclassified",VLOOKUP($A174,'[1]OTU taxonomy'!$A$1:$H$2134,4),VLOOKUP($A174,'[1]OTU taxonomy'!$A$1:$H$2134,3)))))</f>
        <v>Alteromonadaceae</v>
      </c>
      <c r="CS174" t="str">
        <f>IF(VLOOKUP($A174,'[1]OTU taxonomy'!$A$1:$H$2134,6)&lt;&gt;"unclassified",VLOOKUP($A174,'[1]OTU taxonomy'!$A$1:$H$2134,6),IF(VLOOKUP($A174,'[1]OTU taxonomy'!$A$1:$H$2134,5)&lt;&gt;"unclassified",VLOOKUP($A174,'[1]OTU taxonomy'!$A$1:$H$2134,5),IF(VLOOKUP($A174,'[1]OTU taxonomy'!$A$1:$H$2134,4)&lt;&gt;"unclassified",VLOOKUP($A174,'[1]OTU taxonomy'!$A$1:$H$2134,4),VLOOKUP($A174,'[1]OTU taxonomy'!$A$1:$H$2134,3))))</f>
        <v>Alteromonadales</v>
      </c>
      <c r="CT174" t="str">
        <f>IF(VLOOKUP($A174,'[1]OTU taxonomy'!$A$1:$H$2134,5)&lt;&gt;"unclassified",VLOOKUP($A174,'[1]OTU taxonomy'!$A$1:$H$2134,5),IF(VLOOKUP($A174,'[1]OTU taxonomy'!$A$1:$H$2134,4)&lt;&gt;"unclassified",VLOOKUP($A174,'[1]OTU taxonomy'!$A$1:$H$2134,4),VLOOKUP($A174,'[1]OTU taxonomy'!$A$1:$H$2134,3)))</f>
        <v>Gammaproteobacteria</v>
      </c>
      <c r="CU174" t="str">
        <f>IF(VLOOKUP($A174,'[1]OTU taxonomy'!$A$1:$H$2134,4)&lt;&gt;"unclassified",VLOOKUP($A174,'[1]OTU taxonomy'!$A$1:$H$2134,4),VLOOKUP($A174,'[1]OTU taxonomy'!$A$1:$H$2134,3))</f>
        <v>Proteobacteria</v>
      </c>
      <c r="CV174" t="str">
        <f>VLOOKUP($A174,'[1]OTU taxonomy'!$A$1:$H$2134,3)</f>
        <v>Bacteria</v>
      </c>
    </row>
    <row r="175" spans="1:100" x14ac:dyDescent="0.25">
      <c r="A175" t="s">
        <v>272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1</v>
      </c>
      <c r="H175">
        <v>0</v>
      </c>
      <c r="I175">
        <v>0</v>
      </c>
      <c r="J175">
        <v>0</v>
      </c>
      <c r="K175">
        <v>1</v>
      </c>
      <c r="L175">
        <v>0</v>
      </c>
      <c r="M175">
        <v>2</v>
      </c>
      <c r="N175">
        <v>1</v>
      </c>
      <c r="O175">
        <v>1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0</v>
      </c>
      <c r="AC175">
        <v>0</v>
      </c>
      <c r="AD175">
        <v>1</v>
      </c>
      <c r="AE175">
        <v>0</v>
      </c>
      <c r="AF175">
        <v>0</v>
      </c>
      <c r="AG175">
        <v>0</v>
      </c>
      <c r="AH175">
        <v>1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Q175" t="str">
        <f>IF(VLOOKUP($A175,'[1]OTU taxonomy'!$A$1:$H$2134,8)&lt;&gt;"unclassified",VLOOKUP($A175,'[1]OTU taxonomy'!$A$1:$H$2134,8),IF(VLOOKUP($A175,'[1]OTU taxonomy'!$A$1:$H$2134,7)&lt;&gt;"unclassified",VLOOKUP($A175,'[1]OTU taxonomy'!$A$1:$H$2134,7),IF(VLOOKUP($A175,'[1]OTU taxonomy'!$A$1:$H$2134,6)&lt;&gt;"unclassified",VLOOKUP($A175,'[1]OTU taxonomy'!$A$1:$H$2134,6),IF(VLOOKUP($A175,'[1]OTU taxonomy'!$A$1:$H$2134,5)&lt;&gt;"unclassified",VLOOKUP($A175,'[1]OTU taxonomy'!$A$1:$H$2134,5),IF(VLOOKUP($A175,'[1]OTU taxonomy'!$A$1:$H$2134,4)&lt;&gt;"unclassified",VLOOKUP($A175,'[1]OTU taxonomy'!$A$1:$H$2134,4),VLOOKUP($A175,'[1]OTU taxonomy'!$A$1:$H$2134,3))))))</f>
        <v>Flavobacteriaceae</v>
      </c>
      <c r="CR175" t="str">
        <f>IF(VLOOKUP($A175,'[1]OTU taxonomy'!$A$1:$H$2134,7)&lt;&gt;"unclassified",VLOOKUP($A175,'[1]OTU taxonomy'!$A$1:$H$2134,7),IF(VLOOKUP($A175,'[1]OTU taxonomy'!$A$1:$H$2134,6)&lt;&gt;"unclassified",VLOOKUP($A175,'[1]OTU taxonomy'!$A$1:$H$2134,6),IF(VLOOKUP($A175,'[1]OTU taxonomy'!$A$1:$H$2134,5)&lt;&gt;"unclassified",VLOOKUP($A175,'[1]OTU taxonomy'!$A$1:$H$2134,5),IF(VLOOKUP($A175,'[1]OTU taxonomy'!$A$1:$H$2134,4)&lt;&gt;"unclassified",VLOOKUP($A175,'[1]OTU taxonomy'!$A$1:$H$2134,4),VLOOKUP($A175,'[1]OTU taxonomy'!$A$1:$H$2134,3)))))</f>
        <v>Flavobacteriaceae</v>
      </c>
      <c r="CS175" t="str">
        <f>IF(VLOOKUP($A175,'[1]OTU taxonomy'!$A$1:$H$2134,6)&lt;&gt;"unclassified",VLOOKUP($A175,'[1]OTU taxonomy'!$A$1:$H$2134,6),IF(VLOOKUP($A175,'[1]OTU taxonomy'!$A$1:$H$2134,5)&lt;&gt;"unclassified",VLOOKUP($A175,'[1]OTU taxonomy'!$A$1:$H$2134,5),IF(VLOOKUP($A175,'[1]OTU taxonomy'!$A$1:$H$2134,4)&lt;&gt;"unclassified",VLOOKUP($A175,'[1]OTU taxonomy'!$A$1:$H$2134,4),VLOOKUP($A175,'[1]OTU taxonomy'!$A$1:$H$2134,3))))</f>
        <v>Flavobacteriales</v>
      </c>
      <c r="CT175" t="str">
        <f>IF(VLOOKUP($A175,'[1]OTU taxonomy'!$A$1:$H$2134,5)&lt;&gt;"unclassified",VLOOKUP($A175,'[1]OTU taxonomy'!$A$1:$H$2134,5),IF(VLOOKUP($A175,'[1]OTU taxonomy'!$A$1:$H$2134,4)&lt;&gt;"unclassified",VLOOKUP($A175,'[1]OTU taxonomy'!$A$1:$H$2134,4),VLOOKUP($A175,'[1]OTU taxonomy'!$A$1:$H$2134,3)))</f>
        <v>Flavobacteria</v>
      </c>
      <c r="CU175" t="str">
        <f>IF(VLOOKUP($A175,'[1]OTU taxonomy'!$A$1:$H$2134,4)&lt;&gt;"unclassified",VLOOKUP($A175,'[1]OTU taxonomy'!$A$1:$H$2134,4),VLOOKUP($A175,'[1]OTU taxonomy'!$A$1:$H$2134,3))</f>
        <v>Bacteroidetes</v>
      </c>
      <c r="CV175" t="str">
        <f>VLOOKUP($A175,'[1]OTU taxonomy'!$A$1:$H$2134,3)</f>
        <v>Bacteria</v>
      </c>
    </row>
    <row r="176" spans="1:100" x14ac:dyDescent="0.25">
      <c r="A176" t="s">
        <v>273</v>
      </c>
      <c r="B176">
        <v>0</v>
      </c>
      <c r="C176">
        <v>0</v>
      </c>
      <c r="D176">
        <v>0</v>
      </c>
      <c r="E176">
        <v>0</v>
      </c>
      <c r="F176">
        <v>1</v>
      </c>
      <c r="G176">
        <v>0</v>
      </c>
      <c r="H176">
        <v>0</v>
      </c>
      <c r="I176">
        <v>1</v>
      </c>
      <c r="J176">
        <v>1</v>
      </c>
      <c r="K176">
        <v>0</v>
      </c>
      <c r="L176">
        <v>1</v>
      </c>
      <c r="M176">
        <v>0</v>
      </c>
      <c r="N176">
        <v>1</v>
      </c>
      <c r="O176">
        <v>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Q176" t="str">
        <f>IF(VLOOKUP($A176,'[1]OTU taxonomy'!$A$1:$H$2134,8)&lt;&gt;"unclassified",VLOOKUP($A176,'[1]OTU taxonomy'!$A$1:$H$2134,8),IF(VLOOKUP($A176,'[1]OTU taxonomy'!$A$1:$H$2134,7)&lt;&gt;"unclassified",VLOOKUP($A176,'[1]OTU taxonomy'!$A$1:$H$2134,7),IF(VLOOKUP($A176,'[1]OTU taxonomy'!$A$1:$H$2134,6)&lt;&gt;"unclassified",VLOOKUP($A176,'[1]OTU taxonomy'!$A$1:$H$2134,6),IF(VLOOKUP($A176,'[1]OTU taxonomy'!$A$1:$H$2134,5)&lt;&gt;"unclassified",VLOOKUP($A176,'[1]OTU taxonomy'!$A$1:$H$2134,5),IF(VLOOKUP($A176,'[1]OTU taxonomy'!$A$1:$H$2134,4)&lt;&gt;"unclassified",VLOOKUP($A176,'[1]OTU taxonomy'!$A$1:$H$2134,4),VLOOKUP($A176,'[1]OTU taxonomy'!$A$1:$H$2134,3))))))</f>
        <v>Flavobacteriaceae</v>
      </c>
      <c r="CR176" t="str">
        <f>IF(VLOOKUP($A176,'[1]OTU taxonomy'!$A$1:$H$2134,7)&lt;&gt;"unclassified",VLOOKUP($A176,'[1]OTU taxonomy'!$A$1:$H$2134,7),IF(VLOOKUP($A176,'[1]OTU taxonomy'!$A$1:$H$2134,6)&lt;&gt;"unclassified",VLOOKUP($A176,'[1]OTU taxonomy'!$A$1:$H$2134,6),IF(VLOOKUP($A176,'[1]OTU taxonomy'!$A$1:$H$2134,5)&lt;&gt;"unclassified",VLOOKUP($A176,'[1]OTU taxonomy'!$A$1:$H$2134,5),IF(VLOOKUP($A176,'[1]OTU taxonomy'!$A$1:$H$2134,4)&lt;&gt;"unclassified",VLOOKUP($A176,'[1]OTU taxonomy'!$A$1:$H$2134,4),VLOOKUP($A176,'[1]OTU taxonomy'!$A$1:$H$2134,3)))))</f>
        <v>Flavobacteriaceae</v>
      </c>
      <c r="CS176" t="str">
        <f>IF(VLOOKUP($A176,'[1]OTU taxonomy'!$A$1:$H$2134,6)&lt;&gt;"unclassified",VLOOKUP($A176,'[1]OTU taxonomy'!$A$1:$H$2134,6),IF(VLOOKUP($A176,'[1]OTU taxonomy'!$A$1:$H$2134,5)&lt;&gt;"unclassified",VLOOKUP($A176,'[1]OTU taxonomy'!$A$1:$H$2134,5),IF(VLOOKUP($A176,'[1]OTU taxonomy'!$A$1:$H$2134,4)&lt;&gt;"unclassified",VLOOKUP($A176,'[1]OTU taxonomy'!$A$1:$H$2134,4),VLOOKUP($A176,'[1]OTU taxonomy'!$A$1:$H$2134,3))))</f>
        <v>Flavobacteriales</v>
      </c>
      <c r="CT176" t="str">
        <f>IF(VLOOKUP($A176,'[1]OTU taxonomy'!$A$1:$H$2134,5)&lt;&gt;"unclassified",VLOOKUP($A176,'[1]OTU taxonomy'!$A$1:$H$2134,5),IF(VLOOKUP($A176,'[1]OTU taxonomy'!$A$1:$H$2134,4)&lt;&gt;"unclassified",VLOOKUP($A176,'[1]OTU taxonomy'!$A$1:$H$2134,4),VLOOKUP($A176,'[1]OTU taxonomy'!$A$1:$H$2134,3)))</f>
        <v>Flavobacteria</v>
      </c>
      <c r="CU176" t="str">
        <f>IF(VLOOKUP($A176,'[1]OTU taxonomy'!$A$1:$H$2134,4)&lt;&gt;"unclassified",VLOOKUP($A176,'[1]OTU taxonomy'!$A$1:$H$2134,4),VLOOKUP($A176,'[1]OTU taxonomy'!$A$1:$H$2134,3))</f>
        <v>Bacteroidetes</v>
      </c>
      <c r="CV176" t="str">
        <f>VLOOKUP($A176,'[1]OTU taxonomy'!$A$1:$H$2134,3)</f>
        <v>Bacteria</v>
      </c>
    </row>
    <row r="177" spans="1:100" x14ac:dyDescent="0.25">
      <c r="A177" t="s">
        <v>274</v>
      </c>
      <c r="B177">
        <v>0</v>
      </c>
      <c r="C177">
        <v>0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2</v>
      </c>
      <c r="T177">
        <v>1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1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1</v>
      </c>
      <c r="CB177">
        <v>1</v>
      </c>
      <c r="CC177">
        <v>0</v>
      </c>
      <c r="CD177">
        <v>0</v>
      </c>
      <c r="CE177">
        <v>0</v>
      </c>
      <c r="CF177">
        <v>1</v>
      </c>
      <c r="CG177">
        <v>1</v>
      </c>
      <c r="CH177">
        <v>0</v>
      </c>
      <c r="CI177">
        <v>1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1</v>
      </c>
      <c r="CQ177" t="str">
        <f>IF(VLOOKUP($A177,'[1]OTU taxonomy'!$A$1:$H$2134,8)&lt;&gt;"unclassified",VLOOKUP($A177,'[1]OTU taxonomy'!$A$1:$H$2134,8),IF(VLOOKUP($A177,'[1]OTU taxonomy'!$A$1:$H$2134,7)&lt;&gt;"unclassified",VLOOKUP($A177,'[1]OTU taxonomy'!$A$1:$H$2134,7),IF(VLOOKUP($A177,'[1]OTU taxonomy'!$A$1:$H$2134,6)&lt;&gt;"unclassified",VLOOKUP($A177,'[1]OTU taxonomy'!$A$1:$H$2134,6),IF(VLOOKUP($A177,'[1]OTU taxonomy'!$A$1:$H$2134,5)&lt;&gt;"unclassified",VLOOKUP($A177,'[1]OTU taxonomy'!$A$1:$H$2134,5),IF(VLOOKUP($A177,'[1]OTU taxonomy'!$A$1:$H$2134,4)&lt;&gt;"unclassified",VLOOKUP($A177,'[1]OTU taxonomy'!$A$1:$H$2134,4),VLOOKUP($A177,'[1]OTU taxonomy'!$A$1:$H$2134,3))))))</f>
        <v>Colwellia</v>
      </c>
      <c r="CR177" t="str">
        <f>IF(VLOOKUP($A177,'[1]OTU taxonomy'!$A$1:$H$2134,7)&lt;&gt;"unclassified",VLOOKUP($A177,'[1]OTU taxonomy'!$A$1:$H$2134,7),IF(VLOOKUP($A177,'[1]OTU taxonomy'!$A$1:$H$2134,6)&lt;&gt;"unclassified",VLOOKUP($A177,'[1]OTU taxonomy'!$A$1:$H$2134,6),IF(VLOOKUP($A177,'[1]OTU taxonomy'!$A$1:$H$2134,5)&lt;&gt;"unclassified",VLOOKUP($A177,'[1]OTU taxonomy'!$A$1:$H$2134,5),IF(VLOOKUP($A177,'[1]OTU taxonomy'!$A$1:$H$2134,4)&lt;&gt;"unclassified",VLOOKUP($A177,'[1]OTU taxonomy'!$A$1:$H$2134,4),VLOOKUP($A177,'[1]OTU taxonomy'!$A$1:$H$2134,3)))))</f>
        <v>Colwelliaceae</v>
      </c>
      <c r="CS177" t="str">
        <f>IF(VLOOKUP($A177,'[1]OTU taxonomy'!$A$1:$H$2134,6)&lt;&gt;"unclassified",VLOOKUP($A177,'[1]OTU taxonomy'!$A$1:$H$2134,6),IF(VLOOKUP($A177,'[1]OTU taxonomy'!$A$1:$H$2134,5)&lt;&gt;"unclassified",VLOOKUP($A177,'[1]OTU taxonomy'!$A$1:$H$2134,5),IF(VLOOKUP($A177,'[1]OTU taxonomy'!$A$1:$H$2134,4)&lt;&gt;"unclassified",VLOOKUP($A177,'[1]OTU taxonomy'!$A$1:$H$2134,4),VLOOKUP($A177,'[1]OTU taxonomy'!$A$1:$H$2134,3))))</f>
        <v>Alteromonadales</v>
      </c>
      <c r="CT177" t="str">
        <f>IF(VLOOKUP($A177,'[1]OTU taxonomy'!$A$1:$H$2134,5)&lt;&gt;"unclassified",VLOOKUP($A177,'[1]OTU taxonomy'!$A$1:$H$2134,5),IF(VLOOKUP($A177,'[1]OTU taxonomy'!$A$1:$H$2134,4)&lt;&gt;"unclassified",VLOOKUP($A177,'[1]OTU taxonomy'!$A$1:$H$2134,4),VLOOKUP($A177,'[1]OTU taxonomy'!$A$1:$H$2134,3)))</f>
        <v>Gammaproteobacteria</v>
      </c>
      <c r="CU177" t="str">
        <f>IF(VLOOKUP($A177,'[1]OTU taxonomy'!$A$1:$H$2134,4)&lt;&gt;"unclassified",VLOOKUP($A177,'[1]OTU taxonomy'!$A$1:$H$2134,4),VLOOKUP($A177,'[1]OTU taxonomy'!$A$1:$H$2134,3))</f>
        <v>Proteobacteria</v>
      </c>
      <c r="CV177" t="str">
        <f>VLOOKUP($A177,'[1]OTU taxonomy'!$A$1:$H$2134,3)</f>
        <v>Bacteria</v>
      </c>
    </row>
    <row r="178" spans="1:100" x14ac:dyDescent="0.25">
      <c r="A178" t="s">
        <v>275</v>
      </c>
      <c r="B178">
        <v>0</v>
      </c>
      <c r="C178">
        <v>0</v>
      </c>
      <c r="D178">
        <v>1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1</v>
      </c>
      <c r="K178">
        <v>3</v>
      </c>
      <c r="L178">
        <v>2</v>
      </c>
      <c r="M178">
        <v>0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1</v>
      </c>
      <c r="BC178">
        <v>1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1</v>
      </c>
      <c r="BW178">
        <v>2</v>
      </c>
      <c r="BX178">
        <v>2</v>
      </c>
      <c r="BY178">
        <v>1</v>
      </c>
      <c r="BZ178">
        <v>1</v>
      </c>
      <c r="CA178">
        <v>3</v>
      </c>
      <c r="CB178">
        <v>1</v>
      </c>
      <c r="CC178">
        <v>1</v>
      </c>
      <c r="CD178">
        <v>0</v>
      </c>
      <c r="CE178">
        <v>2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Q178" t="str">
        <f>IF(VLOOKUP($A178,'[1]OTU taxonomy'!$A$1:$H$2134,8)&lt;&gt;"unclassified",VLOOKUP($A178,'[1]OTU taxonomy'!$A$1:$H$2134,8),IF(VLOOKUP($A178,'[1]OTU taxonomy'!$A$1:$H$2134,7)&lt;&gt;"unclassified",VLOOKUP($A178,'[1]OTU taxonomy'!$A$1:$H$2134,7),IF(VLOOKUP($A178,'[1]OTU taxonomy'!$A$1:$H$2134,6)&lt;&gt;"unclassified",VLOOKUP($A178,'[1]OTU taxonomy'!$A$1:$H$2134,6),IF(VLOOKUP($A178,'[1]OTU taxonomy'!$A$1:$H$2134,5)&lt;&gt;"unclassified",VLOOKUP($A178,'[1]OTU taxonomy'!$A$1:$H$2134,5),IF(VLOOKUP($A178,'[1]OTU taxonomy'!$A$1:$H$2134,4)&lt;&gt;"unclassified",VLOOKUP($A178,'[1]OTU taxonomy'!$A$1:$H$2134,4),VLOOKUP($A178,'[1]OTU taxonomy'!$A$1:$H$2134,3))))))</f>
        <v>Haliea</v>
      </c>
      <c r="CR178" t="str">
        <f>IF(VLOOKUP($A178,'[1]OTU taxonomy'!$A$1:$H$2134,7)&lt;&gt;"unclassified",VLOOKUP($A178,'[1]OTU taxonomy'!$A$1:$H$2134,7),IF(VLOOKUP($A178,'[1]OTU taxonomy'!$A$1:$H$2134,6)&lt;&gt;"unclassified",VLOOKUP($A178,'[1]OTU taxonomy'!$A$1:$H$2134,6),IF(VLOOKUP($A178,'[1]OTU taxonomy'!$A$1:$H$2134,5)&lt;&gt;"unclassified",VLOOKUP($A178,'[1]OTU taxonomy'!$A$1:$H$2134,5),IF(VLOOKUP($A178,'[1]OTU taxonomy'!$A$1:$H$2134,4)&lt;&gt;"unclassified",VLOOKUP($A178,'[1]OTU taxonomy'!$A$1:$H$2134,4),VLOOKUP($A178,'[1]OTU taxonomy'!$A$1:$H$2134,3)))))</f>
        <v>Alteromonadaceae</v>
      </c>
      <c r="CS178" t="str">
        <f>IF(VLOOKUP($A178,'[1]OTU taxonomy'!$A$1:$H$2134,6)&lt;&gt;"unclassified",VLOOKUP($A178,'[1]OTU taxonomy'!$A$1:$H$2134,6),IF(VLOOKUP($A178,'[1]OTU taxonomy'!$A$1:$H$2134,5)&lt;&gt;"unclassified",VLOOKUP($A178,'[1]OTU taxonomy'!$A$1:$H$2134,5),IF(VLOOKUP($A178,'[1]OTU taxonomy'!$A$1:$H$2134,4)&lt;&gt;"unclassified",VLOOKUP($A178,'[1]OTU taxonomy'!$A$1:$H$2134,4),VLOOKUP($A178,'[1]OTU taxonomy'!$A$1:$H$2134,3))))</f>
        <v>Alteromonadales</v>
      </c>
      <c r="CT178" t="str">
        <f>IF(VLOOKUP($A178,'[1]OTU taxonomy'!$A$1:$H$2134,5)&lt;&gt;"unclassified",VLOOKUP($A178,'[1]OTU taxonomy'!$A$1:$H$2134,5),IF(VLOOKUP($A178,'[1]OTU taxonomy'!$A$1:$H$2134,4)&lt;&gt;"unclassified",VLOOKUP($A178,'[1]OTU taxonomy'!$A$1:$H$2134,4),VLOOKUP($A178,'[1]OTU taxonomy'!$A$1:$H$2134,3)))</f>
        <v>Gammaproteobacteria</v>
      </c>
      <c r="CU178" t="str">
        <f>IF(VLOOKUP($A178,'[1]OTU taxonomy'!$A$1:$H$2134,4)&lt;&gt;"unclassified",VLOOKUP($A178,'[1]OTU taxonomy'!$A$1:$H$2134,4),VLOOKUP($A178,'[1]OTU taxonomy'!$A$1:$H$2134,3))</f>
        <v>Proteobacteria</v>
      </c>
      <c r="CV178" t="str">
        <f>VLOOKUP($A178,'[1]OTU taxonomy'!$A$1:$H$2134,3)</f>
        <v>Bacteria</v>
      </c>
    </row>
    <row r="179" spans="1:100" x14ac:dyDescent="0.25">
      <c r="A179" t="s">
        <v>276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1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1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Q179" t="str">
        <f>IF(VLOOKUP($A179,'[1]OTU taxonomy'!$A$1:$H$2134,8)&lt;&gt;"unclassified",VLOOKUP($A179,'[1]OTU taxonomy'!$A$1:$H$2134,8),IF(VLOOKUP($A179,'[1]OTU taxonomy'!$A$1:$H$2134,7)&lt;&gt;"unclassified",VLOOKUP($A179,'[1]OTU taxonomy'!$A$1:$H$2134,7),IF(VLOOKUP($A179,'[1]OTU taxonomy'!$A$1:$H$2134,6)&lt;&gt;"unclassified",VLOOKUP($A179,'[1]OTU taxonomy'!$A$1:$H$2134,6),IF(VLOOKUP($A179,'[1]OTU taxonomy'!$A$1:$H$2134,5)&lt;&gt;"unclassified",VLOOKUP($A179,'[1]OTU taxonomy'!$A$1:$H$2134,5),IF(VLOOKUP($A179,'[1]OTU taxonomy'!$A$1:$H$2134,4)&lt;&gt;"unclassified",VLOOKUP($A179,'[1]OTU taxonomy'!$A$1:$H$2134,4),VLOOKUP($A179,'[1]OTU taxonomy'!$A$1:$H$2134,3))))))</f>
        <v>Actinobacteria</v>
      </c>
      <c r="CR179" t="str">
        <f>IF(VLOOKUP($A179,'[1]OTU taxonomy'!$A$1:$H$2134,7)&lt;&gt;"unclassified",VLOOKUP($A179,'[1]OTU taxonomy'!$A$1:$H$2134,7),IF(VLOOKUP($A179,'[1]OTU taxonomy'!$A$1:$H$2134,6)&lt;&gt;"unclassified",VLOOKUP($A179,'[1]OTU taxonomy'!$A$1:$H$2134,6),IF(VLOOKUP($A179,'[1]OTU taxonomy'!$A$1:$H$2134,5)&lt;&gt;"unclassified",VLOOKUP($A179,'[1]OTU taxonomy'!$A$1:$H$2134,5),IF(VLOOKUP($A179,'[1]OTU taxonomy'!$A$1:$H$2134,4)&lt;&gt;"unclassified",VLOOKUP($A179,'[1]OTU taxonomy'!$A$1:$H$2134,4),VLOOKUP($A179,'[1]OTU taxonomy'!$A$1:$H$2134,3)))))</f>
        <v>Actinobacteria</v>
      </c>
      <c r="CS179" t="str">
        <f>IF(VLOOKUP($A179,'[1]OTU taxonomy'!$A$1:$H$2134,6)&lt;&gt;"unclassified",VLOOKUP($A179,'[1]OTU taxonomy'!$A$1:$H$2134,6),IF(VLOOKUP($A179,'[1]OTU taxonomy'!$A$1:$H$2134,5)&lt;&gt;"unclassified",VLOOKUP($A179,'[1]OTU taxonomy'!$A$1:$H$2134,5),IF(VLOOKUP($A179,'[1]OTU taxonomy'!$A$1:$H$2134,4)&lt;&gt;"unclassified",VLOOKUP($A179,'[1]OTU taxonomy'!$A$1:$H$2134,4),VLOOKUP($A179,'[1]OTU taxonomy'!$A$1:$H$2134,3))))</f>
        <v>Actinobacteria</v>
      </c>
      <c r="CT179" t="str">
        <f>IF(VLOOKUP($A179,'[1]OTU taxonomy'!$A$1:$H$2134,5)&lt;&gt;"unclassified",VLOOKUP($A179,'[1]OTU taxonomy'!$A$1:$H$2134,5),IF(VLOOKUP($A179,'[1]OTU taxonomy'!$A$1:$H$2134,4)&lt;&gt;"unclassified",VLOOKUP($A179,'[1]OTU taxonomy'!$A$1:$H$2134,4),VLOOKUP($A179,'[1]OTU taxonomy'!$A$1:$H$2134,3)))</f>
        <v>Actinobacteria</v>
      </c>
      <c r="CU179" t="str">
        <f>IF(VLOOKUP($A179,'[1]OTU taxonomy'!$A$1:$H$2134,4)&lt;&gt;"unclassified",VLOOKUP($A179,'[1]OTU taxonomy'!$A$1:$H$2134,4),VLOOKUP($A179,'[1]OTU taxonomy'!$A$1:$H$2134,3))</f>
        <v>Actinobacteria</v>
      </c>
      <c r="CV179" t="str">
        <f>VLOOKUP($A179,'[1]OTU taxonomy'!$A$1:$H$2134,3)</f>
        <v>Bacteria</v>
      </c>
    </row>
    <row r="180" spans="1:100" x14ac:dyDescent="0.25">
      <c r="A180" t="s">
        <v>277</v>
      </c>
      <c r="B180">
        <v>0</v>
      </c>
      <c r="C180">
        <v>0</v>
      </c>
      <c r="D180">
        <v>0</v>
      </c>
      <c r="E180">
        <v>0</v>
      </c>
      <c r="F180">
        <v>1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Q180" t="str">
        <f>IF(VLOOKUP($A180,'[1]OTU taxonomy'!$A$1:$H$2134,8)&lt;&gt;"unclassified",VLOOKUP($A180,'[1]OTU taxonomy'!$A$1:$H$2134,8),IF(VLOOKUP($A180,'[1]OTU taxonomy'!$A$1:$H$2134,7)&lt;&gt;"unclassified",VLOOKUP($A180,'[1]OTU taxonomy'!$A$1:$H$2134,7),IF(VLOOKUP($A180,'[1]OTU taxonomy'!$A$1:$H$2134,6)&lt;&gt;"unclassified",VLOOKUP($A180,'[1]OTU taxonomy'!$A$1:$H$2134,6),IF(VLOOKUP($A180,'[1]OTU taxonomy'!$A$1:$H$2134,5)&lt;&gt;"unclassified",VLOOKUP($A180,'[1]OTU taxonomy'!$A$1:$H$2134,5),IF(VLOOKUP($A180,'[1]OTU taxonomy'!$A$1:$H$2134,4)&lt;&gt;"unclassified",VLOOKUP($A180,'[1]OTU taxonomy'!$A$1:$H$2134,4),VLOOKUP($A180,'[1]OTU taxonomy'!$A$1:$H$2134,3))))))</f>
        <v>Sphingobacteriales</v>
      </c>
      <c r="CR180" t="str">
        <f>IF(VLOOKUP($A180,'[1]OTU taxonomy'!$A$1:$H$2134,7)&lt;&gt;"unclassified",VLOOKUP($A180,'[1]OTU taxonomy'!$A$1:$H$2134,7),IF(VLOOKUP($A180,'[1]OTU taxonomy'!$A$1:$H$2134,6)&lt;&gt;"unclassified",VLOOKUP($A180,'[1]OTU taxonomy'!$A$1:$H$2134,6),IF(VLOOKUP($A180,'[1]OTU taxonomy'!$A$1:$H$2134,5)&lt;&gt;"unclassified",VLOOKUP($A180,'[1]OTU taxonomy'!$A$1:$H$2134,5),IF(VLOOKUP($A180,'[1]OTU taxonomy'!$A$1:$H$2134,4)&lt;&gt;"unclassified",VLOOKUP($A180,'[1]OTU taxonomy'!$A$1:$H$2134,4),VLOOKUP($A180,'[1]OTU taxonomy'!$A$1:$H$2134,3)))))</f>
        <v>Sphingobacteriales</v>
      </c>
      <c r="CS180" t="str">
        <f>IF(VLOOKUP($A180,'[1]OTU taxonomy'!$A$1:$H$2134,6)&lt;&gt;"unclassified",VLOOKUP($A180,'[1]OTU taxonomy'!$A$1:$H$2134,6),IF(VLOOKUP($A180,'[1]OTU taxonomy'!$A$1:$H$2134,5)&lt;&gt;"unclassified",VLOOKUP($A180,'[1]OTU taxonomy'!$A$1:$H$2134,5),IF(VLOOKUP($A180,'[1]OTU taxonomy'!$A$1:$H$2134,4)&lt;&gt;"unclassified",VLOOKUP($A180,'[1]OTU taxonomy'!$A$1:$H$2134,4),VLOOKUP($A180,'[1]OTU taxonomy'!$A$1:$H$2134,3))))</f>
        <v>Sphingobacteriales</v>
      </c>
      <c r="CT180" t="str">
        <f>IF(VLOOKUP($A180,'[1]OTU taxonomy'!$A$1:$H$2134,5)&lt;&gt;"unclassified",VLOOKUP($A180,'[1]OTU taxonomy'!$A$1:$H$2134,5),IF(VLOOKUP($A180,'[1]OTU taxonomy'!$A$1:$H$2134,4)&lt;&gt;"unclassified",VLOOKUP($A180,'[1]OTU taxonomy'!$A$1:$H$2134,4),VLOOKUP($A180,'[1]OTU taxonomy'!$A$1:$H$2134,3)))</f>
        <v>Sphingobacteria</v>
      </c>
      <c r="CU180" t="str">
        <f>IF(VLOOKUP($A180,'[1]OTU taxonomy'!$A$1:$H$2134,4)&lt;&gt;"unclassified",VLOOKUP($A180,'[1]OTU taxonomy'!$A$1:$H$2134,4),VLOOKUP($A180,'[1]OTU taxonomy'!$A$1:$H$2134,3))</f>
        <v>Bacteroidetes</v>
      </c>
      <c r="CV180" t="str">
        <f>VLOOKUP($A180,'[1]OTU taxonomy'!$A$1:$H$2134,3)</f>
        <v>Bacteria</v>
      </c>
    </row>
    <row r="181" spans="1:100" x14ac:dyDescent="0.25">
      <c r="A181" t="s">
        <v>278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1</v>
      </c>
      <c r="AL181">
        <v>0</v>
      </c>
      <c r="AM181">
        <v>0</v>
      </c>
      <c r="AN181">
        <v>0</v>
      </c>
      <c r="AO181">
        <v>1</v>
      </c>
      <c r="AP181">
        <v>0</v>
      </c>
      <c r="AQ181">
        <v>0</v>
      </c>
      <c r="AR181">
        <v>0</v>
      </c>
      <c r="AS181">
        <v>0</v>
      </c>
      <c r="AT181">
        <v>2</v>
      </c>
      <c r="AU181">
        <v>0</v>
      </c>
      <c r="AV181">
        <v>1</v>
      </c>
      <c r="AW181">
        <v>4</v>
      </c>
      <c r="AX181">
        <v>1</v>
      </c>
      <c r="AY181">
        <v>5</v>
      </c>
      <c r="AZ181">
        <v>1</v>
      </c>
      <c r="BA181">
        <v>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1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Q181" t="str">
        <f>IF(VLOOKUP($A181,'[1]OTU taxonomy'!$A$1:$H$2134,8)&lt;&gt;"unclassified",VLOOKUP($A181,'[1]OTU taxonomy'!$A$1:$H$2134,8),IF(VLOOKUP($A181,'[1]OTU taxonomy'!$A$1:$H$2134,7)&lt;&gt;"unclassified",VLOOKUP($A181,'[1]OTU taxonomy'!$A$1:$H$2134,7),IF(VLOOKUP($A181,'[1]OTU taxonomy'!$A$1:$H$2134,6)&lt;&gt;"unclassified",VLOOKUP($A181,'[1]OTU taxonomy'!$A$1:$H$2134,6),IF(VLOOKUP($A181,'[1]OTU taxonomy'!$A$1:$H$2134,5)&lt;&gt;"unclassified",VLOOKUP($A181,'[1]OTU taxonomy'!$A$1:$H$2134,5),IF(VLOOKUP($A181,'[1]OTU taxonomy'!$A$1:$H$2134,4)&lt;&gt;"unclassified",VLOOKUP($A181,'[1]OTU taxonomy'!$A$1:$H$2134,4),VLOOKUP($A181,'[1]OTU taxonomy'!$A$1:$H$2134,3))))))</f>
        <v>Reichenbachiella</v>
      </c>
      <c r="CR181" t="str">
        <f>IF(VLOOKUP($A181,'[1]OTU taxonomy'!$A$1:$H$2134,7)&lt;&gt;"unclassified",VLOOKUP($A181,'[1]OTU taxonomy'!$A$1:$H$2134,7),IF(VLOOKUP($A181,'[1]OTU taxonomy'!$A$1:$H$2134,6)&lt;&gt;"unclassified",VLOOKUP($A181,'[1]OTU taxonomy'!$A$1:$H$2134,6),IF(VLOOKUP($A181,'[1]OTU taxonomy'!$A$1:$H$2134,5)&lt;&gt;"unclassified",VLOOKUP($A181,'[1]OTU taxonomy'!$A$1:$H$2134,5),IF(VLOOKUP($A181,'[1]OTU taxonomy'!$A$1:$H$2134,4)&lt;&gt;"unclassified",VLOOKUP($A181,'[1]OTU taxonomy'!$A$1:$H$2134,4),VLOOKUP($A181,'[1]OTU taxonomy'!$A$1:$H$2134,3)))))</f>
        <v>Flammeovirgaceae</v>
      </c>
      <c r="CS181" t="str">
        <f>IF(VLOOKUP($A181,'[1]OTU taxonomy'!$A$1:$H$2134,6)&lt;&gt;"unclassified",VLOOKUP($A181,'[1]OTU taxonomy'!$A$1:$H$2134,6),IF(VLOOKUP($A181,'[1]OTU taxonomy'!$A$1:$H$2134,5)&lt;&gt;"unclassified",VLOOKUP($A181,'[1]OTU taxonomy'!$A$1:$H$2134,5),IF(VLOOKUP($A181,'[1]OTU taxonomy'!$A$1:$H$2134,4)&lt;&gt;"unclassified",VLOOKUP($A181,'[1]OTU taxonomy'!$A$1:$H$2134,4),VLOOKUP($A181,'[1]OTU taxonomy'!$A$1:$H$2134,3))))</f>
        <v>Sphingobacteriales</v>
      </c>
      <c r="CT181" t="str">
        <f>IF(VLOOKUP($A181,'[1]OTU taxonomy'!$A$1:$H$2134,5)&lt;&gt;"unclassified",VLOOKUP($A181,'[1]OTU taxonomy'!$A$1:$H$2134,5),IF(VLOOKUP($A181,'[1]OTU taxonomy'!$A$1:$H$2134,4)&lt;&gt;"unclassified",VLOOKUP($A181,'[1]OTU taxonomy'!$A$1:$H$2134,4),VLOOKUP($A181,'[1]OTU taxonomy'!$A$1:$H$2134,3)))</f>
        <v>Sphingobacteria</v>
      </c>
      <c r="CU181" t="str">
        <f>IF(VLOOKUP($A181,'[1]OTU taxonomy'!$A$1:$H$2134,4)&lt;&gt;"unclassified",VLOOKUP($A181,'[1]OTU taxonomy'!$A$1:$H$2134,4),VLOOKUP($A181,'[1]OTU taxonomy'!$A$1:$H$2134,3))</f>
        <v>Bacteroidetes</v>
      </c>
      <c r="CV181" t="str">
        <f>VLOOKUP($A181,'[1]OTU taxonomy'!$A$1:$H$2134,3)</f>
        <v>Bacteria</v>
      </c>
    </row>
    <row r="182" spans="1:100" x14ac:dyDescent="0.25">
      <c r="A182" t="s">
        <v>279</v>
      </c>
      <c r="B182">
        <v>0</v>
      </c>
      <c r="C182">
        <v>0</v>
      </c>
      <c r="D182">
        <v>0</v>
      </c>
      <c r="E182">
        <v>0</v>
      </c>
      <c r="F182">
        <v>1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Q182" t="str">
        <f>IF(VLOOKUP($A182,'[1]OTU taxonomy'!$A$1:$H$2134,8)&lt;&gt;"unclassified",VLOOKUP($A182,'[1]OTU taxonomy'!$A$1:$H$2134,8),IF(VLOOKUP($A182,'[1]OTU taxonomy'!$A$1:$H$2134,7)&lt;&gt;"unclassified",VLOOKUP($A182,'[1]OTU taxonomy'!$A$1:$H$2134,7),IF(VLOOKUP($A182,'[1]OTU taxonomy'!$A$1:$H$2134,6)&lt;&gt;"unclassified",VLOOKUP($A182,'[1]OTU taxonomy'!$A$1:$H$2134,6),IF(VLOOKUP($A182,'[1]OTU taxonomy'!$A$1:$H$2134,5)&lt;&gt;"unclassified",VLOOKUP($A182,'[1]OTU taxonomy'!$A$1:$H$2134,5),IF(VLOOKUP($A182,'[1]OTU taxonomy'!$A$1:$H$2134,4)&lt;&gt;"unclassified",VLOOKUP($A182,'[1]OTU taxonomy'!$A$1:$H$2134,4),VLOOKUP($A182,'[1]OTU taxonomy'!$A$1:$H$2134,3))))))</f>
        <v>unclassified</v>
      </c>
      <c r="CR182" t="str">
        <f>IF(VLOOKUP($A182,'[1]OTU taxonomy'!$A$1:$H$2134,7)&lt;&gt;"unclassified",VLOOKUP($A182,'[1]OTU taxonomy'!$A$1:$H$2134,7),IF(VLOOKUP($A182,'[1]OTU taxonomy'!$A$1:$H$2134,6)&lt;&gt;"unclassified",VLOOKUP($A182,'[1]OTU taxonomy'!$A$1:$H$2134,6),IF(VLOOKUP($A182,'[1]OTU taxonomy'!$A$1:$H$2134,5)&lt;&gt;"unclassified",VLOOKUP($A182,'[1]OTU taxonomy'!$A$1:$H$2134,5),IF(VLOOKUP($A182,'[1]OTU taxonomy'!$A$1:$H$2134,4)&lt;&gt;"unclassified",VLOOKUP($A182,'[1]OTU taxonomy'!$A$1:$H$2134,4),VLOOKUP($A182,'[1]OTU taxonomy'!$A$1:$H$2134,3)))))</f>
        <v>unclassified</v>
      </c>
      <c r="CS182" t="str">
        <f>IF(VLOOKUP($A182,'[1]OTU taxonomy'!$A$1:$H$2134,6)&lt;&gt;"unclassified",VLOOKUP($A182,'[1]OTU taxonomy'!$A$1:$H$2134,6),IF(VLOOKUP($A182,'[1]OTU taxonomy'!$A$1:$H$2134,5)&lt;&gt;"unclassified",VLOOKUP($A182,'[1]OTU taxonomy'!$A$1:$H$2134,5),IF(VLOOKUP($A182,'[1]OTU taxonomy'!$A$1:$H$2134,4)&lt;&gt;"unclassified",VLOOKUP($A182,'[1]OTU taxonomy'!$A$1:$H$2134,4),VLOOKUP($A182,'[1]OTU taxonomy'!$A$1:$H$2134,3))))</f>
        <v>unclassified</v>
      </c>
      <c r="CT182" t="str">
        <f>IF(VLOOKUP($A182,'[1]OTU taxonomy'!$A$1:$H$2134,5)&lt;&gt;"unclassified",VLOOKUP($A182,'[1]OTU taxonomy'!$A$1:$H$2134,5),IF(VLOOKUP($A182,'[1]OTU taxonomy'!$A$1:$H$2134,4)&lt;&gt;"unclassified",VLOOKUP($A182,'[1]OTU taxonomy'!$A$1:$H$2134,4),VLOOKUP($A182,'[1]OTU taxonomy'!$A$1:$H$2134,3)))</f>
        <v>unclassified</v>
      </c>
      <c r="CU182" t="str">
        <f>IF(VLOOKUP($A182,'[1]OTU taxonomy'!$A$1:$H$2134,4)&lt;&gt;"unclassified",VLOOKUP($A182,'[1]OTU taxonomy'!$A$1:$H$2134,4),VLOOKUP($A182,'[1]OTU taxonomy'!$A$1:$H$2134,3))</f>
        <v>unclassified</v>
      </c>
      <c r="CV182" t="str">
        <f>VLOOKUP($A182,'[1]OTU taxonomy'!$A$1:$H$2134,3)</f>
        <v>unclassified</v>
      </c>
    </row>
    <row r="183" spans="1:100" x14ac:dyDescent="0.25">
      <c r="A183" t="s">
        <v>280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1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Q183" t="str">
        <f>IF(VLOOKUP($A183,'[1]OTU taxonomy'!$A$1:$H$2134,8)&lt;&gt;"unclassified",VLOOKUP($A183,'[1]OTU taxonomy'!$A$1:$H$2134,8),IF(VLOOKUP($A183,'[1]OTU taxonomy'!$A$1:$H$2134,7)&lt;&gt;"unclassified",VLOOKUP($A183,'[1]OTU taxonomy'!$A$1:$H$2134,7),IF(VLOOKUP($A183,'[1]OTU taxonomy'!$A$1:$H$2134,6)&lt;&gt;"unclassified",VLOOKUP($A183,'[1]OTU taxonomy'!$A$1:$H$2134,6),IF(VLOOKUP($A183,'[1]OTU taxonomy'!$A$1:$H$2134,5)&lt;&gt;"unclassified",VLOOKUP($A183,'[1]OTU taxonomy'!$A$1:$H$2134,5),IF(VLOOKUP($A183,'[1]OTU taxonomy'!$A$1:$H$2134,4)&lt;&gt;"unclassified",VLOOKUP($A183,'[1]OTU taxonomy'!$A$1:$H$2134,4),VLOOKUP($A183,'[1]OTU taxonomy'!$A$1:$H$2134,3))))))</f>
        <v>Bacteria</v>
      </c>
      <c r="CR183" t="str">
        <f>IF(VLOOKUP($A183,'[1]OTU taxonomy'!$A$1:$H$2134,7)&lt;&gt;"unclassified",VLOOKUP($A183,'[1]OTU taxonomy'!$A$1:$H$2134,7),IF(VLOOKUP($A183,'[1]OTU taxonomy'!$A$1:$H$2134,6)&lt;&gt;"unclassified",VLOOKUP($A183,'[1]OTU taxonomy'!$A$1:$H$2134,6),IF(VLOOKUP($A183,'[1]OTU taxonomy'!$A$1:$H$2134,5)&lt;&gt;"unclassified",VLOOKUP($A183,'[1]OTU taxonomy'!$A$1:$H$2134,5),IF(VLOOKUP($A183,'[1]OTU taxonomy'!$A$1:$H$2134,4)&lt;&gt;"unclassified",VLOOKUP($A183,'[1]OTU taxonomy'!$A$1:$H$2134,4),VLOOKUP($A183,'[1]OTU taxonomy'!$A$1:$H$2134,3)))))</f>
        <v>Bacteria</v>
      </c>
      <c r="CS183" t="str">
        <f>IF(VLOOKUP($A183,'[1]OTU taxonomy'!$A$1:$H$2134,6)&lt;&gt;"unclassified",VLOOKUP($A183,'[1]OTU taxonomy'!$A$1:$H$2134,6),IF(VLOOKUP($A183,'[1]OTU taxonomy'!$A$1:$H$2134,5)&lt;&gt;"unclassified",VLOOKUP($A183,'[1]OTU taxonomy'!$A$1:$H$2134,5),IF(VLOOKUP($A183,'[1]OTU taxonomy'!$A$1:$H$2134,4)&lt;&gt;"unclassified",VLOOKUP($A183,'[1]OTU taxonomy'!$A$1:$H$2134,4),VLOOKUP($A183,'[1]OTU taxonomy'!$A$1:$H$2134,3))))</f>
        <v>Bacteria</v>
      </c>
      <c r="CT183" t="str">
        <f>IF(VLOOKUP($A183,'[1]OTU taxonomy'!$A$1:$H$2134,5)&lt;&gt;"unclassified",VLOOKUP($A183,'[1]OTU taxonomy'!$A$1:$H$2134,5),IF(VLOOKUP($A183,'[1]OTU taxonomy'!$A$1:$H$2134,4)&lt;&gt;"unclassified",VLOOKUP($A183,'[1]OTU taxonomy'!$A$1:$H$2134,4),VLOOKUP($A183,'[1]OTU taxonomy'!$A$1:$H$2134,3)))</f>
        <v>Bacteria</v>
      </c>
      <c r="CU183" t="str">
        <f>IF(VLOOKUP($A183,'[1]OTU taxonomy'!$A$1:$H$2134,4)&lt;&gt;"unclassified",VLOOKUP($A183,'[1]OTU taxonomy'!$A$1:$H$2134,4),VLOOKUP($A183,'[1]OTU taxonomy'!$A$1:$H$2134,3))</f>
        <v>Bacteria</v>
      </c>
      <c r="CV183" t="str">
        <f>VLOOKUP($A183,'[1]OTU taxonomy'!$A$1:$H$2134,3)</f>
        <v>Bacteria</v>
      </c>
    </row>
    <row r="184" spans="1:100" x14ac:dyDescent="0.25">
      <c r="A184" t="s">
        <v>281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1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1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Q184" t="str">
        <f>IF(VLOOKUP($A184,'[1]OTU taxonomy'!$A$1:$H$2134,8)&lt;&gt;"unclassified",VLOOKUP($A184,'[1]OTU taxonomy'!$A$1:$H$2134,8),IF(VLOOKUP($A184,'[1]OTU taxonomy'!$A$1:$H$2134,7)&lt;&gt;"unclassified",VLOOKUP($A184,'[1]OTU taxonomy'!$A$1:$H$2134,7),IF(VLOOKUP($A184,'[1]OTU taxonomy'!$A$1:$H$2134,6)&lt;&gt;"unclassified",VLOOKUP($A184,'[1]OTU taxonomy'!$A$1:$H$2134,6),IF(VLOOKUP($A184,'[1]OTU taxonomy'!$A$1:$H$2134,5)&lt;&gt;"unclassified",VLOOKUP($A184,'[1]OTU taxonomy'!$A$1:$H$2134,5),IF(VLOOKUP($A184,'[1]OTU taxonomy'!$A$1:$H$2134,4)&lt;&gt;"unclassified",VLOOKUP($A184,'[1]OTU taxonomy'!$A$1:$H$2134,4),VLOOKUP($A184,'[1]OTU taxonomy'!$A$1:$H$2134,3))))))</f>
        <v>Bacteroidetes</v>
      </c>
      <c r="CR184" t="str">
        <f>IF(VLOOKUP($A184,'[1]OTU taxonomy'!$A$1:$H$2134,7)&lt;&gt;"unclassified",VLOOKUP($A184,'[1]OTU taxonomy'!$A$1:$H$2134,7),IF(VLOOKUP($A184,'[1]OTU taxonomy'!$A$1:$H$2134,6)&lt;&gt;"unclassified",VLOOKUP($A184,'[1]OTU taxonomy'!$A$1:$H$2134,6),IF(VLOOKUP($A184,'[1]OTU taxonomy'!$A$1:$H$2134,5)&lt;&gt;"unclassified",VLOOKUP($A184,'[1]OTU taxonomy'!$A$1:$H$2134,5),IF(VLOOKUP($A184,'[1]OTU taxonomy'!$A$1:$H$2134,4)&lt;&gt;"unclassified",VLOOKUP($A184,'[1]OTU taxonomy'!$A$1:$H$2134,4),VLOOKUP($A184,'[1]OTU taxonomy'!$A$1:$H$2134,3)))))</f>
        <v>Bacteroidetes</v>
      </c>
      <c r="CS184" t="str">
        <f>IF(VLOOKUP($A184,'[1]OTU taxonomy'!$A$1:$H$2134,6)&lt;&gt;"unclassified",VLOOKUP($A184,'[1]OTU taxonomy'!$A$1:$H$2134,6),IF(VLOOKUP($A184,'[1]OTU taxonomy'!$A$1:$H$2134,5)&lt;&gt;"unclassified",VLOOKUP($A184,'[1]OTU taxonomy'!$A$1:$H$2134,5),IF(VLOOKUP($A184,'[1]OTU taxonomy'!$A$1:$H$2134,4)&lt;&gt;"unclassified",VLOOKUP($A184,'[1]OTU taxonomy'!$A$1:$H$2134,4),VLOOKUP($A184,'[1]OTU taxonomy'!$A$1:$H$2134,3))))</f>
        <v>Bacteroidetes</v>
      </c>
      <c r="CT184" t="str">
        <f>IF(VLOOKUP($A184,'[1]OTU taxonomy'!$A$1:$H$2134,5)&lt;&gt;"unclassified",VLOOKUP($A184,'[1]OTU taxonomy'!$A$1:$H$2134,5),IF(VLOOKUP($A184,'[1]OTU taxonomy'!$A$1:$H$2134,4)&lt;&gt;"unclassified",VLOOKUP($A184,'[1]OTU taxonomy'!$A$1:$H$2134,4),VLOOKUP($A184,'[1]OTU taxonomy'!$A$1:$H$2134,3)))</f>
        <v>Bacteroidetes</v>
      </c>
      <c r="CU184" t="str">
        <f>IF(VLOOKUP($A184,'[1]OTU taxonomy'!$A$1:$H$2134,4)&lt;&gt;"unclassified",VLOOKUP($A184,'[1]OTU taxonomy'!$A$1:$H$2134,4),VLOOKUP($A184,'[1]OTU taxonomy'!$A$1:$H$2134,3))</f>
        <v>Bacteroidetes</v>
      </c>
      <c r="CV184" t="str">
        <f>VLOOKUP($A184,'[1]OTU taxonomy'!$A$1:$H$2134,3)</f>
        <v>Bacteria</v>
      </c>
    </row>
    <row r="185" spans="1:100" x14ac:dyDescent="0.25">
      <c r="A185" t="s">
        <v>282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1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Q185" t="str">
        <f>IF(VLOOKUP($A185,'[1]OTU taxonomy'!$A$1:$H$2134,8)&lt;&gt;"unclassified",VLOOKUP($A185,'[1]OTU taxonomy'!$A$1:$H$2134,8),IF(VLOOKUP($A185,'[1]OTU taxonomy'!$A$1:$H$2134,7)&lt;&gt;"unclassified",VLOOKUP($A185,'[1]OTU taxonomy'!$A$1:$H$2134,7),IF(VLOOKUP($A185,'[1]OTU taxonomy'!$A$1:$H$2134,6)&lt;&gt;"unclassified",VLOOKUP($A185,'[1]OTU taxonomy'!$A$1:$H$2134,6),IF(VLOOKUP($A185,'[1]OTU taxonomy'!$A$1:$H$2134,5)&lt;&gt;"unclassified",VLOOKUP($A185,'[1]OTU taxonomy'!$A$1:$H$2134,5),IF(VLOOKUP($A185,'[1]OTU taxonomy'!$A$1:$H$2134,4)&lt;&gt;"unclassified",VLOOKUP($A185,'[1]OTU taxonomy'!$A$1:$H$2134,4),VLOOKUP($A185,'[1]OTU taxonomy'!$A$1:$H$2134,3))))))</f>
        <v>Bacteria</v>
      </c>
      <c r="CR185" t="str">
        <f>IF(VLOOKUP($A185,'[1]OTU taxonomy'!$A$1:$H$2134,7)&lt;&gt;"unclassified",VLOOKUP($A185,'[1]OTU taxonomy'!$A$1:$H$2134,7),IF(VLOOKUP($A185,'[1]OTU taxonomy'!$A$1:$H$2134,6)&lt;&gt;"unclassified",VLOOKUP($A185,'[1]OTU taxonomy'!$A$1:$H$2134,6),IF(VLOOKUP($A185,'[1]OTU taxonomy'!$A$1:$H$2134,5)&lt;&gt;"unclassified",VLOOKUP($A185,'[1]OTU taxonomy'!$A$1:$H$2134,5),IF(VLOOKUP($A185,'[1]OTU taxonomy'!$A$1:$H$2134,4)&lt;&gt;"unclassified",VLOOKUP($A185,'[1]OTU taxonomy'!$A$1:$H$2134,4),VLOOKUP($A185,'[1]OTU taxonomy'!$A$1:$H$2134,3)))))</f>
        <v>Bacteria</v>
      </c>
      <c r="CS185" t="str">
        <f>IF(VLOOKUP($A185,'[1]OTU taxonomy'!$A$1:$H$2134,6)&lt;&gt;"unclassified",VLOOKUP($A185,'[1]OTU taxonomy'!$A$1:$H$2134,6),IF(VLOOKUP($A185,'[1]OTU taxonomy'!$A$1:$H$2134,5)&lt;&gt;"unclassified",VLOOKUP($A185,'[1]OTU taxonomy'!$A$1:$H$2134,5),IF(VLOOKUP($A185,'[1]OTU taxonomy'!$A$1:$H$2134,4)&lt;&gt;"unclassified",VLOOKUP($A185,'[1]OTU taxonomy'!$A$1:$H$2134,4),VLOOKUP($A185,'[1]OTU taxonomy'!$A$1:$H$2134,3))))</f>
        <v>Bacteria</v>
      </c>
      <c r="CT185" t="str">
        <f>IF(VLOOKUP($A185,'[1]OTU taxonomy'!$A$1:$H$2134,5)&lt;&gt;"unclassified",VLOOKUP($A185,'[1]OTU taxonomy'!$A$1:$H$2134,5),IF(VLOOKUP($A185,'[1]OTU taxonomy'!$A$1:$H$2134,4)&lt;&gt;"unclassified",VLOOKUP($A185,'[1]OTU taxonomy'!$A$1:$H$2134,4),VLOOKUP($A185,'[1]OTU taxonomy'!$A$1:$H$2134,3)))</f>
        <v>Bacteria</v>
      </c>
      <c r="CU185" t="str">
        <f>IF(VLOOKUP($A185,'[1]OTU taxonomy'!$A$1:$H$2134,4)&lt;&gt;"unclassified",VLOOKUP($A185,'[1]OTU taxonomy'!$A$1:$H$2134,4),VLOOKUP($A185,'[1]OTU taxonomy'!$A$1:$H$2134,3))</f>
        <v>Bacteria</v>
      </c>
      <c r="CV185" t="str">
        <f>VLOOKUP($A185,'[1]OTU taxonomy'!$A$1:$H$2134,3)</f>
        <v>Bacteria</v>
      </c>
    </row>
    <row r="186" spans="1:100" x14ac:dyDescent="0.25">
      <c r="A186" t="s">
        <v>283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2</v>
      </c>
      <c r="CA186">
        <v>0</v>
      </c>
      <c r="CB186">
        <v>1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Q186" t="str">
        <f>IF(VLOOKUP($A186,'[1]OTU taxonomy'!$A$1:$H$2134,8)&lt;&gt;"unclassified",VLOOKUP($A186,'[1]OTU taxonomy'!$A$1:$H$2134,8),IF(VLOOKUP($A186,'[1]OTU taxonomy'!$A$1:$H$2134,7)&lt;&gt;"unclassified",VLOOKUP($A186,'[1]OTU taxonomy'!$A$1:$H$2134,7),IF(VLOOKUP($A186,'[1]OTU taxonomy'!$A$1:$H$2134,6)&lt;&gt;"unclassified",VLOOKUP($A186,'[1]OTU taxonomy'!$A$1:$H$2134,6),IF(VLOOKUP($A186,'[1]OTU taxonomy'!$A$1:$H$2134,5)&lt;&gt;"unclassified",VLOOKUP($A186,'[1]OTU taxonomy'!$A$1:$H$2134,5),IF(VLOOKUP($A186,'[1]OTU taxonomy'!$A$1:$H$2134,4)&lt;&gt;"unclassified",VLOOKUP($A186,'[1]OTU taxonomy'!$A$1:$H$2134,4),VLOOKUP($A186,'[1]OTU taxonomy'!$A$1:$H$2134,3))))))</f>
        <v>Bacteria</v>
      </c>
      <c r="CR186" t="str">
        <f>IF(VLOOKUP($A186,'[1]OTU taxonomy'!$A$1:$H$2134,7)&lt;&gt;"unclassified",VLOOKUP($A186,'[1]OTU taxonomy'!$A$1:$H$2134,7),IF(VLOOKUP($A186,'[1]OTU taxonomy'!$A$1:$H$2134,6)&lt;&gt;"unclassified",VLOOKUP($A186,'[1]OTU taxonomy'!$A$1:$H$2134,6),IF(VLOOKUP($A186,'[1]OTU taxonomy'!$A$1:$H$2134,5)&lt;&gt;"unclassified",VLOOKUP($A186,'[1]OTU taxonomy'!$A$1:$H$2134,5),IF(VLOOKUP($A186,'[1]OTU taxonomy'!$A$1:$H$2134,4)&lt;&gt;"unclassified",VLOOKUP($A186,'[1]OTU taxonomy'!$A$1:$H$2134,4),VLOOKUP($A186,'[1]OTU taxonomy'!$A$1:$H$2134,3)))))</f>
        <v>Bacteria</v>
      </c>
      <c r="CS186" t="str">
        <f>IF(VLOOKUP($A186,'[1]OTU taxonomy'!$A$1:$H$2134,6)&lt;&gt;"unclassified",VLOOKUP($A186,'[1]OTU taxonomy'!$A$1:$H$2134,6),IF(VLOOKUP($A186,'[1]OTU taxonomy'!$A$1:$H$2134,5)&lt;&gt;"unclassified",VLOOKUP($A186,'[1]OTU taxonomy'!$A$1:$H$2134,5),IF(VLOOKUP($A186,'[1]OTU taxonomy'!$A$1:$H$2134,4)&lt;&gt;"unclassified",VLOOKUP($A186,'[1]OTU taxonomy'!$A$1:$H$2134,4),VLOOKUP($A186,'[1]OTU taxonomy'!$A$1:$H$2134,3))))</f>
        <v>Bacteria</v>
      </c>
      <c r="CT186" t="str">
        <f>IF(VLOOKUP($A186,'[1]OTU taxonomy'!$A$1:$H$2134,5)&lt;&gt;"unclassified",VLOOKUP($A186,'[1]OTU taxonomy'!$A$1:$H$2134,5),IF(VLOOKUP($A186,'[1]OTU taxonomy'!$A$1:$H$2134,4)&lt;&gt;"unclassified",VLOOKUP($A186,'[1]OTU taxonomy'!$A$1:$H$2134,4),VLOOKUP($A186,'[1]OTU taxonomy'!$A$1:$H$2134,3)))</f>
        <v>Bacteria</v>
      </c>
      <c r="CU186" t="str">
        <f>IF(VLOOKUP($A186,'[1]OTU taxonomy'!$A$1:$H$2134,4)&lt;&gt;"unclassified",VLOOKUP($A186,'[1]OTU taxonomy'!$A$1:$H$2134,4),VLOOKUP($A186,'[1]OTU taxonomy'!$A$1:$H$2134,3))</f>
        <v>Bacteria</v>
      </c>
      <c r="CV186" t="str">
        <f>VLOOKUP($A186,'[1]OTU taxonomy'!$A$1:$H$2134,3)</f>
        <v>Bacteria</v>
      </c>
    </row>
    <row r="187" spans="1:100" x14ac:dyDescent="0.25">
      <c r="A187" t="s">
        <v>284</v>
      </c>
      <c r="B187">
        <v>0</v>
      </c>
      <c r="C187">
        <v>3</v>
      </c>
      <c r="D187">
        <v>1</v>
      </c>
      <c r="E187">
        <v>1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1</v>
      </c>
      <c r="Z187">
        <v>2</v>
      </c>
      <c r="AA187">
        <v>2</v>
      </c>
      <c r="AB187">
        <v>1</v>
      </c>
      <c r="AC187">
        <v>0</v>
      </c>
      <c r="AD187">
        <v>0</v>
      </c>
      <c r="AE187">
        <v>1</v>
      </c>
      <c r="AF187">
        <v>4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2</v>
      </c>
      <c r="BC187">
        <v>0</v>
      </c>
      <c r="BD187">
        <v>2</v>
      </c>
      <c r="BE187">
        <v>2</v>
      </c>
      <c r="BF187">
        <v>0</v>
      </c>
      <c r="BG187">
        <v>2</v>
      </c>
      <c r="BH187">
        <v>2</v>
      </c>
      <c r="BI187">
        <v>1</v>
      </c>
      <c r="BJ187">
        <v>4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Q187" t="str">
        <f>IF(VLOOKUP($A187,'[1]OTU taxonomy'!$A$1:$H$2134,8)&lt;&gt;"unclassified",VLOOKUP($A187,'[1]OTU taxonomy'!$A$1:$H$2134,8),IF(VLOOKUP($A187,'[1]OTU taxonomy'!$A$1:$H$2134,7)&lt;&gt;"unclassified",VLOOKUP($A187,'[1]OTU taxonomy'!$A$1:$H$2134,7),IF(VLOOKUP($A187,'[1]OTU taxonomy'!$A$1:$H$2134,6)&lt;&gt;"unclassified",VLOOKUP($A187,'[1]OTU taxonomy'!$A$1:$H$2134,6),IF(VLOOKUP($A187,'[1]OTU taxonomy'!$A$1:$H$2134,5)&lt;&gt;"unclassified",VLOOKUP($A187,'[1]OTU taxonomy'!$A$1:$H$2134,5),IF(VLOOKUP($A187,'[1]OTU taxonomy'!$A$1:$H$2134,4)&lt;&gt;"unclassified",VLOOKUP($A187,'[1]OTU taxonomy'!$A$1:$H$2134,4),VLOOKUP($A187,'[1]OTU taxonomy'!$A$1:$H$2134,3))))))</f>
        <v>Planctomycetaceae</v>
      </c>
      <c r="CR187" t="str">
        <f>IF(VLOOKUP($A187,'[1]OTU taxonomy'!$A$1:$H$2134,7)&lt;&gt;"unclassified",VLOOKUP($A187,'[1]OTU taxonomy'!$A$1:$H$2134,7),IF(VLOOKUP($A187,'[1]OTU taxonomy'!$A$1:$H$2134,6)&lt;&gt;"unclassified",VLOOKUP($A187,'[1]OTU taxonomy'!$A$1:$H$2134,6),IF(VLOOKUP($A187,'[1]OTU taxonomy'!$A$1:$H$2134,5)&lt;&gt;"unclassified",VLOOKUP($A187,'[1]OTU taxonomy'!$A$1:$H$2134,5),IF(VLOOKUP($A187,'[1]OTU taxonomy'!$A$1:$H$2134,4)&lt;&gt;"unclassified",VLOOKUP($A187,'[1]OTU taxonomy'!$A$1:$H$2134,4),VLOOKUP($A187,'[1]OTU taxonomy'!$A$1:$H$2134,3)))))</f>
        <v>Planctomycetaceae</v>
      </c>
      <c r="CS187" t="str">
        <f>IF(VLOOKUP($A187,'[1]OTU taxonomy'!$A$1:$H$2134,6)&lt;&gt;"unclassified",VLOOKUP($A187,'[1]OTU taxonomy'!$A$1:$H$2134,6),IF(VLOOKUP($A187,'[1]OTU taxonomy'!$A$1:$H$2134,5)&lt;&gt;"unclassified",VLOOKUP($A187,'[1]OTU taxonomy'!$A$1:$H$2134,5),IF(VLOOKUP($A187,'[1]OTU taxonomy'!$A$1:$H$2134,4)&lt;&gt;"unclassified",VLOOKUP($A187,'[1]OTU taxonomy'!$A$1:$H$2134,4),VLOOKUP($A187,'[1]OTU taxonomy'!$A$1:$H$2134,3))))</f>
        <v>Planctomycetales</v>
      </c>
      <c r="CT187" t="str">
        <f>IF(VLOOKUP($A187,'[1]OTU taxonomy'!$A$1:$H$2134,5)&lt;&gt;"unclassified",VLOOKUP($A187,'[1]OTU taxonomy'!$A$1:$H$2134,5),IF(VLOOKUP($A187,'[1]OTU taxonomy'!$A$1:$H$2134,4)&lt;&gt;"unclassified",VLOOKUP($A187,'[1]OTU taxonomy'!$A$1:$H$2134,4),VLOOKUP($A187,'[1]OTU taxonomy'!$A$1:$H$2134,3)))</f>
        <v>Planctomycetacia</v>
      </c>
      <c r="CU187" t="str">
        <f>IF(VLOOKUP($A187,'[1]OTU taxonomy'!$A$1:$H$2134,4)&lt;&gt;"unclassified",VLOOKUP($A187,'[1]OTU taxonomy'!$A$1:$H$2134,4),VLOOKUP($A187,'[1]OTU taxonomy'!$A$1:$H$2134,3))</f>
        <v>Planctomycetes</v>
      </c>
      <c r="CV187" t="str">
        <f>VLOOKUP($A187,'[1]OTU taxonomy'!$A$1:$H$2134,3)</f>
        <v>Bacteria</v>
      </c>
    </row>
    <row r="188" spans="1:100" x14ac:dyDescent="0.25">
      <c r="A188" t="s">
        <v>285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1</v>
      </c>
      <c r="M188">
        <v>1</v>
      </c>
      <c r="N188">
        <v>1</v>
      </c>
      <c r="O188">
        <v>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Q188" t="str">
        <f>IF(VLOOKUP($A188,'[1]OTU taxonomy'!$A$1:$H$2134,8)&lt;&gt;"unclassified",VLOOKUP($A188,'[1]OTU taxonomy'!$A$1:$H$2134,8),IF(VLOOKUP($A188,'[1]OTU taxonomy'!$A$1:$H$2134,7)&lt;&gt;"unclassified",VLOOKUP($A188,'[1]OTU taxonomy'!$A$1:$H$2134,7),IF(VLOOKUP($A188,'[1]OTU taxonomy'!$A$1:$H$2134,6)&lt;&gt;"unclassified",VLOOKUP($A188,'[1]OTU taxonomy'!$A$1:$H$2134,6),IF(VLOOKUP($A188,'[1]OTU taxonomy'!$A$1:$H$2134,5)&lt;&gt;"unclassified",VLOOKUP($A188,'[1]OTU taxonomy'!$A$1:$H$2134,5),IF(VLOOKUP($A188,'[1]OTU taxonomy'!$A$1:$H$2134,4)&lt;&gt;"unclassified",VLOOKUP($A188,'[1]OTU taxonomy'!$A$1:$H$2134,4),VLOOKUP($A188,'[1]OTU taxonomy'!$A$1:$H$2134,3))))))</f>
        <v>Lentisphaera</v>
      </c>
      <c r="CR188" t="str">
        <f>IF(VLOOKUP($A188,'[1]OTU taxonomy'!$A$1:$H$2134,7)&lt;&gt;"unclassified",VLOOKUP($A188,'[1]OTU taxonomy'!$A$1:$H$2134,7),IF(VLOOKUP($A188,'[1]OTU taxonomy'!$A$1:$H$2134,6)&lt;&gt;"unclassified",VLOOKUP($A188,'[1]OTU taxonomy'!$A$1:$H$2134,6),IF(VLOOKUP($A188,'[1]OTU taxonomy'!$A$1:$H$2134,5)&lt;&gt;"unclassified",VLOOKUP($A188,'[1]OTU taxonomy'!$A$1:$H$2134,5),IF(VLOOKUP($A188,'[1]OTU taxonomy'!$A$1:$H$2134,4)&lt;&gt;"unclassified",VLOOKUP($A188,'[1]OTU taxonomy'!$A$1:$H$2134,4),VLOOKUP($A188,'[1]OTU taxonomy'!$A$1:$H$2134,3)))))</f>
        <v>Lentisphaeraceae</v>
      </c>
      <c r="CS188" t="str">
        <f>IF(VLOOKUP($A188,'[1]OTU taxonomy'!$A$1:$H$2134,6)&lt;&gt;"unclassified",VLOOKUP($A188,'[1]OTU taxonomy'!$A$1:$H$2134,6),IF(VLOOKUP($A188,'[1]OTU taxonomy'!$A$1:$H$2134,5)&lt;&gt;"unclassified",VLOOKUP($A188,'[1]OTU taxonomy'!$A$1:$H$2134,5),IF(VLOOKUP($A188,'[1]OTU taxonomy'!$A$1:$H$2134,4)&lt;&gt;"unclassified",VLOOKUP($A188,'[1]OTU taxonomy'!$A$1:$H$2134,4),VLOOKUP($A188,'[1]OTU taxonomy'!$A$1:$H$2134,3))))</f>
        <v>Lentisphaerales</v>
      </c>
      <c r="CT188" t="str">
        <f>IF(VLOOKUP($A188,'[1]OTU taxonomy'!$A$1:$H$2134,5)&lt;&gt;"unclassified",VLOOKUP($A188,'[1]OTU taxonomy'!$A$1:$H$2134,5),IF(VLOOKUP($A188,'[1]OTU taxonomy'!$A$1:$H$2134,4)&lt;&gt;"unclassified",VLOOKUP($A188,'[1]OTU taxonomy'!$A$1:$H$2134,4),VLOOKUP($A188,'[1]OTU taxonomy'!$A$1:$H$2134,3)))</f>
        <v>Lentisphaeria</v>
      </c>
      <c r="CU188" t="str">
        <f>IF(VLOOKUP($A188,'[1]OTU taxonomy'!$A$1:$H$2134,4)&lt;&gt;"unclassified",VLOOKUP($A188,'[1]OTU taxonomy'!$A$1:$H$2134,4),VLOOKUP($A188,'[1]OTU taxonomy'!$A$1:$H$2134,3))</f>
        <v>Lentisphaerae</v>
      </c>
      <c r="CV188" t="str">
        <f>VLOOKUP($A188,'[1]OTU taxonomy'!$A$1:$H$2134,3)</f>
        <v>Bacteria</v>
      </c>
    </row>
    <row r="189" spans="1:100" x14ac:dyDescent="0.25">
      <c r="A189" t="s">
        <v>286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Q189" t="str">
        <f>IF(VLOOKUP($A189,'[1]OTU taxonomy'!$A$1:$H$2134,8)&lt;&gt;"unclassified",VLOOKUP($A189,'[1]OTU taxonomy'!$A$1:$H$2134,8),IF(VLOOKUP($A189,'[1]OTU taxonomy'!$A$1:$H$2134,7)&lt;&gt;"unclassified",VLOOKUP($A189,'[1]OTU taxonomy'!$A$1:$H$2134,7),IF(VLOOKUP($A189,'[1]OTU taxonomy'!$A$1:$H$2134,6)&lt;&gt;"unclassified",VLOOKUP($A189,'[1]OTU taxonomy'!$A$1:$H$2134,6),IF(VLOOKUP($A189,'[1]OTU taxonomy'!$A$1:$H$2134,5)&lt;&gt;"unclassified",VLOOKUP($A189,'[1]OTU taxonomy'!$A$1:$H$2134,5),IF(VLOOKUP($A189,'[1]OTU taxonomy'!$A$1:$H$2134,4)&lt;&gt;"unclassified",VLOOKUP($A189,'[1]OTU taxonomy'!$A$1:$H$2134,4),VLOOKUP($A189,'[1]OTU taxonomy'!$A$1:$H$2134,3))))))</f>
        <v>Ulvibacter</v>
      </c>
      <c r="CR189" t="str">
        <f>IF(VLOOKUP($A189,'[1]OTU taxonomy'!$A$1:$H$2134,7)&lt;&gt;"unclassified",VLOOKUP($A189,'[1]OTU taxonomy'!$A$1:$H$2134,7),IF(VLOOKUP($A189,'[1]OTU taxonomy'!$A$1:$H$2134,6)&lt;&gt;"unclassified",VLOOKUP($A189,'[1]OTU taxonomy'!$A$1:$H$2134,6),IF(VLOOKUP($A189,'[1]OTU taxonomy'!$A$1:$H$2134,5)&lt;&gt;"unclassified",VLOOKUP($A189,'[1]OTU taxonomy'!$A$1:$H$2134,5),IF(VLOOKUP($A189,'[1]OTU taxonomy'!$A$1:$H$2134,4)&lt;&gt;"unclassified",VLOOKUP($A189,'[1]OTU taxonomy'!$A$1:$H$2134,4),VLOOKUP($A189,'[1]OTU taxonomy'!$A$1:$H$2134,3)))))</f>
        <v>Flavobacteriaceae</v>
      </c>
      <c r="CS189" t="str">
        <f>IF(VLOOKUP($A189,'[1]OTU taxonomy'!$A$1:$H$2134,6)&lt;&gt;"unclassified",VLOOKUP($A189,'[1]OTU taxonomy'!$A$1:$H$2134,6),IF(VLOOKUP($A189,'[1]OTU taxonomy'!$A$1:$H$2134,5)&lt;&gt;"unclassified",VLOOKUP($A189,'[1]OTU taxonomy'!$A$1:$H$2134,5),IF(VLOOKUP($A189,'[1]OTU taxonomy'!$A$1:$H$2134,4)&lt;&gt;"unclassified",VLOOKUP($A189,'[1]OTU taxonomy'!$A$1:$H$2134,4),VLOOKUP($A189,'[1]OTU taxonomy'!$A$1:$H$2134,3))))</f>
        <v>Flavobacteriales</v>
      </c>
      <c r="CT189" t="str">
        <f>IF(VLOOKUP($A189,'[1]OTU taxonomy'!$A$1:$H$2134,5)&lt;&gt;"unclassified",VLOOKUP($A189,'[1]OTU taxonomy'!$A$1:$H$2134,5),IF(VLOOKUP($A189,'[1]OTU taxonomy'!$A$1:$H$2134,4)&lt;&gt;"unclassified",VLOOKUP($A189,'[1]OTU taxonomy'!$A$1:$H$2134,4),VLOOKUP($A189,'[1]OTU taxonomy'!$A$1:$H$2134,3)))</f>
        <v>Flavobacteria</v>
      </c>
      <c r="CU189" t="str">
        <f>IF(VLOOKUP($A189,'[1]OTU taxonomy'!$A$1:$H$2134,4)&lt;&gt;"unclassified",VLOOKUP($A189,'[1]OTU taxonomy'!$A$1:$H$2134,4),VLOOKUP($A189,'[1]OTU taxonomy'!$A$1:$H$2134,3))</f>
        <v>Bacteroidetes</v>
      </c>
      <c r="CV189" t="str">
        <f>VLOOKUP($A189,'[1]OTU taxonomy'!$A$1:$H$2134,3)</f>
        <v>Bacteria</v>
      </c>
    </row>
    <row r="190" spans="1:100" x14ac:dyDescent="0.25">
      <c r="A190" t="s">
        <v>287</v>
      </c>
      <c r="B190">
        <v>0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1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Q190" t="str">
        <f>IF(VLOOKUP($A190,'[1]OTU taxonomy'!$A$1:$H$2134,8)&lt;&gt;"unclassified",VLOOKUP($A190,'[1]OTU taxonomy'!$A$1:$H$2134,8),IF(VLOOKUP($A190,'[1]OTU taxonomy'!$A$1:$H$2134,7)&lt;&gt;"unclassified",VLOOKUP($A190,'[1]OTU taxonomy'!$A$1:$H$2134,7),IF(VLOOKUP($A190,'[1]OTU taxonomy'!$A$1:$H$2134,6)&lt;&gt;"unclassified",VLOOKUP($A190,'[1]OTU taxonomy'!$A$1:$H$2134,6),IF(VLOOKUP($A190,'[1]OTU taxonomy'!$A$1:$H$2134,5)&lt;&gt;"unclassified",VLOOKUP($A190,'[1]OTU taxonomy'!$A$1:$H$2134,5),IF(VLOOKUP($A190,'[1]OTU taxonomy'!$A$1:$H$2134,4)&lt;&gt;"unclassified",VLOOKUP($A190,'[1]OTU taxonomy'!$A$1:$H$2134,4),VLOOKUP($A190,'[1]OTU taxonomy'!$A$1:$H$2134,3))))))</f>
        <v>Psychrobacter</v>
      </c>
      <c r="CR190" t="str">
        <f>IF(VLOOKUP($A190,'[1]OTU taxonomy'!$A$1:$H$2134,7)&lt;&gt;"unclassified",VLOOKUP($A190,'[1]OTU taxonomy'!$A$1:$H$2134,7),IF(VLOOKUP($A190,'[1]OTU taxonomy'!$A$1:$H$2134,6)&lt;&gt;"unclassified",VLOOKUP($A190,'[1]OTU taxonomy'!$A$1:$H$2134,6),IF(VLOOKUP($A190,'[1]OTU taxonomy'!$A$1:$H$2134,5)&lt;&gt;"unclassified",VLOOKUP($A190,'[1]OTU taxonomy'!$A$1:$H$2134,5),IF(VLOOKUP($A190,'[1]OTU taxonomy'!$A$1:$H$2134,4)&lt;&gt;"unclassified",VLOOKUP($A190,'[1]OTU taxonomy'!$A$1:$H$2134,4),VLOOKUP($A190,'[1]OTU taxonomy'!$A$1:$H$2134,3)))))</f>
        <v>Moraxellaceae</v>
      </c>
      <c r="CS190" t="str">
        <f>IF(VLOOKUP($A190,'[1]OTU taxonomy'!$A$1:$H$2134,6)&lt;&gt;"unclassified",VLOOKUP($A190,'[1]OTU taxonomy'!$A$1:$H$2134,6),IF(VLOOKUP($A190,'[1]OTU taxonomy'!$A$1:$H$2134,5)&lt;&gt;"unclassified",VLOOKUP($A190,'[1]OTU taxonomy'!$A$1:$H$2134,5),IF(VLOOKUP($A190,'[1]OTU taxonomy'!$A$1:$H$2134,4)&lt;&gt;"unclassified",VLOOKUP($A190,'[1]OTU taxonomy'!$A$1:$H$2134,4),VLOOKUP($A190,'[1]OTU taxonomy'!$A$1:$H$2134,3))))</f>
        <v>Pseudomonadales</v>
      </c>
      <c r="CT190" t="str">
        <f>IF(VLOOKUP($A190,'[1]OTU taxonomy'!$A$1:$H$2134,5)&lt;&gt;"unclassified",VLOOKUP($A190,'[1]OTU taxonomy'!$A$1:$H$2134,5),IF(VLOOKUP($A190,'[1]OTU taxonomy'!$A$1:$H$2134,4)&lt;&gt;"unclassified",VLOOKUP($A190,'[1]OTU taxonomy'!$A$1:$H$2134,4),VLOOKUP($A190,'[1]OTU taxonomy'!$A$1:$H$2134,3)))</f>
        <v>Gammaproteobacteria</v>
      </c>
      <c r="CU190" t="str">
        <f>IF(VLOOKUP($A190,'[1]OTU taxonomy'!$A$1:$H$2134,4)&lt;&gt;"unclassified",VLOOKUP($A190,'[1]OTU taxonomy'!$A$1:$H$2134,4),VLOOKUP($A190,'[1]OTU taxonomy'!$A$1:$H$2134,3))</f>
        <v>Proteobacteria</v>
      </c>
      <c r="CV190" t="str">
        <f>VLOOKUP($A190,'[1]OTU taxonomy'!$A$1:$H$2134,3)</f>
        <v>Bacteria</v>
      </c>
    </row>
    <row r="191" spans="1:100" x14ac:dyDescent="0.25">
      <c r="A191" t="s">
        <v>288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1</v>
      </c>
      <c r="BZ191">
        <v>0</v>
      </c>
      <c r="CA191">
        <v>2</v>
      </c>
      <c r="CB191">
        <v>0</v>
      </c>
      <c r="CC191">
        <v>0</v>
      </c>
      <c r="CD191">
        <v>0</v>
      </c>
      <c r="CE191">
        <v>3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Q191" t="str">
        <f>IF(VLOOKUP($A191,'[1]OTU taxonomy'!$A$1:$H$2134,8)&lt;&gt;"unclassified",VLOOKUP($A191,'[1]OTU taxonomy'!$A$1:$H$2134,8),IF(VLOOKUP($A191,'[1]OTU taxonomy'!$A$1:$H$2134,7)&lt;&gt;"unclassified",VLOOKUP($A191,'[1]OTU taxonomy'!$A$1:$H$2134,7),IF(VLOOKUP($A191,'[1]OTU taxonomy'!$A$1:$H$2134,6)&lt;&gt;"unclassified",VLOOKUP($A191,'[1]OTU taxonomy'!$A$1:$H$2134,6),IF(VLOOKUP($A191,'[1]OTU taxonomy'!$A$1:$H$2134,5)&lt;&gt;"unclassified",VLOOKUP($A191,'[1]OTU taxonomy'!$A$1:$H$2134,5),IF(VLOOKUP($A191,'[1]OTU taxonomy'!$A$1:$H$2134,4)&lt;&gt;"unclassified",VLOOKUP($A191,'[1]OTU taxonomy'!$A$1:$H$2134,4),VLOOKUP($A191,'[1]OTU taxonomy'!$A$1:$H$2134,3))))))</f>
        <v>Proteobacteria</v>
      </c>
      <c r="CR191" t="str">
        <f>IF(VLOOKUP($A191,'[1]OTU taxonomy'!$A$1:$H$2134,7)&lt;&gt;"unclassified",VLOOKUP($A191,'[1]OTU taxonomy'!$A$1:$H$2134,7),IF(VLOOKUP($A191,'[1]OTU taxonomy'!$A$1:$H$2134,6)&lt;&gt;"unclassified",VLOOKUP($A191,'[1]OTU taxonomy'!$A$1:$H$2134,6),IF(VLOOKUP($A191,'[1]OTU taxonomy'!$A$1:$H$2134,5)&lt;&gt;"unclassified",VLOOKUP($A191,'[1]OTU taxonomy'!$A$1:$H$2134,5),IF(VLOOKUP($A191,'[1]OTU taxonomy'!$A$1:$H$2134,4)&lt;&gt;"unclassified",VLOOKUP($A191,'[1]OTU taxonomy'!$A$1:$H$2134,4),VLOOKUP($A191,'[1]OTU taxonomy'!$A$1:$H$2134,3)))))</f>
        <v>Proteobacteria</v>
      </c>
      <c r="CS191" t="str">
        <f>IF(VLOOKUP($A191,'[1]OTU taxonomy'!$A$1:$H$2134,6)&lt;&gt;"unclassified",VLOOKUP($A191,'[1]OTU taxonomy'!$A$1:$H$2134,6),IF(VLOOKUP($A191,'[1]OTU taxonomy'!$A$1:$H$2134,5)&lt;&gt;"unclassified",VLOOKUP($A191,'[1]OTU taxonomy'!$A$1:$H$2134,5),IF(VLOOKUP($A191,'[1]OTU taxonomy'!$A$1:$H$2134,4)&lt;&gt;"unclassified",VLOOKUP($A191,'[1]OTU taxonomy'!$A$1:$H$2134,4),VLOOKUP($A191,'[1]OTU taxonomy'!$A$1:$H$2134,3))))</f>
        <v>Proteobacteria</v>
      </c>
      <c r="CT191" t="str">
        <f>IF(VLOOKUP($A191,'[1]OTU taxonomy'!$A$1:$H$2134,5)&lt;&gt;"unclassified",VLOOKUP($A191,'[1]OTU taxonomy'!$A$1:$H$2134,5),IF(VLOOKUP($A191,'[1]OTU taxonomy'!$A$1:$H$2134,4)&lt;&gt;"unclassified",VLOOKUP($A191,'[1]OTU taxonomy'!$A$1:$H$2134,4),VLOOKUP($A191,'[1]OTU taxonomy'!$A$1:$H$2134,3)))</f>
        <v>Proteobacteria</v>
      </c>
      <c r="CU191" t="str">
        <f>IF(VLOOKUP($A191,'[1]OTU taxonomy'!$A$1:$H$2134,4)&lt;&gt;"unclassified",VLOOKUP($A191,'[1]OTU taxonomy'!$A$1:$H$2134,4),VLOOKUP($A191,'[1]OTU taxonomy'!$A$1:$H$2134,3))</f>
        <v>Proteobacteria</v>
      </c>
      <c r="CV191" t="str">
        <f>VLOOKUP($A191,'[1]OTU taxonomy'!$A$1:$H$2134,3)</f>
        <v>Bacteria</v>
      </c>
    </row>
    <row r="192" spans="1:100" x14ac:dyDescent="0.25">
      <c r="A192" t="s">
        <v>289</v>
      </c>
      <c r="B192">
        <v>0</v>
      </c>
      <c r="C192">
        <v>2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1</v>
      </c>
      <c r="J192">
        <v>0</v>
      </c>
      <c r="K192">
        <v>1</v>
      </c>
      <c r="L192">
        <v>0</v>
      </c>
      <c r="M192">
        <v>1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</v>
      </c>
      <c r="AA192">
        <v>0</v>
      </c>
      <c r="AB192">
        <v>1</v>
      </c>
      <c r="AC192">
        <v>1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2</v>
      </c>
      <c r="BE192">
        <v>4</v>
      </c>
      <c r="BF192">
        <v>0</v>
      </c>
      <c r="BG192">
        <v>1</v>
      </c>
      <c r="BH192">
        <v>0</v>
      </c>
      <c r="BI192">
        <v>0</v>
      </c>
      <c r="BJ192">
        <v>1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1</v>
      </c>
      <c r="BX192">
        <v>0</v>
      </c>
      <c r="BY192">
        <v>0</v>
      </c>
      <c r="BZ192">
        <v>1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Q192" t="str">
        <f>IF(VLOOKUP($A192,'[1]OTU taxonomy'!$A$1:$H$2134,8)&lt;&gt;"unclassified",VLOOKUP($A192,'[1]OTU taxonomy'!$A$1:$H$2134,8),IF(VLOOKUP($A192,'[1]OTU taxonomy'!$A$1:$H$2134,7)&lt;&gt;"unclassified",VLOOKUP($A192,'[1]OTU taxonomy'!$A$1:$H$2134,7),IF(VLOOKUP($A192,'[1]OTU taxonomy'!$A$1:$H$2134,6)&lt;&gt;"unclassified",VLOOKUP($A192,'[1]OTU taxonomy'!$A$1:$H$2134,6),IF(VLOOKUP($A192,'[1]OTU taxonomy'!$A$1:$H$2134,5)&lt;&gt;"unclassified",VLOOKUP($A192,'[1]OTU taxonomy'!$A$1:$H$2134,5),IF(VLOOKUP($A192,'[1]OTU taxonomy'!$A$1:$H$2134,4)&lt;&gt;"unclassified",VLOOKUP($A192,'[1]OTU taxonomy'!$A$1:$H$2134,4),VLOOKUP($A192,'[1]OTU taxonomy'!$A$1:$H$2134,3))))))</f>
        <v>Proteobacteria</v>
      </c>
      <c r="CR192" t="str">
        <f>IF(VLOOKUP($A192,'[1]OTU taxonomy'!$A$1:$H$2134,7)&lt;&gt;"unclassified",VLOOKUP($A192,'[1]OTU taxonomy'!$A$1:$H$2134,7),IF(VLOOKUP($A192,'[1]OTU taxonomy'!$A$1:$H$2134,6)&lt;&gt;"unclassified",VLOOKUP($A192,'[1]OTU taxonomy'!$A$1:$H$2134,6),IF(VLOOKUP($A192,'[1]OTU taxonomy'!$A$1:$H$2134,5)&lt;&gt;"unclassified",VLOOKUP($A192,'[1]OTU taxonomy'!$A$1:$H$2134,5),IF(VLOOKUP($A192,'[1]OTU taxonomy'!$A$1:$H$2134,4)&lt;&gt;"unclassified",VLOOKUP($A192,'[1]OTU taxonomy'!$A$1:$H$2134,4),VLOOKUP($A192,'[1]OTU taxonomy'!$A$1:$H$2134,3)))))</f>
        <v>Proteobacteria</v>
      </c>
      <c r="CS192" t="str">
        <f>IF(VLOOKUP($A192,'[1]OTU taxonomy'!$A$1:$H$2134,6)&lt;&gt;"unclassified",VLOOKUP($A192,'[1]OTU taxonomy'!$A$1:$H$2134,6),IF(VLOOKUP($A192,'[1]OTU taxonomy'!$A$1:$H$2134,5)&lt;&gt;"unclassified",VLOOKUP($A192,'[1]OTU taxonomy'!$A$1:$H$2134,5),IF(VLOOKUP($A192,'[1]OTU taxonomy'!$A$1:$H$2134,4)&lt;&gt;"unclassified",VLOOKUP($A192,'[1]OTU taxonomy'!$A$1:$H$2134,4),VLOOKUP($A192,'[1]OTU taxonomy'!$A$1:$H$2134,3))))</f>
        <v>Proteobacteria</v>
      </c>
      <c r="CT192" t="str">
        <f>IF(VLOOKUP($A192,'[1]OTU taxonomy'!$A$1:$H$2134,5)&lt;&gt;"unclassified",VLOOKUP($A192,'[1]OTU taxonomy'!$A$1:$H$2134,5),IF(VLOOKUP($A192,'[1]OTU taxonomy'!$A$1:$H$2134,4)&lt;&gt;"unclassified",VLOOKUP($A192,'[1]OTU taxonomy'!$A$1:$H$2134,4),VLOOKUP($A192,'[1]OTU taxonomy'!$A$1:$H$2134,3)))</f>
        <v>Proteobacteria</v>
      </c>
      <c r="CU192" t="str">
        <f>IF(VLOOKUP($A192,'[1]OTU taxonomy'!$A$1:$H$2134,4)&lt;&gt;"unclassified",VLOOKUP($A192,'[1]OTU taxonomy'!$A$1:$H$2134,4),VLOOKUP($A192,'[1]OTU taxonomy'!$A$1:$H$2134,3))</f>
        <v>Proteobacteria</v>
      </c>
      <c r="CV192" t="str">
        <f>VLOOKUP($A192,'[1]OTU taxonomy'!$A$1:$H$2134,3)</f>
        <v>Bacteria</v>
      </c>
    </row>
    <row r="193" spans="1:100" x14ac:dyDescent="0.25">
      <c r="A193" t="s">
        <v>290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1</v>
      </c>
      <c r="H193">
        <v>0</v>
      </c>
      <c r="I193">
        <v>0</v>
      </c>
      <c r="J193">
        <v>0</v>
      </c>
      <c r="K193">
        <v>0</v>
      </c>
      <c r="L193">
        <v>1</v>
      </c>
      <c r="M193">
        <v>0</v>
      </c>
      <c r="N193">
        <v>0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2</v>
      </c>
      <c r="BE193">
        <v>1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1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2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Q193" t="str">
        <f>IF(VLOOKUP($A193,'[1]OTU taxonomy'!$A$1:$H$2134,8)&lt;&gt;"unclassified",VLOOKUP($A193,'[1]OTU taxonomy'!$A$1:$H$2134,8),IF(VLOOKUP($A193,'[1]OTU taxonomy'!$A$1:$H$2134,7)&lt;&gt;"unclassified",VLOOKUP($A193,'[1]OTU taxonomy'!$A$1:$H$2134,7),IF(VLOOKUP($A193,'[1]OTU taxonomy'!$A$1:$H$2134,6)&lt;&gt;"unclassified",VLOOKUP($A193,'[1]OTU taxonomy'!$A$1:$H$2134,6),IF(VLOOKUP($A193,'[1]OTU taxonomy'!$A$1:$H$2134,5)&lt;&gt;"unclassified",VLOOKUP($A193,'[1]OTU taxonomy'!$A$1:$H$2134,5),IF(VLOOKUP($A193,'[1]OTU taxonomy'!$A$1:$H$2134,4)&lt;&gt;"unclassified",VLOOKUP($A193,'[1]OTU taxonomy'!$A$1:$H$2134,4),VLOOKUP($A193,'[1]OTU taxonomy'!$A$1:$H$2134,3))))))</f>
        <v>Gammaproteobacteria</v>
      </c>
      <c r="CR193" t="str">
        <f>IF(VLOOKUP($A193,'[1]OTU taxonomy'!$A$1:$H$2134,7)&lt;&gt;"unclassified",VLOOKUP($A193,'[1]OTU taxonomy'!$A$1:$H$2134,7),IF(VLOOKUP($A193,'[1]OTU taxonomy'!$A$1:$H$2134,6)&lt;&gt;"unclassified",VLOOKUP($A193,'[1]OTU taxonomy'!$A$1:$H$2134,6),IF(VLOOKUP($A193,'[1]OTU taxonomy'!$A$1:$H$2134,5)&lt;&gt;"unclassified",VLOOKUP($A193,'[1]OTU taxonomy'!$A$1:$H$2134,5),IF(VLOOKUP($A193,'[1]OTU taxonomy'!$A$1:$H$2134,4)&lt;&gt;"unclassified",VLOOKUP($A193,'[1]OTU taxonomy'!$A$1:$H$2134,4),VLOOKUP($A193,'[1]OTU taxonomy'!$A$1:$H$2134,3)))))</f>
        <v>Gammaproteobacteria</v>
      </c>
      <c r="CS193" t="str">
        <f>IF(VLOOKUP($A193,'[1]OTU taxonomy'!$A$1:$H$2134,6)&lt;&gt;"unclassified",VLOOKUP($A193,'[1]OTU taxonomy'!$A$1:$H$2134,6),IF(VLOOKUP($A193,'[1]OTU taxonomy'!$A$1:$H$2134,5)&lt;&gt;"unclassified",VLOOKUP($A193,'[1]OTU taxonomy'!$A$1:$H$2134,5),IF(VLOOKUP($A193,'[1]OTU taxonomy'!$A$1:$H$2134,4)&lt;&gt;"unclassified",VLOOKUP($A193,'[1]OTU taxonomy'!$A$1:$H$2134,4),VLOOKUP($A193,'[1]OTU taxonomy'!$A$1:$H$2134,3))))</f>
        <v>Gammaproteobacteria</v>
      </c>
      <c r="CT193" t="str">
        <f>IF(VLOOKUP($A193,'[1]OTU taxonomy'!$A$1:$H$2134,5)&lt;&gt;"unclassified",VLOOKUP($A193,'[1]OTU taxonomy'!$A$1:$H$2134,5),IF(VLOOKUP($A193,'[1]OTU taxonomy'!$A$1:$H$2134,4)&lt;&gt;"unclassified",VLOOKUP($A193,'[1]OTU taxonomy'!$A$1:$H$2134,4),VLOOKUP($A193,'[1]OTU taxonomy'!$A$1:$H$2134,3)))</f>
        <v>Gammaproteobacteria</v>
      </c>
      <c r="CU193" t="str">
        <f>IF(VLOOKUP($A193,'[1]OTU taxonomy'!$A$1:$H$2134,4)&lt;&gt;"unclassified",VLOOKUP($A193,'[1]OTU taxonomy'!$A$1:$H$2134,4),VLOOKUP($A193,'[1]OTU taxonomy'!$A$1:$H$2134,3))</f>
        <v>Proteobacteria</v>
      </c>
      <c r="CV193" t="str">
        <f>VLOOKUP($A193,'[1]OTU taxonomy'!$A$1:$H$2134,3)</f>
        <v>Bacteria</v>
      </c>
    </row>
    <row r="194" spans="1:100" x14ac:dyDescent="0.25">
      <c r="A194" t="s">
        <v>291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1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Q194" t="str">
        <f>IF(VLOOKUP($A194,'[1]OTU taxonomy'!$A$1:$H$2134,8)&lt;&gt;"unclassified",VLOOKUP($A194,'[1]OTU taxonomy'!$A$1:$H$2134,8),IF(VLOOKUP($A194,'[1]OTU taxonomy'!$A$1:$H$2134,7)&lt;&gt;"unclassified",VLOOKUP($A194,'[1]OTU taxonomy'!$A$1:$H$2134,7),IF(VLOOKUP($A194,'[1]OTU taxonomy'!$A$1:$H$2134,6)&lt;&gt;"unclassified",VLOOKUP($A194,'[1]OTU taxonomy'!$A$1:$H$2134,6),IF(VLOOKUP($A194,'[1]OTU taxonomy'!$A$1:$H$2134,5)&lt;&gt;"unclassified",VLOOKUP($A194,'[1]OTU taxonomy'!$A$1:$H$2134,5),IF(VLOOKUP($A194,'[1]OTU taxonomy'!$A$1:$H$2134,4)&lt;&gt;"unclassified",VLOOKUP($A194,'[1]OTU taxonomy'!$A$1:$H$2134,4),VLOOKUP($A194,'[1]OTU taxonomy'!$A$1:$H$2134,3))))))</f>
        <v>Rhodobacteraceae</v>
      </c>
      <c r="CR194" t="str">
        <f>IF(VLOOKUP($A194,'[1]OTU taxonomy'!$A$1:$H$2134,7)&lt;&gt;"unclassified",VLOOKUP($A194,'[1]OTU taxonomy'!$A$1:$H$2134,7),IF(VLOOKUP($A194,'[1]OTU taxonomy'!$A$1:$H$2134,6)&lt;&gt;"unclassified",VLOOKUP($A194,'[1]OTU taxonomy'!$A$1:$H$2134,6),IF(VLOOKUP($A194,'[1]OTU taxonomy'!$A$1:$H$2134,5)&lt;&gt;"unclassified",VLOOKUP($A194,'[1]OTU taxonomy'!$A$1:$H$2134,5),IF(VLOOKUP($A194,'[1]OTU taxonomy'!$A$1:$H$2134,4)&lt;&gt;"unclassified",VLOOKUP($A194,'[1]OTU taxonomy'!$A$1:$H$2134,4),VLOOKUP($A194,'[1]OTU taxonomy'!$A$1:$H$2134,3)))))</f>
        <v>Rhodobacteraceae</v>
      </c>
      <c r="CS194" t="str">
        <f>IF(VLOOKUP($A194,'[1]OTU taxonomy'!$A$1:$H$2134,6)&lt;&gt;"unclassified",VLOOKUP($A194,'[1]OTU taxonomy'!$A$1:$H$2134,6),IF(VLOOKUP($A194,'[1]OTU taxonomy'!$A$1:$H$2134,5)&lt;&gt;"unclassified",VLOOKUP($A194,'[1]OTU taxonomy'!$A$1:$H$2134,5),IF(VLOOKUP($A194,'[1]OTU taxonomy'!$A$1:$H$2134,4)&lt;&gt;"unclassified",VLOOKUP($A194,'[1]OTU taxonomy'!$A$1:$H$2134,4),VLOOKUP($A194,'[1]OTU taxonomy'!$A$1:$H$2134,3))))</f>
        <v>Rhodobacterales</v>
      </c>
      <c r="CT194" t="str">
        <f>IF(VLOOKUP($A194,'[1]OTU taxonomy'!$A$1:$H$2134,5)&lt;&gt;"unclassified",VLOOKUP($A194,'[1]OTU taxonomy'!$A$1:$H$2134,5),IF(VLOOKUP($A194,'[1]OTU taxonomy'!$A$1:$H$2134,4)&lt;&gt;"unclassified",VLOOKUP($A194,'[1]OTU taxonomy'!$A$1:$H$2134,4),VLOOKUP($A194,'[1]OTU taxonomy'!$A$1:$H$2134,3)))</f>
        <v>Alphaproteobacteria</v>
      </c>
      <c r="CU194" t="str">
        <f>IF(VLOOKUP($A194,'[1]OTU taxonomy'!$A$1:$H$2134,4)&lt;&gt;"unclassified",VLOOKUP($A194,'[1]OTU taxonomy'!$A$1:$H$2134,4),VLOOKUP($A194,'[1]OTU taxonomy'!$A$1:$H$2134,3))</f>
        <v>Proteobacteria</v>
      </c>
      <c r="CV194" t="str">
        <f>VLOOKUP($A194,'[1]OTU taxonomy'!$A$1:$H$2134,3)</f>
        <v>Bacteria</v>
      </c>
    </row>
    <row r="195" spans="1:100" x14ac:dyDescent="0.25">
      <c r="A195" t="s">
        <v>292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1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1</v>
      </c>
      <c r="BC195">
        <v>1</v>
      </c>
      <c r="BD195">
        <v>0</v>
      </c>
      <c r="BE195">
        <v>0</v>
      </c>
      <c r="BF195">
        <v>0</v>
      </c>
      <c r="BG195">
        <v>1</v>
      </c>
      <c r="BH195">
        <v>5</v>
      </c>
      <c r="BI195">
        <v>0</v>
      </c>
      <c r="BJ195">
        <v>1</v>
      </c>
      <c r="BK195">
        <v>5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Q195" t="str">
        <f>IF(VLOOKUP($A195,'[1]OTU taxonomy'!$A$1:$H$2134,8)&lt;&gt;"unclassified",VLOOKUP($A195,'[1]OTU taxonomy'!$A$1:$H$2134,8),IF(VLOOKUP($A195,'[1]OTU taxonomy'!$A$1:$H$2134,7)&lt;&gt;"unclassified",VLOOKUP($A195,'[1]OTU taxonomy'!$A$1:$H$2134,7),IF(VLOOKUP($A195,'[1]OTU taxonomy'!$A$1:$H$2134,6)&lt;&gt;"unclassified",VLOOKUP($A195,'[1]OTU taxonomy'!$A$1:$H$2134,6),IF(VLOOKUP($A195,'[1]OTU taxonomy'!$A$1:$H$2134,5)&lt;&gt;"unclassified",VLOOKUP($A195,'[1]OTU taxonomy'!$A$1:$H$2134,5),IF(VLOOKUP($A195,'[1]OTU taxonomy'!$A$1:$H$2134,4)&lt;&gt;"unclassified",VLOOKUP($A195,'[1]OTU taxonomy'!$A$1:$H$2134,4),VLOOKUP($A195,'[1]OTU taxonomy'!$A$1:$H$2134,3))))))</f>
        <v>Bacteroidetes</v>
      </c>
      <c r="CR195" t="str">
        <f>IF(VLOOKUP($A195,'[1]OTU taxonomy'!$A$1:$H$2134,7)&lt;&gt;"unclassified",VLOOKUP($A195,'[1]OTU taxonomy'!$A$1:$H$2134,7),IF(VLOOKUP($A195,'[1]OTU taxonomy'!$A$1:$H$2134,6)&lt;&gt;"unclassified",VLOOKUP($A195,'[1]OTU taxonomy'!$A$1:$H$2134,6),IF(VLOOKUP($A195,'[1]OTU taxonomy'!$A$1:$H$2134,5)&lt;&gt;"unclassified",VLOOKUP($A195,'[1]OTU taxonomy'!$A$1:$H$2134,5),IF(VLOOKUP($A195,'[1]OTU taxonomy'!$A$1:$H$2134,4)&lt;&gt;"unclassified",VLOOKUP($A195,'[1]OTU taxonomy'!$A$1:$H$2134,4),VLOOKUP($A195,'[1]OTU taxonomy'!$A$1:$H$2134,3)))))</f>
        <v>Bacteroidetes</v>
      </c>
      <c r="CS195" t="str">
        <f>IF(VLOOKUP($A195,'[1]OTU taxonomy'!$A$1:$H$2134,6)&lt;&gt;"unclassified",VLOOKUP($A195,'[1]OTU taxonomy'!$A$1:$H$2134,6),IF(VLOOKUP($A195,'[1]OTU taxonomy'!$A$1:$H$2134,5)&lt;&gt;"unclassified",VLOOKUP($A195,'[1]OTU taxonomy'!$A$1:$H$2134,5),IF(VLOOKUP($A195,'[1]OTU taxonomy'!$A$1:$H$2134,4)&lt;&gt;"unclassified",VLOOKUP($A195,'[1]OTU taxonomy'!$A$1:$H$2134,4),VLOOKUP($A195,'[1]OTU taxonomy'!$A$1:$H$2134,3))))</f>
        <v>Bacteroidetes</v>
      </c>
      <c r="CT195" t="str">
        <f>IF(VLOOKUP($A195,'[1]OTU taxonomy'!$A$1:$H$2134,5)&lt;&gt;"unclassified",VLOOKUP($A195,'[1]OTU taxonomy'!$A$1:$H$2134,5),IF(VLOOKUP($A195,'[1]OTU taxonomy'!$A$1:$H$2134,4)&lt;&gt;"unclassified",VLOOKUP($A195,'[1]OTU taxonomy'!$A$1:$H$2134,4),VLOOKUP($A195,'[1]OTU taxonomy'!$A$1:$H$2134,3)))</f>
        <v>Bacteroidetes</v>
      </c>
      <c r="CU195" t="str">
        <f>IF(VLOOKUP($A195,'[1]OTU taxonomy'!$A$1:$H$2134,4)&lt;&gt;"unclassified",VLOOKUP($A195,'[1]OTU taxonomy'!$A$1:$H$2134,4),VLOOKUP($A195,'[1]OTU taxonomy'!$A$1:$H$2134,3))</f>
        <v>Bacteroidetes</v>
      </c>
      <c r="CV195" t="str">
        <f>VLOOKUP($A195,'[1]OTU taxonomy'!$A$1:$H$2134,3)</f>
        <v>Bacteria</v>
      </c>
    </row>
    <row r="196" spans="1:100" x14ac:dyDescent="0.25">
      <c r="A196" t="s">
        <v>293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Q196" t="str">
        <f>IF(VLOOKUP($A196,'[1]OTU taxonomy'!$A$1:$H$2134,8)&lt;&gt;"unclassified",VLOOKUP($A196,'[1]OTU taxonomy'!$A$1:$H$2134,8),IF(VLOOKUP($A196,'[1]OTU taxonomy'!$A$1:$H$2134,7)&lt;&gt;"unclassified",VLOOKUP($A196,'[1]OTU taxonomy'!$A$1:$H$2134,7),IF(VLOOKUP($A196,'[1]OTU taxonomy'!$A$1:$H$2134,6)&lt;&gt;"unclassified",VLOOKUP($A196,'[1]OTU taxonomy'!$A$1:$H$2134,6),IF(VLOOKUP($A196,'[1]OTU taxonomy'!$A$1:$H$2134,5)&lt;&gt;"unclassified",VLOOKUP($A196,'[1]OTU taxonomy'!$A$1:$H$2134,5),IF(VLOOKUP($A196,'[1]OTU taxonomy'!$A$1:$H$2134,4)&lt;&gt;"unclassified",VLOOKUP($A196,'[1]OTU taxonomy'!$A$1:$H$2134,4),VLOOKUP($A196,'[1]OTU taxonomy'!$A$1:$H$2134,3))))))</f>
        <v>Gammaproteobacteria</v>
      </c>
      <c r="CR196" t="str">
        <f>IF(VLOOKUP($A196,'[1]OTU taxonomy'!$A$1:$H$2134,7)&lt;&gt;"unclassified",VLOOKUP($A196,'[1]OTU taxonomy'!$A$1:$H$2134,7),IF(VLOOKUP($A196,'[1]OTU taxonomy'!$A$1:$H$2134,6)&lt;&gt;"unclassified",VLOOKUP($A196,'[1]OTU taxonomy'!$A$1:$H$2134,6),IF(VLOOKUP($A196,'[1]OTU taxonomy'!$A$1:$H$2134,5)&lt;&gt;"unclassified",VLOOKUP($A196,'[1]OTU taxonomy'!$A$1:$H$2134,5),IF(VLOOKUP($A196,'[1]OTU taxonomy'!$A$1:$H$2134,4)&lt;&gt;"unclassified",VLOOKUP($A196,'[1]OTU taxonomy'!$A$1:$H$2134,4),VLOOKUP($A196,'[1]OTU taxonomy'!$A$1:$H$2134,3)))))</f>
        <v>Gammaproteobacteria</v>
      </c>
      <c r="CS196" t="str">
        <f>IF(VLOOKUP($A196,'[1]OTU taxonomy'!$A$1:$H$2134,6)&lt;&gt;"unclassified",VLOOKUP($A196,'[1]OTU taxonomy'!$A$1:$H$2134,6),IF(VLOOKUP($A196,'[1]OTU taxonomy'!$A$1:$H$2134,5)&lt;&gt;"unclassified",VLOOKUP($A196,'[1]OTU taxonomy'!$A$1:$H$2134,5),IF(VLOOKUP($A196,'[1]OTU taxonomy'!$A$1:$H$2134,4)&lt;&gt;"unclassified",VLOOKUP($A196,'[1]OTU taxonomy'!$A$1:$H$2134,4),VLOOKUP($A196,'[1]OTU taxonomy'!$A$1:$H$2134,3))))</f>
        <v>Gammaproteobacteria</v>
      </c>
      <c r="CT196" t="str">
        <f>IF(VLOOKUP($A196,'[1]OTU taxonomy'!$A$1:$H$2134,5)&lt;&gt;"unclassified",VLOOKUP($A196,'[1]OTU taxonomy'!$A$1:$H$2134,5),IF(VLOOKUP($A196,'[1]OTU taxonomy'!$A$1:$H$2134,4)&lt;&gt;"unclassified",VLOOKUP($A196,'[1]OTU taxonomy'!$A$1:$H$2134,4),VLOOKUP($A196,'[1]OTU taxonomy'!$A$1:$H$2134,3)))</f>
        <v>Gammaproteobacteria</v>
      </c>
      <c r="CU196" t="str">
        <f>IF(VLOOKUP($A196,'[1]OTU taxonomy'!$A$1:$H$2134,4)&lt;&gt;"unclassified",VLOOKUP($A196,'[1]OTU taxonomy'!$A$1:$H$2134,4),VLOOKUP($A196,'[1]OTU taxonomy'!$A$1:$H$2134,3))</f>
        <v>Proteobacteria</v>
      </c>
      <c r="CV196" t="str">
        <f>VLOOKUP($A196,'[1]OTU taxonomy'!$A$1:$H$2134,3)</f>
        <v>Bacteria</v>
      </c>
    </row>
    <row r="197" spans="1:100" x14ac:dyDescent="0.25">
      <c r="A197" t="s">
        <v>294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1</v>
      </c>
      <c r="M197">
        <v>0</v>
      </c>
      <c r="N197">
        <v>1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1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1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1</v>
      </c>
      <c r="CB197">
        <v>0</v>
      </c>
      <c r="CC197">
        <v>0</v>
      </c>
      <c r="CD197">
        <v>0</v>
      </c>
      <c r="CE197">
        <v>1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Q197" t="str">
        <f>IF(VLOOKUP($A197,'[1]OTU taxonomy'!$A$1:$H$2134,8)&lt;&gt;"unclassified",VLOOKUP($A197,'[1]OTU taxonomy'!$A$1:$H$2134,8),IF(VLOOKUP($A197,'[1]OTU taxonomy'!$A$1:$H$2134,7)&lt;&gt;"unclassified",VLOOKUP($A197,'[1]OTU taxonomy'!$A$1:$H$2134,7),IF(VLOOKUP($A197,'[1]OTU taxonomy'!$A$1:$H$2134,6)&lt;&gt;"unclassified",VLOOKUP($A197,'[1]OTU taxonomy'!$A$1:$H$2134,6),IF(VLOOKUP($A197,'[1]OTU taxonomy'!$A$1:$H$2134,5)&lt;&gt;"unclassified",VLOOKUP($A197,'[1]OTU taxonomy'!$A$1:$H$2134,5),IF(VLOOKUP($A197,'[1]OTU taxonomy'!$A$1:$H$2134,4)&lt;&gt;"unclassified",VLOOKUP($A197,'[1]OTU taxonomy'!$A$1:$H$2134,4),VLOOKUP($A197,'[1]OTU taxonomy'!$A$1:$H$2134,3))))))</f>
        <v>Flavobacteriaceae</v>
      </c>
      <c r="CR197" t="str">
        <f>IF(VLOOKUP($A197,'[1]OTU taxonomy'!$A$1:$H$2134,7)&lt;&gt;"unclassified",VLOOKUP($A197,'[1]OTU taxonomy'!$A$1:$H$2134,7),IF(VLOOKUP($A197,'[1]OTU taxonomy'!$A$1:$H$2134,6)&lt;&gt;"unclassified",VLOOKUP($A197,'[1]OTU taxonomy'!$A$1:$H$2134,6),IF(VLOOKUP($A197,'[1]OTU taxonomy'!$A$1:$H$2134,5)&lt;&gt;"unclassified",VLOOKUP($A197,'[1]OTU taxonomy'!$A$1:$H$2134,5),IF(VLOOKUP($A197,'[1]OTU taxonomy'!$A$1:$H$2134,4)&lt;&gt;"unclassified",VLOOKUP($A197,'[1]OTU taxonomy'!$A$1:$H$2134,4),VLOOKUP($A197,'[1]OTU taxonomy'!$A$1:$H$2134,3)))))</f>
        <v>Flavobacteriaceae</v>
      </c>
      <c r="CS197" t="str">
        <f>IF(VLOOKUP($A197,'[1]OTU taxonomy'!$A$1:$H$2134,6)&lt;&gt;"unclassified",VLOOKUP($A197,'[1]OTU taxonomy'!$A$1:$H$2134,6),IF(VLOOKUP($A197,'[1]OTU taxonomy'!$A$1:$H$2134,5)&lt;&gt;"unclassified",VLOOKUP($A197,'[1]OTU taxonomy'!$A$1:$H$2134,5),IF(VLOOKUP($A197,'[1]OTU taxonomy'!$A$1:$H$2134,4)&lt;&gt;"unclassified",VLOOKUP($A197,'[1]OTU taxonomy'!$A$1:$H$2134,4),VLOOKUP($A197,'[1]OTU taxonomy'!$A$1:$H$2134,3))))</f>
        <v>Flavobacteriales</v>
      </c>
      <c r="CT197" t="str">
        <f>IF(VLOOKUP($A197,'[1]OTU taxonomy'!$A$1:$H$2134,5)&lt;&gt;"unclassified",VLOOKUP($A197,'[1]OTU taxonomy'!$A$1:$H$2134,5),IF(VLOOKUP($A197,'[1]OTU taxonomy'!$A$1:$H$2134,4)&lt;&gt;"unclassified",VLOOKUP($A197,'[1]OTU taxonomy'!$A$1:$H$2134,4),VLOOKUP($A197,'[1]OTU taxonomy'!$A$1:$H$2134,3)))</f>
        <v>Flavobacteria</v>
      </c>
      <c r="CU197" t="str">
        <f>IF(VLOOKUP($A197,'[1]OTU taxonomy'!$A$1:$H$2134,4)&lt;&gt;"unclassified",VLOOKUP($A197,'[1]OTU taxonomy'!$A$1:$H$2134,4),VLOOKUP($A197,'[1]OTU taxonomy'!$A$1:$H$2134,3))</f>
        <v>Bacteroidetes</v>
      </c>
      <c r="CV197" t="str">
        <f>VLOOKUP($A197,'[1]OTU taxonomy'!$A$1:$H$2134,3)</f>
        <v>Bacteria</v>
      </c>
    </row>
    <row r="198" spans="1:100" x14ac:dyDescent="0.25">
      <c r="A198" t="s">
        <v>295</v>
      </c>
      <c r="B198">
        <v>0</v>
      </c>
      <c r="C198">
        <v>0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Q198" t="str">
        <f>IF(VLOOKUP($A198,'[1]OTU taxonomy'!$A$1:$H$2134,8)&lt;&gt;"unclassified",VLOOKUP($A198,'[1]OTU taxonomy'!$A$1:$H$2134,8),IF(VLOOKUP($A198,'[1]OTU taxonomy'!$A$1:$H$2134,7)&lt;&gt;"unclassified",VLOOKUP($A198,'[1]OTU taxonomy'!$A$1:$H$2134,7),IF(VLOOKUP($A198,'[1]OTU taxonomy'!$A$1:$H$2134,6)&lt;&gt;"unclassified",VLOOKUP($A198,'[1]OTU taxonomy'!$A$1:$H$2134,6),IF(VLOOKUP($A198,'[1]OTU taxonomy'!$A$1:$H$2134,5)&lt;&gt;"unclassified",VLOOKUP($A198,'[1]OTU taxonomy'!$A$1:$H$2134,5),IF(VLOOKUP($A198,'[1]OTU taxonomy'!$A$1:$H$2134,4)&lt;&gt;"unclassified",VLOOKUP($A198,'[1]OTU taxonomy'!$A$1:$H$2134,4),VLOOKUP($A198,'[1]OTU taxonomy'!$A$1:$H$2134,3))))))</f>
        <v>Bacteria</v>
      </c>
      <c r="CR198" t="str">
        <f>IF(VLOOKUP($A198,'[1]OTU taxonomy'!$A$1:$H$2134,7)&lt;&gt;"unclassified",VLOOKUP($A198,'[1]OTU taxonomy'!$A$1:$H$2134,7),IF(VLOOKUP($A198,'[1]OTU taxonomy'!$A$1:$H$2134,6)&lt;&gt;"unclassified",VLOOKUP($A198,'[1]OTU taxonomy'!$A$1:$H$2134,6),IF(VLOOKUP($A198,'[1]OTU taxonomy'!$A$1:$H$2134,5)&lt;&gt;"unclassified",VLOOKUP($A198,'[1]OTU taxonomy'!$A$1:$H$2134,5),IF(VLOOKUP($A198,'[1]OTU taxonomy'!$A$1:$H$2134,4)&lt;&gt;"unclassified",VLOOKUP($A198,'[1]OTU taxonomy'!$A$1:$H$2134,4),VLOOKUP($A198,'[1]OTU taxonomy'!$A$1:$H$2134,3)))))</f>
        <v>Bacteria</v>
      </c>
      <c r="CS198" t="str">
        <f>IF(VLOOKUP($A198,'[1]OTU taxonomy'!$A$1:$H$2134,6)&lt;&gt;"unclassified",VLOOKUP($A198,'[1]OTU taxonomy'!$A$1:$H$2134,6),IF(VLOOKUP($A198,'[1]OTU taxonomy'!$A$1:$H$2134,5)&lt;&gt;"unclassified",VLOOKUP($A198,'[1]OTU taxonomy'!$A$1:$H$2134,5),IF(VLOOKUP($A198,'[1]OTU taxonomy'!$A$1:$H$2134,4)&lt;&gt;"unclassified",VLOOKUP($A198,'[1]OTU taxonomy'!$A$1:$H$2134,4),VLOOKUP($A198,'[1]OTU taxonomy'!$A$1:$H$2134,3))))</f>
        <v>Bacteria</v>
      </c>
      <c r="CT198" t="str">
        <f>IF(VLOOKUP($A198,'[1]OTU taxonomy'!$A$1:$H$2134,5)&lt;&gt;"unclassified",VLOOKUP($A198,'[1]OTU taxonomy'!$A$1:$H$2134,5),IF(VLOOKUP($A198,'[1]OTU taxonomy'!$A$1:$H$2134,4)&lt;&gt;"unclassified",VLOOKUP($A198,'[1]OTU taxonomy'!$A$1:$H$2134,4),VLOOKUP($A198,'[1]OTU taxonomy'!$A$1:$H$2134,3)))</f>
        <v>Bacteria</v>
      </c>
      <c r="CU198" t="str">
        <f>IF(VLOOKUP($A198,'[1]OTU taxonomy'!$A$1:$H$2134,4)&lt;&gt;"unclassified",VLOOKUP($A198,'[1]OTU taxonomy'!$A$1:$H$2134,4),VLOOKUP($A198,'[1]OTU taxonomy'!$A$1:$H$2134,3))</f>
        <v>Bacteria</v>
      </c>
      <c r="CV198" t="str">
        <f>VLOOKUP($A198,'[1]OTU taxonomy'!$A$1:$H$2134,3)</f>
        <v>Bacteria</v>
      </c>
    </row>
    <row r="199" spans="1:100" x14ac:dyDescent="0.25">
      <c r="A199" t="s">
        <v>296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1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Q199" t="str">
        <f>IF(VLOOKUP($A199,'[1]OTU taxonomy'!$A$1:$H$2134,8)&lt;&gt;"unclassified",VLOOKUP($A199,'[1]OTU taxonomy'!$A$1:$H$2134,8),IF(VLOOKUP($A199,'[1]OTU taxonomy'!$A$1:$H$2134,7)&lt;&gt;"unclassified",VLOOKUP($A199,'[1]OTU taxonomy'!$A$1:$H$2134,7),IF(VLOOKUP($A199,'[1]OTU taxonomy'!$A$1:$H$2134,6)&lt;&gt;"unclassified",VLOOKUP($A199,'[1]OTU taxonomy'!$A$1:$H$2134,6),IF(VLOOKUP($A199,'[1]OTU taxonomy'!$A$1:$H$2134,5)&lt;&gt;"unclassified",VLOOKUP($A199,'[1]OTU taxonomy'!$A$1:$H$2134,5),IF(VLOOKUP($A199,'[1]OTU taxonomy'!$A$1:$H$2134,4)&lt;&gt;"unclassified",VLOOKUP($A199,'[1]OTU taxonomy'!$A$1:$H$2134,4),VLOOKUP($A199,'[1]OTU taxonomy'!$A$1:$H$2134,3))))))</f>
        <v>Bacteroidetes</v>
      </c>
      <c r="CR199" t="str">
        <f>IF(VLOOKUP($A199,'[1]OTU taxonomy'!$A$1:$H$2134,7)&lt;&gt;"unclassified",VLOOKUP($A199,'[1]OTU taxonomy'!$A$1:$H$2134,7),IF(VLOOKUP($A199,'[1]OTU taxonomy'!$A$1:$H$2134,6)&lt;&gt;"unclassified",VLOOKUP($A199,'[1]OTU taxonomy'!$A$1:$H$2134,6),IF(VLOOKUP($A199,'[1]OTU taxonomy'!$A$1:$H$2134,5)&lt;&gt;"unclassified",VLOOKUP($A199,'[1]OTU taxonomy'!$A$1:$H$2134,5),IF(VLOOKUP($A199,'[1]OTU taxonomy'!$A$1:$H$2134,4)&lt;&gt;"unclassified",VLOOKUP($A199,'[1]OTU taxonomy'!$A$1:$H$2134,4),VLOOKUP($A199,'[1]OTU taxonomy'!$A$1:$H$2134,3)))))</f>
        <v>Bacteroidetes</v>
      </c>
      <c r="CS199" t="str">
        <f>IF(VLOOKUP($A199,'[1]OTU taxonomy'!$A$1:$H$2134,6)&lt;&gt;"unclassified",VLOOKUP($A199,'[1]OTU taxonomy'!$A$1:$H$2134,6),IF(VLOOKUP($A199,'[1]OTU taxonomy'!$A$1:$H$2134,5)&lt;&gt;"unclassified",VLOOKUP($A199,'[1]OTU taxonomy'!$A$1:$H$2134,5),IF(VLOOKUP($A199,'[1]OTU taxonomy'!$A$1:$H$2134,4)&lt;&gt;"unclassified",VLOOKUP($A199,'[1]OTU taxonomy'!$A$1:$H$2134,4),VLOOKUP($A199,'[1]OTU taxonomy'!$A$1:$H$2134,3))))</f>
        <v>Bacteroidetes</v>
      </c>
      <c r="CT199" t="str">
        <f>IF(VLOOKUP($A199,'[1]OTU taxonomy'!$A$1:$H$2134,5)&lt;&gt;"unclassified",VLOOKUP($A199,'[1]OTU taxonomy'!$A$1:$H$2134,5),IF(VLOOKUP($A199,'[1]OTU taxonomy'!$A$1:$H$2134,4)&lt;&gt;"unclassified",VLOOKUP($A199,'[1]OTU taxonomy'!$A$1:$H$2134,4),VLOOKUP($A199,'[1]OTU taxonomy'!$A$1:$H$2134,3)))</f>
        <v>Bacteroidetes</v>
      </c>
      <c r="CU199" t="str">
        <f>IF(VLOOKUP($A199,'[1]OTU taxonomy'!$A$1:$H$2134,4)&lt;&gt;"unclassified",VLOOKUP($A199,'[1]OTU taxonomy'!$A$1:$H$2134,4),VLOOKUP($A199,'[1]OTU taxonomy'!$A$1:$H$2134,3))</f>
        <v>Bacteroidetes</v>
      </c>
      <c r="CV199" t="str">
        <f>VLOOKUP($A199,'[1]OTU taxonomy'!$A$1:$H$2134,3)</f>
        <v>Bacteria</v>
      </c>
    </row>
    <row r="200" spans="1:100" x14ac:dyDescent="0.25">
      <c r="A200" t="s">
        <v>297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1</v>
      </c>
      <c r="L200">
        <v>1</v>
      </c>
      <c r="M200">
        <v>0</v>
      </c>
      <c r="N200">
        <v>0</v>
      </c>
      <c r="O200">
        <v>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1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1</v>
      </c>
      <c r="CD200">
        <v>1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Q200" t="str">
        <f>IF(VLOOKUP($A200,'[1]OTU taxonomy'!$A$1:$H$2134,8)&lt;&gt;"unclassified",VLOOKUP($A200,'[1]OTU taxonomy'!$A$1:$H$2134,8),IF(VLOOKUP($A200,'[1]OTU taxonomy'!$A$1:$H$2134,7)&lt;&gt;"unclassified",VLOOKUP($A200,'[1]OTU taxonomy'!$A$1:$H$2134,7),IF(VLOOKUP($A200,'[1]OTU taxonomy'!$A$1:$H$2134,6)&lt;&gt;"unclassified",VLOOKUP($A200,'[1]OTU taxonomy'!$A$1:$H$2134,6),IF(VLOOKUP($A200,'[1]OTU taxonomy'!$A$1:$H$2134,5)&lt;&gt;"unclassified",VLOOKUP($A200,'[1]OTU taxonomy'!$A$1:$H$2134,5),IF(VLOOKUP($A200,'[1]OTU taxonomy'!$A$1:$H$2134,4)&lt;&gt;"unclassified",VLOOKUP($A200,'[1]OTU taxonomy'!$A$1:$H$2134,4),VLOOKUP($A200,'[1]OTU taxonomy'!$A$1:$H$2134,3))))))</f>
        <v>Flavobacteriaceae</v>
      </c>
      <c r="CR200" t="str">
        <f>IF(VLOOKUP($A200,'[1]OTU taxonomy'!$A$1:$H$2134,7)&lt;&gt;"unclassified",VLOOKUP($A200,'[1]OTU taxonomy'!$A$1:$H$2134,7),IF(VLOOKUP($A200,'[1]OTU taxonomy'!$A$1:$H$2134,6)&lt;&gt;"unclassified",VLOOKUP($A200,'[1]OTU taxonomy'!$A$1:$H$2134,6),IF(VLOOKUP($A200,'[1]OTU taxonomy'!$A$1:$H$2134,5)&lt;&gt;"unclassified",VLOOKUP($A200,'[1]OTU taxonomy'!$A$1:$H$2134,5),IF(VLOOKUP($A200,'[1]OTU taxonomy'!$A$1:$H$2134,4)&lt;&gt;"unclassified",VLOOKUP($A200,'[1]OTU taxonomy'!$A$1:$H$2134,4),VLOOKUP($A200,'[1]OTU taxonomy'!$A$1:$H$2134,3)))))</f>
        <v>Flavobacteriaceae</v>
      </c>
      <c r="CS200" t="str">
        <f>IF(VLOOKUP($A200,'[1]OTU taxonomy'!$A$1:$H$2134,6)&lt;&gt;"unclassified",VLOOKUP($A200,'[1]OTU taxonomy'!$A$1:$H$2134,6),IF(VLOOKUP($A200,'[1]OTU taxonomy'!$A$1:$H$2134,5)&lt;&gt;"unclassified",VLOOKUP($A200,'[1]OTU taxonomy'!$A$1:$H$2134,5),IF(VLOOKUP($A200,'[1]OTU taxonomy'!$A$1:$H$2134,4)&lt;&gt;"unclassified",VLOOKUP($A200,'[1]OTU taxonomy'!$A$1:$H$2134,4),VLOOKUP($A200,'[1]OTU taxonomy'!$A$1:$H$2134,3))))</f>
        <v>Flavobacteriales</v>
      </c>
      <c r="CT200" t="str">
        <f>IF(VLOOKUP($A200,'[1]OTU taxonomy'!$A$1:$H$2134,5)&lt;&gt;"unclassified",VLOOKUP($A200,'[1]OTU taxonomy'!$A$1:$H$2134,5),IF(VLOOKUP($A200,'[1]OTU taxonomy'!$A$1:$H$2134,4)&lt;&gt;"unclassified",VLOOKUP($A200,'[1]OTU taxonomy'!$A$1:$H$2134,4),VLOOKUP($A200,'[1]OTU taxonomy'!$A$1:$H$2134,3)))</f>
        <v>Flavobacteria</v>
      </c>
      <c r="CU200" t="str">
        <f>IF(VLOOKUP($A200,'[1]OTU taxonomy'!$A$1:$H$2134,4)&lt;&gt;"unclassified",VLOOKUP($A200,'[1]OTU taxonomy'!$A$1:$H$2134,4),VLOOKUP($A200,'[1]OTU taxonomy'!$A$1:$H$2134,3))</f>
        <v>Bacteroidetes</v>
      </c>
      <c r="CV200" t="str">
        <f>VLOOKUP($A200,'[1]OTU taxonomy'!$A$1:$H$2134,3)</f>
        <v>Bacteria</v>
      </c>
    </row>
    <row r="201" spans="1:100" x14ac:dyDescent="0.25">
      <c r="A201" t="s">
        <v>298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0</v>
      </c>
      <c r="O201">
        <v>2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Q201" t="str">
        <f>IF(VLOOKUP($A201,'[1]OTU taxonomy'!$A$1:$H$2134,8)&lt;&gt;"unclassified",VLOOKUP($A201,'[1]OTU taxonomy'!$A$1:$H$2134,8),IF(VLOOKUP($A201,'[1]OTU taxonomy'!$A$1:$H$2134,7)&lt;&gt;"unclassified",VLOOKUP($A201,'[1]OTU taxonomy'!$A$1:$H$2134,7),IF(VLOOKUP($A201,'[1]OTU taxonomy'!$A$1:$H$2134,6)&lt;&gt;"unclassified",VLOOKUP($A201,'[1]OTU taxonomy'!$A$1:$H$2134,6),IF(VLOOKUP($A201,'[1]OTU taxonomy'!$A$1:$H$2134,5)&lt;&gt;"unclassified",VLOOKUP($A201,'[1]OTU taxonomy'!$A$1:$H$2134,5),IF(VLOOKUP($A201,'[1]OTU taxonomy'!$A$1:$H$2134,4)&lt;&gt;"unclassified",VLOOKUP($A201,'[1]OTU taxonomy'!$A$1:$H$2134,4),VLOOKUP($A201,'[1]OTU taxonomy'!$A$1:$H$2134,3))))))</f>
        <v>Saprospiraceae</v>
      </c>
      <c r="CR201" t="str">
        <f>IF(VLOOKUP($A201,'[1]OTU taxonomy'!$A$1:$H$2134,7)&lt;&gt;"unclassified",VLOOKUP($A201,'[1]OTU taxonomy'!$A$1:$H$2134,7),IF(VLOOKUP($A201,'[1]OTU taxonomy'!$A$1:$H$2134,6)&lt;&gt;"unclassified",VLOOKUP($A201,'[1]OTU taxonomy'!$A$1:$H$2134,6),IF(VLOOKUP($A201,'[1]OTU taxonomy'!$A$1:$H$2134,5)&lt;&gt;"unclassified",VLOOKUP($A201,'[1]OTU taxonomy'!$A$1:$H$2134,5),IF(VLOOKUP($A201,'[1]OTU taxonomy'!$A$1:$H$2134,4)&lt;&gt;"unclassified",VLOOKUP($A201,'[1]OTU taxonomy'!$A$1:$H$2134,4),VLOOKUP($A201,'[1]OTU taxonomy'!$A$1:$H$2134,3)))))</f>
        <v>Saprospiraceae</v>
      </c>
      <c r="CS201" t="str">
        <f>IF(VLOOKUP($A201,'[1]OTU taxonomy'!$A$1:$H$2134,6)&lt;&gt;"unclassified",VLOOKUP($A201,'[1]OTU taxonomy'!$A$1:$H$2134,6),IF(VLOOKUP($A201,'[1]OTU taxonomy'!$A$1:$H$2134,5)&lt;&gt;"unclassified",VLOOKUP($A201,'[1]OTU taxonomy'!$A$1:$H$2134,5),IF(VLOOKUP($A201,'[1]OTU taxonomy'!$A$1:$H$2134,4)&lt;&gt;"unclassified",VLOOKUP($A201,'[1]OTU taxonomy'!$A$1:$H$2134,4),VLOOKUP($A201,'[1]OTU taxonomy'!$A$1:$H$2134,3))))</f>
        <v>Sphingobacteriales</v>
      </c>
      <c r="CT201" t="str">
        <f>IF(VLOOKUP($A201,'[1]OTU taxonomy'!$A$1:$H$2134,5)&lt;&gt;"unclassified",VLOOKUP($A201,'[1]OTU taxonomy'!$A$1:$H$2134,5),IF(VLOOKUP($A201,'[1]OTU taxonomy'!$A$1:$H$2134,4)&lt;&gt;"unclassified",VLOOKUP($A201,'[1]OTU taxonomy'!$A$1:$H$2134,4),VLOOKUP($A201,'[1]OTU taxonomy'!$A$1:$H$2134,3)))</f>
        <v>Sphingobacteria</v>
      </c>
      <c r="CU201" t="str">
        <f>IF(VLOOKUP($A201,'[1]OTU taxonomy'!$A$1:$H$2134,4)&lt;&gt;"unclassified",VLOOKUP($A201,'[1]OTU taxonomy'!$A$1:$H$2134,4),VLOOKUP($A201,'[1]OTU taxonomy'!$A$1:$H$2134,3))</f>
        <v>Bacteroidetes</v>
      </c>
      <c r="CV201" t="str">
        <f>VLOOKUP($A201,'[1]OTU taxonomy'!$A$1:$H$2134,3)</f>
        <v>Bacteria</v>
      </c>
    </row>
    <row r="202" spans="1:100" x14ac:dyDescent="0.25">
      <c r="A202" t="s">
        <v>299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1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1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Q202" t="str">
        <f>IF(VLOOKUP($A202,'[1]OTU taxonomy'!$A$1:$H$2134,8)&lt;&gt;"unclassified",VLOOKUP($A202,'[1]OTU taxonomy'!$A$1:$H$2134,8),IF(VLOOKUP($A202,'[1]OTU taxonomy'!$A$1:$H$2134,7)&lt;&gt;"unclassified",VLOOKUP($A202,'[1]OTU taxonomy'!$A$1:$H$2134,7),IF(VLOOKUP($A202,'[1]OTU taxonomy'!$A$1:$H$2134,6)&lt;&gt;"unclassified",VLOOKUP($A202,'[1]OTU taxonomy'!$A$1:$H$2134,6),IF(VLOOKUP($A202,'[1]OTU taxonomy'!$A$1:$H$2134,5)&lt;&gt;"unclassified",VLOOKUP($A202,'[1]OTU taxonomy'!$A$1:$H$2134,5),IF(VLOOKUP($A202,'[1]OTU taxonomy'!$A$1:$H$2134,4)&lt;&gt;"unclassified",VLOOKUP($A202,'[1]OTU taxonomy'!$A$1:$H$2134,4),VLOOKUP($A202,'[1]OTU taxonomy'!$A$1:$H$2134,3))))))</f>
        <v>Alphaproteobacteria</v>
      </c>
      <c r="CR202" t="str">
        <f>IF(VLOOKUP($A202,'[1]OTU taxonomy'!$A$1:$H$2134,7)&lt;&gt;"unclassified",VLOOKUP($A202,'[1]OTU taxonomy'!$A$1:$H$2134,7),IF(VLOOKUP($A202,'[1]OTU taxonomy'!$A$1:$H$2134,6)&lt;&gt;"unclassified",VLOOKUP($A202,'[1]OTU taxonomy'!$A$1:$H$2134,6),IF(VLOOKUP($A202,'[1]OTU taxonomy'!$A$1:$H$2134,5)&lt;&gt;"unclassified",VLOOKUP($A202,'[1]OTU taxonomy'!$A$1:$H$2134,5),IF(VLOOKUP($A202,'[1]OTU taxonomy'!$A$1:$H$2134,4)&lt;&gt;"unclassified",VLOOKUP($A202,'[1]OTU taxonomy'!$A$1:$H$2134,4),VLOOKUP($A202,'[1]OTU taxonomy'!$A$1:$H$2134,3)))))</f>
        <v>Alphaproteobacteria</v>
      </c>
      <c r="CS202" t="str">
        <f>IF(VLOOKUP($A202,'[1]OTU taxonomy'!$A$1:$H$2134,6)&lt;&gt;"unclassified",VLOOKUP($A202,'[1]OTU taxonomy'!$A$1:$H$2134,6),IF(VLOOKUP($A202,'[1]OTU taxonomy'!$A$1:$H$2134,5)&lt;&gt;"unclassified",VLOOKUP($A202,'[1]OTU taxonomy'!$A$1:$H$2134,5),IF(VLOOKUP($A202,'[1]OTU taxonomy'!$A$1:$H$2134,4)&lt;&gt;"unclassified",VLOOKUP($A202,'[1]OTU taxonomy'!$A$1:$H$2134,4),VLOOKUP($A202,'[1]OTU taxonomy'!$A$1:$H$2134,3))))</f>
        <v>Alphaproteobacteria</v>
      </c>
      <c r="CT202" t="str">
        <f>IF(VLOOKUP($A202,'[1]OTU taxonomy'!$A$1:$H$2134,5)&lt;&gt;"unclassified",VLOOKUP($A202,'[1]OTU taxonomy'!$A$1:$H$2134,5),IF(VLOOKUP($A202,'[1]OTU taxonomy'!$A$1:$H$2134,4)&lt;&gt;"unclassified",VLOOKUP($A202,'[1]OTU taxonomy'!$A$1:$H$2134,4),VLOOKUP($A202,'[1]OTU taxonomy'!$A$1:$H$2134,3)))</f>
        <v>Alphaproteobacteria</v>
      </c>
      <c r="CU202" t="str">
        <f>IF(VLOOKUP($A202,'[1]OTU taxonomy'!$A$1:$H$2134,4)&lt;&gt;"unclassified",VLOOKUP($A202,'[1]OTU taxonomy'!$A$1:$H$2134,4),VLOOKUP($A202,'[1]OTU taxonomy'!$A$1:$H$2134,3))</f>
        <v>Proteobacteria</v>
      </c>
      <c r="CV202" t="str">
        <f>VLOOKUP($A202,'[1]OTU taxonomy'!$A$1:$H$2134,3)</f>
        <v>Bacteria</v>
      </c>
    </row>
    <row r="203" spans="1:100" x14ac:dyDescent="0.25">
      <c r="A203" t="s">
        <v>300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1</v>
      </c>
      <c r="N203">
        <v>2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1</v>
      </c>
      <c r="AA203">
        <v>1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1</v>
      </c>
      <c r="BC203">
        <v>1</v>
      </c>
      <c r="BD203">
        <v>0</v>
      </c>
      <c r="BE203">
        <v>2</v>
      </c>
      <c r="BF203">
        <v>1</v>
      </c>
      <c r="BG203">
        <v>0</v>
      </c>
      <c r="BH203">
        <v>1</v>
      </c>
      <c r="BI203">
        <v>0</v>
      </c>
      <c r="BJ203">
        <v>0</v>
      </c>
      <c r="BK203">
        <v>2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1</v>
      </c>
      <c r="BW203">
        <v>2</v>
      </c>
      <c r="BX203">
        <v>0</v>
      </c>
      <c r="BY203">
        <v>0</v>
      </c>
      <c r="BZ203">
        <v>0</v>
      </c>
      <c r="CA203">
        <v>0</v>
      </c>
      <c r="CB203">
        <v>1</v>
      </c>
      <c r="CC203">
        <v>0</v>
      </c>
      <c r="CD203">
        <v>0</v>
      </c>
      <c r="CE203">
        <v>1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Q203" t="str">
        <f>IF(VLOOKUP($A203,'[1]OTU taxonomy'!$A$1:$H$2134,8)&lt;&gt;"unclassified",VLOOKUP($A203,'[1]OTU taxonomy'!$A$1:$H$2134,8),IF(VLOOKUP($A203,'[1]OTU taxonomy'!$A$1:$H$2134,7)&lt;&gt;"unclassified",VLOOKUP($A203,'[1]OTU taxonomy'!$A$1:$H$2134,7),IF(VLOOKUP($A203,'[1]OTU taxonomy'!$A$1:$H$2134,6)&lt;&gt;"unclassified",VLOOKUP($A203,'[1]OTU taxonomy'!$A$1:$H$2134,6),IF(VLOOKUP($A203,'[1]OTU taxonomy'!$A$1:$H$2134,5)&lt;&gt;"unclassified",VLOOKUP($A203,'[1]OTU taxonomy'!$A$1:$H$2134,5),IF(VLOOKUP($A203,'[1]OTU taxonomy'!$A$1:$H$2134,4)&lt;&gt;"unclassified",VLOOKUP($A203,'[1]OTU taxonomy'!$A$1:$H$2134,4),VLOOKUP($A203,'[1]OTU taxonomy'!$A$1:$H$2134,3))))))</f>
        <v>Alteromonadaceae</v>
      </c>
      <c r="CR203" t="str">
        <f>IF(VLOOKUP($A203,'[1]OTU taxonomy'!$A$1:$H$2134,7)&lt;&gt;"unclassified",VLOOKUP($A203,'[1]OTU taxonomy'!$A$1:$H$2134,7),IF(VLOOKUP($A203,'[1]OTU taxonomy'!$A$1:$H$2134,6)&lt;&gt;"unclassified",VLOOKUP($A203,'[1]OTU taxonomy'!$A$1:$H$2134,6),IF(VLOOKUP($A203,'[1]OTU taxonomy'!$A$1:$H$2134,5)&lt;&gt;"unclassified",VLOOKUP($A203,'[1]OTU taxonomy'!$A$1:$H$2134,5),IF(VLOOKUP($A203,'[1]OTU taxonomy'!$A$1:$H$2134,4)&lt;&gt;"unclassified",VLOOKUP($A203,'[1]OTU taxonomy'!$A$1:$H$2134,4),VLOOKUP($A203,'[1]OTU taxonomy'!$A$1:$H$2134,3)))))</f>
        <v>Alteromonadaceae</v>
      </c>
      <c r="CS203" t="str">
        <f>IF(VLOOKUP($A203,'[1]OTU taxonomy'!$A$1:$H$2134,6)&lt;&gt;"unclassified",VLOOKUP($A203,'[1]OTU taxonomy'!$A$1:$H$2134,6),IF(VLOOKUP($A203,'[1]OTU taxonomy'!$A$1:$H$2134,5)&lt;&gt;"unclassified",VLOOKUP($A203,'[1]OTU taxonomy'!$A$1:$H$2134,5),IF(VLOOKUP($A203,'[1]OTU taxonomy'!$A$1:$H$2134,4)&lt;&gt;"unclassified",VLOOKUP($A203,'[1]OTU taxonomy'!$A$1:$H$2134,4),VLOOKUP($A203,'[1]OTU taxonomy'!$A$1:$H$2134,3))))</f>
        <v>Alteromonadales</v>
      </c>
      <c r="CT203" t="str">
        <f>IF(VLOOKUP($A203,'[1]OTU taxonomy'!$A$1:$H$2134,5)&lt;&gt;"unclassified",VLOOKUP($A203,'[1]OTU taxonomy'!$A$1:$H$2134,5),IF(VLOOKUP($A203,'[1]OTU taxonomy'!$A$1:$H$2134,4)&lt;&gt;"unclassified",VLOOKUP($A203,'[1]OTU taxonomy'!$A$1:$H$2134,4),VLOOKUP($A203,'[1]OTU taxonomy'!$A$1:$H$2134,3)))</f>
        <v>Gammaproteobacteria</v>
      </c>
      <c r="CU203" t="str">
        <f>IF(VLOOKUP($A203,'[1]OTU taxonomy'!$A$1:$H$2134,4)&lt;&gt;"unclassified",VLOOKUP($A203,'[1]OTU taxonomy'!$A$1:$H$2134,4),VLOOKUP($A203,'[1]OTU taxonomy'!$A$1:$H$2134,3))</f>
        <v>Proteobacteria</v>
      </c>
      <c r="CV203" t="str">
        <f>VLOOKUP($A203,'[1]OTU taxonomy'!$A$1:$H$2134,3)</f>
        <v>Bacteria</v>
      </c>
    </row>
    <row r="204" spans="1:100" x14ac:dyDescent="0.25">
      <c r="A204" t="s">
        <v>301</v>
      </c>
      <c r="B204">
        <v>0</v>
      </c>
      <c r="C204">
        <v>4</v>
      </c>
      <c r="D204">
        <v>0</v>
      </c>
      <c r="E204">
        <v>2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7</v>
      </c>
      <c r="Z204">
        <v>15</v>
      </c>
      <c r="AA204">
        <v>23</v>
      </c>
      <c r="AB204">
        <v>3</v>
      </c>
      <c r="AC204">
        <v>7</v>
      </c>
      <c r="AD204">
        <v>2</v>
      </c>
      <c r="AE204">
        <v>16</v>
      </c>
      <c r="AF204">
        <v>26</v>
      </c>
      <c r="AG204">
        <v>4</v>
      </c>
      <c r="AH204">
        <v>7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1</v>
      </c>
      <c r="BD204">
        <v>0</v>
      </c>
      <c r="BE204">
        <v>0</v>
      </c>
      <c r="BF204">
        <v>1</v>
      </c>
      <c r="BG204">
        <v>0</v>
      </c>
      <c r="BH204">
        <v>0</v>
      </c>
      <c r="BI204">
        <v>0</v>
      </c>
      <c r="BJ204">
        <v>1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2</v>
      </c>
      <c r="BW204">
        <v>0</v>
      </c>
      <c r="BX204">
        <v>1</v>
      </c>
      <c r="BY204">
        <v>1</v>
      </c>
      <c r="BZ204">
        <v>1</v>
      </c>
      <c r="CA204">
        <v>2</v>
      </c>
      <c r="CB204">
        <v>0</v>
      </c>
      <c r="CC204">
        <v>0</v>
      </c>
      <c r="CD204">
        <v>1</v>
      </c>
      <c r="CE204">
        <v>3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Q204" t="str">
        <f>IF(VLOOKUP($A204,'[1]OTU taxonomy'!$A$1:$H$2134,8)&lt;&gt;"unclassified",VLOOKUP($A204,'[1]OTU taxonomy'!$A$1:$H$2134,8),IF(VLOOKUP($A204,'[1]OTU taxonomy'!$A$1:$H$2134,7)&lt;&gt;"unclassified",VLOOKUP($A204,'[1]OTU taxonomy'!$A$1:$H$2134,7),IF(VLOOKUP($A204,'[1]OTU taxonomy'!$A$1:$H$2134,6)&lt;&gt;"unclassified",VLOOKUP($A204,'[1]OTU taxonomy'!$A$1:$H$2134,6),IF(VLOOKUP($A204,'[1]OTU taxonomy'!$A$1:$H$2134,5)&lt;&gt;"unclassified",VLOOKUP($A204,'[1]OTU taxonomy'!$A$1:$H$2134,5),IF(VLOOKUP($A204,'[1]OTU taxonomy'!$A$1:$H$2134,4)&lt;&gt;"unclassified",VLOOKUP($A204,'[1]OTU taxonomy'!$A$1:$H$2134,4),VLOOKUP($A204,'[1]OTU taxonomy'!$A$1:$H$2134,3))))))</f>
        <v>Pelagibacter</v>
      </c>
      <c r="CR204" t="str">
        <f>IF(VLOOKUP($A204,'[1]OTU taxonomy'!$A$1:$H$2134,7)&lt;&gt;"unclassified",VLOOKUP($A204,'[1]OTU taxonomy'!$A$1:$H$2134,7),IF(VLOOKUP($A204,'[1]OTU taxonomy'!$A$1:$H$2134,6)&lt;&gt;"unclassified",VLOOKUP($A204,'[1]OTU taxonomy'!$A$1:$H$2134,6),IF(VLOOKUP($A204,'[1]OTU taxonomy'!$A$1:$H$2134,5)&lt;&gt;"unclassified",VLOOKUP($A204,'[1]OTU taxonomy'!$A$1:$H$2134,5),IF(VLOOKUP($A204,'[1]OTU taxonomy'!$A$1:$H$2134,4)&lt;&gt;"unclassified",VLOOKUP($A204,'[1]OTU taxonomy'!$A$1:$H$2134,4),VLOOKUP($A204,'[1]OTU taxonomy'!$A$1:$H$2134,3)))))</f>
        <v>SAR11</v>
      </c>
      <c r="CS204" t="str">
        <f>IF(VLOOKUP($A204,'[1]OTU taxonomy'!$A$1:$H$2134,6)&lt;&gt;"unclassified",VLOOKUP($A204,'[1]OTU taxonomy'!$A$1:$H$2134,6),IF(VLOOKUP($A204,'[1]OTU taxonomy'!$A$1:$H$2134,5)&lt;&gt;"unclassified",VLOOKUP($A204,'[1]OTU taxonomy'!$A$1:$H$2134,5),IF(VLOOKUP($A204,'[1]OTU taxonomy'!$A$1:$H$2134,4)&lt;&gt;"unclassified",VLOOKUP($A204,'[1]OTU taxonomy'!$A$1:$H$2134,4),VLOOKUP($A204,'[1]OTU taxonomy'!$A$1:$H$2134,3))))</f>
        <v>Rickettsiales</v>
      </c>
      <c r="CT204" t="str">
        <f>IF(VLOOKUP($A204,'[1]OTU taxonomy'!$A$1:$H$2134,5)&lt;&gt;"unclassified",VLOOKUP($A204,'[1]OTU taxonomy'!$A$1:$H$2134,5),IF(VLOOKUP($A204,'[1]OTU taxonomy'!$A$1:$H$2134,4)&lt;&gt;"unclassified",VLOOKUP($A204,'[1]OTU taxonomy'!$A$1:$H$2134,4),VLOOKUP($A204,'[1]OTU taxonomy'!$A$1:$H$2134,3)))</f>
        <v>Alphaproteobacteria</v>
      </c>
      <c r="CU204" t="str">
        <f>IF(VLOOKUP($A204,'[1]OTU taxonomy'!$A$1:$H$2134,4)&lt;&gt;"unclassified",VLOOKUP($A204,'[1]OTU taxonomy'!$A$1:$H$2134,4),VLOOKUP($A204,'[1]OTU taxonomy'!$A$1:$H$2134,3))</f>
        <v>Proteobacteria</v>
      </c>
      <c r="CV204" t="str">
        <f>VLOOKUP($A204,'[1]OTU taxonomy'!$A$1:$H$2134,3)</f>
        <v>Bacteria</v>
      </c>
    </row>
    <row r="205" spans="1:100" x14ac:dyDescent="0.25">
      <c r="A205" t="s">
        <v>302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1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1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1</v>
      </c>
      <c r="BY205">
        <v>0</v>
      </c>
      <c r="BZ205">
        <v>0</v>
      </c>
      <c r="CA205">
        <v>0</v>
      </c>
      <c r="CB205">
        <v>0</v>
      </c>
      <c r="CC205">
        <v>2</v>
      </c>
      <c r="CD205">
        <v>0</v>
      </c>
      <c r="CE205">
        <v>1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2</v>
      </c>
      <c r="CN205">
        <v>0</v>
      </c>
      <c r="CO205">
        <v>0</v>
      </c>
      <c r="CQ205" t="str">
        <f>IF(VLOOKUP($A205,'[1]OTU taxonomy'!$A$1:$H$2134,8)&lt;&gt;"unclassified",VLOOKUP($A205,'[1]OTU taxonomy'!$A$1:$H$2134,8),IF(VLOOKUP($A205,'[1]OTU taxonomy'!$A$1:$H$2134,7)&lt;&gt;"unclassified",VLOOKUP($A205,'[1]OTU taxonomy'!$A$1:$H$2134,7),IF(VLOOKUP($A205,'[1]OTU taxonomy'!$A$1:$H$2134,6)&lt;&gt;"unclassified",VLOOKUP($A205,'[1]OTU taxonomy'!$A$1:$H$2134,6),IF(VLOOKUP($A205,'[1]OTU taxonomy'!$A$1:$H$2134,5)&lt;&gt;"unclassified",VLOOKUP($A205,'[1]OTU taxonomy'!$A$1:$H$2134,5),IF(VLOOKUP($A205,'[1]OTU taxonomy'!$A$1:$H$2134,4)&lt;&gt;"unclassified",VLOOKUP($A205,'[1]OTU taxonomy'!$A$1:$H$2134,4),VLOOKUP($A205,'[1]OTU taxonomy'!$A$1:$H$2134,3))))))</f>
        <v>Colwelliaceae</v>
      </c>
      <c r="CR205" t="str">
        <f>IF(VLOOKUP($A205,'[1]OTU taxonomy'!$A$1:$H$2134,7)&lt;&gt;"unclassified",VLOOKUP($A205,'[1]OTU taxonomy'!$A$1:$H$2134,7),IF(VLOOKUP($A205,'[1]OTU taxonomy'!$A$1:$H$2134,6)&lt;&gt;"unclassified",VLOOKUP($A205,'[1]OTU taxonomy'!$A$1:$H$2134,6),IF(VLOOKUP($A205,'[1]OTU taxonomy'!$A$1:$H$2134,5)&lt;&gt;"unclassified",VLOOKUP($A205,'[1]OTU taxonomy'!$A$1:$H$2134,5),IF(VLOOKUP($A205,'[1]OTU taxonomy'!$A$1:$H$2134,4)&lt;&gt;"unclassified",VLOOKUP($A205,'[1]OTU taxonomy'!$A$1:$H$2134,4),VLOOKUP($A205,'[1]OTU taxonomy'!$A$1:$H$2134,3)))))</f>
        <v>Colwelliaceae</v>
      </c>
      <c r="CS205" t="str">
        <f>IF(VLOOKUP($A205,'[1]OTU taxonomy'!$A$1:$H$2134,6)&lt;&gt;"unclassified",VLOOKUP($A205,'[1]OTU taxonomy'!$A$1:$H$2134,6),IF(VLOOKUP($A205,'[1]OTU taxonomy'!$A$1:$H$2134,5)&lt;&gt;"unclassified",VLOOKUP($A205,'[1]OTU taxonomy'!$A$1:$H$2134,5),IF(VLOOKUP($A205,'[1]OTU taxonomy'!$A$1:$H$2134,4)&lt;&gt;"unclassified",VLOOKUP($A205,'[1]OTU taxonomy'!$A$1:$H$2134,4),VLOOKUP($A205,'[1]OTU taxonomy'!$A$1:$H$2134,3))))</f>
        <v>Alteromonadales</v>
      </c>
      <c r="CT205" t="str">
        <f>IF(VLOOKUP($A205,'[1]OTU taxonomy'!$A$1:$H$2134,5)&lt;&gt;"unclassified",VLOOKUP($A205,'[1]OTU taxonomy'!$A$1:$H$2134,5),IF(VLOOKUP($A205,'[1]OTU taxonomy'!$A$1:$H$2134,4)&lt;&gt;"unclassified",VLOOKUP($A205,'[1]OTU taxonomy'!$A$1:$H$2134,4),VLOOKUP($A205,'[1]OTU taxonomy'!$A$1:$H$2134,3)))</f>
        <v>Gammaproteobacteria</v>
      </c>
      <c r="CU205" t="str">
        <f>IF(VLOOKUP($A205,'[1]OTU taxonomy'!$A$1:$H$2134,4)&lt;&gt;"unclassified",VLOOKUP($A205,'[1]OTU taxonomy'!$A$1:$H$2134,4),VLOOKUP($A205,'[1]OTU taxonomy'!$A$1:$H$2134,3))</f>
        <v>Proteobacteria</v>
      </c>
      <c r="CV205" t="str">
        <f>VLOOKUP($A205,'[1]OTU taxonomy'!$A$1:$H$2134,3)</f>
        <v>Bacteria</v>
      </c>
    </row>
    <row r="206" spans="1:100" x14ac:dyDescent="0.25">
      <c r="A206" t="s">
        <v>303</v>
      </c>
      <c r="B206">
        <v>0</v>
      </c>
      <c r="C206">
        <v>0</v>
      </c>
      <c r="D206">
        <v>0</v>
      </c>
      <c r="E206">
        <v>1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Q206" t="str">
        <f>IF(VLOOKUP($A206,'[1]OTU taxonomy'!$A$1:$H$2134,8)&lt;&gt;"unclassified",VLOOKUP($A206,'[1]OTU taxonomy'!$A$1:$H$2134,8),IF(VLOOKUP($A206,'[1]OTU taxonomy'!$A$1:$H$2134,7)&lt;&gt;"unclassified",VLOOKUP($A206,'[1]OTU taxonomy'!$A$1:$H$2134,7),IF(VLOOKUP($A206,'[1]OTU taxonomy'!$A$1:$H$2134,6)&lt;&gt;"unclassified",VLOOKUP($A206,'[1]OTU taxonomy'!$A$1:$H$2134,6),IF(VLOOKUP($A206,'[1]OTU taxonomy'!$A$1:$H$2134,5)&lt;&gt;"unclassified",VLOOKUP($A206,'[1]OTU taxonomy'!$A$1:$H$2134,5),IF(VLOOKUP($A206,'[1]OTU taxonomy'!$A$1:$H$2134,4)&lt;&gt;"unclassified",VLOOKUP($A206,'[1]OTU taxonomy'!$A$1:$H$2134,4),VLOOKUP($A206,'[1]OTU taxonomy'!$A$1:$H$2134,3))))))</f>
        <v>Bacteroidetes</v>
      </c>
      <c r="CR206" t="str">
        <f>IF(VLOOKUP($A206,'[1]OTU taxonomy'!$A$1:$H$2134,7)&lt;&gt;"unclassified",VLOOKUP($A206,'[1]OTU taxonomy'!$A$1:$H$2134,7),IF(VLOOKUP($A206,'[1]OTU taxonomy'!$A$1:$H$2134,6)&lt;&gt;"unclassified",VLOOKUP($A206,'[1]OTU taxonomy'!$A$1:$H$2134,6),IF(VLOOKUP($A206,'[1]OTU taxonomy'!$A$1:$H$2134,5)&lt;&gt;"unclassified",VLOOKUP($A206,'[1]OTU taxonomy'!$A$1:$H$2134,5),IF(VLOOKUP($A206,'[1]OTU taxonomy'!$A$1:$H$2134,4)&lt;&gt;"unclassified",VLOOKUP($A206,'[1]OTU taxonomy'!$A$1:$H$2134,4),VLOOKUP($A206,'[1]OTU taxonomy'!$A$1:$H$2134,3)))))</f>
        <v>Bacteroidetes</v>
      </c>
      <c r="CS206" t="str">
        <f>IF(VLOOKUP($A206,'[1]OTU taxonomy'!$A$1:$H$2134,6)&lt;&gt;"unclassified",VLOOKUP($A206,'[1]OTU taxonomy'!$A$1:$H$2134,6),IF(VLOOKUP($A206,'[1]OTU taxonomy'!$A$1:$H$2134,5)&lt;&gt;"unclassified",VLOOKUP($A206,'[1]OTU taxonomy'!$A$1:$H$2134,5),IF(VLOOKUP($A206,'[1]OTU taxonomy'!$A$1:$H$2134,4)&lt;&gt;"unclassified",VLOOKUP($A206,'[1]OTU taxonomy'!$A$1:$H$2134,4),VLOOKUP($A206,'[1]OTU taxonomy'!$A$1:$H$2134,3))))</f>
        <v>Bacteroidetes</v>
      </c>
      <c r="CT206" t="str">
        <f>IF(VLOOKUP($A206,'[1]OTU taxonomy'!$A$1:$H$2134,5)&lt;&gt;"unclassified",VLOOKUP($A206,'[1]OTU taxonomy'!$A$1:$H$2134,5),IF(VLOOKUP($A206,'[1]OTU taxonomy'!$A$1:$H$2134,4)&lt;&gt;"unclassified",VLOOKUP($A206,'[1]OTU taxonomy'!$A$1:$H$2134,4),VLOOKUP($A206,'[1]OTU taxonomy'!$A$1:$H$2134,3)))</f>
        <v>Bacteroidetes</v>
      </c>
      <c r="CU206" t="str">
        <f>IF(VLOOKUP($A206,'[1]OTU taxonomy'!$A$1:$H$2134,4)&lt;&gt;"unclassified",VLOOKUP($A206,'[1]OTU taxonomy'!$A$1:$H$2134,4),VLOOKUP($A206,'[1]OTU taxonomy'!$A$1:$H$2134,3))</f>
        <v>Bacteroidetes</v>
      </c>
      <c r="CV206" t="str">
        <f>VLOOKUP($A206,'[1]OTU taxonomy'!$A$1:$H$2134,3)</f>
        <v>Bacteria</v>
      </c>
    </row>
    <row r="207" spans="1:100" x14ac:dyDescent="0.25">
      <c r="A207" t="s">
        <v>304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1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Q207" t="str">
        <f>IF(VLOOKUP($A207,'[1]OTU taxonomy'!$A$1:$H$2134,8)&lt;&gt;"unclassified",VLOOKUP($A207,'[1]OTU taxonomy'!$A$1:$H$2134,8),IF(VLOOKUP($A207,'[1]OTU taxonomy'!$A$1:$H$2134,7)&lt;&gt;"unclassified",VLOOKUP($A207,'[1]OTU taxonomy'!$A$1:$H$2134,7),IF(VLOOKUP($A207,'[1]OTU taxonomy'!$A$1:$H$2134,6)&lt;&gt;"unclassified",VLOOKUP($A207,'[1]OTU taxonomy'!$A$1:$H$2134,6),IF(VLOOKUP($A207,'[1]OTU taxonomy'!$A$1:$H$2134,5)&lt;&gt;"unclassified",VLOOKUP($A207,'[1]OTU taxonomy'!$A$1:$H$2134,5),IF(VLOOKUP($A207,'[1]OTU taxonomy'!$A$1:$H$2134,4)&lt;&gt;"unclassified",VLOOKUP($A207,'[1]OTU taxonomy'!$A$1:$H$2134,4),VLOOKUP($A207,'[1]OTU taxonomy'!$A$1:$H$2134,3))))))</f>
        <v>Rhodobacteraceae</v>
      </c>
      <c r="CR207" t="str">
        <f>IF(VLOOKUP($A207,'[1]OTU taxonomy'!$A$1:$H$2134,7)&lt;&gt;"unclassified",VLOOKUP($A207,'[1]OTU taxonomy'!$A$1:$H$2134,7),IF(VLOOKUP($A207,'[1]OTU taxonomy'!$A$1:$H$2134,6)&lt;&gt;"unclassified",VLOOKUP($A207,'[1]OTU taxonomy'!$A$1:$H$2134,6),IF(VLOOKUP($A207,'[1]OTU taxonomy'!$A$1:$H$2134,5)&lt;&gt;"unclassified",VLOOKUP($A207,'[1]OTU taxonomy'!$A$1:$H$2134,5),IF(VLOOKUP($A207,'[1]OTU taxonomy'!$A$1:$H$2134,4)&lt;&gt;"unclassified",VLOOKUP($A207,'[1]OTU taxonomy'!$A$1:$H$2134,4),VLOOKUP($A207,'[1]OTU taxonomy'!$A$1:$H$2134,3)))))</f>
        <v>Rhodobacteraceae</v>
      </c>
      <c r="CS207" t="str">
        <f>IF(VLOOKUP($A207,'[1]OTU taxonomy'!$A$1:$H$2134,6)&lt;&gt;"unclassified",VLOOKUP($A207,'[1]OTU taxonomy'!$A$1:$H$2134,6),IF(VLOOKUP($A207,'[1]OTU taxonomy'!$A$1:$H$2134,5)&lt;&gt;"unclassified",VLOOKUP($A207,'[1]OTU taxonomy'!$A$1:$H$2134,5),IF(VLOOKUP($A207,'[1]OTU taxonomy'!$A$1:$H$2134,4)&lt;&gt;"unclassified",VLOOKUP($A207,'[1]OTU taxonomy'!$A$1:$H$2134,4),VLOOKUP($A207,'[1]OTU taxonomy'!$A$1:$H$2134,3))))</f>
        <v>Rhodobacterales</v>
      </c>
      <c r="CT207" t="str">
        <f>IF(VLOOKUP($A207,'[1]OTU taxonomy'!$A$1:$H$2134,5)&lt;&gt;"unclassified",VLOOKUP($A207,'[1]OTU taxonomy'!$A$1:$H$2134,5),IF(VLOOKUP($A207,'[1]OTU taxonomy'!$A$1:$H$2134,4)&lt;&gt;"unclassified",VLOOKUP($A207,'[1]OTU taxonomy'!$A$1:$H$2134,4),VLOOKUP($A207,'[1]OTU taxonomy'!$A$1:$H$2134,3)))</f>
        <v>Alphaproteobacteria</v>
      </c>
      <c r="CU207" t="str">
        <f>IF(VLOOKUP($A207,'[1]OTU taxonomy'!$A$1:$H$2134,4)&lt;&gt;"unclassified",VLOOKUP($A207,'[1]OTU taxonomy'!$A$1:$H$2134,4),VLOOKUP($A207,'[1]OTU taxonomy'!$A$1:$H$2134,3))</f>
        <v>Proteobacteria</v>
      </c>
      <c r="CV207" t="str">
        <f>VLOOKUP($A207,'[1]OTU taxonomy'!$A$1:$H$2134,3)</f>
        <v>Bacteria</v>
      </c>
    </row>
    <row r="208" spans="1:100" x14ac:dyDescent="0.25">
      <c r="A208" t="s">
        <v>305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1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Q208" t="str">
        <f>IF(VLOOKUP($A208,'[1]OTU taxonomy'!$A$1:$H$2134,8)&lt;&gt;"unclassified",VLOOKUP($A208,'[1]OTU taxonomy'!$A$1:$H$2134,8),IF(VLOOKUP($A208,'[1]OTU taxonomy'!$A$1:$H$2134,7)&lt;&gt;"unclassified",VLOOKUP($A208,'[1]OTU taxonomy'!$A$1:$H$2134,7),IF(VLOOKUP($A208,'[1]OTU taxonomy'!$A$1:$H$2134,6)&lt;&gt;"unclassified",VLOOKUP($A208,'[1]OTU taxonomy'!$A$1:$H$2134,6),IF(VLOOKUP($A208,'[1]OTU taxonomy'!$A$1:$H$2134,5)&lt;&gt;"unclassified",VLOOKUP($A208,'[1]OTU taxonomy'!$A$1:$H$2134,5),IF(VLOOKUP($A208,'[1]OTU taxonomy'!$A$1:$H$2134,4)&lt;&gt;"unclassified",VLOOKUP($A208,'[1]OTU taxonomy'!$A$1:$H$2134,4),VLOOKUP($A208,'[1]OTU taxonomy'!$A$1:$H$2134,3))))))</f>
        <v>Flavobacteriaceae</v>
      </c>
      <c r="CR208" t="str">
        <f>IF(VLOOKUP($A208,'[1]OTU taxonomy'!$A$1:$H$2134,7)&lt;&gt;"unclassified",VLOOKUP($A208,'[1]OTU taxonomy'!$A$1:$H$2134,7),IF(VLOOKUP($A208,'[1]OTU taxonomy'!$A$1:$H$2134,6)&lt;&gt;"unclassified",VLOOKUP($A208,'[1]OTU taxonomy'!$A$1:$H$2134,6),IF(VLOOKUP($A208,'[1]OTU taxonomy'!$A$1:$H$2134,5)&lt;&gt;"unclassified",VLOOKUP($A208,'[1]OTU taxonomy'!$A$1:$H$2134,5),IF(VLOOKUP($A208,'[1]OTU taxonomy'!$A$1:$H$2134,4)&lt;&gt;"unclassified",VLOOKUP($A208,'[1]OTU taxonomy'!$A$1:$H$2134,4),VLOOKUP($A208,'[1]OTU taxonomy'!$A$1:$H$2134,3)))))</f>
        <v>Flavobacteriaceae</v>
      </c>
      <c r="CS208" t="str">
        <f>IF(VLOOKUP($A208,'[1]OTU taxonomy'!$A$1:$H$2134,6)&lt;&gt;"unclassified",VLOOKUP($A208,'[1]OTU taxonomy'!$A$1:$H$2134,6),IF(VLOOKUP($A208,'[1]OTU taxonomy'!$A$1:$H$2134,5)&lt;&gt;"unclassified",VLOOKUP($A208,'[1]OTU taxonomy'!$A$1:$H$2134,5),IF(VLOOKUP($A208,'[1]OTU taxonomy'!$A$1:$H$2134,4)&lt;&gt;"unclassified",VLOOKUP($A208,'[1]OTU taxonomy'!$A$1:$H$2134,4),VLOOKUP($A208,'[1]OTU taxonomy'!$A$1:$H$2134,3))))</f>
        <v>Flavobacteriales</v>
      </c>
      <c r="CT208" t="str">
        <f>IF(VLOOKUP($A208,'[1]OTU taxonomy'!$A$1:$H$2134,5)&lt;&gt;"unclassified",VLOOKUP($A208,'[1]OTU taxonomy'!$A$1:$H$2134,5),IF(VLOOKUP($A208,'[1]OTU taxonomy'!$A$1:$H$2134,4)&lt;&gt;"unclassified",VLOOKUP($A208,'[1]OTU taxonomy'!$A$1:$H$2134,4),VLOOKUP($A208,'[1]OTU taxonomy'!$A$1:$H$2134,3)))</f>
        <v>Flavobacteria</v>
      </c>
      <c r="CU208" t="str">
        <f>IF(VLOOKUP($A208,'[1]OTU taxonomy'!$A$1:$H$2134,4)&lt;&gt;"unclassified",VLOOKUP($A208,'[1]OTU taxonomy'!$A$1:$H$2134,4),VLOOKUP($A208,'[1]OTU taxonomy'!$A$1:$H$2134,3))</f>
        <v>Bacteroidetes</v>
      </c>
      <c r="CV208" t="str">
        <f>VLOOKUP($A208,'[1]OTU taxonomy'!$A$1:$H$2134,3)</f>
        <v>Bacteria</v>
      </c>
    </row>
    <row r="209" spans="1:100" x14ac:dyDescent="0.25">
      <c r="A209" t="s">
        <v>306</v>
      </c>
      <c r="B209">
        <v>0</v>
      </c>
      <c r="C209">
        <v>0</v>
      </c>
      <c r="D209">
        <v>0</v>
      </c>
      <c r="E209">
        <v>0</v>
      </c>
      <c r="F209">
        <v>1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1</v>
      </c>
      <c r="BY209">
        <v>0</v>
      </c>
      <c r="BZ209">
        <v>0</v>
      </c>
      <c r="CA209">
        <v>0</v>
      </c>
      <c r="CB209">
        <v>0</v>
      </c>
      <c r="CC209">
        <v>1</v>
      </c>
      <c r="CD209">
        <v>1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Q209" t="str">
        <f>IF(VLOOKUP($A209,'[1]OTU taxonomy'!$A$1:$H$2134,8)&lt;&gt;"unclassified",VLOOKUP($A209,'[1]OTU taxonomy'!$A$1:$H$2134,8),IF(VLOOKUP($A209,'[1]OTU taxonomy'!$A$1:$H$2134,7)&lt;&gt;"unclassified",VLOOKUP($A209,'[1]OTU taxonomy'!$A$1:$H$2134,7),IF(VLOOKUP($A209,'[1]OTU taxonomy'!$A$1:$H$2134,6)&lt;&gt;"unclassified",VLOOKUP($A209,'[1]OTU taxonomy'!$A$1:$H$2134,6),IF(VLOOKUP($A209,'[1]OTU taxonomy'!$A$1:$H$2134,5)&lt;&gt;"unclassified",VLOOKUP($A209,'[1]OTU taxonomy'!$A$1:$H$2134,5),IF(VLOOKUP($A209,'[1]OTU taxonomy'!$A$1:$H$2134,4)&lt;&gt;"unclassified",VLOOKUP($A209,'[1]OTU taxonomy'!$A$1:$H$2134,4),VLOOKUP($A209,'[1]OTU taxonomy'!$A$1:$H$2134,3))))))</f>
        <v>Saprospiraceae</v>
      </c>
      <c r="CR209" t="str">
        <f>IF(VLOOKUP($A209,'[1]OTU taxonomy'!$A$1:$H$2134,7)&lt;&gt;"unclassified",VLOOKUP($A209,'[1]OTU taxonomy'!$A$1:$H$2134,7),IF(VLOOKUP($A209,'[1]OTU taxonomy'!$A$1:$H$2134,6)&lt;&gt;"unclassified",VLOOKUP($A209,'[1]OTU taxonomy'!$A$1:$H$2134,6),IF(VLOOKUP($A209,'[1]OTU taxonomy'!$A$1:$H$2134,5)&lt;&gt;"unclassified",VLOOKUP($A209,'[1]OTU taxonomy'!$A$1:$H$2134,5),IF(VLOOKUP($A209,'[1]OTU taxonomy'!$A$1:$H$2134,4)&lt;&gt;"unclassified",VLOOKUP($A209,'[1]OTU taxonomy'!$A$1:$H$2134,4),VLOOKUP($A209,'[1]OTU taxonomy'!$A$1:$H$2134,3)))))</f>
        <v>Saprospiraceae</v>
      </c>
      <c r="CS209" t="str">
        <f>IF(VLOOKUP($A209,'[1]OTU taxonomy'!$A$1:$H$2134,6)&lt;&gt;"unclassified",VLOOKUP($A209,'[1]OTU taxonomy'!$A$1:$H$2134,6),IF(VLOOKUP($A209,'[1]OTU taxonomy'!$A$1:$H$2134,5)&lt;&gt;"unclassified",VLOOKUP($A209,'[1]OTU taxonomy'!$A$1:$H$2134,5),IF(VLOOKUP($A209,'[1]OTU taxonomy'!$A$1:$H$2134,4)&lt;&gt;"unclassified",VLOOKUP($A209,'[1]OTU taxonomy'!$A$1:$H$2134,4),VLOOKUP($A209,'[1]OTU taxonomy'!$A$1:$H$2134,3))))</f>
        <v>Sphingobacteriales</v>
      </c>
      <c r="CT209" t="str">
        <f>IF(VLOOKUP($A209,'[1]OTU taxonomy'!$A$1:$H$2134,5)&lt;&gt;"unclassified",VLOOKUP($A209,'[1]OTU taxonomy'!$A$1:$H$2134,5),IF(VLOOKUP($A209,'[1]OTU taxonomy'!$A$1:$H$2134,4)&lt;&gt;"unclassified",VLOOKUP($A209,'[1]OTU taxonomy'!$A$1:$H$2134,4),VLOOKUP($A209,'[1]OTU taxonomy'!$A$1:$H$2134,3)))</f>
        <v>Sphingobacteria</v>
      </c>
      <c r="CU209" t="str">
        <f>IF(VLOOKUP($A209,'[1]OTU taxonomy'!$A$1:$H$2134,4)&lt;&gt;"unclassified",VLOOKUP($A209,'[1]OTU taxonomy'!$A$1:$H$2134,4),VLOOKUP($A209,'[1]OTU taxonomy'!$A$1:$H$2134,3))</f>
        <v>Bacteroidetes</v>
      </c>
      <c r="CV209" t="str">
        <f>VLOOKUP($A209,'[1]OTU taxonomy'!$A$1:$H$2134,3)</f>
        <v>Bacteria</v>
      </c>
    </row>
    <row r="210" spans="1:100" x14ac:dyDescent="0.25">
      <c r="A210" t="s">
        <v>307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1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1</v>
      </c>
      <c r="CG210">
        <v>1</v>
      </c>
      <c r="CH210">
        <v>6</v>
      </c>
      <c r="CI210">
        <v>5</v>
      </c>
      <c r="CJ210">
        <v>1</v>
      </c>
      <c r="CK210">
        <v>1</v>
      </c>
      <c r="CL210">
        <v>3</v>
      </c>
      <c r="CM210">
        <v>3</v>
      </c>
      <c r="CN210">
        <v>0</v>
      </c>
      <c r="CO210">
        <v>6</v>
      </c>
      <c r="CQ210" t="str">
        <f>IF(VLOOKUP($A210,'[1]OTU taxonomy'!$A$1:$H$2134,8)&lt;&gt;"unclassified",VLOOKUP($A210,'[1]OTU taxonomy'!$A$1:$H$2134,8),IF(VLOOKUP($A210,'[1]OTU taxonomy'!$A$1:$H$2134,7)&lt;&gt;"unclassified",VLOOKUP($A210,'[1]OTU taxonomy'!$A$1:$H$2134,7),IF(VLOOKUP($A210,'[1]OTU taxonomy'!$A$1:$H$2134,6)&lt;&gt;"unclassified",VLOOKUP($A210,'[1]OTU taxonomy'!$A$1:$H$2134,6),IF(VLOOKUP($A210,'[1]OTU taxonomy'!$A$1:$H$2134,5)&lt;&gt;"unclassified",VLOOKUP($A210,'[1]OTU taxonomy'!$A$1:$H$2134,5),IF(VLOOKUP($A210,'[1]OTU taxonomy'!$A$1:$H$2134,4)&lt;&gt;"unclassified",VLOOKUP($A210,'[1]OTU taxonomy'!$A$1:$H$2134,4),VLOOKUP($A210,'[1]OTU taxonomy'!$A$1:$H$2134,3))))))</f>
        <v>Oceanospirillales</v>
      </c>
      <c r="CR210" t="str">
        <f>IF(VLOOKUP($A210,'[1]OTU taxonomy'!$A$1:$H$2134,7)&lt;&gt;"unclassified",VLOOKUP($A210,'[1]OTU taxonomy'!$A$1:$H$2134,7),IF(VLOOKUP($A210,'[1]OTU taxonomy'!$A$1:$H$2134,6)&lt;&gt;"unclassified",VLOOKUP($A210,'[1]OTU taxonomy'!$A$1:$H$2134,6),IF(VLOOKUP($A210,'[1]OTU taxonomy'!$A$1:$H$2134,5)&lt;&gt;"unclassified",VLOOKUP($A210,'[1]OTU taxonomy'!$A$1:$H$2134,5),IF(VLOOKUP($A210,'[1]OTU taxonomy'!$A$1:$H$2134,4)&lt;&gt;"unclassified",VLOOKUP($A210,'[1]OTU taxonomy'!$A$1:$H$2134,4),VLOOKUP($A210,'[1]OTU taxonomy'!$A$1:$H$2134,3)))))</f>
        <v>Oceanospirillales</v>
      </c>
      <c r="CS210" t="str">
        <f>IF(VLOOKUP($A210,'[1]OTU taxonomy'!$A$1:$H$2134,6)&lt;&gt;"unclassified",VLOOKUP($A210,'[1]OTU taxonomy'!$A$1:$H$2134,6),IF(VLOOKUP($A210,'[1]OTU taxonomy'!$A$1:$H$2134,5)&lt;&gt;"unclassified",VLOOKUP($A210,'[1]OTU taxonomy'!$A$1:$H$2134,5),IF(VLOOKUP($A210,'[1]OTU taxonomy'!$A$1:$H$2134,4)&lt;&gt;"unclassified",VLOOKUP($A210,'[1]OTU taxonomy'!$A$1:$H$2134,4),VLOOKUP($A210,'[1]OTU taxonomy'!$A$1:$H$2134,3))))</f>
        <v>Oceanospirillales</v>
      </c>
      <c r="CT210" t="str">
        <f>IF(VLOOKUP($A210,'[1]OTU taxonomy'!$A$1:$H$2134,5)&lt;&gt;"unclassified",VLOOKUP($A210,'[1]OTU taxonomy'!$A$1:$H$2134,5),IF(VLOOKUP($A210,'[1]OTU taxonomy'!$A$1:$H$2134,4)&lt;&gt;"unclassified",VLOOKUP($A210,'[1]OTU taxonomy'!$A$1:$H$2134,4),VLOOKUP($A210,'[1]OTU taxonomy'!$A$1:$H$2134,3)))</f>
        <v>Gammaproteobacteria</v>
      </c>
      <c r="CU210" t="str">
        <f>IF(VLOOKUP($A210,'[1]OTU taxonomy'!$A$1:$H$2134,4)&lt;&gt;"unclassified",VLOOKUP($A210,'[1]OTU taxonomy'!$A$1:$H$2134,4),VLOOKUP($A210,'[1]OTU taxonomy'!$A$1:$H$2134,3))</f>
        <v>Proteobacteria</v>
      </c>
      <c r="CV210" t="str">
        <f>VLOOKUP($A210,'[1]OTU taxonomy'!$A$1:$H$2134,3)</f>
        <v>Bacteria</v>
      </c>
    </row>
    <row r="211" spans="1:100" x14ac:dyDescent="0.25">
      <c r="A211" t="s">
        <v>308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1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Q211" t="str">
        <f>IF(VLOOKUP($A211,'[1]OTU taxonomy'!$A$1:$H$2134,8)&lt;&gt;"unclassified",VLOOKUP($A211,'[1]OTU taxonomy'!$A$1:$H$2134,8),IF(VLOOKUP($A211,'[1]OTU taxonomy'!$A$1:$H$2134,7)&lt;&gt;"unclassified",VLOOKUP($A211,'[1]OTU taxonomy'!$A$1:$H$2134,7),IF(VLOOKUP($A211,'[1]OTU taxonomy'!$A$1:$H$2134,6)&lt;&gt;"unclassified",VLOOKUP($A211,'[1]OTU taxonomy'!$A$1:$H$2134,6),IF(VLOOKUP($A211,'[1]OTU taxonomy'!$A$1:$H$2134,5)&lt;&gt;"unclassified",VLOOKUP($A211,'[1]OTU taxonomy'!$A$1:$H$2134,5),IF(VLOOKUP($A211,'[1]OTU taxonomy'!$A$1:$H$2134,4)&lt;&gt;"unclassified",VLOOKUP($A211,'[1]OTU taxonomy'!$A$1:$H$2134,4),VLOOKUP($A211,'[1]OTU taxonomy'!$A$1:$H$2134,3))))))</f>
        <v>Bacteria</v>
      </c>
      <c r="CR211" t="str">
        <f>IF(VLOOKUP($A211,'[1]OTU taxonomy'!$A$1:$H$2134,7)&lt;&gt;"unclassified",VLOOKUP($A211,'[1]OTU taxonomy'!$A$1:$H$2134,7),IF(VLOOKUP($A211,'[1]OTU taxonomy'!$A$1:$H$2134,6)&lt;&gt;"unclassified",VLOOKUP($A211,'[1]OTU taxonomy'!$A$1:$H$2134,6),IF(VLOOKUP($A211,'[1]OTU taxonomy'!$A$1:$H$2134,5)&lt;&gt;"unclassified",VLOOKUP($A211,'[1]OTU taxonomy'!$A$1:$H$2134,5),IF(VLOOKUP($A211,'[1]OTU taxonomy'!$A$1:$H$2134,4)&lt;&gt;"unclassified",VLOOKUP($A211,'[1]OTU taxonomy'!$A$1:$H$2134,4),VLOOKUP($A211,'[1]OTU taxonomy'!$A$1:$H$2134,3)))))</f>
        <v>Bacteria</v>
      </c>
      <c r="CS211" t="str">
        <f>IF(VLOOKUP($A211,'[1]OTU taxonomy'!$A$1:$H$2134,6)&lt;&gt;"unclassified",VLOOKUP($A211,'[1]OTU taxonomy'!$A$1:$H$2134,6),IF(VLOOKUP($A211,'[1]OTU taxonomy'!$A$1:$H$2134,5)&lt;&gt;"unclassified",VLOOKUP($A211,'[1]OTU taxonomy'!$A$1:$H$2134,5),IF(VLOOKUP($A211,'[1]OTU taxonomy'!$A$1:$H$2134,4)&lt;&gt;"unclassified",VLOOKUP($A211,'[1]OTU taxonomy'!$A$1:$H$2134,4),VLOOKUP($A211,'[1]OTU taxonomy'!$A$1:$H$2134,3))))</f>
        <v>Bacteria</v>
      </c>
      <c r="CT211" t="str">
        <f>IF(VLOOKUP($A211,'[1]OTU taxonomy'!$A$1:$H$2134,5)&lt;&gt;"unclassified",VLOOKUP($A211,'[1]OTU taxonomy'!$A$1:$H$2134,5),IF(VLOOKUP($A211,'[1]OTU taxonomy'!$A$1:$H$2134,4)&lt;&gt;"unclassified",VLOOKUP($A211,'[1]OTU taxonomy'!$A$1:$H$2134,4),VLOOKUP($A211,'[1]OTU taxonomy'!$A$1:$H$2134,3)))</f>
        <v>Bacteria</v>
      </c>
      <c r="CU211" t="str">
        <f>IF(VLOOKUP($A211,'[1]OTU taxonomy'!$A$1:$H$2134,4)&lt;&gt;"unclassified",VLOOKUP($A211,'[1]OTU taxonomy'!$A$1:$H$2134,4),VLOOKUP($A211,'[1]OTU taxonomy'!$A$1:$H$2134,3))</f>
        <v>Bacteria</v>
      </c>
      <c r="CV211" t="str">
        <f>VLOOKUP($A211,'[1]OTU taxonomy'!$A$1:$H$2134,3)</f>
        <v>Bacteria</v>
      </c>
    </row>
    <row r="212" spans="1:100" x14ac:dyDescent="0.25">
      <c r="A212" t="s">
        <v>309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1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Q212" t="str">
        <f>IF(VLOOKUP($A212,'[1]OTU taxonomy'!$A$1:$H$2134,8)&lt;&gt;"unclassified",VLOOKUP($A212,'[1]OTU taxonomy'!$A$1:$H$2134,8),IF(VLOOKUP($A212,'[1]OTU taxonomy'!$A$1:$H$2134,7)&lt;&gt;"unclassified",VLOOKUP($A212,'[1]OTU taxonomy'!$A$1:$H$2134,7),IF(VLOOKUP($A212,'[1]OTU taxonomy'!$A$1:$H$2134,6)&lt;&gt;"unclassified",VLOOKUP($A212,'[1]OTU taxonomy'!$A$1:$H$2134,6),IF(VLOOKUP($A212,'[1]OTU taxonomy'!$A$1:$H$2134,5)&lt;&gt;"unclassified",VLOOKUP($A212,'[1]OTU taxonomy'!$A$1:$H$2134,5),IF(VLOOKUP($A212,'[1]OTU taxonomy'!$A$1:$H$2134,4)&lt;&gt;"unclassified",VLOOKUP($A212,'[1]OTU taxonomy'!$A$1:$H$2134,4),VLOOKUP($A212,'[1]OTU taxonomy'!$A$1:$H$2134,3))))))</f>
        <v>Alphaproteobacteria</v>
      </c>
      <c r="CR212" t="str">
        <f>IF(VLOOKUP($A212,'[1]OTU taxonomy'!$A$1:$H$2134,7)&lt;&gt;"unclassified",VLOOKUP($A212,'[1]OTU taxonomy'!$A$1:$H$2134,7),IF(VLOOKUP($A212,'[1]OTU taxonomy'!$A$1:$H$2134,6)&lt;&gt;"unclassified",VLOOKUP($A212,'[1]OTU taxonomy'!$A$1:$H$2134,6),IF(VLOOKUP($A212,'[1]OTU taxonomy'!$A$1:$H$2134,5)&lt;&gt;"unclassified",VLOOKUP($A212,'[1]OTU taxonomy'!$A$1:$H$2134,5),IF(VLOOKUP($A212,'[1]OTU taxonomy'!$A$1:$H$2134,4)&lt;&gt;"unclassified",VLOOKUP($A212,'[1]OTU taxonomy'!$A$1:$H$2134,4),VLOOKUP($A212,'[1]OTU taxonomy'!$A$1:$H$2134,3)))))</f>
        <v>Alphaproteobacteria</v>
      </c>
      <c r="CS212" t="str">
        <f>IF(VLOOKUP($A212,'[1]OTU taxonomy'!$A$1:$H$2134,6)&lt;&gt;"unclassified",VLOOKUP($A212,'[1]OTU taxonomy'!$A$1:$H$2134,6),IF(VLOOKUP($A212,'[1]OTU taxonomy'!$A$1:$H$2134,5)&lt;&gt;"unclassified",VLOOKUP($A212,'[1]OTU taxonomy'!$A$1:$H$2134,5),IF(VLOOKUP($A212,'[1]OTU taxonomy'!$A$1:$H$2134,4)&lt;&gt;"unclassified",VLOOKUP($A212,'[1]OTU taxonomy'!$A$1:$H$2134,4),VLOOKUP($A212,'[1]OTU taxonomy'!$A$1:$H$2134,3))))</f>
        <v>Alphaproteobacteria</v>
      </c>
      <c r="CT212" t="str">
        <f>IF(VLOOKUP($A212,'[1]OTU taxonomy'!$A$1:$H$2134,5)&lt;&gt;"unclassified",VLOOKUP($A212,'[1]OTU taxonomy'!$A$1:$H$2134,5),IF(VLOOKUP($A212,'[1]OTU taxonomy'!$A$1:$H$2134,4)&lt;&gt;"unclassified",VLOOKUP($A212,'[1]OTU taxonomy'!$A$1:$H$2134,4),VLOOKUP($A212,'[1]OTU taxonomy'!$A$1:$H$2134,3)))</f>
        <v>Alphaproteobacteria</v>
      </c>
      <c r="CU212" t="str">
        <f>IF(VLOOKUP($A212,'[1]OTU taxonomy'!$A$1:$H$2134,4)&lt;&gt;"unclassified",VLOOKUP($A212,'[1]OTU taxonomy'!$A$1:$H$2134,4),VLOOKUP($A212,'[1]OTU taxonomy'!$A$1:$H$2134,3))</f>
        <v>Proteobacteria</v>
      </c>
      <c r="CV212" t="str">
        <f>VLOOKUP($A212,'[1]OTU taxonomy'!$A$1:$H$2134,3)</f>
        <v>Bacteria</v>
      </c>
    </row>
    <row r="213" spans="1:100" x14ac:dyDescent="0.25">
      <c r="A213" t="s">
        <v>310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1</v>
      </c>
      <c r="CB213">
        <v>0</v>
      </c>
      <c r="CC213">
        <v>1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Q213" t="str">
        <f>IF(VLOOKUP($A213,'[1]OTU taxonomy'!$A$1:$H$2134,8)&lt;&gt;"unclassified",VLOOKUP($A213,'[1]OTU taxonomy'!$A$1:$H$2134,8),IF(VLOOKUP($A213,'[1]OTU taxonomy'!$A$1:$H$2134,7)&lt;&gt;"unclassified",VLOOKUP($A213,'[1]OTU taxonomy'!$A$1:$H$2134,7),IF(VLOOKUP($A213,'[1]OTU taxonomy'!$A$1:$H$2134,6)&lt;&gt;"unclassified",VLOOKUP($A213,'[1]OTU taxonomy'!$A$1:$H$2134,6),IF(VLOOKUP($A213,'[1]OTU taxonomy'!$A$1:$H$2134,5)&lt;&gt;"unclassified",VLOOKUP($A213,'[1]OTU taxonomy'!$A$1:$H$2134,5),IF(VLOOKUP($A213,'[1]OTU taxonomy'!$A$1:$H$2134,4)&lt;&gt;"unclassified",VLOOKUP($A213,'[1]OTU taxonomy'!$A$1:$H$2134,4),VLOOKUP($A213,'[1]OTU taxonomy'!$A$1:$H$2134,3))))))</f>
        <v>Balneola</v>
      </c>
      <c r="CR213" t="str">
        <f>IF(VLOOKUP($A213,'[1]OTU taxonomy'!$A$1:$H$2134,7)&lt;&gt;"unclassified",VLOOKUP($A213,'[1]OTU taxonomy'!$A$1:$H$2134,7),IF(VLOOKUP($A213,'[1]OTU taxonomy'!$A$1:$H$2134,6)&lt;&gt;"unclassified",VLOOKUP($A213,'[1]OTU taxonomy'!$A$1:$H$2134,6),IF(VLOOKUP($A213,'[1]OTU taxonomy'!$A$1:$H$2134,5)&lt;&gt;"unclassified",VLOOKUP($A213,'[1]OTU taxonomy'!$A$1:$H$2134,5),IF(VLOOKUP($A213,'[1]OTU taxonomy'!$A$1:$H$2134,4)&lt;&gt;"unclassified",VLOOKUP($A213,'[1]OTU taxonomy'!$A$1:$H$2134,4),VLOOKUP($A213,'[1]OTU taxonomy'!$A$1:$H$2134,3)))))</f>
        <v>Chitinophagaceae</v>
      </c>
      <c r="CS213" t="str">
        <f>IF(VLOOKUP($A213,'[1]OTU taxonomy'!$A$1:$H$2134,6)&lt;&gt;"unclassified",VLOOKUP($A213,'[1]OTU taxonomy'!$A$1:$H$2134,6),IF(VLOOKUP($A213,'[1]OTU taxonomy'!$A$1:$H$2134,5)&lt;&gt;"unclassified",VLOOKUP($A213,'[1]OTU taxonomy'!$A$1:$H$2134,5),IF(VLOOKUP($A213,'[1]OTU taxonomy'!$A$1:$H$2134,4)&lt;&gt;"unclassified",VLOOKUP($A213,'[1]OTU taxonomy'!$A$1:$H$2134,4),VLOOKUP($A213,'[1]OTU taxonomy'!$A$1:$H$2134,3))))</f>
        <v>Sphingobacteriales</v>
      </c>
      <c r="CT213" t="str">
        <f>IF(VLOOKUP($A213,'[1]OTU taxonomy'!$A$1:$H$2134,5)&lt;&gt;"unclassified",VLOOKUP($A213,'[1]OTU taxonomy'!$A$1:$H$2134,5),IF(VLOOKUP($A213,'[1]OTU taxonomy'!$A$1:$H$2134,4)&lt;&gt;"unclassified",VLOOKUP($A213,'[1]OTU taxonomy'!$A$1:$H$2134,4),VLOOKUP($A213,'[1]OTU taxonomy'!$A$1:$H$2134,3)))</f>
        <v>Sphingobacteria</v>
      </c>
      <c r="CU213" t="str">
        <f>IF(VLOOKUP($A213,'[1]OTU taxonomy'!$A$1:$H$2134,4)&lt;&gt;"unclassified",VLOOKUP($A213,'[1]OTU taxonomy'!$A$1:$H$2134,4),VLOOKUP($A213,'[1]OTU taxonomy'!$A$1:$H$2134,3))</f>
        <v>Bacteroidetes</v>
      </c>
      <c r="CV213" t="str">
        <f>VLOOKUP($A213,'[1]OTU taxonomy'!$A$1:$H$2134,3)</f>
        <v>Bacteria</v>
      </c>
    </row>
    <row r="214" spans="1:100" x14ac:dyDescent="0.25">
      <c r="A214" t="s">
        <v>311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2</v>
      </c>
      <c r="L214">
        <v>0</v>
      </c>
      <c r="M214">
        <v>1</v>
      </c>
      <c r="N214">
        <v>1</v>
      </c>
      <c r="O214">
        <v>2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1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1</v>
      </c>
      <c r="BF214">
        <v>2</v>
      </c>
      <c r="BG214">
        <v>1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1</v>
      </c>
      <c r="BW214">
        <v>0</v>
      </c>
      <c r="BX214">
        <v>0</v>
      </c>
      <c r="BY214">
        <v>0</v>
      </c>
      <c r="BZ214">
        <v>0</v>
      </c>
      <c r="CA214">
        <v>2</v>
      </c>
      <c r="CB214">
        <v>1</v>
      </c>
      <c r="CC214">
        <v>2</v>
      </c>
      <c r="CD214">
        <v>0</v>
      </c>
      <c r="CE214">
        <v>2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Q214" t="str">
        <f>IF(VLOOKUP($A214,'[1]OTU taxonomy'!$A$1:$H$2134,8)&lt;&gt;"unclassified",VLOOKUP($A214,'[1]OTU taxonomy'!$A$1:$H$2134,8),IF(VLOOKUP($A214,'[1]OTU taxonomy'!$A$1:$H$2134,7)&lt;&gt;"unclassified",VLOOKUP($A214,'[1]OTU taxonomy'!$A$1:$H$2134,7),IF(VLOOKUP($A214,'[1]OTU taxonomy'!$A$1:$H$2134,6)&lt;&gt;"unclassified",VLOOKUP($A214,'[1]OTU taxonomy'!$A$1:$H$2134,6),IF(VLOOKUP($A214,'[1]OTU taxonomy'!$A$1:$H$2134,5)&lt;&gt;"unclassified",VLOOKUP($A214,'[1]OTU taxonomy'!$A$1:$H$2134,5),IF(VLOOKUP($A214,'[1]OTU taxonomy'!$A$1:$H$2134,4)&lt;&gt;"unclassified",VLOOKUP($A214,'[1]OTU taxonomy'!$A$1:$H$2134,4),VLOOKUP($A214,'[1]OTU taxonomy'!$A$1:$H$2134,3))))))</f>
        <v>Gammaproteobacteria</v>
      </c>
      <c r="CR214" t="str">
        <f>IF(VLOOKUP($A214,'[1]OTU taxonomy'!$A$1:$H$2134,7)&lt;&gt;"unclassified",VLOOKUP($A214,'[1]OTU taxonomy'!$A$1:$H$2134,7),IF(VLOOKUP($A214,'[1]OTU taxonomy'!$A$1:$H$2134,6)&lt;&gt;"unclassified",VLOOKUP($A214,'[1]OTU taxonomy'!$A$1:$H$2134,6),IF(VLOOKUP($A214,'[1]OTU taxonomy'!$A$1:$H$2134,5)&lt;&gt;"unclassified",VLOOKUP($A214,'[1]OTU taxonomy'!$A$1:$H$2134,5),IF(VLOOKUP($A214,'[1]OTU taxonomy'!$A$1:$H$2134,4)&lt;&gt;"unclassified",VLOOKUP($A214,'[1]OTU taxonomy'!$A$1:$H$2134,4),VLOOKUP($A214,'[1]OTU taxonomy'!$A$1:$H$2134,3)))))</f>
        <v>Gammaproteobacteria</v>
      </c>
      <c r="CS214" t="str">
        <f>IF(VLOOKUP($A214,'[1]OTU taxonomy'!$A$1:$H$2134,6)&lt;&gt;"unclassified",VLOOKUP($A214,'[1]OTU taxonomy'!$A$1:$H$2134,6),IF(VLOOKUP($A214,'[1]OTU taxonomy'!$A$1:$H$2134,5)&lt;&gt;"unclassified",VLOOKUP($A214,'[1]OTU taxonomy'!$A$1:$H$2134,5),IF(VLOOKUP($A214,'[1]OTU taxonomy'!$A$1:$H$2134,4)&lt;&gt;"unclassified",VLOOKUP($A214,'[1]OTU taxonomy'!$A$1:$H$2134,4),VLOOKUP($A214,'[1]OTU taxonomy'!$A$1:$H$2134,3))))</f>
        <v>Gammaproteobacteria</v>
      </c>
      <c r="CT214" t="str">
        <f>IF(VLOOKUP($A214,'[1]OTU taxonomy'!$A$1:$H$2134,5)&lt;&gt;"unclassified",VLOOKUP($A214,'[1]OTU taxonomy'!$A$1:$H$2134,5),IF(VLOOKUP($A214,'[1]OTU taxonomy'!$A$1:$H$2134,4)&lt;&gt;"unclassified",VLOOKUP($A214,'[1]OTU taxonomy'!$A$1:$H$2134,4),VLOOKUP($A214,'[1]OTU taxonomy'!$A$1:$H$2134,3)))</f>
        <v>Gammaproteobacteria</v>
      </c>
      <c r="CU214" t="str">
        <f>IF(VLOOKUP($A214,'[1]OTU taxonomy'!$A$1:$H$2134,4)&lt;&gt;"unclassified",VLOOKUP($A214,'[1]OTU taxonomy'!$A$1:$H$2134,4),VLOOKUP($A214,'[1]OTU taxonomy'!$A$1:$H$2134,3))</f>
        <v>Proteobacteria</v>
      </c>
      <c r="CV214" t="str">
        <f>VLOOKUP($A214,'[1]OTU taxonomy'!$A$1:$H$2134,3)</f>
        <v>Bacteria</v>
      </c>
    </row>
    <row r="215" spans="1:100" x14ac:dyDescent="0.25">
      <c r="A215" t="s">
        <v>312</v>
      </c>
      <c r="B215">
        <v>0</v>
      </c>
      <c r="C215">
        <v>0</v>
      </c>
      <c r="D215">
        <v>0</v>
      </c>
      <c r="E215">
        <v>1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Q215" t="str">
        <f>IF(VLOOKUP($A215,'[1]OTU taxonomy'!$A$1:$H$2134,8)&lt;&gt;"unclassified",VLOOKUP($A215,'[1]OTU taxonomy'!$A$1:$H$2134,8),IF(VLOOKUP($A215,'[1]OTU taxonomy'!$A$1:$H$2134,7)&lt;&gt;"unclassified",VLOOKUP($A215,'[1]OTU taxonomy'!$A$1:$H$2134,7),IF(VLOOKUP($A215,'[1]OTU taxonomy'!$A$1:$H$2134,6)&lt;&gt;"unclassified",VLOOKUP($A215,'[1]OTU taxonomy'!$A$1:$H$2134,6),IF(VLOOKUP($A215,'[1]OTU taxonomy'!$A$1:$H$2134,5)&lt;&gt;"unclassified",VLOOKUP($A215,'[1]OTU taxonomy'!$A$1:$H$2134,5),IF(VLOOKUP($A215,'[1]OTU taxonomy'!$A$1:$H$2134,4)&lt;&gt;"unclassified",VLOOKUP($A215,'[1]OTU taxonomy'!$A$1:$H$2134,4),VLOOKUP($A215,'[1]OTU taxonomy'!$A$1:$H$2134,3))))))</f>
        <v>Puniceicoccaceae</v>
      </c>
      <c r="CR215" t="str">
        <f>IF(VLOOKUP($A215,'[1]OTU taxonomy'!$A$1:$H$2134,7)&lt;&gt;"unclassified",VLOOKUP($A215,'[1]OTU taxonomy'!$A$1:$H$2134,7),IF(VLOOKUP($A215,'[1]OTU taxonomy'!$A$1:$H$2134,6)&lt;&gt;"unclassified",VLOOKUP($A215,'[1]OTU taxonomy'!$A$1:$H$2134,6),IF(VLOOKUP($A215,'[1]OTU taxonomy'!$A$1:$H$2134,5)&lt;&gt;"unclassified",VLOOKUP($A215,'[1]OTU taxonomy'!$A$1:$H$2134,5),IF(VLOOKUP($A215,'[1]OTU taxonomy'!$A$1:$H$2134,4)&lt;&gt;"unclassified",VLOOKUP($A215,'[1]OTU taxonomy'!$A$1:$H$2134,4),VLOOKUP($A215,'[1]OTU taxonomy'!$A$1:$H$2134,3)))))</f>
        <v>Puniceicoccaceae</v>
      </c>
      <c r="CS215" t="str">
        <f>IF(VLOOKUP($A215,'[1]OTU taxonomy'!$A$1:$H$2134,6)&lt;&gt;"unclassified",VLOOKUP($A215,'[1]OTU taxonomy'!$A$1:$H$2134,6),IF(VLOOKUP($A215,'[1]OTU taxonomy'!$A$1:$H$2134,5)&lt;&gt;"unclassified",VLOOKUP($A215,'[1]OTU taxonomy'!$A$1:$H$2134,5),IF(VLOOKUP($A215,'[1]OTU taxonomy'!$A$1:$H$2134,4)&lt;&gt;"unclassified",VLOOKUP($A215,'[1]OTU taxonomy'!$A$1:$H$2134,4),VLOOKUP($A215,'[1]OTU taxonomy'!$A$1:$H$2134,3))))</f>
        <v>Puniceicoccales</v>
      </c>
      <c r="CT215" t="str">
        <f>IF(VLOOKUP($A215,'[1]OTU taxonomy'!$A$1:$H$2134,5)&lt;&gt;"unclassified",VLOOKUP($A215,'[1]OTU taxonomy'!$A$1:$H$2134,5),IF(VLOOKUP($A215,'[1]OTU taxonomy'!$A$1:$H$2134,4)&lt;&gt;"unclassified",VLOOKUP($A215,'[1]OTU taxonomy'!$A$1:$H$2134,4),VLOOKUP($A215,'[1]OTU taxonomy'!$A$1:$H$2134,3)))</f>
        <v>Opitutae</v>
      </c>
      <c r="CU215" t="str">
        <f>IF(VLOOKUP($A215,'[1]OTU taxonomy'!$A$1:$H$2134,4)&lt;&gt;"unclassified",VLOOKUP($A215,'[1]OTU taxonomy'!$A$1:$H$2134,4),VLOOKUP($A215,'[1]OTU taxonomy'!$A$1:$H$2134,3))</f>
        <v>Verrucomicrobia</v>
      </c>
      <c r="CV215" t="str">
        <f>VLOOKUP($A215,'[1]OTU taxonomy'!$A$1:$H$2134,3)</f>
        <v>Bacteria</v>
      </c>
    </row>
    <row r="216" spans="1:100" x14ac:dyDescent="0.25">
      <c r="A216" t="s">
        <v>313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2</v>
      </c>
      <c r="CB216">
        <v>0</v>
      </c>
      <c r="CC216">
        <v>0</v>
      </c>
      <c r="CD216">
        <v>0</v>
      </c>
      <c r="CE216">
        <v>1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Q216" t="str">
        <f>IF(VLOOKUP($A216,'[1]OTU taxonomy'!$A$1:$H$2134,8)&lt;&gt;"unclassified",VLOOKUP($A216,'[1]OTU taxonomy'!$A$1:$H$2134,8),IF(VLOOKUP($A216,'[1]OTU taxonomy'!$A$1:$H$2134,7)&lt;&gt;"unclassified",VLOOKUP($A216,'[1]OTU taxonomy'!$A$1:$H$2134,7),IF(VLOOKUP($A216,'[1]OTU taxonomy'!$A$1:$H$2134,6)&lt;&gt;"unclassified",VLOOKUP($A216,'[1]OTU taxonomy'!$A$1:$H$2134,6),IF(VLOOKUP($A216,'[1]OTU taxonomy'!$A$1:$H$2134,5)&lt;&gt;"unclassified",VLOOKUP($A216,'[1]OTU taxonomy'!$A$1:$H$2134,5),IF(VLOOKUP($A216,'[1]OTU taxonomy'!$A$1:$H$2134,4)&lt;&gt;"unclassified",VLOOKUP($A216,'[1]OTU taxonomy'!$A$1:$H$2134,4),VLOOKUP($A216,'[1]OTU taxonomy'!$A$1:$H$2134,3))))))</f>
        <v>unclassified</v>
      </c>
      <c r="CR216" t="str">
        <f>IF(VLOOKUP($A216,'[1]OTU taxonomy'!$A$1:$H$2134,7)&lt;&gt;"unclassified",VLOOKUP($A216,'[1]OTU taxonomy'!$A$1:$H$2134,7),IF(VLOOKUP($A216,'[1]OTU taxonomy'!$A$1:$H$2134,6)&lt;&gt;"unclassified",VLOOKUP($A216,'[1]OTU taxonomy'!$A$1:$H$2134,6),IF(VLOOKUP($A216,'[1]OTU taxonomy'!$A$1:$H$2134,5)&lt;&gt;"unclassified",VLOOKUP($A216,'[1]OTU taxonomy'!$A$1:$H$2134,5),IF(VLOOKUP($A216,'[1]OTU taxonomy'!$A$1:$H$2134,4)&lt;&gt;"unclassified",VLOOKUP($A216,'[1]OTU taxonomy'!$A$1:$H$2134,4),VLOOKUP($A216,'[1]OTU taxonomy'!$A$1:$H$2134,3)))))</f>
        <v>unclassified</v>
      </c>
      <c r="CS216" t="str">
        <f>IF(VLOOKUP($A216,'[1]OTU taxonomy'!$A$1:$H$2134,6)&lt;&gt;"unclassified",VLOOKUP($A216,'[1]OTU taxonomy'!$A$1:$H$2134,6),IF(VLOOKUP($A216,'[1]OTU taxonomy'!$A$1:$H$2134,5)&lt;&gt;"unclassified",VLOOKUP($A216,'[1]OTU taxonomy'!$A$1:$H$2134,5),IF(VLOOKUP($A216,'[1]OTU taxonomy'!$A$1:$H$2134,4)&lt;&gt;"unclassified",VLOOKUP($A216,'[1]OTU taxonomy'!$A$1:$H$2134,4),VLOOKUP($A216,'[1]OTU taxonomy'!$A$1:$H$2134,3))))</f>
        <v>unclassified</v>
      </c>
      <c r="CT216" t="str">
        <f>IF(VLOOKUP($A216,'[1]OTU taxonomy'!$A$1:$H$2134,5)&lt;&gt;"unclassified",VLOOKUP($A216,'[1]OTU taxonomy'!$A$1:$H$2134,5),IF(VLOOKUP($A216,'[1]OTU taxonomy'!$A$1:$H$2134,4)&lt;&gt;"unclassified",VLOOKUP($A216,'[1]OTU taxonomy'!$A$1:$H$2134,4),VLOOKUP($A216,'[1]OTU taxonomy'!$A$1:$H$2134,3)))</f>
        <v>unclassified</v>
      </c>
      <c r="CU216" t="str">
        <f>IF(VLOOKUP($A216,'[1]OTU taxonomy'!$A$1:$H$2134,4)&lt;&gt;"unclassified",VLOOKUP($A216,'[1]OTU taxonomy'!$A$1:$H$2134,4),VLOOKUP($A216,'[1]OTU taxonomy'!$A$1:$H$2134,3))</f>
        <v>unclassified</v>
      </c>
      <c r="CV216" t="str">
        <f>VLOOKUP($A216,'[1]OTU taxonomy'!$A$1:$H$2134,3)</f>
        <v>unclassified</v>
      </c>
    </row>
    <row r="217" spans="1:100" x14ac:dyDescent="0.25">
      <c r="A217" t="s">
        <v>314</v>
      </c>
      <c r="B217">
        <v>0</v>
      </c>
      <c r="C217">
        <v>0</v>
      </c>
      <c r="D217">
        <v>0</v>
      </c>
      <c r="E217">
        <v>3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1</v>
      </c>
      <c r="Z217">
        <v>1</v>
      </c>
      <c r="AA217">
        <v>0</v>
      </c>
      <c r="AB217">
        <v>0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3</v>
      </c>
      <c r="BX217">
        <v>0</v>
      </c>
      <c r="BY217">
        <v>0</v>
      </c>
      <c r="BZ217">
        <v>2</v>
      </c>
      <c r="CA217">
        <v>0</v>
      </c>
      <c r="CB217">
        <v>0</v>
      </c>
      <c r="CC217">
        <v>0</v>
      </c>
      <c r="CD217">
        <v>2</v>
      </c>
      <c r="CE217">
        <v>2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Q217" t="str">
        <f>IF(VLOOKUP($A217,'[1]OTU taxonomy'!$A$1:$H$2134,8)&lt;&gt;"unclassified",VLOOKUP($A217,'[1]OTU taxonomy'!$A$1:$H$2134,8),IF(VLOOKUP($A217,'[1]OTU taxonomy'!$A$1:$H$2134,7)&lt;&gt;"unclassified",VLOOKUP($A217,'[1]OTU taxonomy'!$A$1:$H$2134,7),IF(VLOOKUP($A217,'[1]OTU taxonomy'!$A$1:$H$2134,6)&lt;&gt;"unclassified",VLOOKUP($A217,'[1]OTU taxonomy'!$A$1:$H$2134,6),IF(VLOOKUP($A217,'[1]OTU taxonomy'!$A$1:$H$2134,5)&lt;&gt;"unclassified",VLOOKUP($A217,'[1]OTU taxonomy'!$A$1:$H$2134,5),IF(VLOOKUP($A217,'[1]OTU taxonomy'!$A$1:$H$2134,4)&lt;&gt;"unclassified",VLOOKUP($A217,'[1]OTU taxonomy'!$A$1:$H$2134,4),VLOOKUP($A217,'[1]OTU taxonomy'!$A$1:$H$2134,3))))))</f>
        <v>Pelagibacter</v>
      </c>
      <c r="CR217" t="str">
        <f>IF(VLOOKUP($A217,'[1]OTU taxonomy'!$A$1:$H$2134,7)&lt;&gt;"unclassified",VLOOKUP($A217,'[1]OTU taxonomy'!$A$1:$H$2134,7),IF(VLOOKUP($A217,'[1]OTU taxonomy'!$A$1:$H$2134,6)&lt;&gt;"unclassified",VLOOKUP($A217,'[1]OTU taxonomy'!$A$1:$H$2134,6),IF(VLOOKUP($A217,'[1]OTU taxonomy'!$A$1:$H$2134,5)&lt;&gt;"unclassified",VLOOKUP($A217,'[1]OTU taxonomy'!$A$1:$H$2134,5),IF(VLOOKUP($A217,'[1]OTU taxonomy'!$A$1:$H$2134,4)&lt;&gt;"unclassified",VLOOKUP($A217,'[1]OTU taxonomy'!$A$1:$H$2134,4),VLOOKUP($A217,'[1]OTU taxonomy'!$A$1:$H$2134,3)))))</f>
        <v>SAR11</v>
      </c>
      <c r="CS217" t="str">
        <f>IF(VLOOKUP($A217,'[1]OTU taxonomy'!$A$1:$H$2134,6)&lt;&gt;"unclassified",VLOOKUP($A217,'[1]OTU taxonomy'!$A$1:$H$2134,6),IF(VLOOKUP($A217,'[1]OTU taxonomy'!$A$1:$H$2134,5)&lt;&gt;"unclassified",VLOOKUP($A217,'[1]OTU taxonomy'!$A$1:$H$2134,5),IF(VLOOKUP($A217,'[1]OTU taxonomy'!$A$1:$H$2134,4)&lt;&gt;"unclassified",VLOOKUP($A217,'[1]OTU taxonomy'!$A$1:$H$2134,4),VLOOKUP($A217,'[1]OTU taxonomy'!$A$1:$H$2134,3))))</f>
        <v>Rickettsiales</v>
      </c>
      <c r="CT217" t="str">
        <f>IF(VLOOKUP($A217,'[1]OTU taxonomy'!$A$1:$H$2134,5)&lt;&gt;"unclassified",VLOOKUP($A217,'[1]OTU taxonomy'!$A$1:$H$2134,5),IF(VLOOKUP($A217,'[1]OTU taxonomy'!$A$1:$H$2134,4)&lt;&gt;"unclassified",VLOOKUP($A217,'[1]OTU taxonomy'!$A$1:$H$2134,4),VLOOKUP($A217,'[1]OTU taxonomy'!$A$1:$H$2134,3)))</f>
        <v>Alphaproteobacteria</v>
      </c>
      <c r="CU217" t="str">
        <f>IF(VLOOKUP($A217,'[1]OTU taxonomy'!$A$1:$H$2134,4)&lt;&gt;"unclassified",VLOOKUP($A217,'[1]OTU taxonomy'!$A$1:$H$2134,4),VLOOKUP($A217,'[1]OTU taxonomy'!$A$1:$H$2134,3))</f>
        <v>Proteobacteria</v>
      </c>
      <c r="CV217" t="str">
        <f>VLOOKUP($A217,'[1]OTU taxonomy'!$A$1:$H$2134,3)</f>
        <v>Bacteria</v>
      </c>
    </row>
    <row r="218" spans="1:100" x14ac:dyDescent="0.25">
      <c r="A218" t="s">
        <v>315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1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Q218" t="str">
        <f>IF(VLOOKUP($A218,'[1]OTU taxonomy'!$A$1:$H$2134,8)&lt;&gt;"unclassified",VLOOKUP($A218,'[1]OTU taxonomy'!$A$1:$H$2134,8),IF(VLOOKUP($A218,'[1]OTU taxonomy'!$A$1:$H$2134,7)&lt;&gt;"unclassified",VLOOKUP($A218,'[1]OTU taxonomy'!$A$1:$H$2134,7),IF(VLOOKUP($A218,'[1]OTU taxonomy'!$A$1:$H$2134,6)&lt;&gt;"unclassified",VLOOKUP($A218,'[1]OTU taxonomy'!$A$1:$H$2134,6),IF(VLOOKUP($A218,'[1]OTU taxonomy'!$A$1:$H$2134,5)&lt;&gt;"unclassified",VLOOKUP($A218,'[1]OTU taxonomy'!$A$1:$H$2134,5),IF(VLOOKUP($A218,'[1]OTU taxonomy'!$A$1:$H$2134,4)&lt;&gt;"unclassified",VLOOKUP($A218,'[1]OTU taxonomy'!$A$1:$H$2134,4),VLOOKUP($A218,'[1]OTU taxonomy'!$A$1:$H$2134,3))))))</f>
        <v>Flavobacteriales</v>
      </c>
      <c r="CR218" t="str">
        <f>IF(VLOOKUP($A218,'[1]OTU taxonomy'!$A$1:$H$2134,7)&lt;&gt;"unclassified",VLOOKUP($A218,'[1]OTU taxonomy'!$A$1:$H$2134,7),IF(VLOOKUP($A218,'[1]OTU taxonomy'!$A$1:$H$2134,6)&lt;&gt;"unclassified",VLOOKUP($A218,'[1]OTU taxonomy'!$A$1:$H$2134,6),IF(VLOOKUP($A218,'[1]OTU taxonomy'!$A$1:$H$2134,5)&lt;&gt;"unclassified",VLOOKUP($A218,'[1]OTU taxonomy'!$A$1:$H$2134,5),IF(VLOOKUP($A218,'[1]OTU taxonomy'!$A$1:$H$2134,4)&lt;&gt;"unclassified",VLOOKUP($A218,'[1]OTU taxonomy'!$A$1:$H$2134,4),VLOOKUP($A218,'[1]OTU taxonomy'!$A$1:$H$2134,3)))))</f>
        <v>Flavobacteriales</v>
      </c>
      <c r="CS218" t="str">
        <f>IF(VLOOKUP($A218,'[1]OTU taxonomy'!$A$1:$H$2134,6)&lt;&gt;"unclassified",VLOOKUP($A218,'[1]OTU taxonomy'!$A$1:$H$2134,6),IF(VLOOKUP($A218,'[1]OTU taxonomy'!$A$1:$H$2134,5)&lt;&gt;"unclassified",VLOOKUP($A218,'[1]OTU taxonomy'!$A$1:$H$2134,5),IF(VLOOKUP($A218,'[1]OTU taxonomy'!$A$1:$H$2134,4)&lt;&gt;"unclassified",VLOOKUP($A218,'[1]OTU taxonomy'!$A$1:$H$2134,4),VLOOKUP($A218,'[1]OTU taxonomy'!$A$1:$H$2134,3))))</f>
        <v>Flavobacteriales</v>
      </c>
      <c r="CT218" t="str">
        <f>IF(VLOOKUP($A218,'[1]OTU taxonomy'!$A$1:$H$2134,5)&lt;&gt;"unclassified",VLOOKUP($A218,'[1]OTU taxonomy'!$A$1:$H$2134,5),IF(VLOOKUP($A218,'[1]OTU taxonomy'!$A$1:$H$2134,4)&lt;&gt;"unclassified",VLOOKUP($A218,'[1]OTU taxonomy'!$A$1:$H$2134,4),VLOOKUP($A218,'[1]OTU taxonomy'!$A$1:$H$2134,3)))</f>
        <v>Flavobacteria</v>
      </c>
      <c r="CU218" t="str">
        <f>IF(VLOOKUP($A218,'[1]OTU taxonomy'!$A$1:$H$2134,4)&lt;&gt;"unclassified",VLOOKUP($A218,'[1]OTU taxonomy'!$A$1:$H$2134,4),VLOOKUP($A218,'[1]OTU taxonomy'!$A$1:$H$2134,3))</f>
        <v>Bacteroidetes</v>
      </c>
      <c r="CV218" t="str">
        <f>VLOOKUP($A218,'[1]OTU taxonomy'!$A$1:$H$2134,3)</f>
        <v>Bacteria</v>
      </c>
    </row>
    <row r="219" spans="1:100" x14ac:dyDescent="0.25">
      <c r="A219" t="s">
        <v>316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0</v>
      </c>
      <c r="AB219">
        <v>0</v>
      </c>
      <c r="AC219">
        <v>2</v>
      </c>
      <c r="AD219">
        <v>0</v>
      </c>
      <c r="AE219">
        <v>0</v>
      </c>
      <c r="AF219">
        <v>1</v>
      </c>
      <c r="AG219">
        <v>1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Q219" t="str">
        <f>IF(VLOOKUP($A219,'[1]OTU taxonomy'!$A$1:$H$2134,8)&lt;&gt;"unclassified",VLOOKUP($A219,'[1]OTU taxonomy'!$A$1:$H$2134,8),IF(VLOOKUP($A219,'[1]OTU taxonomy'!$A$1:$H$2134,7)&lt;&gt;"unclassified",VLOOKUP($A219,'[1]OTU taxonomy'!$A$1:$H$2134,7),IF(VLOOKUP($A219,'[1]OTU taxonomy'!$A$1:$H$2134,6)&lt;&gt;"unclassified",VLOOKUP($A219,'[1]OTU taxonomy'!$A$1:$H$2134,6),IF(VLOOKUP($A219,'[1]OTU taxonomy'!$A$1:$H$2134,5)&lt;&gt;"unclassified",VLOOKUP($A219,'[1]OTU taxonomy'!$A$1:$H$2134,5),IF(VLOOKUP($A219,'[1]OTU taxonomy'!$A$1:$H$2134,4)&lt;&gt;"unclassified",VLOOKUP($A219,'[1]OTU taxonomy'!$A$1:$H$2134,4),VLOOKUP($A219,'[1]OTU taxonomy'!$A$1:$H$2134,3))))))</f>
        <v>Flavobacteriaceae</v>
      </c>
      <c r="CR219" t="str">
        <f>IF(VLOOKUP($A219,'[1]OTU taxonomy'!$A$1:$H$2134,7)&lt;&gt;"unclassified",VLOOKUP($A219,'[1]OTU taxonomy'!$A$1:$H$2134,7),IF(VLOOKUP($A219,'[1]OTU taxonomy'!$A$1:$H$2134,6)&lt;&gt;"unclassified",VLOOKUP($A219,'[1]OTU taxonomy'!$A$1:$H$2134,6),IF(VLOOKUP($A219,'[1]OTU taxonomy'!$A$1:$H$2134,5)&lt;&gt;"unclassified",VLOOKUP($A219,'[1]OTU taxonomy'!$A$1:$H$2134,5),IF(VLOOKUP($A219,'[1]OTU taxonomy'!$A$1:$H$2134,4)&lt;&gt;"unclassified",VLOOKUP($A219,'[1]OTU taxonomy'!$A$1:$H$2134,4),VLOOKUP($A219,'[1]OTU taxonomy'!$A$1:$H$2134,3)))))</f>
        <v>Flavobacteriaceae</v>
      </c>
      <c r="CS219" t="str">
        <f>IF(VLOOKUP($A219,'[1]OTU taxonomy'!$A$1:$H$2134,6)&lt;&gt;"unclassified",VLOOKUP($A219,'[1]OTU taxonomy'!$A$1:$H$2134,6),IF(VLOOKUP($A219,'[1]OTU taxonomy'!$A$1:$H$2134,5)&lt;&gt;"unclassified",VLOOKUP($A219,'[1]OTU taxonomy'!$A$1:$H$2134,5),IF(VLOOKUP($A219,'[1]OTU taxonomy'!$A$1:$H$2134,4)&lt;&gt;"unclassified",VLOOKUP($A219,'[1]OTU taxonomy'!$A$1:$H$2134,4),VLOOKUP($A219,'[1]OTU taxonomy'!$A$1:$H$2134,3))))</f>
        <v>Flavobacteriales</v>
      </c>
      <c r="CT219" t="str">
        <f>IF(VLOOKUP($A219,'[1]OTU taxonomy'!$A$1:$H$2134,5)&lt;&gt;"unclassified",VLOOKUP($A219,'[1]OTU taxonomy'!$A$1:$H$2134,5),IF(VLOOKUP($A219,'[1]OTU taxonomy'!$A$1:$H$2134,4)&lt;&gt;"unclassified",VLOOKUP($A219,'[1]OTU taxonomy'!$A$1:$H$2134,4),VLOOKUP($A219,'[1]OTU taxonomy'!$A$1:$H$2134,3)))</f>
        <v>Flavobacteria</v>
      </c>
      <c r="CU219" t="str">
        <f>IF(VLOOKUP($A219,'[1]OTU taxonomy'!$A$1:$H$2134,4)&lt;&gt;"unclassified",VLOOKUP($A219,'[1]OTU taxonomy'!$A$1:$H$2134,4),VLOOKUP($A219,'[1]OTU taxonomy'!$A$1:$H$2134,3))</f>
        <v>Bacteroidetes</v>
      </c>
      <c r="CV219" t="str">
        <f>VLOOKUP($A219,'[1]OTU taxonomy'!$A$1:$H$2134,3)</f>
        <v>Bacteria</v>
      </c>
    </row>
    <row r="220" spans="1:100" x14ac:dyDescent="0.25">
      <c r="A220" t="s">
        <v>317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1</v>
      </c>
      <c r="BC220">
        <v>0</v>
      </c>
      <c r="BD220">
        <v>1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2</v>
      </c>
      <c r="BK220">
        <v>2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1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Q220" t="str">
        <f>IF(VLOOKUP($A220,'[1]OTU taxonomy'!$A$1:$H$2134,8)&lt;&gt;"unclassified",VLOOKUP($A220,'[1]OTU taxonomy'!$A$1:$H$2134,8),IF(VLOOKUP($A220,'[1]OTU taxonomy'!$A$1:$H$2134,7)&lt;&gt;"unclassified",VLOOKUP($A220,'[1]OTU taxonomy'!$A$1:$H$2134,7),IF(VLOOKUP($A220,'[1]OTU taxonomy'!$A$1:$H$2134,6)&lt;&gt;"unclassified",VLOOKUP($A220,'[1]OTU taxonomy'!$A$1:$H$2134,6),IF(VLOOKUP($A220,'[1]OTU taxonomy'!$A$1:$H$2134,5)&lt;&gt;"unclassified",VLOOKUP($A220,'[1]OTU taxonomy'!$A$1:$H$2134,5),IF(VLOOKUP($A220,'[1]OTU taxonomy'!$A$1:$H$2134,4)&lt;&gt;"unclassified",VLOOKUP($A220,'[1]OTU taxonomy'!$A$1:$H$2134,4),VLOOKUP($A220,'[1]OTU taxonomy'!$A$1:$H$2134,3))))))</f>
        <v>Erythrobacteraceae</v>
      </c>
      <c r="CR220" t="str">
        <f>IF(VLOOKUP($A220,'[1]OTU taxonomy'!$A$1:$H$2134,7)&lt;&gt;"unclassified",VLOOKUP($A220,'[1]OTU taxonomy'!$A$1:$H$2134,7),IF(VLOOKUP($A220,'[1]OTU taxonomy'!$A$1:$H$2134,6)&lt;&gt;"unclassified",VLOOKUP($A220,'[1]OTU taxonomy'!$A$1:$H$2134,6),IF(VLOOKUP($A220,'[1]OTU taxonomy'!$A$1:$H$2134,5)&lt;&gt;"unclassified",VLOOKUP($A220,'[1]OTU taxonomy'!$A$1:$H$2134,5),IF(VLOOKUP($A220,'[1]OTU taxonomy'!$A$1:$H$2134,4)&lt;&gt;"unclassified",VLOOKUP($A220,'[1]OTU taxonomy'!$A$1:$H$2134,4),VLOOKUP($A220,'[1]OTU taxonomy'!$A$1:$H$2134,3)))))</f>
        <v>Erythrobacteraceae</v>
      </c>
      <c r="CS220" t="str">
        <f>IF(VLOOKUP($A220,'[1]OTU taxonomy'!$A$1:$H$2134,6)&lt;&gt;"unclassified",VLOOKUP($A220,'[1]OTU taxonomy'!$A$1:$H$2134,6),IF(VLOOKUP($A220,'[1]OTU taxonomy'!$A$1:$H$2134,5)&lt;&gt;"unclassified",VLOOKUP($A220,'[1]OTU taxonomy'!$A$1:$H$2134,5),IF(VLOOKUP($A220,'[1]OTU taxonomy'!$A$1:$H$2134,4)&lt;&gt;"unclassified",VLOOKUP($A220,'[1]OTU taxonomy'!$A$1:$H$2134,4),VLOOKUP($A220,'[1]OTU taxonomy'!$A$1:$H$2134,3))))</f>
        <v>Sphingomonadales</v>
      </c>
      <c r="CT220" t="str">
        <f>IF(VLOOKUP($A220,'[1]OTU taxonomy'!$A$1:$H$2134,5)&lt;&gt;"unclassified",VLOOKUP($A220,'[1]OTU taxonomy'!$A$1:$H$2134,5),IF(VLOOKUP($A220,'[1]OTU taxonomy'!$A$1:$H$2134,4)&lt;&gt;"unclassified",VLOOKUP($A220,'[1]OTU taxonomy'!$A$1:$H$2134,4),VLOOKUP($A220,'[1]OTU taxonomy'!$A$1:$H$2134,3)))</f>
        <v>Alphaproteobacteria</v>
      </c>
      <c r="CU220" t="str">
        <f>IF(VLOOKUP($A220,'[1]OTU taxonomy'!$A$1:$H$2134,4)&lt;&gt;"unclassified",VLOOKUP($A220,'[1]OTU taxonomy'!$A$1:$H$2134,4),VLOOKUP($A220,'[1]OTU taxonomy'!$A$1:$H$2134,3))</f>
        <v>Proteobacteria</v>
      </c>
      <c r="CV220" t="str">
        <f>VLOOKUP($A220,'[1]OTU taxonomy'!$A$1:$H$2134,3)</f>
        <v>Bacteria</v>
      </c>
    </row>
    <row r="221" spans="1:100" x14ac:dyDescent="0.25">
      <c r="A221" t="s">
        <v>318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Q221" t="str">
        <f>IF(VLOOKUP($A221,'[1]OTU taxonomy'!$A$1:$H$2134,8)&lt;&gt;"unclassified",VLOOKUP($A221,'[1]OTU taxonomy'!$A$1:$H$2134,8),IF(VLOOKUP($A221,'[1]OTU taxonomy'!$A$1:$H$2134,7)&lt;&gt;"unclassified",VLOOKUP($A221,'[1]OTU taxonomy'!$A$1:$H$2134,7),IF(VLOOKUP($A221,'[1]OTU taxonomy'!$A$1:$H$2134,6)&lt;&gt;"unclassified",VLOOKUP($A221,'[1]OTU taxonomy'!$A$1:$H$2134,6),IF(VLOOKUP($A221,'[1]OTU taxonomy'!$A$1:$H$2134,5)&lt;&gt;"unclassified",VLOOKUP($A221,'[1]OTU taxonomy'!$A$1:$H$2134,5),IF(VLOOKUP($A221,'[1]OTU taxonomy'!$A$1:$H$2134,4)&lt;&gt;"unclassified",VLOOKUP($A221,'[1]OTU taxonomy'!$A$1:$H$2134,4),VLOOKUP($A221,'[1]OTU taxonomy'!$A$1:$H$2134,3))))))</f>
        <v>Gammaproteobacteria</v>
      </c>
      <c r="CR221" t="str">
        <f>IF(VLOOKUP($A221,'[1]OTU taxonomy'!$A$1:$H$2134,7)&lt;&gt;"unclassified",VLOOKUP($A221,'[1]OTU taxonomy'!$A$1:$H$2134,7),IF(VLOOKUP($A221,'[1]OTU taxonomy'!$A$1:$H$2134,6)&lt;&gt;"unclassified",VLOOKUP($A221,'[1]OTU taxonomy'!$A$1:$H$2134,6),IF(VLOOKUP($A221,'[1]OTU taxonomy'!$A$1:$H$2134,5)&lt;&gt;"unclassified",VLOOKUP($A221,'[1]OTU taxonomy'!$A$1:$H$2134,5),IF(VLOOKUP($A221,'[1]OTU taxonomy'!$A$1:$H$2134,4)&lt;&gt;"unclassified",VLOOKUP($A221,'[1]OTU taxonomy'!$A$1:$H$2134,4),VLOOKUP($A221,'[1]OTU taxonomy'!$A$1:$H$2134,3)))))</f>
        <v>Gammaproteobacteria</v>
      </c>
      <c r="CS221" t="str">
        <f>IF(VLOOKUP($A221,'[1]OTU taxonomy'!$A$1:$H$2134,6)&lt;&gt;"unclassified",VLOOKUP($A221,'[1]OTU taxonomy'!$A$1:$H$2134,6),IF(VLOOKUP($A221,'[1]OTU taxonomy'!$A$1:$H$2134,5)&lt;&gt;"unclassified",VLOOKUP($A221,'[1]OTU taxonomy'!$A$1:$H$2134,5),IF(VLOOKUP($A221,'[1]OTU taxonomy'!$A$1:$H$2134,4)&lt;&gt;"unclassified",VLOOKUP($A221,'[1]OTU taxonomy'!$A$1:$H$2134,4),VLOOKUP($A221,'[1]OTU taxonomy'!$A$1:$H$2134,3))))</f>
        <v>Gammaproteobacteria</v>
      </c>
      <c r="CT221" t="str">
        <f>IF(VLOOKUP($A221,'[1]OTU taxonomy'!$A$1:$H$2134,5)&lt;&gt;"unclassified",VLOOKUP($A221,'[1]OTU taxonomy'!$A$1:$H$2134,5),IF(VLOOKUP($A221,'[1]OTU taxonomy'!$A$1:$H$2134,4)&lt;&gt;"unclassified",VLOOKUP($A221,'[1]OTU taxonomy'!$A$1:$H$2134,4),VLOOKUP($A221,'[1]OTU taxonomy'!$A$1:$H$2134,3)))</f>
        <v>Gammaproteobacteria</v>
      </c>
      <c r="CU221" t="str">
        <f>IF(VLOOKUP($A221,'[1]OTU taxonomy'!$A$1:$H$2134,4)&lt;&gt;"unclassified",VLOOKUP($A221,'[1]OTU taxonomy'!$A$1:$H$2134,4),VLOOKUP($A221,'[1]OTU taxonomy'!$A$1:$H$2134,3))</f>
        <v>Proteobacteria</v>
      </c>
      <c r="CV221" t="str">
        <f>VLOOKUP($A221,'[1]OTU taxonomy'!$A$1:$H$2134,3)</f>
        <v>Bacteria</v>
      </c>
    </row>
    <row r="222" spans="1:100" x14ac:dyDescent="0.25">
      <c r="A222" t="s">
        <v>319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2</v>
      </c>
      <c r="AB222">
        <v>0</v>
      </c>
      <c r="AC222">
        <v>1</v>
      </c>
      <c r="AD222">
        <v>2</v>
      </c>
      <c r="AE222">
        <v>0</v>
      </c>
      <c r="AF222">
        <v>0</v>
      </c>
      <c r="AG222">
        <v>2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1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Q222" t="str">
        <f>IF(VLOOKUP($A222,'[1]OTU taxonomy'!$A$1:$H$2134,8)&lt;&gt;"unclassified",VLOOKUP($A222,'[1]OTU taxonomy'!$A$1:$H$2134,8),IF(VLOOKUP($A222,'[1]OTU taxonomy'!$A$1:$H$2134,7)&lt;&gt;"unclassified",VLOOKUP($A222,'[1]OTU taxonomy'!$A$1:$H$2134,7),IF(VLOOKUP($A222,'[1]OTU taxonomy'!$A$1:$H$2134,6)&lt;&gt;"unclassified",VLOOKUP($A222,'[1]OTU taxonomy'!$A$1:$H$2134,6),IF(VLOOKUP($A222,'[1]OTU taxonomy'!$A$1:$H$2134,5)&lt;&gt;"unclassified",VLOOKUP($A222,'[1]OTU taxonomy'!$A$1:$H$2134,5),IF(VLOOKUP($A222,'[1]OTU taxonomy'!$A$1:$H$2134,4)&lt;&gt;"unclassified",VLOOKUP($A222,'[1]OTU taxonomy'!$A$1:$H$2134,4),VLOOKUP($A222,'[1]OTU taxonomy'!$A$1:$H$2134,3))))))</f>
        <v>Flavobacteriaceae</v>
      </c>
      <c r="CR222" t="str">
        <f>IF(VLOOKUP($A222,'[1]OTU taxonomy'!$A$1:$H$2134,7)&lt;&gt;"unclassified",VLOOKUP($A222,'[1]OTU taxonomy'!$A$1:$H$2134,7),IF(VLOOKUP($A222,'[1]OTU taxonomy'!$A$1:$H$2134,6)&lt;&gt;"unclassified",VLOOKUP($A222,'[1]OTU taxonomy'!$A$1:$H$2134,6),IF(VLOOKUP($A222,'[1]OTU taxonomy'!$A$1:$H$2134,5)&lt;&gt;"unclassified",VLOOKUP($A222,'[1]OTU taxonomy'!$A$1:$H$2134,5),IF(VLOOKUP($A222,'[1]OTU taxonomy'!$A$1:$H$2134,4)&lt;&gt;"unclassified",VLOOKUP($A222,'[1]OTU taxonomy'!$A$1:$H$2134,4),VLOOKUP($A222,'[1]OTU taxonomy'!$A$1:$H$2134,3)))))</f>
        <v>Flavobacteriaceae</v>
      </c>
      <c r="CS222" t="str">
        <f>IF(VLOOKUP($A222,'[1]OTU taxonomy'!$A$1:$H$2134,6)&lt;&gt;"unclassified",VLOOKUP($A222,'[1]OTU taxonomy'!$A$1:$H$2134,6),IF(VLOOKUP($A222,'[1]OTU taxonomy'!$A$1:$H$2134,5)&lt;&gt;"unclassified",VLOOKUP($A222,'[1]OTU taxonomy'!$A$1:$H$2134,5),IF(VLOOKUP($A222,'[1]OTU taxonomy'!$A$1:$H$2134,4)&lt;&gt;"unclassified",VLOOKUP($A222,'[1]OTU taxonomy'!$A$1:$H$2134,4),VLOOKUP($A222,'[1]OTU taxonomy'!$A$1:$H$2134,3))))</f>
        <v>Flavobacteriales</v>
      </c>
      <c r="CT222" t="str">
        <f>IF(VLOOKUP($A222,'[1]OTU taxonomy'!$A$1:$H$2134,5)&lt;&gt;"unclassified",VLOOKUP($A222,'[1]OTU taxonomy'!$A$1:$H$2134,5),IF(VLOOKUP($A222,'[1]OTU taxonomy'!$A$1:$H$2134,4)&lt;&gt;"unclassified",VLOOKUP($A222,'[1]OTU taxonomy'!$A$1:$H$2134,4),VLOOKUP($A222,'[1]OTU taxonomy'!$A$1:$H$2134,3)))</f>
        <v>Flavobacteria</v>
      </c>
      <c r="CU222" t="str">
        <f>IF(VLOOKUP($A222,'[1]OTU taxonomy'!$A$1:$H$2134,4)&lt;&gt;"unclassified",VLOOKUP($A222,'[1]OTU taxonomy'!$A$1:$H$2134,4),VLOOKUP($A222,'[1]OTU taxonomy'!$A$1:$H$2134,3))</f>
        <v>Bacteroidetes</v>
      </c>
      <c r="CV222" t="str">
        <f>VLOOKUP($A222,'[1]OTU taxonomy'!$A$1:$H$2134,3)</f>
        <v>Bacteria</v>
      </c>
    </row>
    <row r="223" spans="1:100" x14ac:dyDescent="0.25">
      <c r="A223" t="s">
        <v>320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3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1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1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Q223" t="str">
        <f>IF(VLOOKUP($A223,'[1]OTU taxonomy'!$A$1:$H$2134,8)&lt;&gt;"unclassified",VLOOKUP($A223,'[1]OTU taxonomy'!$A$1:$H$2134,8),IF(VLOOKUP($A223,'[1]OTU taxonomy'!$A$1:$H$2134,7)&lt;&gt;"unclassified",VLOOKUP($A223,'[1]OTU taxonomy'!$A$1:$H$2134,7),IF(VLOOKUP($A223,'[1]OTU taxonomy'!$A$1:$H$2134,6)&lt;&gt;"unclassified",VLOOKUP($A223,'[1]OTU taxonomy'!$A$1:$H$2134,6),IF(VLOOKUP($A223,'[1]OTU taxonomy'!$A$1:$H$2134,5)&lt;&gt;"unclassified",VLOOKUP($A223,'[1]OTU taxonomy'!$A$1:$H$2134,5),IF(VLOOKUP($A223,'[1]OTU taxonomy'!$A$1:$H$2134,4)&lt;&gt;"unclassified",VLOOKUP($A223,'[1]OTU taxonomy'!$A$1:$H$2134,4),VLOOKUP($A223,'[1]OTU taxonomy'!$A$1:$H$2134,3))))))</f>
        <v>Haliea</v>
      </c>
      <c r="CR223" t="str">
        <f>IF(VLOOKUP($A223,'[1]OTU taxonomy'!$A$1:$H$2134,7)&lt;&gt;"unclassified",VLOOKUP($A223,'[1]OTU taxonomy'!$A$1:$H$2134,7),IF(VLOOKUP($A223,'[1]OTU taxonomy'!$A$1:$H$2134,6)&lt;&gt;"unclassified",VLOOKUP($A223,'[1]OTU taxonomy'!$A$1:$H$2134,6),IF(VLOOKUP($A223,'[1]OTU taxonomy'!$A$1:$H$2134,5)&lt;&gt;"unclassified",VLOOKUP($A223,'[1]OTU taxonomy'!$A$1:$H$2134,5),IF(VLOOKUP($A223,'[1]OTU taxonomy'!$A$1:$H$2134,4)&lt;&gt;"unclassified",VLOOKUP($A223,'[1]OTU taxonomy'!$A$1:$H$2134,4),VLOOKUP($A223,'[1]OTU taxonomy'!$A$1:$H$2134,3)))))</f>
        <v>Alteromonadaceae</v>
      </c>
      <c r="CS223" t="str">
        <f>IF(VLOOKUP($A223,'[1]OTU taxonomy'!$A$1:$H$2134,6)&lt;&gt;"unclassified",VLOOKUP($A223,'[1]OTU taxonomy'!$A$1:$H$2134,6),IF(VLOOKUP($A223,'[1]OTU taxonomy'!$A$1:$H$2134,5)&lt;&gt;"unclassified",VLOOKUP($A223,'[1]OTU taxonomy'!$A$1:$H$2134,5),IF(VLOOKUP($A223,'[1]OTU taxonomy'!$A$1:$H$2134,4)&lt;&gt;"unclassified",VLOOKUP($A223,'[1]OTU taxonomy'!$A$1:$H$2134,4),VLOOKUP($A223,'[1]OTU taxonomy'!$A$1:$H$2134,3))))</f>
        <v>Alteromonadales</v>
      </c>
      <c r="CT223" t="str">
        <f>IF(VLOOKUP($A223,'[1]OTU taxonomy'!$A$1:$H$2134,5)&lt;&gt;"unclassified",VLOOKUP($A223,'[1]OTU taxonomy'!$A$1:$H$2134,5),IF(VLOOKUP($A223,'[1]OTU taxonomy'!$A$1:$H$2134,4)&lt;&gt;"unclassified",VLOOKUP($A223,'[1]OTU taxonomy'!$A$1:$H$2134,4),VLOOKUP($A223,'[1]OTU taxonomy'!$A$1:$H$2134,3)))</f>
        <v>Gammaproteobacteria</v>
      </c>
      <c r="CU223" t="str">
        <f>IF(VLOOKUP($A223,'[1]OTU taxonomy'!$A$1:$H$2134,4)&lt;&gt;"unclassified",VLOOKUP($A223,'[1]OTU taxonomy'!$A$1:$H$2134,4),VLOOKUP($A223,'[1]OTU taxonomy'!$A$1:$H$2134,3))</f>
        <v>Proteobacteria</v>
      </c>
      <c r="CV223" t="str">
        <f>VLOOKUP($A223,'[1]OTU taxonomy'!$A$1:$H$2134,3)</f>
        <v>Bacteria</v>
      </c>
    </row>
    <row r="224" spans="1:100" x14ac:dyDescent="0.25">
      <c r="A224" t="s">
        <v>321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1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Q224" t="str">
        <f>IF(VLOOKUP($A224,'[1]OTU taxonomy'!$A$1:$H$2134,8)&lt;&gt;"unclassified",VLOOKUP($A224,'[1]OTU taxonomy'!$A$1:$H$2134,8),IF(VLOOKUP($A224,'[1]OTU taxonomy'!$A$1:$H$2134,7)&lt;&gt;"unclassified",VLOOKUP($A224,'[1]OTU taxonomy'!$A$1:$H$2134,7),IF(VLOOKUP($A224,'[1]OTU taxonomy'!$A$1:$H$2134,6)&lt;&gt;"unclassified",VLOOKUP($A224,'[1]OTU taxonomy'!$A$1:$H$2134,6),IF(VLOOKUP($A224,'[1]OTU taxonomy'!$A$1:$H$2134,5)&lt;&gt;"unclassified",VLOOKUP($A224,'[1]OTU taxonomy'!$A$1:$H$2134,5),IF(VLOOKUP($A224,'[1]OTU taxonomy'!$A$1:$H$2134,4)&lt;&gt;"unclassified",VLOOKUP($A224,'[1]OTU taxonomy'!$A$1:$H$2134,4),VLOOKUP($A224,'[1]OTU taxonomy'!$A$1:$H$2134,3))))))</f>
        <v>Flammeovirgaceae</v>
      </c>
      <c r="CR224" t="str">
        <f>IF(VLOOKUP($A224,'[1]OTU taxonomy'!$A$1:$H$2134,7)&lt;&gt;"unclassified",VLOOKUP($A224,'[1]OTU taxonomy'!$A$1:$H$2134,7),IF(VLOOKUP($A224,'[1]OTU taxonomy'!$A$1:$H$2134,6)&lt;&gt;"unclassified",VLOOKUP($A224,'[1]OTU taxonomy'!$A$1:$H$2134,6),IF(VLOOKUP($A224,'[1]OTU taxonomy'!$A$1:$H$2134,5)&lt;&gt;"unclassified",VLOOKUP($A224,'[1]OTU taxonomy'!$A$1:$H$2134,5),IF(VLOOKUP($A224,'[1]OTU taxonomy'!$A$1:$H$2134,4)&lt;&gt;"unclassified",VLOOKUP($A224,'[1]OTU taxonomy'!$A$1:$H$2134,4),VLOOKUP($A224,'[1]OTU taxonomy'!$A$1:$H$2134,3)))))</f>
        <v>Flammeovirgaceae</v>
      </c>
      <c r="CS224" t="str">
        <f>IF(VLOOKUP($A224,'[1]OTU taxonomy'!$A$1:$H$2134,6)&lt;&gt;"unclassified",VLOOKUP($A224,'[1]OTU taxonomy'!$A$1:$H$2134,6),IF(VLOOKUP($A224,'[1]OTU taxonomy'!$A$1:$H$2134,5)&lt;&gt;"unclassified",VLOOKUP($A224,'[1]OTU taxonomy'!$A$1:$H$2134,5),IF(VLOOKUP($A224,'[1]OTU taxonomy'!$A$1:$H$2134,4)&lt;&gt;"unclassified",VLOOKUP($A224,'[1]OTU taxonomy'!$A$1:$H$2134,4),VLOOKUP($A224,'[1]OTU taxonomy'!$A$1:$H$2134,3))))</f>
        <v>Sphingobacteriales</v>
      </c>
      <c r="CT224" t="str">
        <f>IF(VLOOKUP($A224,'[1]OTU taxonomy'!$A$1:$H$2134,5)&lt;&gt;"unclassified",VLOOKUP($A224,'[1]OTU taxonomy'!$A$1:$H$2134,5),IF(VLOOKUP($A224,'[1]OTU taxonomy'!$A$1:$H$2134,4)&lt;&gt;"unclassified",VLOOKUP($A224,'[1]OTU taxonomy'!$A$1:$H$2134,4),VLOOKUP($A224,'[1]OTU taxonomy'!$A$1:$H$2134,3)))</f>
        <v>Sphingobacteria</v>
      </c>
      <c r="CU224" t="str">
        <f>IF(VLOOKUP($A224,'[1]OTU taxonomy'!$A$1:$H$2134,4)&lt;&gt;"unclassified",VLOOKUP($A224,'[1]OTU taxonomy'!$A$1:$H$2134,4),VLOOKUP($A224,'[1]OTU taxonomy'!$A$1:$H$2134,3))</f>
        <v>Bacteroidetes</v>
      </c>
      <c r="CV224" t="str">
        <f>VLOOKUP($A224,'[1]OTU taxonomy'!$A$1:$H$2134,3)</f>
        <v>Bacteria</v>
      </c>
    </row>
    <row r="225" spans="1:100" x14ac:dyDescent="0.25">
      <c r="A225" t="s">
        <v>322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Q225" t="str">
        <f>IF(VLOOKUP($A225,'[1]OTU taxonomy'!$A$1:$H$2134,8)&lt;&gt;"unclassified",VLOOKUP($A225,'[1]OTU taxonomy'!$A$1:$H$2134,8),IF(VLOOKUP($A225,'[1]OTU taxonomy'!$A$1:$H$2134,7)&lt;&gt;"unclassified",VLOOKUP($A225,'[1]OTU taxonomy'!$A$1:$H$2134,7),IF(VLOOKUP($A225,'[1]OTU taxonomy'!$A$1:$H$2134,6)&lt;&gt;"unclassified",VLOOKUP($A225,'[1]OTU taxonomy'!$A$1:$H$2134,6),IF(VLOOKUP($A225,'[1]OTU taxonomy'!$A$1:$H$2134,5)&lt;&gt;"unclassified",VLOOKUP($A225,'[1]OTU taxonomy'!$A$1:$H$2134,5),IF(VLOOKUP($A225,'[1]OTU taxonomy'!$A$1:$H$2134,4)&lt;&gt;"unclassified",VLOOKUP($A225,'[1]OTU taxonomy'!$A$1:$H$2134,4),VLOOKUP($A225,'[1]OTU taxonomy'!$A$1:$H$2134,3))))))</f>
        <v>Flavobacteriaceae</v>
      </c>
      <c r="CR225" t="str">
        <f>IF(VLOOKUP($A225,'[1]OTU taxonomy'!$A$1:$H$2134,7)&lt;&gt;"unclassified",VLOOKUP($A225,'[1]OTU taxonomy'!$A$1:$H$2134,7),IF(VLOOKUP($A225,'[1]OTU taxonomy'!$A$1:$H$2134,6)&lt;&gt;"unclassified",VLOOKUP($A225,'[1]OTU taxonomy'!$A$1:$H$2134,6),IF(VLOOKUP($A225,'[1]OTU taxonomy'!$A$1:$H$2134,5)&lt;&gt;"unclassified",VLOOKUP($A225,'[1]OTU taxonomy'!$A$1:$H$2134,5),IF(VLOOKUP($A225,'[1]OTU taxonomy'!$A$1:$H$2134,4)&lt;&gt;"unclassified",VLOOKUP($A225,'[1]OTU taxonomy'!$A$1:$H$2134,4),VLOOKUP($A225,'[1]OTU taxonomy'!$A$1:$H$2134,3)))))</f>
        <v>Flavobacteriaceae</v>
      </c>
      <c r="CS225" t="str">
        <f>IF(VLOOKUP($A225,'[1]OTU taxonomy'!$A$1:$H$2134,6)&lt;&gt;"unclassified",VLOOKUP($A225,'[1]OTU taxonomy'!$A$1:$H$2134,6),IF(VLOOKUP($A225,'[1]OTU taxonomy'!$A$1:$H$2134,5)&lt;&gt;"unclassified",VLOOKUP($A225,'[1]OTU taxonomy'!$A$1:$H$2134,5),IF(VLOOKUP($A225,'[1]OTU taxonomy'!$A$1:$H$2134,4)&lt;&gt;"unclassified",VLOOKUP($A225,'[1]OTU taxonomy'!$A$1:$H$2134,4),VLOOKUP($A225,'[1]OTU taxonomy'!$A$1:$H$2134,3))))</f>
        <v>Flavobacteriales</v>
      </c>
      <c r="CT225" t="str">
        <f>IF(VLOOKUP($A225,'[1]OTU taxonomy'!$A$1:$H$2134,5)&lt;&gt;"unclassified",VLOOKUP($A225,'[1]OTU taxonomy'!$A$1:$H$2134,5),IF(VLOOKUP($A225,'[1]OTU taxonomy'!$A$1:$H$2134,4)&lt;&gt;"unclassified",VLOOKUP($A225,'[1]OTU taxonomy'!$A$1:$H$2134,4),VLOOKUP($A225,'[1]OTU taxonomy'!$A$1:$H$2134,3)))</f>
        <v>Flavobacteria</v>
      </c>
      <c r="CU225" t="str">
        <f>IF(VLOOKUP($A225,'[1]OTU taxonomy'!$A$1:$H$2134,4)&lt;&gt;"unclassified",VLOOKUP($A225,'[1]OTU taxonomy'!$A$1:$H$2134,4),VLOOKUP($A225,'[1]OTU taxonomy'!$A$1:$H$2134,3))</f>
        <v>Bacteroidetes</v>
      </c>
      <c r="CV225" t="str">
        <f>VLOOKUP($A225,'[1]OTU taxonomy'!$A$1:$H$2134,3)</f>
        <v>Bacteria</v>
      </c>
    </row>
    <row r="226" spans="1:100" x14ac:dyDescent="0.25">
      <c r="A226" t="s">
        <v>323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Q226" t="str">
        <f>IF(VLOOKUP($A226,'[1]OTU taxonomy'!$A$1:$H$2134,8)&lt;&gt;"unclassified",VLOOKUP($A226,'[1]OTU taxonomy'!$A$1:$H$2134,8),IF(VLOOKUP($A226,'[1]OTU taxonomy'!$A$1:$H$2134,7)&lt;&gt;"unclassified",VLOOKUP($A226,'[1]OTU taxonomy'!$A$1:$H$2134,7),IF(VLOOKUP($A226,'[1]OTU taxonomy'!$A$1:$H$2134,6)&lt;&gt;"unclassified",VLOOKUP($A226,'[1]OTU taxonomy'!$A$1:$H$2134,6),IF(VLOOKUP($A226,'[1]OTU taxonomy'!$A$1:$H$2134,5)&lt;&gt;"unclassified",VLOOKUP($A226,'[1]OTU taxonomy'!$A$1:$H$2134,5),IF(VLOOKUP($A226,'[1]OTU taxonomy'!$A$1:$H$2134,4)&lt;&gt;"unclassified",VLOOKUP($A226,'[1]OTU taxonomy'!$A$1:$H$2134,4),VLOOKUP($A226,'[1]OTU taxonomy'!$A$1:$H$2134,3))))))</f>
        <v>Bacteria</v>
      </c>
      <c r="CR226" t="str">
        <f>IF(VLOOKUP($A226,'[1]OTU taxonomy'!$A$1:$H$2134,7)&lt;&gt;"unclassified",VLOOKUP($A226,'[1]OTU taxonomy'!$A$1:$H$2134,7),IF(VLOOKUP($A226,'[1]OTU taxonomy'!$A$1:$H$2134,6)&lt;&gt;"unclassified",VLOOKUP($A226,'[1]OTU taxonomy'!$A$1:$H$2134,6),IF(VLOOKUP($A226,'[1]OTU taxonomy'!$A$1:$H$2134,5)&lt;&gt;"unclassified",VLOOKUP($A226,'[1]OTU taxonomy'!$A$1:$H$2134,5),IF(VLOOKUP($A226,'[1]OTU taxonomy'!$A$1:$H$2134,4)&lt;&gt;"unclassified",VLOOKUP($A226,'[1]OTU taxonomy'!$A$1:$H$2134,4),VLOOKUP($A226,'[1]OTU taxonomy'!$A$1:$H$2134,3)))))</f>
        <v>Bacteria</v>
      </c>
      <c r="CS226" t="str">
        <f>IF(VLOOKUP($A226,'[1]OTU taxonomy'!$A$1:$H$2134,6)&lt;&gt;"unclassified",VLOOKUP($A226,'[1]OTU taxonomy'!$A$1:$H$2134,6),IF(VLOOKUP($A226,'[1]OTU taxonomy'!$A$1:$H$2134,5)&lt;&gt;"unclassified",VLOOKUP($A226,'[1]OTU taxonomy'!$A$1:$H$2134,5),IF(VLOOKUP($A226,'[1]OTU taxonomy'!$A$1:$H$2134,4)&lt;&gt;"unclassified",VLOOKUP($A226,'[1]OTU taxonomy'!$A$1:$H$2134,4),VLOOKUP($A226,'[1]OTU taxonomy'!$A$1:$H$2134,3))))</f>
        <v>Bacteria</v>
      </c>
      <c r="CT226" t="str">
        <f>IF(VLOOKUP($A226,'[1]OTU taxonomy'!$A$1:$H$2134,5)&lt;&gt;"unclassified",VLOOKUP($A226,'[1]OTU taxonomy'!$A$1:$H$2134,5),IF(VLOOKUP($A226,'[1]OTU taxonomy'!$A$1:$H$2134,4)&lt;&gt;"unclassified",VLOOKUP($A226,'[1]OTU taxonomy'!$A$1:$H$2134,4),VLOOKUP($A226,'[1]OTU taxonomy'!$A$1:$H$2134,3)))</f>
        <v>Bacteria</v>
      </c>
      <c r="CU226" t="str">
        <f>IF(VLOOKUP($A226,'[1]OTU taxonomy'!$A$1:$H$2134,4)&lt;&gt;"unclassified",VLOOKUP($A226,'[1]OTU taxonomy'!$A$1:$H$2134,4),VLOOKUP($A226,'[1]OTU taxonomy'!$A$1:$H$2134,3))</f>
        <v>Bacteria</v>
      </c>
      <c r="CV226" t="str">
        <f>VLOOKUP($A226,'[1]OTU taxonomy'!$A$1:$H$2134,3)</f>
        <v>Bacteria</v>
      </c>
    </row>
    <row r="227" spans="1:100" x14ac:dyDescent="0.25">
      <c r="A227" t="s">
        <v>324</v>
      </c>
      <c r="B227">
        <v>0</v>
      </c>
      <c r="C227">
        <v>0</v>
      </c>
      <c r="D227">
        <v>0</v>
      </c>
      <c r="E227">
        <v>0</v>
      </c>
      <c r="F227">
        <v>1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Q227" t="str">
        <f>IF(VLOOKUP($A227,'[1]OTU taxonomy'!$A$1:$H$2134,8)&lt;&gt;"unclassified",VLOOKUP($A227,'[1]OTU taxonomy'!$A$1:$H$2134,8),IF(VLOOKUP($A227,'[1]OTU taxonomy'!$A$1:$H$2134,7)&lt;&gt;"unclassified",VLOOKUP($A227,'[1]OTU taxonomy'!$A$1:$H$2134,7),IF(VLOOKUP($A227,'[1]OTU taxonomy'!$A$1:$H$2134,6)&lt;&gt;"unclassified",VLOOKUP($A227,'[1]OTU taxonomy'!$A$1:$H$2134,6),IF(VLOOKUP($A227,'[1]OTU taxonomy'!$A$1:$H$2134,5)&lt;&gt;"unclassified",VLOOKUP($A227,'[1]OTU taxonomy'!$A$1:$H$2134,5),IF(VLOOKUP($A227,'[1]OTU taxonomy'!$A$1:$H$2134,4)&lt;&gt;"unclassified",VLOOKUP($A227,'[1]OTU taxonomy'!$A$1:$H$2134,4),VLOOKUP($A227,'[1]OTU taxonomy'!$A$1:$H$2134,3))))))</f>
        <v>Bacteroidetes</v>
      </c>
      <c r="CR227" t="str">
        <f>IF(VLOOKUP($A227,'[1]OTU taxonomy'!$A$1:$H$2134,7)&lt;&gt;"unclassified",VLOOKUP($A227,'[1]OTU taxonomy'!$A$1:$H$2134,7),IF(VLOOKUP($A227,'[1]OTU taxonomy'!$A$1:$H$2134,6)&lt;&gt;"unclassified",VLOOKUP($A227,'[1]OTU taxonomy'!$A$1:$H$2134,6),IF(VLOOKUP($A227,'[1]OTU taxonomy'!$A$1:$H$2134,5)&lt;&gt;"unclassified",VLOOKUP($A227,'[1]OTU taxonomy'!$A$1:$H$2134,5),IF(VLOOKUP($A227,'[1]OTU taxonomy'!$A$1:$H$2134,4)&lt;&gt;"unclassified",VLOOKUP($A227,'[1]OTU taxonomy'!$A$1:$H$2134,4),VLOOKUP($A227,'[1]OTU taxonomy'!$A$1:$H$2134,3)))))</f>
        <v>Bacteroidetes</v>
      </c>
      <c r="CS227" t="str">
        <f>IF(VLOOKUP($A227,'[1]OTU taxonomy'!$A$1:$H$2134,6)&lt;&gt;"unclassified",VLOOKUP($A227,'[1]OTU taxonomy'!$A$1:$H$2134,6),IF(VLOOKUP($A227,'[1]OTU taxonomy'!$A$1:$H$2134,5)&lt;&gt;"unclassified",VLOOKUP($A227,'[1]OTU taxonomy'!$A$1:$H$2134,5),IF(VLOOKUP($A227,'[1]OTU taxonomy'!$A$1:$H$2134,4)&lt;&gt;"unclassified",VLOOKUP($A227,'[1]OTU taxonomy'!$A$1:$H$2134,4),VLOOKUP($A227,'[1]OTU taxonomy'!$A$1:$H$2134,3))))</f>
        <v>Bacteroidetes</v>
      </c>
      <c r="CT227" t="str">
        <f>IF(VLOOKUP($A227,'[1]OTU taxonomy'!$A$1:$H$2134,5)&lt;&gt;"unclassified",VLOOKUP($A227,'[1]OTU taxonomy'!$A$1:$H$2134,5),IF(VLOOKUP($A227,'[1]OTU taxonomy'!$A$1:$H$2134,4)&lt;&gt;"unclassified",VLOOKUP($A227,'[1]OTU taxonomy'!$A$1:$H$2134,4),VLOOKUP($A227,'[1]OTU taxonomy'!$A$1:$H$2134,3)))</f>
        <v>Bacteroidetes</v>
      </c>
      <c r="CU227" t="str">
        <f>IF(VLOOKUP($A227,'[1]OTU taxonomy'!$A$1:$H$2134,4)&lt;&gt;"unclassified",VLOOKUP($A227,'[1]OTU taxonomy'!$A$1:$H$2134,4),VLOOKUP($A227,'[1]OTU taxonomy'!$A$1:$H$2134,3))</f>
        <v>Bacteroidetes</v>
      </c>
      <c r="CV227" t="str">
        <f>VLOOKUP($A227,'[1]OTU taxonomy'!$A$1:$H$2134,3)</f>
        <v>Bacteria</v>
      </c>
    </row>
    <row r="228" spans="1:100" x14ac:dyDescent="0.25">
      <c r="A228" t="s">
        <v>325</v>
      </c>
      <c r="B228">
        <v>0</v>
      </c>
      <c r="C228">
        <v>0</v>
      </c>
      <c r="D228">
        <v>0</v>
      </c>
      <c r="E228">
        <v>0</v>
      </c>
      <c r="F228">
        <v>1</v>
      </c>
      <c r="G228">
        <v>0</v>
      </c>
      <c r="H228">
        <v>0</v>
      </c>
      <c r="I228">
        <v>0</v>
      </c>
      <c r="J228">
        <v>1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Q228" t="str">
        <f>IF(VLOOKUP($A228,'[1]OTU taxonomy'!$A$1:$H$2134,8)&lt;&gt;"unclassified",VLOOKUP($A228,'[1]OTU taxonomy'!$A$1:$H$2134,8),IF(VLOOKUP($A228,'[1]OTU taxonomy'!$A$1:$H$2134,7)&lt;&gt;"unclassified",VLOOKUP($A228,'[1]OTU taxonomy'!$A$1:$H$2134,7),IF(VLOOKUP($A228,'[1]OTU taxonomy'!$A$1:$H$2134,6)&lt;&gt;"unclassified",VLOOKUP($A228,'[1]OTU taxonomy'!$A$1:$H$2134,6),IF(VLOOKUP($A228,'[1]OTU taxonomy'!$A$1:$H$2134,5)&lt;&gt;"unclassified",VLOOKUP($A228,'[1]OTU taxonomy'!$A$1:$H$2134,5),IF(VLOOKUP($A228,'[1]OTU taxonomy'!$A$1:$H$2134,4)&lt;&gt;"unclassified",VLOOKUP($A228,'[1]OTU taxonomy'!$A$1:$H$2134,4),VLOOKUP($A228,'[1]OTU taxonomy'!$A$1:$H$2134,3))))))</f>
        <v>Gammaproteobacteria</v>
      </c>
      <c r="CR228" t="str">
        <f>IF(VLOOKUP($A228,'[1]OTU taxonomy'!$A$1:$H$2134,7)&lt;&gt;"unclassified",VLOOKUP($A228,'[1]OTU taxonomy'!$A$1:$H$2134,7),IF(VLOOKUP($A228,'[1]OTU taxonomy'!$A$1:$H$2134,6)&lt;&gt;"unclassified",VLOOKUP($A228,'[1]OTU taxonomy'!$A$1:$H$2134,6),IF(VLOOKUP($A228,'[1]OTU taxonomy'!$A$1:$H$2134,5)&lt;&gt;"unclassified",VLOOKUP($A228,'[1]OTU taxonomy'!$A$1:$H$2134,5),IF(VLOOKUP($A228,'[1]OTU taxonomy'!$A$1:$H$2134,4)&lt;&gt;"unclassified",VLOOKUP($A228,'[1]OTU taxonomy'!$A$1:$H$2134,4),VLOOKUP($A228,'[1]OTU taxonomy'!$A$1:$H$2134,3)))))</f>
        <v>Gammaproteobacteria</v>
      </c>
      <c r="CS228" t="str">
        <f>IF(VLOOKUP($A228,'[1]OTU taxonomy'!$A$1:$H$2134,6)&lt;&gt;"unclassified",VLOOKUP($A228,'[1]OTU taxonomy'!$A$1:$H$2134,6),IF(VLOOKUP($A228,'[1]OTU taxonomy'!$A$1:$H$2134,5)&lt;&gt;"unclassified",VLOOKUP($A228,'[1]OTU taxonomy'!$A$1:$H$2134,5),IF(VLOOKUP($A228,'[1]OTU taxonomy'!$A$1:$H$2134,4)&lt;&gt;"unclassified",VLOOKUP($A228,'[1]OTU taxonomy'!$A$1:$H$2134,4),VLOOKUP($A228,'[1]OTU taxonomy'!$A$1:$H$2134,3))))</f>
        <v>Gammaproteobacteria</v>
      </c>
      <c r="CT228" t="str">
        <f>IF(VLOOKUP($A228,'[1]OTU taxonomy'!$A$1:$H$2134,5)&lt;&gt;"unclassified",VLOOKUP($A228,'[1]OTU taxonomy'!$A$1:$H$2134,5),IF(VLOOKUP($A228,'[1]OTU taxonomy'!$A$1:$H$2134,4)&lt;&gt;"unclassified",VLOOKUP($A228,'[1]OTU taxonomy'!$A$1:$H$2134,4),VLOOKUP($A228,'[1]OTU taxonomy'!$A$1:$H$2134,3)))</f>
        <v>Gammaproteobacteria</v>
      </c>
      <c r="CU228" t="str">
        <f>IF(VLOOKUP($A228,'[1]OTU taxonomy'!$A$1:$H$2134,4)&lt;&gt;"unclassified",VLOOKUP($A228,'[1]OTU taxonomy'!$A$1:$H$2134,4),VLOOKUP($A228,'[1]OTU taxonomy'!$A$1:$H$2134,3))</f>
        <v>Proteobacteria</v>
      </c>
      <c r="CV228" t="str">
        <f>VLOOKUP($A228,'[1]OTU taxonomy'!$A$1:$H$2134,3)</f>
        <v>Bacteria</v>
      </c>
    </row>
    <row r="229" spans="1:100" x14ac:dyDescent="0.25">
      <c r="A229" t="s">
        <v>326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1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Q229" t="str">
        <f>IF(VLOOKUP($A229,'[1]OTU taxonomy'!$A$1:$H$2134,8)&lt;&gt;"unclassified",VLOOKUP($A229,'[1]OTU taxonomy'!$A$1:$H$2134,8),IF(VLOOKUP($A229,'[1]OTU taxonomy'!$A$1:$H$2134,7)&lt;&gt;"unclassified",VLOOKUP($A229,'[1]OTU taxonomy'!$A$1:$H$2134,7),IF(VLOOKUP($A229,'[1]OTU taxonomy'!$A$1:$H$2134,6)&lt;&gt;"unclassified",VLOOKUP($A229,'[1]OTU taxonomy'!$A$1:$H$2134,6),IF(VLOOKUP($A229,'[1]OTU taxonomy'!$A$1:$H$2134,5)&lt;&gt;"unclassified",VLOOKUP($A229,'[1]OTU taxonomy'!$A$1:$H$2134,5),IF(VLOOKUP($A229,'[1]OTU taxonomy'!$A$1:$H$2134,4)&lt;&gt;"unclassified",VLOOKUP($A229,'[1]OTU taxonomy'!$A$1:$H$2134,4),VLOOKUP($A229,'[1]OTU taxonomy'!$A$1:$H$2134,3))))))</f>
        <v>Jannaschia</v>
      </c>
      <c r="CR229" t="str">
        <f>IF(VLOOKUP($A229,'[1]OTU taxonomy'!$A$1:$H$2134,7)&lt;&gt;"unclassified",VLOOKUP($A229,'[1]OTU taxonomy'!$A$1:$H$2134,7),IF(VLOOKUP($A229,'[1]OTU taxonomy'!$A$1:$H$2134,6)&lt;&gt;"unclassified",VLOOKUP($A229,'[1]OTU taxonomy'!$A$1:$H$2134,6),IF(VLOOKUP($A229,'[1]OTU taxonomy'!$A$1:$H$2134,5)&lt;&gt;"unclassified",VLOOKUP($A229,'[1]OTU taxonomy'!$A$1:$H$2134,5),IF(VLOOKUP($A229,'[1]OTU taxonomy'!$A$1:$H$2134,4)&lt;&gt;"unclassified",VLOOKUP($A229,'[1]OTU taxonomy'!$A$1:$H$2134,4),VLOOKUP($A229,'[1]OTU taxonomy'!$A$1:$H$2134,3)))))</f>
        <v>Rhodobacteraceae</v>
      </c>
      <c r="CS229" t="str">
        <f>IF(VLOOKUP($A229,'[1]OTU taxonomy'!$A$1:$H$2134,6)&lt;&gt;"unclassified",VLOOKUP($A229,'[1]OTU taxonomy'!$A$1:$H$2134,6),IF(VLOOKUP($A229,'[1]OTU taxonomy'!$A$1:$H$2134,5)&lt;&gt;"unclassified",VLOOKUP($A229,'[1]OTU taxonomy'!$A$1:$H$2134,5),IF(VLOOKUP($A229,'[1]OTU taxonomy'!$A$1:$H$2134,4)&lt;&gt;"unclassified",VLOOKUP($A229,'[1]OTU taxonomy'!$A$1:$H$2134,4),VLOOKUP($A229,'[1]OTU taxonomy'!$A$1:$H$2134,3))))</f>
        <v>Rhodobacterales</v>
      </c>
      <c r="CT229" t="str">
        <f>IF(VLOOKUP($A229,'[1]OTU taxonomy'!$A$1:$H$2134,5)&lt;&gt;"unclassified",VLOOKUP($A229,'[1]OTU taxonomy'!$A$1:$H$2134,5),IF(VLOOKUP($A229,'[1]OTU taxonomy'!$A$1:$H$2134,4)&lt;&gt;"unclassified",VLOOKUP($A229,'[1]OTU taxonomy'!$A$1:$H$2134,4),VLOOKUP($A229,'[1]OTU taxonomy'!$A$1:$H$2134,3)))</f>
        <v>Alphaproteobacteria</v>
      </c>
      <c r="CU229" t="str">
        <f>IF(VLOOKUP($A229,'[1]OTU taxonomy'!$A$1:$H$2134,4)&lt;&gt;"unclassified",VLOOKUP($A229,'[1]OTU taxonomy'!$A$1:$H$2134,4),VLOOKUP($A229,'[1]OTU taxonomy'!$A$1:$H$2134,3))</f>
        <v>Proteobacteria</v>
      </c>
      <c r="CV229" t="str">
        <f>VLOOKUP($A229,'[1]OTU taxonomy'!$A$1:$H$2134,3)</f>
        <v>Bacteria</v>
      </c>
    </row>
    <row r="230" spans="1:100" x14ac:dyDescent="0.25">
      <c r="A230" t="s">
        <v>327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1</v>
      </c>
      <c r="H230">
        <v>0</v>
      </c>
      <c r="I230">
        <v>0</v>
      </c>
      <c r="J230">
        <v>0</v>
      </c>
      <c r="K230">
        <v>1</v>
      </c>
      <c r="L230">
        <v>1</v>
      </c>
      <c r="M230">
        <v>0</v>
      </c>
      <c r="N230">
        <v>0</v>
      </c>
      <c r="O230">
        <v>2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1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Q230" t="str">
        <f>IF(VLOOKUP($A230,'[1]OTU taxonomy'!$A$1:$H$2134,8)&lt;&gt;"unclassified",VLOOKUP($A230,'[1]OTU taxonomy'!$A$1:$H$2134,8),IF(VLOOKUP($A230,'[1]OTU taxonomy'!$A$1:$H$2134,7)&lt;&gt;"unclassified",VLOOKUP($A230,'[1]OTU taxonomy'!$A$1:$H$2134,7),IF(VLOOKUP($A230,'[1]OTU taxonomy'!$A$1:$H$2134,6)&lt;&gt;"unclassified",VLOOKUP($A230,'[1]OTU taxonomy'!$A$1:$H$2134,6),IF(VLOOKUP($A230,'[1]OTU taxonomy'!$A$1:$H$2134,5)&lt;&gt;"unclassified",VLOOKUP($A230,'[1]OTU taxonomy'!$A$1:$H$2134,5),IF(VLOOKUP($A230,'[1]OTU taxonomy'!$A$1:$H$2134,4)&lt;&gt;"unclassified",VLOOKUP($A230,'[1]OTU taxonomy'!$A$1:$H$2134,4),VLOOKUP($A230,'[1]OTU taxonomy'!$A$1:$H$2134,3))))))</f>
        <v>Saprospiraceae</v>
      </c>
      <c r="CR230" t="str">
        <f>IF(VLOOKUP($A230,'[1]OTU taxonomy'!$A$1:$H$2134,7)&lt;&gt;"unclassified",VLOOKUP($A230,'[1]OTU taxonomy'!$A$1:$H$2134,7),IF(VLOOKUP($A230,'[1]OTU taxonomy'!$A$1:$H$2134,6)&lt;&gt;"unclassified",VLOOKUP($A230,'[1]OTU taxonomy'!$A$1:$H$2134,6),IF(VLOOKUP($A230,'[1]OTU taxonomy'!$A$1:$H$2134,5)&lt;&gt;"unclassified",VLOOKUP($A230,'[1]OTU taxonomy'!$A$1:$H$2134,5),IF(VLOOKUP($A230,'[1]OTU taxonomy'!$A$1:$H$2134,4)&lt;&gt;"unclassified",VLOOKUP($A230,'[1]OTU taxonomy'!$A$1:$H$2134,4),VLOOKUP($A230,'[1]OTU taxonomy'!$A$1:$H$2134,3)))))</f>
        <v>Saprospiraceae</v>
      </c>
      <c r="CS230" t="str">
        <f>IF(VLOOKUP($A230,'[1]OTU taxonomy'!$A$1:$H$2134,6)&lt;&gt;"unclassified",VLOOKUP($A230,'[1]OTU taxonomy'!$A$1:$H$2134,6),IF(VLOOKUP($A230,'[1]OTU taxonomy'!$A$1:$H$2134,5)&lt;&gt;"unclassified",VLOOKUP($A230,'[1]OTU taxonomy'!$A$1:$H$2134,5),IF(VLOOKUP($A230,'[1]OTU taxonomy'!$A$1:$H$2134,4)&lt;&gt;"unclassified",VLOOKUP($A230,'[1]OTU taxonomy'!$A$1:$H$2134,4),VLOOKUP($A230,'[1]OTU taxonomy'!$A$1:$H$2134,3))))</f>
        <v>Sphingobacteriales</v>
      </c>
      <c r="CT230" t="str">
        <f>IF(VLOOKUP($A230,'[1]OTU taxonomy'!$A$1:$H$2134,5)&lt;&gt;"unclassified",VLOOKUP($A230,'[1]OTU taxonomy'!$A$1:$H$2134,5),IF(VLOOKUP($A230,'[1]OTU taxonomy'!$A$1:$H$2134,4)&lt;&gt;"unclassified",VLOOKUP($A230,'[1]OTU taxonomy'!$A$1:$H$2134,4),VLOOKUP($A230,'[1]OTU taxonomy'!$A$1:$H$2134,3)))</f>
        <v>Sphingobacteria</v>
      </c>
      <c r="CU230" t="str">
        <f>IF(VLOOKUP($A230,'[1]OTU taxonomy'!$A$1:$H$2134,4)&lt;&gt;"unclassified",VLOOKUP($A230,'[1]OTU taxonomy'!$A$1:$H$2134,4),VLOOKUP($A230,'[1]OTU taxonomy'!$A$1:$H$2134,3))</f>
        <v>Bacteroidetes</v>
      </c>
      <c r="CV230" t="str">
        <f>VLOOKUP($A230,'[1]OTU taxonomy'!$A$1:$H$2134,3)</f>
        <v>Bacteria</v>
      </c>
    </row>
    <row r="231" spans="1:100" x14ac:dyDescent="0.25">
      <c r="A231" t="s">
        <v>328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1</v>
      </c>
      <c r="AC231">
        <v>0</v>
      </c>
      <c r="AD231">
        <v>0</v>
      </c>
      <c r="AE231">
        <v>1</v>
      </c>
      <c r="AF231">
        <v>0</v>
      </c>
      <c r="AG231">
        <v>2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2</v>
      </c>
      <c r="BY231">
        <v>0</v>
      </c>
      <c r="BZ231">
        <v>0</v>
      </c>
      <c r="CA231">
        <v>0</v>
      </c>
      <c r="CB231">
        <v>1</v>
      </c>
      <c r="CC231">
        <v>4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Q231" t="str">
        <f>IF(VLOOKUP($A231,'[1]OTU taxonomy'!$A$1:$H$2134,8)&lt;&gt;"unclassified",VLOOKUP($A231,'[1]OTU taxonomy'!$A$1:$H$2134,8),IF(VLOOKUP($A231,'[1]OTU taxonomy'!$A$1:$H$2134,7)&lt;&gt;"unclassified",VLOOKUP($A231,'[1]OTU taxonomy'!$A$1:$H$2134,7),IF(VLOOKUP($A231,'[1]OTU taxonomy'!$A$1:$H$2134,6)&lt;&gt;"unclassified",VLOOKUP($A231,'[1]OTU taxonomy'!$A$1:$H$2134,6),IF(VLOOKUP($A231,'[1]OTU taxonomy'!$A$1:$H$2134,5)&lt;&gt;"unclassified",VLOOKUP($A231,'[1]OTU taxonomy'!$A$1:$H$2134,5),IF(VLOOKUP($A231,'[1]OTU taxonomy'!$A$1:$H$2134,4)&lt;&gt;"unclassified",VLOOKUP($A231,'[1]OTU taxonomy'!$A$1:$H$2134,4),VLOOKUP($A231,'[1]OTU taxonomy'!$A$1:$H$2134,3))))))</f>
        <v>Rhodobacteraceae</v>
      </c>
      <c r="CR231" t="str">
        <f>IF(VLOOKUP($A231,'[1]OTU taxonomy'!$A$1:$H$2134,7)&lt;&gt;"unclassified",VLOOKUP($A231,'[1]OTU taxonomy'!$A$1:$H$2134,7),IF(VLOOKUP($A231,'[1]OTU taxonomy'!$A$1:$H$2134,6)&lt;&gt;"unclassified",VLOOKUP($A231,'[1]OTU taxonomy'!$A$1:$H$2134,6),IF(VLOOKUP($A231,'[1]OTU taxonomy'!$A$1:$H$2134,5)&lt;&gt;"unclassified",VLOOKUP($A231,'[1]OTU taxonomy'!$A$1:$H$2134,5),IF(VLOOKUP($A231,'[1]OTU taxonomy'!$A$1:$H$2134,4)&lt;&gt;"unclassified",VLOOKUP($A231,'[1]OTU taxonomy'!$A$1:$H$2134,4),VLOOKUP($A231,'[1]OTU taxonomy'!$A$1:$H$2134,3)))))</f>
        <v>Rhodobacteraceae</v>
      </c>
      <c r="CS231" t="str">
        <f>IF(VLOOKUP($A231,'[1]OTU taxonomy'!$A$1:$H$2134,6)&lt;&gt;"unclassified",VLOOKUP($A231,'[1]OTU taxonomy'!$A$1:$H$2134,6),IF(VLOOKUP($A231,'[1]OTU taxonomy'!$A$1:$H$2134,5)&lt;&gt;"unclassified",VLOOKUP($A231,'[1]OTU taxonomy'!$A$1:$H$2134,5),IF(VLOOKUP($A231,'[1]OTU taxonomy'!$A$1:$H$2134,4)&lt;&gt;"unclassified",VLOOKUP($A231,'[1]OTU taxonomy'!$A$1:$H$2134,4),VLOOKUP($A231,'[1]OTU taxonomy'!$A$1:$H$2134,3))))</f>
        <v>Rhodobacterales</v>
      </c>
      <c r="CT231" t="str">
        <f>IF(VLOOKUP($A231,'[1]OTU taxonomy'!$A$1:$H$2134,5)&lt;&gt;"unclassified",VLOOKUP($A231,'[1]OTU taxonomy'!$A$1:$H$2134,5),IF(VLOOKUP($A231,'[1]OTU taxonomy'!$A$1:$H$2134,4)&lt;&gt;"unclassified",VLOOKUP($A231,'[1]OTU taxonomy'!$A$1:$H$2134,4),VLOOKUP($A231,'[1]OTU taxonomy'!$A$1:$H$2134,3)))</f>
        <v>Alphaproteobacteria</v>
      </c>
      <c r="CU231" t="str">
        <f>IF(VLOOKUP($A231,'[1]OTU taxonomy'!$A$1:$H$2134,4)&lt;&gt;"unclassified",VLOOKUP($A231,'[1]OTU taxonomy'!$A$1:$H$2134,4),VLOOKUP($A231,'[1]OTU taxonomy'!$A$1:$H$2134,3))</f>
        <v>Proteobacteria</v>
      </c>
      <c r="CV231" t="str">
        <f>VLOOKUP($A231,'[1]OTU taxonomy'!$A$1:$H$2134,3)</f>
        <v>Bacteria</v>
      </c>
    </row>
    <row r="232" spans="1:100" x14ac:dyDescent="0.25">
      <c r="A232" t="s">
        <v>329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1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Q232" t="str">
        <f>IF(VLOOKUP($A232,'[1]OTU taxonomy'!$A$1:$H$2134,8)&lt;&gt;"unclassified",VLOOKUP($A232,'[1]OTU taxonomy'!$A$1:$H$2134,8),IF(VLOOKUP($A232,'[1]OTU taxonomy'!$A$1:$H$2134,7)&lt;&gt;"unclassified",VLOOKUP($A232,'[1]OTU taxonomy'!$A$1:$H$2134,7),IF(VLOOKUP($A232,'[1]OTU taxonomy'!$A$1:$H$2134,6)&lt;&gt;"unclassified",VLOOKUP($A232,'[1]OTU taxonomy'!$A$1:$H$2134,6),IF(VLOOKUP($A232,'[1]OTU taxonomy'!$A$1:$H$2134,5)&lt;&gt;"unclassified",VLOOKUP($A232,'[1]OTU taxonomy'!$A$1:$H$2134,5),IF(VLOOKUP($A232,'[1]OTU taxonomy'!$A$1:$H$2134,4)&lt;&gt;"unclassified",VLOOKUP($A232,'[1]OTU taxonomy'!$A$1:$H$2134,4),VLOOKUP($A232,'[1]OTU taxonomy'!$A$1:$H$2134,3))))))</f>
        <v>Gammaproteobacteria</v>
      </c>
      <c r="CR232" t="str">
        <f>IF(VLOOKUP($A232,'[1]OTU taxonomy'!$A$1:$H$2134,7)&lt;&gt;"unclassified",VLOOKUP($A232,'[1]OTU taxonomy'!$A$1:$H$2134,7),IF(VLOOKUP($A232,'[1]OTU taxonomy'!$A$1:$H$2134,6)&lt;&gt;"unclassified",VLOOKUP($A232,'[1]OTU taxonomy'!$A$1:$H$2134,6),IF(VLOOKUP($A232,'[1]OTU taxonomy'!$A$1:$H$2134,5)&lt;&gt;"unclassified",VLOOKUP($A232,'[1]OTU taxonomy'!$A$1:$H$2134,5),IF(VLOOKUP($A232,'[1]OTU taxonomy'!$A$1:$H$2134,4)&lt;&gt;"unclassified",VLOOKUP($A232,'[1]OTU taxonomy'!$A$1:$H$2134,4),VLOOKUP($A232,'[1]OTU taxonomy'!$A$1:$H$2134,3)))))</f>
        <v>Gammaproteobacteria</v>
      </c>
      <c r="CS232" t="str">
        <f>IF(VLOOKUP($A232,'[1]OTU taxonomy'!$A$1:$H$2134,6)&lt;&gt;"unclassified",VLOOKUP($A232,'[1]OTU taxonomy'!$A$1:$H$2134,6),IF(VLOOKUP($A232,'[1]OTU taxonomy'!$A$1:$H$2134,5)&lt;&gt;"unclassified",VLOOKUP($A232,'[1]OTU taxonomy'!$A$1:$H$2134,5),IF(VLOOKUP($A232,'[1]OTU taxonomy'!$A$1:$H$2134,4)&lt;&gt;"unclassified",VLOOKUP($A232,'[1]OTU taxonomy'!$A$1:$H$2134,4),VLOOKUP($A232,'[1]OTU taxonomy'!$A$1:$H$2134,3))))</f>
        <v>Gammaproteobacteria</v>
      </c>
      <c r="CT232" t="str">
        <f>IF(VLOOKUP($A232,'[1]OTU taxonomy'!$A$1:$H$2134,5)&lt;&gt;"unclassified",VLOOKUP($A232,'[1]OTU taxonomy'!$A$1:$H$2134,5),IF(VLOOKUP($A232,'[1]OTU taxonomy'!$A$1:$H$2134,4)&lt;&gt;"unclassified",VLOOKUP($A232,'[1]OTU taxonomy'!$A$1:$H$2134,4),VLOOKUP($A232,'[1]OTU taxonomy'!$A$1:$H$2134,3)))</f>
        <v>Gammaproteobacteria</v>
      </c>
      <c r="CU232" t="str">
        <f>IF(VLOOKUP($A232,'[1]OTU taxonomy'!$A$1:$H$2134,4)&lt;&gt;"unclassified",VLOOKUP($A232,'[1]OTU taxonomy'!$A$1:$H$2134,4),VLOOKUP($A232,'[1]OTU taxonomy'!$A$1:$H$2134,3))</f>
        <v>Proteobacteria</v>
      </c>
      <c r="CV232" t="str">
        <f>VLOOKUP($A232,'[1]OTU taxonomy'!$A$1:$H$2134,3)</f>
        <v>Bacteria</v>
      </c>
    </row>
    <row r="233" spans="1:100" x14ac:dyDescent="0.25">
      <c r="A233" t="s">
        <v>330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3</v>
      </c>
      <c r="L233">
        <v>2</v>
      </c>
      <c r="M233">
        <v>3</v>
      </c>
      <c r="N233">
        <v>4</v>
      </c>
      <c r="O233">
        <v>2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4</v>
      </c>
      <c r="AK233">
        <v>0</v>
      </c>
      <c r="AL233">
        <v>1</v>
      </c>
      <c r="AM233">
        <v>1</v>
      </c>
      <c r="AN233">
        <v>0</v>
      </c>
      <c r="AO233">
        <v>0</v>
      </c>
      <c r="AP233">
        <v>2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1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3</v>
      </c>
      <c r="BX233">
        <v>0</v>
      </c>
      <c r="BY233">
        <v>1</v>
      </c>
      <c r="BZ233">
        <v>3</v>
      </c>
      <c r="CA233">
        <v>0</v>
      </c>
      <c r="CB233">
        <v>2</v>
      </c>
      <c r="CC233">
        <v>1</v>
      </c>
      <c r="CD233">
        <v>1</v>
      </c>
      <c r="CE233">
        <v>1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Q233" t="str">
        <f>IF(VLOOKUP($A233,'[1]OTU taxonomy'!$A$1:$H$2134,8)&lt;&gt;"unclassified",VLOOKUP($A233,'[1]OTU taxonomy'!$A$1:$H$2134,8),IF(VLOOKUP($A233,'[1]OTU taxonomy'!$A$1:$H$2134,7)&lt;&gt;"unclassified",VLOOKUP($A233,'[1]OTU taxonomy'!$A$1:$H$2134,7),IF(VLOOKUP($A233,'[1]OTU taxonomy'!$A$1:$H$2134,6)&lt;&gt;"unclassified",VLOOKUP($A233,'[1]OTU taxonomy'!$A$1:$H$2134,6),IF(VLOOKUP($A233,'[1]OTU taxonomy'!$A$1:$H$2134,5)&lt;&gt;"unclassified",VLOOKUP($A233,'[1]OTU taxonomy'!$A$1:$H$2134,5),IF(VLOOKUP($A233,'[1]OTU taxonomy'!$A$1:$H$2134,4)&lt;&gt;"unclassified",VLOOKUP($A233,'[1]OTU taxonomy'!$A$1:$H$2134,4),VLOOKUP($A233,'[1]OTU taxonomy'!$A$1:$H$2134,3))))))</f>
        <v>Rhodobacteraceae</v>
      </c>
      <c r="CR233" t="str">
        <f>IF(VLOOKUP($A233,'[1]OTU taxonomy'!$A$1:$H$2134,7)&lt;&gt;"unclassified",VLOOKUP($A233,'[1]OTU taxonomy'!$A$1:$H$2134,7),IF(VLOOKUP($A233,'[1]OTU taxonomy'!$A$1:$H$2134,6)&lt;&gt;"unclassified",VLOOKUP($A233,'[1]OTU taxonomy'!$A$1:$H$2134,6),IF(VLOOKUP($A233,'[1]OTU taxonomy'!$A$1:$H$2134,5)&lt;&gt;"unclassified",VLOOKUP($A233,'[1]OTU taxonomy'!$A$1:$H$2134,5),IF(VLOOKUP($A233,'[1]OTU taxonomy'!$A$1:$H$2134,4)&lt;&gt;"unclassified",VLOOKUP($A233,'[1]OTU taxonomy'!$A$1:$H$2134,4),VLOOKUP($A233,'[1]OTU taxonomy'!$A$1:$H$2134,3)))))</f>
        <v>Rhodobacteraceae</v>
      </c>
      <c r="CS233" t="str">
        <f>IF(VLOOKUP($A233,'[1]OTU taxonomy'!$A$1:$H$2134,6)&lt;&gt;"unclassified",VLOOKUP($A233,'[1]OTU taxonomy'!$A$1:$H$2134,6),IF(VLOOKUP($A233,'[1]OTU taxonomy'!$A$1:$H$2134,5)&lt;&gt;"unclassified",VLOOKUP($A233,'[1]OTU taxonomy'!$A$1:$H$2134,5),IF(VLOOKUP($A233,'[1]OTU taxonomy'!$A$1:$H$2134,4)&lt;&gt;"unclassified",VLOOKUP($A233,'[1]OTU taxonomy'!$A$1:$H$2134,4),VLOOKUP($A233,'[1]OTU taxonomy'!$A$1:$H$2134,3))))</f>
        <v>Rhodobacterales</v>
      </c>
      <c r="CT233" t="str">
        <f>IF(VLOOKUP($A233,'[1]OTU taxonomy'!$A$1:$H$2134,5)&lt;&gt;"unclassified",VLOOKUP($A233,'[1]OTU taxonomy'!$A$1:$H$2134,5),IF(VLOOKUP($A233,'[1]OTU taxonomy'!$A$1:$H$2134,4)&lt;&gt;"unclassified",VLOOKUP($A233,'[1]OTU taxonomy'!$A$1:$H$2134,4),VLOOKUP($A233,'[1]OTU taxonomy'!$A$1:$H$2134,3)))</f>
        <v>Alphaproteobacteria</v>
      </c>
      <c r="CU233" t="str">
        <f>IF(VLOOKUP($A233,'[1]OTU taxonomy'!$A$1:$H$2134,4)&lt;&gt;"unclassified",VLOOKUP($A233,'[1]OTU taxonomy'!$A$1:$H$2134,4),VLOOKUP($A233,'[1]OTU taxonomy'!$A$1:$H$2134,3))</f>
        <v>Proteobacteria</v>
      </c>
      <c r="CV233" t="str">
        <f>VLOOKUP($A233,'[1]OTU taxonomy'!$A$1:$H$2134,3)</f>
        <v>Bacteria</v>
      </c>
    </row>
    <row r="234" spans="1:100" x14ac:dyDescent="0.25">
      <c r="A234" t="s">
        <v>331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1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Q234" t="str">
        <f>IF(VLOOKUP($A234,'[1]OTU taxonomy'!$A$1:$H$2134,8)&lt;&gt;"unclassified",VLOOKUP($A234,'[1]OTU taxonomy'!$A$1:$H$2134,8),IF(VLOOKUP($A234,'[1]OTU taxonomy'!$A$1:$H$2134,7)&lt;&gt;"unclassified",VLOOKUP($A234,'[1]OTU taxonomy'!$A$1:$H$2134,7),IF(VLOOKUP($A234,'[1]OTU taxonomy'!$A$1:$H$2134,6)&lt;&gt;"unclassified",VLOOKUP($A234,'[1]OTU taxonomy'!$A$1:$H$2134,6),IF(VLOOKUP($A234,'[1]OTU taxonomy'!$A$1:$H$2134,5)&lt;&gt;"unclassified",VLOOKUP($A234,'[1]OTU taxonomy'!$A$1:$H$2134,5),IF(VLOOKUP($A234,'[1]OTU taxonomy'!$A$1:$H$2134,4)&lt;&gt;"unclassified",VLOOKUP($A234,'[1]OTU taxonomy'!$A$1:$H$2134,4),VLOOKUP($A234,'[1]OTU taxonomy'!$A$1:$H$2134,3))))))</f>
        <v>Gammaproteobacteria</v>
      </c>
      <c r="CR234" t="str">
        <f>IF(VLOOKUP($A234,'[1]OTU taxonomy'!$A$1:$H$2134,7)&lt;&gt;"unclassified",VLOOKUP($A234,'[1]OTU taxonomy'!$A$1:$H$2134,7),IF(VLOOKUP($A234,'[1]OTU taxonomy'!$A$1:$H$2134,6)&lt;&gt;"unclassified",VLOOKUP($A234,'[1]OTU taxonomy'!$A$1:$H$2134,6),IF(VLOOKUP($A234,'[1]OTU taxonomy'!$A$1:$H$2134,5)&lt;&gt;"unclassified",VLOOKUP($A234,'[1]OTU taxonomy'!$A$1:$H$2134,5),IF(VLOOKUP($A234,'[1]OTU taxonomy'!$A$1:$H$2134,4)&lt;&gt;"unclassified",VLOOKUP($A234,'[1]OTU taxonomy'!$A$1:$H$2134,4),VLOOKUP($A234,'[1]OTU taxonomy'!$A$1:$H$2134,3)))))</f>
        <v>Gammaproteobacteria</v>
      </c>
      <c r="CS234" t="str">
        <f>IF(VLOOKUP($A234,'[1]OTU taxonomy'!$A$1:$H$2134,6)&lt;&gt;"unclassified",VLOOKUP($A234,'[1]OTU taxonomy'!$A$1:$H$2134,6),IF(VLOOKUP($A234,'[1]OTU taxonomy'!$A$1:$H$2134,5)&lt;&gt;"unclassified",VLOOKUP($A234,'[1]OTU taxonomy'!$A$1:$H$2134,5),IF(VLOOKUP($A234,'[1]OTU taxonomy'!$A$1:$H$2134,4)&lt;&gt;"unclassified",VLOOKUP($A234,'[1]OTU taxonomy'!$A$1:$H$2134,4),VLOOKUP($A234,'[1]OTU taxonomy'!$A$1:$H$2134,3))))</f>
        <v>Gammaproteobacteria</v>
      </c>
      <c r="CT234" t="str">
        <f>IF(VLOOKUP($A234,'[1]OTU taxonomy'!$A$1:$H$2134,5)&lt;&gt;"unclassified",VLOOKUP($A234,'[1]OTU taxonomy'!$A$1:$H$2134,5),IF(VLOOKUP($A234,'[1]OTU taxonomy'!$A$1:$H$2134,4)&lt;&gt;"unclassified",VLOOKUP($A234,'[1]OTU taxonomy'!$A$1:$H$2134,4),VLOOKUP($A234,'[1]OTU taxonomy'!$A$1:$H$2134,3)))</f>
        <v>Gammaproteobacteria</v>
      </c>
      <c r="CU234" t="str">
        <f>IF(VLOOKUP($A234,'[1]OTU taxonomy'!$A$1:$H$2134,4)&lt;&gt;"unclassified",VLOOKUP($A234,'[1]OTU taxonomy'!$A$1:$H$2134,4),VLOOKUP($A234,'[1]OTU taxonomy'!$A$1:$H$2134,3))</f>
        <v>Proteobacteria</v>
      </c>
      <c r="CV234" t="str">
        <f>VLOOKUP($A234,'[1]OTU taxonomy'!$A$1:$H$2134,3)</f>
        <v>Bacteria</v>
      </c>
    </row>
    <row r="235" spans="1:100" x14ac:dyDescent="0.25">
      <c r="A235" t="s">
        <v>332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5</v>
      </c>
      <c r="AL235">
        <v>0</v>
      </c>
      <c r="AM235">
        <v>4</v>
      </c>
      <c r="AN235">
        <v>1</v>
      </c>
      <c r="AO235">
        <v>56</v>
      </c>
      <c r="AP235">
        <v>0</v>
      </c>
      <c r="AQ235">
        <v>5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1</v>
      </c>
      <c r="BW235">
        <v>1</v>
      </c>
      <c r="BX235">
        <v>1</v>
      </c>
      <c r="BY235">
        <v>0</v>
      </c>
      <c r="BZ235">
        <v>0</v>
      </c>
      <c r="CA235">
        <v>1</v>
      </c>
      <c r="CB235">
        <v>1</v>
      </c>
      <c r="CC235">
        <v>2</v>
      </c>
      <c r="CD235">
        <v>0</v>
      </c>
      <c r="CE235">
        <v>1</v>
      </c>
      <c r="CF235">
        <v>0</v>
      </c>
      <c r="CG235">
        <v>0</v>
      </c>
      <c r="CH235">
        <v>0</v>
      </c>
      <c r="CI235">
        <v>0</v>
      </c>
      <c r="CJ235">
        <v>1</v>
      </c>
      <c r="CK235">
        <v>36</v>
      </c>
      <c r="CL235">
        <v>35</v>
      </c>
      <c r="CM235">
        <v>13</v>
      </c>
      <c r="CN235">
        <v>15</v>
      </c>
      <c r="CO235">
        <v>16</v>
      </c>
      <c r="CQ235" t="str">
        <f>IF(VLOOKUP($A235,'[1]OTU taxonomy'!$A$1:$H$2134,8)&lt;&gt;"unclassified",VLOOKUP($A235,'[1]OTU taxonomy'!$A$1:$H$2134,8),IF(VLOOKUP($A235,'[1]OTU taxonomy'!$A$1:$H$2134,7)&lt;&gt;"unclassified",VLOOKUP($A235,'[1]OTU taxonomy'!$A$1:$H$2134,7),IF(VLOOKUP($A235,'[1]OTU taxonomy'!$A$1:$H$2134,6)&lt;&gt;"unclassified",VLOOKUP($A235,'[1]OTU taxonomy'!$A$1:$H$2134,6),IF(VLOOKUP($A235,'[1]OTU taxonomy'!$A$1:$H$2134,5)&lt;&gt;"unclassified",VLOOKUP($A235,'[1]OTU taxonomy'!$A$1:$H$2134,5),IF(VLOOKUP($A235,'[1]OTU taxonomy'!$A$1:$H$2134,4)&lt;&gt;"unclassified",VLOOKUP($A235,'[1]OTU taxonomy'!$A$1:$H$2134,4),VLOOKUP($A235,'[1]OTU taxonomy'!$A$1:$H$2134,3))))))</f>
        <v>Arcobacter</v>
      </c>
      <c r="CR235" t="str">
        <f>IF(VLOOKUP($A235,'[1]OTU taxonomy'!$A$1:$H$2134,7)&lt;&gt;"unclassified",VLOOKUP($A235,'[1]OTU taxonomy'!$A$1:$H$2134,7),IF(VLOOKUP($A235,'[1]OTU taxonomy'!$A$1:$H$2134,6)&lt;&gt;"unclassified",VLOOKUP($A235,'[1]OTU taxonomy'!$A$1:$H$2134,6),IF(VLOOKUP($A235,'[1]OTU taxonomy'!$A$1:$H$2134,5)&lt;&gt;"unclassified",VLOOKUP($A235,'[1]OTU taxonomy'!$A$1:$H$2134,5),IF(VLOOKUP($A235,'[1]OTU taxonomy'!$A$1:$H$2134,4)&lt;&gt;"unclassified",VLOOKUP($A235,'[1]OTU taxonomy'!$A$1:$H$2134,4),VLOOKUP($A235,'[1]OTU taxonomy'!$A$1:$H$2134,3)))))</f>
        <v>Campylobacteraceae</v>
      </c>
      <c r="CS235" t="str">
        <f>IF(VLOOKUP($A235,'[1]OTU taxonomy'!$A$1:$H$2134,6)&lt;&gt;"unclassified",VLOOKUP($A235,'[1]OTU taxonomy'!$A$1:$H$2134,6),IF(VLOOKUP($A235,'[1]OTU taxonomy'!$A$1:$H$2134,5)&lt;&gt;"unclassified",VLOOKUP($A235,'[1]OTU taxonomy'!$A$1:$H$2134,5),IF(VLOOKUP($A235,'[1]OTU taxonomy'!$A$1:$H$2134,4)&lt;&gt;"unclassified",VLOOKUP($A235,'[1]OTU taxonomy'!$A$1:$H$2134,4),VLOOKUP($A235,'[1]OTU taxonomy'!$A$1:$H$2134,3))))</f>
        <v>Campylobacterales</v>
      </c>
      <c r="CT235" t="str">
        <f>IF(VLOOKUP($A235,'[1]OTU taxonomy'!$A$1:$H$2134,5)&lt;&gt;"unclassified",VLOOKUP($A235,'[1]OTU taxonomy'!$A$1:$H$2134,5),IF(VLOOKUP($A235,'[1]OTU taxonomy'!$A$1:$H$2134,4)&lt;&gt;"unclassified",VLOOKUP($A235,'[1]OTU taxonomy'!$A$1:$H$2134,4),VLOOKUP($A235,'[1]OTU taxonomy'!$A$1:$H$2134,3)))</f>
        <v>Epsilonproteobacteria</v>
      </c>
      <c r="CU235" t="str">
        <f>IF(VLOOKUP($A235,'[1]OTU taxonomy'!$A$1:$H$2134,4)&lt;&gt;"unclassified",VLOOKUP($A235,'[1]OTU taxonomy'!$A$1:$H$2134,4),VLOOKUP($A235,'[1]OTU taxonomy'!$A$1:$H$2134,3))</f>
        <v>Proteobacteria</v>
      </c>
      <c r="CV235" t="str">
        <f>VLOOKUP($A235,'[1]OTU taxonomy'!$A$1:$H$2134,3)</f>
        <v>Bacteria</v>
      </c>
    </row>
    <row r="236" spans="1:100" x14ac:dyDescent="0.25">
      <c r="A236" t="s">
        <v>333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1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Q236" t="str">
        <f>IF(VLOOKUP($A236,'[1]OTU taxonomy'!$A$1:$H$2134,8)&lt;&gt;"unclassified",VLOOKUP($A236,'[1]OTU taxonomy'!$A$1:$H$2134,8),IF(VLOOKUP($A236,'[1]OTU taxonomy'!$A$1:$H$2134,7)&lt;&gt;"unclassified",VLOOKUP($A236,'[1]OTU taxonomy'!$A$1:$H$2134,7),IF(VLOOKUP($A236,'[1]OTU taxonomy'!$A$1:$H$2134,6)&lt;&gt;"unclassified",VLOOKUP($A236,'[1]OTU taxonomy'!$A$1:$H$2134,6),IF(VLOOKUP($A236,'[1]OTU taxonomy'!$A$1:$H$2134,5)&lt;&gt;"unclassified",VLOOKUP($A236,'[1]OTU taxonomy'!$A$1:$H$2134,5),IF(VLOOKUP($A236,'[1]OTU taxonomy'!$A$1:$H$2134,4)&lt;&gt;"unclassified",VLOOKUP($A236,'[1]OTU taxonomy'!$A$1:$H$2134,4),VLOOKUP($A236,'[1]OTU taxonomy'!$A$1:$H$2134,3))))))</f>
        <v>Proteobacteria</v>
      </c>
      <c r="CR236" t="str">
        <f>IF(VLOOKUP($A236,'[1]OTU taxonomy'!$A$1:$H$2134,7)&lt;&gt;"unclassified",VLOOKUP($A236,'[1]OTU taxonomy'!$A$1:$H$2134,7),IF(VLOOKUP($A236,'[1]OTU taxonomy'!$A$1:$H$2134,6)&lt;&gt;"unclassified",VLOOKUP($A236,'[1]OTU taxonomy'!$A$1:$H$2134,6),IF(VLOOKUP($A236,'[1]OTU taxonomy'!$A$1:$H$2134,5)&lt;&gt;"unclassified",VLOOKUP($A236,'[1]OTU taxonomy'!$A$1:$H$2134,5),IF(VLOOKUP($A236,'[1]OTU taxonomy'!$A$1:$H$2134,4)&lt;&gt;"unclassified",VLOOKUP($A236,'[1]OTU taxonomy'!$A$1:$H$2134,4),VLOOKUP($A236,'[1]OTU taxonomy'!$A$1:$H$2134,3)))))</f>
        <v>Proteobacteria</v>
      </c>
      <c r="CS236" t="str">
        <f>IF(VLOOKUP($A236,'[1]OTU taxonomy'!$A$1:$H$2134,6)&lt;&gt;"unclassified",VLOOKUP($A236,'[1]OTU taxonomy'!$A$1:$H$2134,6),IF(VLOOKUP($A236,'[1]OTU taxonomy'!$A$1:$H$2134,5)&lt;&gt;"unclassified",VLOOKUP($A236,'[1]OTU taxonomy'!$A$1:$H$2134,5),IF(VLOOKUP($A236,'[1]OTU taxonomy'!$A$1:$H$2134,4)&lt;&gt;"unclassified",VLOOKUP($A236,'[1]OTU taxonomy'!$A$1:$H$2134,4),VLOOKUP($A236,'[1]OTU taxonomy'!$A$1:$H$2134,3))))</f>
        <v>Proteobacteria</v>
      </c>
      <c r="CT236" t="str">
        <f>IF(VLOOKUP($A236,'[1]OTU taxonomy'!$A$1:$H$2134,5)&lt;&gt;"unclassified",VLOOKUP($A236,'[1]OTU taxonomy'!$A$1:$H$2134,5),IF(VLOOKUP($A236,'[1]OTU taxonomy'!$A$1:$H$2134,4)&lt;&gt;"unclassified",VLOOKUP($A236,'[1]OTU taxonomy'!$A$1:$H$2134,4),VLOOKUP($A236,'[1]OTU taxonomy'!$A$1:$H$2134,3)))</f>
        <v>Proteobacteria</v>
      </c>
      <c r="CU236" t="str">
        <f>IF(VLOOKUP($A236,'[1]OTU taxonomy'!$A$1:$H$2134,4)&lt;&gt;"unclassified",VLOOKUP($A236,'[1]OTU taxonomy'!$A$1:$H$2134,4),VLOOKUP($A236,'[1]OTU taxonomy'!$A$1:$H$2134,3))</f>
        <v>Proteobacteria</v>
      </c>
      <c r="CV236" t="str">
        <f>VLOOKUP($A236,'[1]OTU taxonomy'!$A$1:$H$2134,3)</f>
        <v>Bacteria</v>
      </c>
    </row>
    <row r="237" spans="1:100" x14ac:dyDescent="0.25">
      <c r="A237" t="s">
        <v>334</v>
      </c>
      <c r="B237">
        <v>0</v>
      </c>
      <c r="C237">
        <v>0</v>
      </c>
      <c r="D237">
        <v>0</v>
      </c>
      <c r="E237">
        <v>10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15</v>
      </c>
      <c r="BW237">
        <v>22</v>
      </c>
      <c r="BX237">
        <v>11</v>
      </c>
      <c r="BY237">
        <v>19</v>
      </c>
      <c r="BZ237">
        <v>21</v>
      </c>
      <c r="CA237">
        <v>0</v>
      </c>
      <c r="CB237">
        <v>0</v>
      </c>
      <c r="CC237">
        <v>1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Q237" t="str">
        <f>IF(VLOOKUP($A237,'[1]OTU taxonomy'!$A$1:$H$2134,8)&lt;&gt;"unclassified",VLOOKUP($A237,'[1]OTU taxonomy'!$A$1:$H$2134,8),IF(VLOOKUP($A237,'[1]OTU taxonomy'!$A$1:$H$2134,7)&lt;&gt;"unclassified",VLOOKUP($A237,'[1]OTU taxonomy'!$A$1:$H$2134,7),IF(VLOOKUP($A237,'[1]OTU taxonomy'!$A$1:$H$2134,6)&lt;&gt;"unclassified",VLOOKUP($A237,'[1]OTU taxonomy'!$A$1:$H$2134,6),IF(VLOOKUP($A237,'[1]OTU taxonomy'!$A$1:$H$2134,5)&lt;&gt;"unclassified",VLOOKUP($A237,'[1]OTU taxonomy'!$A$1:$H$2134,5),IF(VLOOKUP($A237,'[1]OTU taxonomy'!$A$1:$H$2134,4)&lt;&gt;"unclassified",VLOOKUP($A237,'[1]OTU taxonomy'!$A$1:$H$2134,4),VLOOKUP($A237,'[1]OTU taxonomy'!$A$1:$H$2134,3))))))</f>
        <v>Gammaproteobacteria</v>
      </c>
      <c r="CR237" t="str">
        <f>IF(VLOOKUP($A237,'[1]OTU taxonomy'!$A$1:$H$2134,7)&lt;&gt;"unclassified",VLOOKUP($A237,'[1]OTU taxonomy'!$A$1:$H$2134,7),IF(VLOOKUP($A237,'[1]OTU taxonomy'!$A$1:$H$2134,6)&lt;&gt;"unclassified",VLOOKUP($A237,'[1]OTU taxonomy'!$A$1:$H$2134,6),IF(VLOOKUP($A237,'[1]OTU taxonomy'!$A$1:$H$2134,5)&lt;&gt;"unclassified",VLOOKUP($A237,'[1]OTU taxonomy'!$A$1:$H$2134,5),IF(VLOOKUP($A237,'[1]OTU taxonomy'!$A$1:$H$2134,4)&lt;&gt;"unclassified",VLOOKUP($A237,'[1]OTU taxonomy'!$A$1:$H$2134,4),VLOOKUP($A237,'[1]OTU taxonomy'!$A$1:$H$2134,3)))))</f>
        <v>Gammaproteobacteria</v>
      </c>
      <c r="CS237" t="str">
        <f>IF(VLOOKUP($A237,'[1]OTU taxonomy'!$A$1:$H$2134,6)&lt;&gt;"unclassified",VLOOKUP($A237,'[1]OTU taxonomy'!$A$1:$H$2134,6),IF(VLOOKUP($A237,'[1]OTU taxonomy'!$A$1:$H$2134,5)&lt;&gt;"unclassified",VLOOKUP($A237,'[1]OTU taxonomy'!$A$1:$H$2134,5),IF(VLOOKUP($A237,'[1]OTU taxonomy'!$A$1:$H$2134,4)&lt;&gt;"unclassified",VLOOKUP($A237,'[1]OTU taxonomy'!$A$1:$H$2134,4),VLOOKUP($A237,'[1]OTU taxonomy'!$A$1:$H$2134,3))))</f>
        <v>Gammaproteobacteria</v>
      </c>
      <c r="CT237" t="str">
        <f>IF(VLOOKUP($A237,'[1]OTU taxonomy'!$A$1:$H$2134,5)&lt;&gt;"unclassified",VLOOKUP($A237,'[1]OTU taxonomy'!$A$1:$H$2134,5),IF(VLOOKUP($A237,'[1]OTU taxonomy'!$A$1:$H$2134,4)&lt;&gt;"unclassified",VLOOKUP($A237,'[1]OTU taxonomy'!$A$1:$H$2134,4),VLOOKUP($A237,'[1]OTU taxonomy'!$A$1:$H$2134,3)))</f>
        <v>Gammaproteobacteria</v>
      </c>
      <c r="CU237" t="str">
        <f>IF(VLOOKUP($A237,'[1]OTU taxonomy'!$A$1:$H$2134,4)&lt;&gt;"unclassified",VLOOKUP($A237,'[1]OTU taxonomy'!$A$1:$H$2134,4),VLOOKUP($A237,'[1]OTU taxonomy'!$A$1:$H$2134,3))</f>
        <v>Proteobacteria</v>
      </c>
      <c r="CV237" t="str">
        <f>VLOOKUP($A237,'[1]OTU taxonomy'!$A$1:$H$2134,3)</f>
        <v>Bacteria</v>
      </c>
    </row>
    <row r="238" spans="1:100" x14ac:dyDescent="0.25">
      <c r="A238" t="s">
        <v>335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1</v>
      </c>
      <c r="M238">
        <v>1</v>
      </c>
      <c r="N238">
        <v>1</v>
      </c>
      <c r="O238">
        <v>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Q238" t="str">
        <f>IF(VLOOKUP($A238,'[1]OTU taxonomy'!$A$1:$H$2134,8)&lt;&gt;"unclassified",VLOOKUP($A238,'[1]OTU taxonomy'!$A$1:$H$2134,8),IF(VLOOKUP($A238,'[1]OTU taxonomy'!$A$1:$H$2134,7)&lt;&gt;"unclassified",VLOOKUP($A238,'[1]OTU taxonomy'!$A$1:$H$2134,7),IF(VLOOKUP($A238,'[1]OTU taxonomy'!$A$1:$H$2134,6)&lt;&gt;"unclassified",VLOOKUP($A238,'[1]OTU taxonomy'!$A$1:$H$2134,6),IF(VLOOKUP($A238,'[1]OTU taxonomy'!$A$1:$H$2134,5)&lt;&gt;"unclassified",VLOOKUP($A238,'[1]OTU taxonomy'!$A$1:$H$2134,5),IF(VLOOKUP($A238,'[1]OTU taxonomy'!$A$1:$H$2134,4)&lt;&gt;"unclassified",VLOOKUP($A238,'[1]OTU taxonomy'!$A$1:$H$2134,4),VLOOKUP($A238,'[1]OTU taxonomy'!$A$1:$H$2134,3))))))</f>
        <v>Flavobacteriaceae</v>
      </c>
      <c r="CR238" t="str">
        <f>IF(VLOOKUP($A238,'[1]OTU taxonomy'!$A$1:$H$2134,7)&lt;&gt;"unclassified",VLOOKUP($A238,'[1]OTU taxonomy'!$A$1:$H$2134,7),IF(VLOOKUP($A238,'[1]OTU taxonomy'!$A$1:$H$2134,6)&lt;&gt;"unclassified",VLOOKUP($A238,'[1]OTU taxonomy'!$A$1:$H$2134,6),IF(VLOOKUP($A238,'[1]OTU taxonomy'!$A$1:$H$2134,5)&lt;&gt;"unclassified",VLOOKUP($A238,'[1]OTU taxonomy'!$A$1:$H$2134,5),IF(VLOOKUP($A238,'[1]OTU taxonomy'!$A$1:$H$2134,4)&lt;&gt;"unclassified",VLOOKUP($A238,'[1]OTU taxonomy'!$A$1:$H$2134,4),VLOOKUP($A238,'[1]OTU taxonomy'!$A$1:$H$2134,3)))))</f>
        <v>Flavobacteriaceae</v>
      </c>
      <c r="CS238" t="str">
        <f>IF(VLOOKUP($A238,'[1]OTU taxonomy'!$A$1:$H$2134,6)&lt;&gt;"unclassified",VLOOKUP($A238,'[1]OTU taxonomy'!$A$1:$H$2134,6),IF(VLOOKUP($A238,'[1]OTU taxonomy'!$A$1:$H$2134,5)&lt;&gt;"unclassified",VLOOKUP($A238,'[1]OTU taxonomy'!$A$1:$H$2134,5),IF(VLOOKUP($A238,'[1]OTU taxonomy'!$A$1:$H$2134,4)&lt;&gt;"unclassified",VLOOKUP($A238,'[1]OTU taxonomy'!$A$1:$H$2134,4),VLOOKUP($A238,'[1]OTU taxonomy'!$A$1:$H$2134,3))))</f>
        <v>Flavobacteriales</v>
      </c>
      <c r="CT238" t="str">
        <f>IF(VLOOKUP($A238,'[1]OTU taxonomy'!$A$1:$H$2134,5)&lt;&gt;"unclassified",VLOOKUP($A238,'[1]OTU taxonomy'!$A$1:$H$2134,5),IF(VLOOKUP($A238,'[1]OTU taxonomy'!$A$1:$H$2134,4)&lt;&gt;"unclassified",VLOOKUP($A238,'[1]OTU taxonomy'!$A$1:$H$2134,4),VLOOKUP($A238,'[1]OTU taxonomy'!$A$1:$H$2134,3)))</f>
        <v>Flavobacteria</v>
      </c>
      <c r="CU238" t="str">
        <f>IF(VLOOKUP($A238,'[1]OTU taxonomy'!$A$1:$H$2134,4)&lt;&gt;"unclassified",VLOOKUP($A238,'[1]OTU taxonomy'!$A$1:$H$2134,4),VLOOKUP($A238,'[1]OTU taxonomy'!$A$1:$H$2134,3))</f>
        <v>Bacteroidetes</v>
      </c>
      <c r="CV238" t="str">
        <f>VLOOKUP($A238,'[1]OTU taxonomy'!$A$1:$H$2134,3)</f>
        <v>Bacteria</v>
      </c>
    </row>
    <row r="239" spans="1:100" x14ac:dyDescent="0.25">
      <c r="A239" t="s">
        <v>336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1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0</v>
      </c>
      <c r="BJ239">
        <v>0</v>
      </c>
      <c r="BK239">
        <v>1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1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Q239" t="str">
        <f>IF(VLOOKUP($A239,'[1]OTU taxonomy'!$A$1:$H$2134,8)&lt;&gt;"unclassified",VLOOKUP($A239,'[1]OTU taxonomy'!$A$1:$H$2134,8),IF(VLOOKUP($A239,'[1]OTU taxonomy'!$A$1:$H$2134,7)&lt;&gt;"unclassified",VLOOKUP($A239,'[1]OTU taxonomy'!$A$1:$H$2134,7),IF(VLOOKUP($A239,'[1]OTU taxonomy'!$A$1:$H$2134,6)&lt;&gt;"unclassified",VLOOKUP($A239,'[1]OTU taxonomy'!$A$1:$H$2134,6),IF(VLOOKUP($A239,'[1]OTU taxonomy'!$A$1:$H$2134,5)&lt;&gt;"unclassified",VLOOKUP($A239,'[1]OTU taxonomy'!$A$1:$H$2134,5),IF(VLOOKUP($A239,'[1]OTU taxonomy'!$A$1:$H$2134,4)&lt;&gt;"unclassified",VLOOKUP($A239,'[1]OTU taxonomy'!$A$1:$H$2134,4),VLOOKUP($A239,'[1]OTU taxonomy'!$A$1:$H$2134,3))))))</f>
        <v>Haliea</v>
      </c>
      <c r="CR239" t="str">
        <f>IF(VLOOKUP($A239,'[1]OTU taxonomy'!$A$1:$H$2134,7)&lt;&gt;"unclassified",VLOOKUP($A239,'[1]OTU taxonomy'!$A$1:$H$2134,7),IF(VLOOKUP($A239,'[1]OTU taxonomy'!$A$1:$H$2134,6)&lt;&gt;"unclassified",VLOOKUP($A239,'[1]OTU taxonomy'!$A$1:$H$2134,6),IF(VLOOKUP($A239,'[1]OTU taxonomy'!$A$1:$H$2134,5)&lt;&gt;"unclassified",VLOOKUP($A239,'[1]OTU taxonomy'!$A$1:$H$2134,5),IF(VLOOKUP($A239,'[1]OTU taxonomy'!$A$1:$H$2134,4)&lt;&gt;"unclassified",VLOOKUP($A239,'[1]OTU taxonomy'!$A$1:$H$2134,4),VLOOKUP($A239,'[1]OTU taxonomy'!$A$1:$H$2134,3)))))</f>
        <v>Alteromonadaceae</v>
      </c>
      <c r="CS239" t="str">
        <f>IF(VLOOKUP($A239,'[1]OTU taxonomy'!$A$1:$H$2134,6)&lt;&gt;"unclassified",VLOOKUP($A239,'[1]OTU taxonomy'!$A$1:$H$2134,6),IF(VLOOKUP($A239,'[1]OTU taxonomy'!$A$1:$H$2134,5)&lt;&gt;"unclassified",VLOOKUP($A239,'[1]OTU taxonomy'!$A$1:$H$2134,5),IF(VLOOKUP($A239,'[1]OTU taxonomy'!$A$1:$H$2134,4)&lt;&gt;"unclassified",VLOOKUP($A239,'[1]OTU taxonomy'!$A$1:$H$2134,4),VLOOKUP($A239,'[1]OTU taxonomy'!$A$1:$H$2134,3))))</f>
        <v>Alteromonadales</v>
      </c>
      <c r="CT239" t="str">
        <f>IF(VLOOKUP($A239,'[1]OTU taxonomy'!$A$1:$H$2134,5)&lt;&gt;"unclassified",VLOOKUP($A239,'[1]OTU taxonomy'!$A$1:$H$2134,5),IF(VLOOKUP($A239,'[1]OTU taxonomy'!$A$1:$H$2134,4)&lt;&gt;"unclassified",VLOOKUP($A239,'[1]OTU taxonomy'!$A$1:$H$2134,4),VLOOKUP($A239,'[1]OTU taxonomy'!$A$1:$H$2134,3)))</f>
        <v>Gammaproteobacteria</v>
      </c>
      <c r="CU239" t="str">
        <f>IF(VLOOKUP($A239,'[1]OTU taxonomy'!$A$1:$H$2134,4)&lt;&gt;"unclassified",VLOOKUP($A239,'[1]OTU taxonomy'!$A$1:$H$2134,4),VLOOKUP($A239,'[1]OTU taxonomy'!$A$1:$H$2134,3))</f>
        <v>Proteobacteria</v>
      </c>
      <c r="CV239" t="str">
        <f>VLOOKUP($A239,'[1]OTU taxonomy'!$A$1:$H$2134,3)</f>
        <v>Bacteria</v>
      </c>
    </row>
    <row r="240" spans="1:100" x14ac:dyDescent="0.25">
      <c r="A240" t="s">
        <v>337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1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Q240" t="str">
        <f>IF(VLOOKUP($A240,'[1]OTU taxonomy'!$A$1:$H$2134,8)&lt;&gt;"unclassified",VLOOKUP($A240,'[1]OTU taxonomy'!$A$1:$H$2134,8),IF(VLOOKUP($A240,'[1]OTU taxonomy'!$A$1:$H$2134,7)&lt;&gt;"unclassified",VLOOKUP($A240,'[1]OTU taxonomy'!$A$1:$H$2134,7),IF(VLOOKUP($A240,'[1]OTU taxonomy'!$A$1:$H$2134,6)&lt;&gt;"unclassified",VLOOKUP($A240,'[1]OTU taxonomy'!$A$1:$H$2134,6),IF(VLOOKUP($A240,'[1]OTU taxonomy'!$A$1:$H$2134,5)&lt;&gt;"unclassified",VLOOKUP($A240,'[1]OTU taxonomy'!$A$1:$H$2134,5),IF(VLOOKUP($A240,'[1]OTU taxonomy'!$A$1:$H$2134,4)&lt;&gt;"unclassified",VLOOKUP($A240,'[1]OTU taxonomy'!$A$1:$H$2134,4),VLOOKUP($A240,'[1]OTU taxonomy'!$A$1:$H$2134,3))))))</f>
        <v>Gammaproteobacteria</v>
      </c>
      <c r="CR240" t="str">
        <f>IF(VLOOKUP($A240,'[1]OTU taxonomy'!$A$1:$H$2134,7)&lt;&gt;"unclassified",VLOOKUP($A240,'[1]OTU taxonomy'!$A$1:$H$2134,7),IF(VLOOKUP($A240,'[1]OTU taxonomy'!$A$1:$H$2134,6)&lt;&gt;"unclassified",VLOOKUP($A240,'[1]OTU taxonomy'!$A$1:$H$2134,6),IF(VLOOKUP($A240,'[1]OTU taxonomy'!$A$1:$H$2134,5)&lt;&gt;"unclassified",VLOOKUP($A240,'[1]OTU taxonomy'!$A$1:$H$2134,5),IF(VLOOKUP($A240,'[1]OTU taxonomy'!$A$1:$H$2134,4)&lt;&gt;"unclassified",VLOOKUP($A240,'[1]OTU taxonomy'!$A$1:$H$2134,4),VLOOKUP($A240,'[1]OTU taxonomy'!$A$1:$H$2134,3)))))</f>
        <v>Gammaproteobacteria</v>
      </c>
      <c r="CS240" t="str">
        <f>IF(VLOOKUP($A240,'[1]OTU taxonomy'!$A$1:$H$2134,6)&lt;&gt;"unclassified",VLOOKUP($A240,'[1]OTU taxonomy'!$A$1:$H$2134,6),IF(VLOOKUP($A240,'[1]OTU taxonomy'!$A$1:$H$2134,5)&lt;&gt;"unclassified",VLOOKUP($A240,'[1]OTU taxonomy'!$A$1:$H$2134,5),IF(VLOOKUP($A240,'[1]OTU taxonomy'!$A$1:$H$2134,4)&lt;&gt;"unclassified",VLOOKUP($A240,'[1]OTU taxonomy'!$A$1:$H$2134,4),VLOOKUP($A240,'[1]OTU taxonomy'!$A$1:$H$2134,3))))</f>
        <v>Gammaproteobacteria</v>
      </c>
      <c r="CT240" t="str">
        <f>IF(VLOOKUP($A240,'[1]OTU taxonomy'!$A$1:$H$2134,5)&lt;&gt;"unclassified",VLOOKUP($A240,'[1]OTU taxonomy'!$A$1:$H$2134,5),IF(VLOOKUP($A240,'[1]OTU taxonomy'!$A$1:$H$2134,4)&lt;&gt;"unclassified",VLOOKUP($A240,'[1]OTU taxonomy'!$A$1:$H$2134,4),VLOOKUP($A240,'[1]OTU taxonomy'!$A$1:$H$2134,3)))</f>
        <v>Gammaproteobacteria</v>
      </c>
      <c r="CU240" t="str">
        <f>IF(VLOOKUP($A240,'[1]OTU taxonomy'!$A$1:$H$2134,4)&lt;&gt;"unclassified",VLOOKUP($A240,'[1]OTU taxonomy'!$A$1:$H$2134,4),VLOOKUP($A240,'[1]OTU taxonomy'!$A$1:$H$2134,3))</f>
        <v>Proteobacteria</v>
      </c>
      <c r="CV240" t="str">
        <f>VLOOKUP($A240,'[1]OTU taxonomy'!$A$1:$H$2134,3)</f>
        <v>Bacteria</v>
      </c>
    </row>
    <row r="241" spans="1:100" x14ac:dyDescent="0.25">
      <c r="A241" t="s">
        <v>338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1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1</v>
      </c>
      <c r="BY241">
        <v>0</v>
      </c>
      <c r="BZ241">
        <v>0</v>
      </c>
      <c r="CA241">
        <v>1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Q241" t="str">
        <f>IF(VLOOKUP($A241,'[1]OTU taxonomy'!$A$1:$H$2134,8)&lt;&gt;"unclassified",VLOOKUP($A241,'[1]OTU taxonomy'!$A$1:$H$2134,8),IF(VLOOKUP($A241,'[1]OTU taxonomy'!$A$1:$H$2134,7)&lt;&gt;"unclassified",VLOOKUP($A241,'[1]OTU taxonomy'!$A$1:$H$2134,7),IF(VLOOKUP($A241,'[1]OTU taxonomy'!$A$1:$H$2134,6)&lt;&gt;"unclassified",VLOOKUP($A241,'[1]OTU taxonomy'!$A$1:$H$2134,6),IF(VLOOKUP($A241,'[1]OTU taxonomy'!$A$1:$H$2134,5)&lt;&gt;"unclassified",VLOOKUP($A241,'[1]OTU taxonomy'!$A$1:$H$2134,5),IF(VLOOKUP($A241,'[1]OTU taxonomy'!$A$1:$H$2134,4)&lt;&gt;"unclassified",VLOOKUP($A241,'[1]OTU taxonomy'!$A$1:$H$2134,4),VLOOKUP($A241,'[1]OTU taxonomy'!$A$1:$H$2134,3))))))</f>
        <v>Chromatiales</v>
      </c>
      <c r="CR241" t="str">
        <f>IF(VLOOKUP($A241,'[1]OTU taxonomy'!$A$1:$H$2134,7)&lt;&gt;"unclassified",VLOOKUP($A241,'[1]OTU taxonomy'!$A$1:$H$2134,7),IF(VLOOKUP($A241,'[1]OTU taxonomy'!$A$1:$H$2134,6)&lt;&gt;"unclassified",VLOOKUP($A241,'[1]OTU taxonomy'!$A$1:$H$2134,6),IF(VLOOKUP($A241,'[1]OTU taxonomy'!$A$1:$H$2134,5)&lt;&gt;"unclassified",VLOOKUP($A241,'[1]OTU taxonomy'!$A$1:$H$2134,5),IF(VLOOKUP($A241,'[1]OTU taxonomy'!$A$1:$H$2134,4)&lt;&gt;"unclassified",VLOOKUP($A241,'[1]OTU taxonomy'!$A$1:$H$2134,4),VLOOKUP($A241,'[1]OTU taxonomy'!$A$1:$H$2134,3)))))</f>
        <v>Chromatiales</v>
      </c>
      <c r="CS241" t="str">
        <f>IF(VLOOKUP($A241,'[1]OTU taxonomy'!$A$1:$H$2134,6)&lt;&gt;"unclassified",VLOOKUP($A241,'[1]OTU taxonomy'!$A$1:$H$2134,6),IF(VLOOKUP($A241,'[1]OTU taxonomy'!$A$1:$H$2134,5)&lt;&gt;"unclassified",VLOOKUP($A241,'[1]OTU taxonomy'!$A$1:$H$2134,5),IF(VLOOKUP($A241,'[1]OTU taxonomy'!$A$1:$H$2134,4)&lt;&gt;"unclassified",VLOOKUP($A241,'[1]OTU taxonomy'!$A$1:$H$2134,4),VLOOKUP($A241,'[1]OTU taxonomy'!$A$1:$H$2134,3))))</f>
        <v>Chromatiales</v>
      </c>
      <c r="CT241" t="str">
        <f>IF(VLOOKUP($A241,'[1]OTU taxonomy'!$A$1:$H$2134,5)&lt;&gt;"unclassified",VLOOKUP($A241,'[1]OTU taxonomy'!$A$1:$H$2134,5),IF(VLOOKUP($A241,'[1]OTU taxonomy'!$A$1:$H$2134,4)&lt;&gt;"unclassified",VLOOKUP($A241,'[1]OTU taxonomy'!$A$1:$H$2134,4),VLOOKUP($A241,'[1]OTU taxonomy'!$A$1:$H$2134,3)))</f>
        <v>Gammaproteobacteria</v>
      </c>
      <c r="CU241" t="str">
        <f>IF(VLOOKUP($A241,'[1]OTU taxonomy'!$A$1:$H$2134,4)&lt;&gt;"unclassified",VLOOKUP($A241,'[1]OTU taxonomy'!$A$1:$H$2134,4),VLOOKUP($A241,'[1]OTU taxonomy'!$A$1:$H$2134,3))</f>
        <v>Proteobacteria</v>
      </c>
      <c r="CV241" t="str">
        <f>VLOOKUP($A241,'[1]OTU taxonomy'!$A$1:$H$2134,3)</f>
        <v>Bacteria</v>
      </c>
    </row>
    <row r="242" spans="1:100" x14ac:dyDescent="0.25">
      <c r="A242" t="s">
        <v>339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Q242" t="str">
        <f>IF(VLOOKUP($A242,'[1]OTU taxonomy'!$A$1:$H$2134,8)&lt;&gt;"unclassified",VLOOKUP($A242,'[1]OTU taxonomy'!$A$1:$H$2134,8),IF(VLOOKUP($A242,'[1]OTU taxonomy'!$A$1:$H$2134,7)&lt;&gt;"unclassified",VLOOKUP($A242,'[1]OTU taxonomy'!$A$1:$H$2134,7),IF(VLOOKUP($A242,'[1]OTU taxonomy'!$A$1:$H$2134,6)&lt;&gt;"unclassified",VLOOKUP($A242,'[1]OTU taxonomy'!$A$1:$H$2134,6),IF(VLOOKUP($A242,'[1]OTU taxonomy'!$A$1:$H$2134,5)&lt;&gt;"unclassified",VLOOKUP($A242,'[1]OTU taxonomy'!$A$1:$H$2134,5),IF(VLOOKUP($A242,'[1]OTU taxonomy'!$A$1:$H$2134,4)&lt;&gt;"unclassified",VLOOKUP($A242,'[1]OTU taxonomy'!$A$1:$H$2134,4),VLOOKUP($A242,'[1]OTU taxonomy'!$A$1:$H$2134,3))))))</f>
        <v>Bacteria</v>
      </c>
      <c r="CR242" t="str">
        <f>IF(VLOOKUP($A242,'[1]OTU taxonomy'!$A$1:$H$2134,7)&lt;&gt;"unclassified",VLOOKUP($A242,'[1]OTU taxonomy'!$A$1:$H$2134,7),IF(VLOOKUP($A242,'[1]OTU taxonomy'!$A$1:$H$2134,6)&lt;&gt;"unclassified",VLOOKUP($A242,'[1]OTU taxonomy'!$A$1:$H$2134,6),IF(VLOOKUP($A242,'[1]OTU taxonomy'!$A$1:$H$2134,5)&lt;&gt;"unclassified",VLOOKUP($A242,'[1]OTU taxonomy'!$A$1:$H$2134,5),IF(VLOOKUP($A242,'[1]OTU taxonomy'!$A$1:$H$2134,4)&lt;&gt;"unclassified",VLOOKUP($A242,'[1]OTU taxonomy'!$A$1:$H$2134,4),VLOOKUP($A242,'[1]OTU taxonomy'!$A$1:$H$2134,3)))))</f>
        <v>Bacteria</v>
      </c>
      <c r="CS242" t="str">
        <f>IF(VLOOKUP($A242,'[1]OTU taxonomy'!$A$1:$H$2134,6)&lt;&gt;"unclassified",VLOOKUP($A242,'[1]OTU taxonomy'!$A$1:$H$2134,6),IF(VLOOKUP($A242,'[1]OTU taxonomy'!$A$1:$H$2134,5)&lt;&gt;"unclassified",VLOOKUP($A242,'[1]OTU taxonomy'!$A$1:$H$2134,5),IF(VLOOKUP($A242,'[1]OTU taxonomy'!$A$1:$H$2134,4)&lt;&gt;"unclassified",VLOOKUP($A242,'[1]OTU taxonomy'!$A$1:$H$2134,4),VLOOKUP($A242,'[1]OTU taxonomy'!$A$1:$H$2134,3))))</f>
        <v>Bacteria</v>
      </c>
      <c r="CT242" t="str">
        <f>IF(VLOOKUP($A242,'[1]OTU taxonomy'!$A$1:$H$2134,5)&lt;&gt;"unclassified",VLOOKUP($A242,'[1]OTU taxonomy'!$A$1:$H$2134,5),IF(VLOOKUP($A242,'[1]OTU taxonomy'!$A$1:$H$2134,4)&lt;&gt;"unclassified",VLOOKUP($A242,'[1]OTU taxonomy'!$A$1:$H$2134,4),VLOOKUP($A242,'[1]OTU taxonomy'!$A$1:$H$2134,3)))</f>
        <v>Bacteria</v>
      </c>
      <c r="CU242" t="str">
        <f>IF(VLOOKUP($A242,'[1]OTU taxonomy'!$A$1:$H$2134,4)&lt;&gt;"unclassified",VLOOKUP($A242,'[1]OTU taxonomy'!$A$1:$H$2134,4),VLOOKUP($A242,'[1]OTU taxonomy'!$A$1:$H$2134,3))</f>
        <v>Bacteria</v>
      </c>
      <c r="CV242" t="str">
        <f>VLOOKUP($A242,'[1]OTU taxonomy'!$A$1:$H$2134,3)</f>
        <v>Bacteria</v>
      </c>
    </row>
    <row r="243" spans="1:100" x14ac:dyDescent="0.25">
      <c r="A243" t="s">
        <v>340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1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Q243" t="str">
        <f>IF(VLOOKUP($A243,'[1]OTU taxonomy'!$A$1:$H$2134,8)&lt;&gt;"unclassified",VLOOKUP($A243,'[1]OTU taxonomy'!$A$1:$H$2134,8),IF(VLOOKUP($A243,'[1]OTU taxonomy'!$A$1:$H$2134,7)&lt;&gt;"unclassified",VLOOKUP($A243,'[1]OTU taxonomy'!$A$1:$H$2134,7),IF(VLOOKUP($A243,'[1]OTU taxonomy'!$A$1:$H$2134,6)&lt;&gt;"unclassified",VLOOKUP($A243,'[1]OTU taxonomy'!$A$1:$H$2134,6),IF(VLOOKUP($A243,'[1]OTU taxonomy'!$A$1:$H$2134,5)&lt;&gt;"unclassified",VLOOKUP($A243,'[1]OTU taxonomy'!$A$1:$H$2134,5),IF(VLOOKUP($A243,'[1]OTU taxonomy'!$A$1:$H$2134,4)&lt;&gt;"unclassified",VLOOKUP($A243,'[1]OTU taxonomy'!$A$1:$H$2134,4),VLOOKUP($A243,'[1]OTU taxonomy'!$A$1:$H$2134,3))))))</f>
        <v>Gammaproteobacteria</v>
      </c>
      <c r="CR243" t="str">
        <f>IF(VLOOKUP($A243,'[1]OTU taxonomy'!$A$1:$H$2134,7)&lt;&gt;"unclassified",VLOOKUP($A243,'[1]OTU taxonomy'!$A$1:$H$2134,7),IF(VLOOKUP($A243,'[1]OTU taxonomy'!$A$1:$H$2134,6)&lt;&gt;"unclassified",VLOOKUP($A243,'[1]OTU taxonomy'!$A$1:$H$2134,6),IF(VLOOKUP($A243,'[1]OTU taxonomy'!$A$1:$H$2134,5)&lt;&gt;"unclassified",VLOOKUP($A243,'[1]OTU taxonomy'!$A$1:$H$2134,5),IF(VLOOKUP($A243,'[1]OTU taxonomy'!$A$1:$H$2134,4)&lt;&gt;"unclassified",VLOOKUP($A243,'[1]OTU taxonomy'!$A$1:$H$2134,4),VLOOKUP($A243,'[1]OTU taxonomy'!$A$1:$H$2134,3)))))</f>
        <v>Gammaproteobacteria</v>
      </c>
      <c r="CS243" t="str">
        <f>IF(VLOOKUP($A243,'[1]OTU taxonomy'!$A$1:$H$2134,6)&lt;&gt;"unclassified",VLOOKUP($A243,'[1]OTU taxonomy'!$A$1:$H$2134,6),IF(VLOOKUP($A243,'[1]OTU taxonomy'!$A$1:$H$2134,5)&lt;&gt;"unclassified",VLOOKUP($A243,'[1]OTU taxonomy'!$A$1:$H$2134,5),IF(VLOOKUP($A243,'[1]OTU taxonomy'!$A$1:$H$2134,4)&lt;&gt;"unclassified",VLOOKUP($A243,'[1]OTU taxonomy'!$A$1:$H$2134,4),VLOOKUP($A243,'[1]OTU taxonomy'!$A$1:$H$2134,3))))</f>
        <v>Gammaproteobacteria</v>
      </c>
      <c r="CT243" t="str">
        <f>IF(VLOOKUP($A243,'[1]OTU taxonomy'!$A$1:$H$2134,5)&lt;&gt;"unclassified",VLOOKUP($A243,'[1]OTU taxonomy'!$A$1:$H$2134,5),IF(VLOOKUP($A243,'[1]OTU taxonomy'!$A$1:$H$2134,4)&lt;&gt;"unclassified",VLOOKUP($A243,'[1]OTU taxonomy'!$A$1:$H$2134,4),VLOOKUP($A243,'[1]OTU taxonomy'!$A$1:$H$2134,3)))</f>
        <v>Gammaproteobacteria</v>
      </c>
      <c r="CU243" t="str">
        <f>IF(VLOOKUP($A243,'[1]OTU taxonomy'!$A$1:$H$2134,4)&lt;&gt;"unclassified",VLOOKUP($A243,'[1]OTU taxonomy'!$A$1:$H$2134,4),VLOOKUP($A243,'[1]OTU taxonomy'!$A$1:$H$2134,3))</f>
        <v>Proteobacteria</v>
      </c>
      <c r="CV243" t="str">
        <f>VLOOKUP($A243,'[1]OTU taxonomy'!$A$1:$H$2134,3)</f>
        <v>Bacteria</v>
      </c>
    </row>
    <row r="244" spans="1:100" x14ac:dyDescent="0.25">
      <c r="A244" t="s">
        <v>341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1</v>
      </c>
      <c r="BC244">
        <v>2</v>
      </c>
      <c r="BD244">
        <v>2</v>
      </c>
      <c r="BE244">
        <v>0</v>
      </c>
      <c r="BF244">
        <v>0</v>
      </c>
      <c r="BG244">
        <v>2</v>
      </c>
      <c r="BH244">
        <v>0</v>
      </c>
      <c r="BI244">
        <v>0</v>
      </c>
      <c r="BJ244">
        <v>0</v>
      </c>
      <c r="BK244">
        <v>3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Q244" t="str">
        <f>IF(VLOOKUP($A244,'[1]OTU taxonomy'!$A$1:$H$2134,8)&lt;&gt;"unclassified",VLOOKUP($A244,'[1]OTU taxonomy'!$A$1:$H$2134,8),IF(VLOOKUP($A244,'[1]OTU taxonomy'!$A$1:$H$2134,7)&lt;&gt;"unclassified",VLOOKUP($A244,'[1]OTU taxonomy'!$A$1:$H$2134,7),IF(VLOOKUP($A244,'[1]OTU taxonomy'!$A$1:$H$2134,6)&lt;&gt;"unclassified",VLOOKUP($A244,'[1]OTU taxonomy'!$A$1:$H$2134,6),IF(VLOOKUP($A244,'[1]OTU taxonomy'!$A$1:$H$2134,5)&lt;&gt;"unclassified",VLOOKUP($A244,'[1]OTU taxonomy'!$A$1:$H$2134,5),IF(VLOOKUP($A244,'[1]OTU taxonomy'!$A$1:$H$2134,4)&lt;&gt;"unclassified",VLOOKUP($A244,'[1]OTU taxonomy'!$A$1:$H$2134,4),VLOOKUP($A244,'[1]OTU taxonomy'!$A$1:$H$2134,3))))))</f>
        <v>Gammaproteobacteria</v>
      </c>
      <c r="CR244" t="str">
        <f>IF(VLOOKUP($A244,'[1]OTU taxonomy'!$A$1:$H$2134,7)&lt;&gt;"unclassified",VLOOKUP($A244,'[1]OTU taxonomy'!$A$1:$H$2134,7),IF(VLOOKUP($A244,'[1]OTU taxonomy'!$A$1:$H$2134,6)&lt;&gt;"unclassified",VLOOKUP($A244,'[1]OTU taxonomy'!$A$1:$H$2134,6),IF(VLOOKUP($A244,'[1]OTU taxonomy'!$A$1:$H$2134,5)&lt;&gt;"unclassified",VLOOKUP($A244,'[1]OTU taxonomy'!$A$1:$H$2134,5),IF(VLOOKUP($A244,'[1]OTU taxonomy'!$A$1:$H$2134,4)&lt;&gt;"unclassified",VLOOKUP($A244,'[1]OTU taxonomy'!$A$1:$H$2134,4),VLOOKUP($A244,'[1]OTU taxonomy'!$A$1:$H$2134,3)))))</f>
        <v>Gammaproteobacteria</v>
      </c>
      <c r="CS244" t="str">
        <f>IF(VLOOKUP($A244,'[1]OTU taxonomy'!$A$1:$H$2134,6)&lt;&gt;"unclassified",VLOOKUP($A244,'[1]OTU taxonomy'!$A$1:$H$2134,6),IF(VLOOKUP($A244,'[1]OTU taxonomy'!$A$1:$H$2134,5)&lt;&gt;"unclassified",VLOOKUP($A244,'[1]OTU taxonomy'!$A$1:$H$2134,5),IF(VLOOKUP($A244,'[1]OTU taxonomy'!$A$1:$H$2134,4)&lt;&gt;"unclassified",VLOOKUP($A244,'[1]OTU taxonomy'!$A$1:$H$2134,4),VLOOKUP($A244,'[1]OTU taxonomy'!$A$1:$H$2134,3))))</f>
        <v>Gammaproteobacteria</v>
      </c>
      <c r="CT244" t="str">
        <f>IF(VLOOKUP($A244,'[1]OTU taxonomy'!$A$1:$H$2134,5)&lt;&gt;"unclassified",VLOOKUP($A244,'[1]OTU taxonomy'!$A$1:$H$2134,5),IF(VLOOKUP($A244,'[1]OTU taxonomy'!$A$1:$H$2134,4)&lt;&gt;"unclassified",VLOOKUP($A244,'[1]OTU taxonomy'!$A$1:$H$2134,4),VLOOKUP($A244,'[1]OTU taxonomy'!$A$1:$H$2134,3)))</f>
        <v>Gammaproteobacteria</v>
      </c>
      <c r="CU244" t="str">
        <f>IF(VLOOKUP($A244,'[1]OTU taxonomy'!$A$1:$H$2134,4)&lt;&gt;"unclassified",VLOOKUP($A244,'[1]OTU taxonomy'!$A$1:$H$2134,4),VLOOKUP($A244,'[1]OTU taxonomy'!$A$1:$H$2134,3))</f>
        <v>Proteobacteria</v>
      </c>
      <c r="CV244" t="str">
        <f>VLOOKUP($A244,'[1]OTU taxonomy'!$A$1:$H$2134,3)</f>
        <v>Bacteria</v>
      </c>
    </row>
    <row r="245" spans="1:100" x14ac:dyDescent="0.25">
      <c r="A245" t="s">
        <v>342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0</v>
      </c>
      <c r="AK245">
        <v>3</v>
      </c>
      <c r="AL245">
        <v>0</v>
      </c>
      <c r="AM245">
        <v>0</v>
      </c>
      <c r="AN245">
        <v>1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1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Q245" t="str">
        <f>IF(VLOOKUP($A245,'[1]OTU taxonomy'!$A$1:$H$2134,8)&lt;&gt;"unclassified",VLOOKUP($A245,'[1]OTU taxonomy'!$A$1:$H$2134,8),IF(VLOOKUP($A245,'[1]OTU taxonomy'!$A$1:$H$2134,7)&lt;&gt;"unclassified",VLOOKUP($A245,'[1]OTU taxonomy'!$A$1:$H$2134,7),IF(VLOOKUP($A245,'[1]OTU taxonomy'!$A$1:$H$2134,6)&lt;&gt;"unclassified",VLOOKUP($A245,'[1]OTU taxonomy'!$A$1:$H$2134,6),IF(VLOOKUP($A245,'[1]OTU taxonomy'!$A$1:$H$2134,5)&lt;&gt;"unclassified",VLOOKUP($A245,'[1]OTU taxonomy'!$A$1:$H$2134,5),IF(VLOOKUP($A245,'[1]OTU taxonomy'!$A$1:$H$2134,4)&lt;&gt;"unclassified",VLOOKUP($A245,'[1]OTU taxonomy'!$A$1:$H$2134,4),VLOOKUP($A245,'[1]OTU taxonomy'!$A$1:$H$2134,3))))))</f>
        <v>Rhodobacteraceae</v>
      </c>
      <c r="CR245" t="str">
        <f>IF(VLOOKUP($A245,'[1]OTU taxonomy'!$A$1:$H$2134,7)&lt;&gt;"unclassified",VLOOKUP($A245,'[1]OTU taxonomy'!$A$1:$H$2134,7),IF(VLOOKUP($A245,'[1]OTU taxonomy'!$A$1:$H$2134,6)&lt;&gt;"unclassified",VLOOKUP($A245,'[1]OTU taxonomy'!$A$1:$H$2134,6),IF(VLOOKUP($A245,'[1]OTU taxonomy'!$A$1:$H$2134,5)&lt;&gt;"unclassified",VLOOKUP($A245,'[1]OTU taxonomy'!$A$1:$H$2134,5),IF(VLOOKUP($A245,'[1]OTU taxonomy'!$A$1:$H$2134,4)&lt;&gt;"unclassified",VLOOKUP($A245,'[1]OTU taxonomy'!$A$1:$H$2134,4),VLOOKUP($A245,'[1]OTU taxonomy'!$A$1:$H$2134,3)))))</f>
        <v>Rhodobacteraceae</v>
      </c>
      <c r="CS245" t="str">
        <f>IF(VLOOKUP($A245,'[1]OTU taxonomy'!$A$1:$H$2134,6)&lt;&gt;"unclassified",VLOOKUP($A245,'[1]OTU taxonomy'!$A$1:$H$2134,6),IF(VLOOKUP($A245,'[1]OTU taxonomy'!$A$1:$H$2134,5)&lt;&gt;"unclassified",VLOOKUP($A245,'[1]OTU taxonomy'!$A$1:$H$2134,5),IF(VLOOKUP($A245,'[1]OTU taxonomy'!$A$1:$H$2134,4)&lt;&gt;"unclassified",VLOOKUP($A245,'[1]OTU taxonomy'!$A$1:$H$2134,4),VLOOKUP($A245,'[1]OTU taxonomy'!$A$1:$H$2134,3))))</f>
        <v>Rhodobacterales</v>
      </c>
      <c r="CT245" t="str">
        <f>IF(VLOOKUP($A245,'[1]OTU taxonomy'!$A$1:$H$2134,5)&lt;&gt;"unclassified",VLOOKUP($A245,'[1]OTU taxonomy'!$A$1:$H$2134,5),IF(VLOOKUP($A245,'[1]OTU taxonomy'!$A$1:$H$2134,4)&lt;&gt;"unclassified",VLOOKUP($A245,'[1]OTU taxonomy'!$A$1:$H$2134,4),VLOOKUP($A245,'[1]OTU taxonomy'!$A$1:$H$2134,3)))</f>
        <v>Alphaproteobacteria</v>
      </c>
      <c r="CU245" t="str">
        <f>IF(VLOOKUP($A245,'[1]OTU taxonomy'!$A$1:$H$2134,4)&lt;&gt;"unclassified",VLOOKUP($A245,'[1]OTU taxonomy'!$A$1:$H$2134,4),VLOOKUP($A245,'[1]OTU taxonomy'!$A$1:$H$2134,3))</f>
        <v>Proteobacteria</v>
      </c>
      <c r="CV245" t="str">
        <f>VLOOKUP($A245,'[1]OTU taxonomy'!$A$1:$H$2134,3)</f>
        <v>Bacteria</v>
      </c>
    </row>
    <row r="246" spans="1:100" x14ac:dyDescent="0.25">
      <c r="A246" t="s">
        <v>343</v>
      </c>
      <c r="B246">
        <v>0</v>
      </c>
      <c r="C246">
        <v>3</v>
      </c>
      <c r="D246">
        <v>5</v>
      </c>
      <c r="E246">
        <v>0</v>
      </c>
      <c r="F246">
        <v>0</v>
      </c>
      <c r="G246">
        <v>0</v>
      </c>
      <c r="H246">
        <v>0</v>
      </c>
      <c r="I246">
        <v>1</v>
      </c>
      <c r="J246">
        <v>0</v>
      </c>
      <c r="K246">
        <v>0</v>
      </c>
      <c r="L246">
        <v>0</v>
      </c>
      <c r="M246">
        <v>0</v>
      </c>
      <c r="N246">
        <v>1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2</v>
      </c>
      <c r="AB246">
        <v>2</v>
      </c>
      <c r="AC246">
        <v>1</v>
      </c>
      <c r="AD246">
        <v>3</v>
      </c>
      <c r="AE246">
        <v>0</v>
      </c>
      <c r="AF246">
        <v>0</v>
      </c>
      <c r="AG246">
        <v>3</v>
      </c>
      <c r="AH246">
        <v>2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1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Q246" t="str">
        <f>IF(VLOOKUP($A246,'[1]OTU taxonomy'!$A$1:$H$2134,8)&lt;&gt;"unclassified",VLOOKUP($A246,'[1]OTU taxonomy'!$A$1:$H$2134,8),IF(VLOOKUP($A246,'[1]OTU taxonomy'!$A$1:$H$2134,7)&lt;&gt;"unclassified",VLOOKUP($A246,'[1]OTU taxonomy'!$A$1:$H$2134,7),IF(VLOOKUP($A246,'[1]OTU taxonomy'!$A$1:$H$2134,6)&lt;&gt;"unclassified",VLOOKUP($A246,'[1]OTU taxonomy'!$A$1:$H$2134,6),IF(VLOOKUP($A246,'[1]OTU taxonomy'!$A$1:$H$2134,5)&lt;&gt;"unclassified",VLOOKUP($A246,'[1]OTU taxonomy'!$A$1:$H$2134,5),IF(VLOOKUP($A246,'[1]OTU taxonomy'!$A$1:$H$2134,4)&lt;&gt;"unclassified",VLOOKUP($A246,'[1]OTU taxonomy'!$A$1:$H$2134,4),VLOOKUP($A246,'[1]OTU taxonomy'!$A$1:$H$2134,3))))))</f>
        <v>Flavobacteriales</v>
      </c>
      <c r="CR246" t="str">
        <f>IF(VLOOKUP($A246,'[1]OTU taxonomy'!$A$1:$H$2134,7)&lt;&gt;"unclassified",VLOOKUP($A246,'[1]OTU taxonomy'!$A$1:$H$2134,7),IF(VLOOKUP($A246,'[1]OTU taxonomy'!$A$1:$H$2134,6)&lt;&gt;"unclassified",VLOOKUP($A246,'[1]OTU taxonomy'!$A$1:$H$2134,6),IF(VLOOKUP($A246,'[1]OTU taxonomy'!$A$1:$H$2134,5)&lt;&gt;"unclassified",VLOOKUP($A246,'[1]OTU taxonomy'!$A$1:$H$2134,5),IF(VLOOKUP($A246,'[1]OTU taxonomy'!$A$1:$H$2134,4)&lt;&gt;"unclassified",VLOOKUP($A246,'[1]OTU taxonomy'!$A$1:$H$2134,4),VLOOKUP($A246,'[1]OTU taxonomy'!$A$1:$H$2134,3)))))</f>
        <v>Flavobacteriales</v>
      </c>
      <c r="CS246" t="str">
        <f>IF(VLOOKUP($A246,'[1]OTU taxonomy'!$A$1:$H$2134,6)&lt;&gt;"unclassified",VLOOKUP($A246,'[1]OTU taxonomy'!$A$1:$H$2134,6),IF(VLOOKUP($A246,'[1]OTU taxonomy'!$A$1:$H$2134,5)&lt;&gt;"unclassified",VLOOKUP($A246,'[1]OTU taxonomy'!$A$1:$H$2134,5),IF(VLOOKUP($A246,'[1]OTU taxonomy'!$A$1:$H$2134,4)&lt;&gt;"unclassified",VLOOKUP($A246,'[1]OTU taxonomy'!$A$1:$H$2134,4),VLOOKUP($A246,'[1]OTU taxonomy'!$A$1:$H$2134,3))))</f>
        <v>Flavobacteriales</v>
      </c>
      <c r="CT246" t="str">
        <f>IF(VLOOKUP($A246,'[1]OTU taxonomy'!$A$1:$H$2134,5)&lt;&gt;"unclassified",VLOOKUP($A246,'[1]OTU taxonomy'!$A$1:$H$2134,5),IF(VLOOKUP($A246,'[1]OTU taxonomy'!$A$1:$H$2134,4)&lt;&gt;"unclassified",VLOOKUP($A246,'[1]OTU taxonomy'!$A$1:$H$2134,4),VLOOKUP($A246,'[1]OTU taxonomy'!$A$1:$H$2134,3)))</f>
        <v>Flavobacteria</v>
      </c>
      <c r="CU246" t="str">
        <f>IF(VLOOKUP($A246,'[1]OTU taxonomy'!$A$1:$H$2134,4)&lt;&gt;"unclassified",VLOOKUP($A246,'[1]OTU taxonomy'!$A$1:$H$2134,4),VLOOKUP($A246,'[1]OTU taxonomy'!$A$1:$H$2134,3))</f>
        <v>Bacteroidetes</v>
      </c>
      <c r="CV246" t="str">
        <f>VLOOKUP($A246,'[1]OTU taxonomy'!$A$1:$H$2134,3)</f>
        <v>Bacteria</v>
      </c>
    </row>
    <row r="247" spans="1:100" x14ac:dyDescent="0.25">
      <c r="A247" t="s">
        <v>344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1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1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Q247" t="str">
        <f>IF(VLOOKUP($A247,'[1]OTU taxonomy'!$A$1:$H$2134,8)&lt;&gt;"unclassified",VLOOKUP($A247,'[1]OTU taxonomy'!$A$1:$H$2134,8),IF(VLOOKUP($A247,'[1]OTU taxonomy'!$A$1:$H$2134,7)&lt;&gt;"unclassified",VLOOKUP($A247,'[1]OTU taxonomy'!$A$1:$H$2134,7),IF(VLOOKUP($A247,'[1]OTU taxonomy'!$A$1:$H$2134,6)&lt;&gt;"unclassified",VLOOKUP($A247,'[1]OTU taxonomy'!$A$1:$H$2134,6),IF(VLOOKUP($A247,'[1]OTU taxonomy'!$A$1:$H$2134,5)&lt;&gt;"unclassified",VLOOKUP($A247,'[1]OTU taxonomy'!$A$1:$H$2134,5),IF(VLOOKUP($A247,'[1]OTU taxonomy'!$A$1:$H$2134,4)&lt;&gt;"unclassified",VLOOKUP($A247,'[1]OTU taxonomy'!$A$1:$H$2134,4),VLOOKUP($A247,'[1]OTU taxonomy'!$A$1:$H$2134,3))))))</f>
        <v>Flavobacteriaceae</v>
      </c>
      <c r="CR247" t="str">
        <f>IF(VLOOKUP($A247,'[1]OTU taxonomy'!$A$1:$H$2134,7)&lt;&gt;"unclassified",VLOOKUP($A247,'[1]OTU taxonomy'!$A$1:$H$2134,7),IF(VLOOKUP($A247,'[1]OTU taxonomy'!$A$1:$H$2134,6)&lt;&gt;"unclassified",VLOOKUP($A247,'[1]OTU taxonomy'!$A$1:$H$2134,6),IF(VLOOKUP($A247,'[1]OTU taxonomy'!$A$1:$H$2134,5)&lt;&gt;"unclassified",VLOOKUP($A247,'[1]OTU taxonomy'!$A$1:$H$2134,5),IF(VLOOKUP($A247,'[1]OTU taxonomy'!$A$1:$H$2134,4)&lt;&gt;"unclassified",VLOOKUP($A247,'[1]OTU taxonomy'!$A$1:$H$2134,4),VLOOKUP($A247,'[1]OTU taxonomy'!$A$1:$H$2134,3)))))</f>
        <v>Flavobacteriaceae</v>
      </c>
      <c r="CS247" t="str">
        <f>IF(VLOOKUP($A247,'[1]OTU taxonomy'!$A$1:$H$2134,6)&lt;&gt;"unclassified",VLOOKUP($A247,'[1]OTU taxonomy'!$A$1:$H$2134,6),IF(VLOOKUP($A247,'[1]OTU taxonomy'!$A$1:$H$2134,5)&lt;&gt;"unclassified",VLOOKUP($A247,'[1]OTU taxonomy'!$A$1:$H$2134,5),IF(VLOOKUP($A247,'[1]OTU taxonomy'!$A$1:$H$2134,4)&lt;&gt;"unclassified",VLOOKUP($A247,'[1]OTU taxonomy'!$A$1:$H$2134,4),VLOOKUP($A247,'[1]OTU taxonomy'!$A$1:$H$2134,3))))</f>
        <v>Flavobacteriales</v>
      </c>
      <c r="CT247" t="str">
        <f>IF(VLOOKUP($A247,'[1]OTU taxonomy'!$A$1:$H$2134,5)&lt;&gt;"unclassified",VLOOKUP($A247,'[1]OTU taxonomy'!$A$1:$H$2134,5),IF(VLOOKUP($A247,'[1]OTU taxonomy'!$A$1:$H$2134,4)&lt;&gt;"unclassified",VLOOKUP($A247,'[1]OTU taxonomy'!$A$1:$H$2134,4),VLOOKUP($A247,'[1]OTU taxonomy'!$A$1:$H$2134,3)))</f>
        <v>Flavobacteria</v>
      </c>
      <c r="CU247" t="str">
        <f>IF(VLOOKUP($A247,'[1]OTU taxonomy'!$A$1:$H$2134,4)&lt;&gt;"unclassified",VLOOKUP($A247,'[1]OTU taxonomy'!$A$1:$H$2134,4),VLOOKUP($A247,'[1]OTU taxonomy'!$A$1:$H$2134,3))</f>
        <v>Bacteroidetes</v>
      </c>
      <c r="CV247" t="str">
        <f>VLOOKUP($A247,'[1]OTU taxonomy'!$A$1:$H$2134,3)</f>
        <v>Bacteria</v>
      </c>
    </row>
    <row r="248" spans="1:100" x14ac:dyDescent="0.25">
      <c r="A248" t="s">
        <v>345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1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1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1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Q248" t="str">
        <f>IF(VLOOKUP($A248,'[1]OTU taxonomy'!$A$1:$H$2134,8)&lt;&gt;"unclassified",VLOOKUP($A248,'[1]OTU taxonomy'!$A$1:$H$2134,8),IF(VLOOKUP($A248,'[1]OTU taxonomy'!$A$1:$H$2134,7)&lt;&gt;"unclassified",VLOOKUP($A248,'[1]OTU taxonomy'!$A$1:$H$2134,7),IF(VLOOKUP($A248,'[1]OTU taxonomy'!$A$1:$H$2134,6)&lt;&gt;"unclassified",VLOOKUP($A248,'[1]OTU taxonomy'!$A$1:$H$2134,6),IF(VLOOKUP($A248,'[1]OTU taxonomy'!$A$1:$H$2134,5)&lt;&gt;"unclassified",VLOOKUP($A248,'[1]OTU taxonomy'!$A$1:$H$2134,5),IF(VLOOKUP($A248,'[1]OTU taxonomy'!$A$1:$H$2134,4)&lt;&gt;"unclassified",VLOOKUP($A248,'[1]OTU taxonomy'!$A$1:$H$2134,4),VLOOKUP($A248,'[1]OTU taxonomy'!$A$1:$H$2134,3))))))</f>
        <v>Flavobacteriaceae</v>
      </c>
      <c r="CR248" t="str">
        <f>IF(VLOOKUP($A248,'[1]OTU taxonomy'!$A$1:$H$2134,7)&lt;&gt;"unclassified",VLOOKUP($A248,'[1]OTU taxonomy'!$A$1:$H$2134,7),IF(VLOOKUP($A248,'[1]OTU taxonomy'!$A$1:$H$2134,6)&lt;&gt;"unclassified",VLOOKUP($A248,'[1]OTU taxonomy'!$A$1:$H$2134,6),IF(VLOOKUP($A248,'[1]OTU taxonomy'!$A$1:$H$2134,5)&lt;&gt;"unclassified",VLOOKUP($A248,'[1]OTU taxonomy'!$A$1:$H$2134,5),IF(VLOOKUP($A248,'[1]OTU taxonomy'!$A$1:$H$2134,4)&lt;&gt;"unclassified",VLOOKUP($A248,'[1]OTU taxonomy'!$A$1:$H$2134,4),VLOOKUP($A248,'[1]OTU taxonomy'!$A$1:$H$2134,3)))))</f>
        <v>Flavobacteriaceae</v>
      </c>
      <c r="CS248" t="str">
        <f>IF(VLOOKUP($A248,'[1]OTU taxonomy'!$A$1:$H$2134,6)&lt;&gt;"unclassified",VLOOKUP($A248,'[1]OTU taxonomy'!$A$1:$H$2134,6),IF(VLOOKUP($A248,'[1]OTU taxonomy'!$A$1:$H$2134,5)&lt;&gt;"unclassified",VLOOKUP($A248,'[1]OTU taxonomy'!$A$1:$H$2134,5),IF(VLOOKUP($A248,'[1]OTU taxonomy'!$A$1:$H$2134,4)&lt;&gt;"unclassified",VLOOKUP($A248,'[1]OTU taxonomy'!$A$1:$H$2134,4),VLOOKUP($A248,'[1]OTU taxonomy'!$A$1:$H$2134,3))))</f>
        <v>Flavobacteriales</v>
      </c>
      <c r="CT248" t="str">
        <f>IF(VLOOKUP($A248,'[1]OTU taxonomy'!$A$1:$H$2134,5)&lt;&gt;"unclassified",VLOOKUP($A248,'[1]OTU taxonomy'!$A$1:$H$2134,5),IF(VLOOKUP($A248,'[1]OTU taxonomy'!$A$1:$H$2134,4)&lt;&gt;"unclassified",VLOOKUP($A248,'[1]OTU taxonomy'!$A$1:$H$2134,4),VLOOKUP($A248,'[1]OTU taxonomy'!$A$1:$H$2134,3)))</f>
        <v>Flavobacteria</v>
      </c>
      <c r="CU248" t="str">
        <f>IF(VLOOKUP($A248,'[1]OTU taxonomy'!$A$1:$H$2134,4)&lt;&gt;"unclassified",VLOOKUP($A248,'[1]OTU taxonomy'!$A$1:$H$2134,4),VLOOKUP($A248,'[1]OTU taxonomy'!$A$1:$H$2134,3))</f>
        <v>Bacteroidetes</v>
      </c>
      <c r="CV248" t="str">
        <f>VLOOKUP($A248,'[1]OTU taxonomy'!$A$1:$H$2134,3)</f>
        <v>Bacteria</v>
      </c>
    </row>
    <row r="249" spans="1:100" x14ac:dyDescent="0.25">
      <c r="A249" t="s">
        <v>346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1</v>
      </c>
      <c r="H249">
        <v>0</v>
      </c>
      <c r="I249">
        <v>0</v>
      </c>
      <c r="J249">
        <v>0</v>
      </c>
      <c r="K249">
        <v>4</v>
      </c>
      <c r="L249">
        <v>0</v>
      </c>
      <c r="M249">
        <v>30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66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Q249" t="str">
        <f>IF(VLOOKUP($A249,'[1]OTU taxonomy'!$A$1:$H$2134,8)&lt;&gt;"unclassified",VLOOKUP($A249,'[1]OTU taxonomy'!$A$1:$H$2134,8),IF(VLOOKUP($A249,'[1]OTU taxonomy'!$A$1:$H$2134,7)&lt;&gt;"unclassified",VLOOKUP($A249,'[1]OTU taxonomy'!$A$1:$H$2134,7),IF(VLOOKUP($A249,'[1]OTU taxonomy'!$A$1:$H$2134,6)&lt;&gt;"unclassified",VLOOKUP($A249,'[1]OTU taxonomy'!$A$1:$H$2134,6),IF(VLOOKUP($A249,'[1]OTU taxonomy'!$A$1:$H$2134,5)&lt;&gt;"unclassified",VLOOKUP($A249,'[1]OTU taxonomy'!$A$1:$H$2134,5),IF(VLOOKUP($A249,'[1]OTU taxonomy'!$A$1:$H$2134,4)&lt;&gt;"unclassified",VLOOKUP($A249,'[1]OTU taxonomy'!$A$1:$H$2134,4),VLOOKUP($A249,'[1]OTU taxonomy'!$A$1:$H$2134,3))))))</f>
        <v>Flavobacteriaceae</v>
      </c>
      <c r="CR249" t="str">
        <f>IF(VLOOKUP($A249,'[1]OTU taxonomy'!$A$1:$H$2134,7)&lt;&gt;"unclassified",VLOOKUP($A249,'[1]OTU taxonomy'!$A$1:$H$2134,7),IF(VLOOKUP($A249,'[1]OTU taxonomy'!$A$1:$H$2134,6)&lt;&gt;"unclassified",VLOOKUP($A249,'[1]OTU taxonomy'!$A$1:$H$2134,6),IF(VLOOKUP($A249,'[1]OTU taxonomy'!$A$1:$H$2134,5)&lt;&gt;"unclassified",VLOOKUP($A249,'[1]OTU taxonomy'!$A$1:$H$2134,5),IF(VLOOKUP($A249,'[1]OTU taxonomy'!$A$1:$H$2134,4)&lt;&gt;"unclassified",VLOOKUP($A249,'[1]OTU taxonomy'!$A$1:$H$2134,4),VLOOKUP($A249,'[1]OTU taxonomy'!$A$1:$H$2134,3)))))</f>
        <v>Flavobacteriaceae</v>
      </c>
      <c r="CS249" t="str">
        <f>IF(VLOOKUP($A249,'[1]OTU taxonomy'!$A$1:$H$2134,6)&lt;&gt;"unclassified",VLOOKUP($A249,'[1]OTU taxonomy'!$A$1:$H$2134,6),IF(VLOOKUP($A249,'[1]OTU taxonomy'!$A$1:$H$2134,5)&lt;&gt;"unclassified",VLOOKUP($A249,'[1]OTU taxonomy'!$A$1:$H$2134,5),IF(VLOOKUP($A249,'[1]OTU taxonomy'!$A$1:$H$2134,4)&lt;&gt;"unclassified",VLOOKUP($A249,'[1]OTU taxonomy'!$A$1:$H$2134,4),VLOOKUP($A249,'[1]OTU taxonomy'!$A$1:$H$2134,3))))</f>
        <v>Flavobacteriales</v>
      </c>
      <c r="CT249" t="str">
        <f>IF(VLOOKUP($A249,'[1]OTU taxonomy'!$A$1:$H$2134,5)&lt;&gt;"unclassified",VLOOKUP($A249,'[1]OTU taxonomy'!$A$1:$H$2134,5),IF(VLOOKUP($A249,'[1]OTU taxonomy'!$A$1:$H$2134,4)&lt;&gt;"unclassified",VLOOKUP($A249,'[1]OTU taxonomy'!$A$1:$H$2134,4),VLOOKUP($A249,'[1]OTU taxonomy'!$A$1:$H$2134,3)))</f>
        <v>Flavobacteria</v>
      </c>
      <c r="CU249" t="str">
        <f>IF(VLOOKUP($A249,'[1]OTU taxonomy'!$A$1:$H$2134,4)&lt;&gt;"unclassified",VLOOKUP($A249,'[1]OTU taxonomy'!$A$1:$H$2134,4),VLOOKUP($A249,'[1]OTU taxonomy'!$A$1:$H$2134,3))</f>
        <v>Bacteroidetes</v>
      </c>
      <c r="CV249" t="str">
        <f>VLOOKUP($A249,'[1]OTU taxonomy'!$A$1:$H$2134,3)</f>
        <v>Bacteria</v>
      </c>
    </row>
    <row r="250" spans="1:100" x14ac:dyDescent="0.25">
      <c r="A250" t="s">
        <v>347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1</v>
      </c>
      <c r="J250">
        <v>0</v>
      </c>
      <c r="K250">
        <v>1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3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Q250" t="str">
        <f>IF(VLOOKUP($A250,'[1]OTU taxonomy'!$A$1:$H$2134,8)&lt;&gt;"unclassified",VLOOKUP($A250,'[1]OTU taxonomy'!$A$1:$H$2134,8),IF(VLOOKUP($A250,'[1]OTU taxonomy'!$A$1:$H$2134,7)&lt;&gt;"unclassified",VLOOKUP($A250,'[1]OTU taxonomy'!$A$1:$H$2134,7),IF(VLOOKUP($A250,'[1]OTU taxonomy'!$A$1:$H$2134,6)&lt;&gt;"unclassified",VLOOKUP($A250,'[1]OTU taxonomy'!$A$1:$H$2134,6),IF(VLOOKUP($A250,'[1]OTU taxonomy'!$A$1:$H$2134,5)&lt;&gt;"unclassified",VLOOKUP($A250,'[1]OTU taxonomy'!$A$1:$H$2134,5),IF(VLOOKUP($A250,'[1]OTU taxonomy'!$A$1:$H$2134,4)&lt;&gt;"unclassified",VLOOKUP($A250,'[1]OTU taxonomy'!$A$1:$H$2134,4),VLOOKUP($A250,'[1]OTU taxonomy'!$A$1:$H$2134,3))))))</f>
        <v>Bacteria</v>
      </c>
      <c r="CR250" t="str">
        <f>IF(VLOOKUP($A250,'[1]OTU taxonomy'!$A$1:$H$2134,7)&lt;&gt;"unclassified",VLOOKUP($A250,'[1]OTU taxonomy'!$A$1:$H$2134,7),IF(VLOOKUP($A250,'[1]OTU taxonomy'!$A$1:$H$2134,6)&lt;&gt;"unclassified",VLOOKUP($A250,'[1]OTU taxonomy'!$A$1:$H$2134,6),IF(VLOOKUP($A250,'[1]OTU taxonomy'!$A$1:$H$2134,5)&lt;&gt;"unclassified",VLOOKUP($A250,'[1]OTU taxonomy'!$A$1:$H$2134,5),IF(VLOOKUP($A250,'[1]OTU taxonomy'!$A$1:$H$2134,4)&lt;&gt;"unclassified",VLOOKUP($A250,'[1]OTU taxonomy'!$A$1:$H$2134,4),VLOOKUP($A250,'[1]OTU taxonomy'!$A$1:$H$2134,3)))))</f>
        <v>Bacteria</v>
      </c>
      <c r="CS250" t="str">
        <f>IF(VLOOKUP($A250,'[1]OTU taxonomy'!$A$1:$H$2134,6)&lt;&gt;"unclassified",VLOOKUP($A250,'[1]OTU taxonomy'!$A$1:$H$2134,6),IF(VLOOKUP($A250,'[1]OTU taxonomy'!$A$1:$H$2134,5)&lt;&gt;"unclassified",VLOOKUP($A250,'[1]OTU taxonomy'!$A$1:$H$2134,5),IF(VLOOKUP($A250,'[1]OTU taxonomy'!$A$1:$H$2134,4)&lt;&gt;"unclassified",VLOOKUP($A250,'[1]OTU taxonomy'!$A$1:$H$2134,4),VLOOKUP($A250,'[1]OTU taxonomy'!$A$1:$H$2134,3))))</f>
        <v>Bacteria</v>
      </c>
      <c r="CT250" t="str">
        <f>IF(VLOOKUP($A250,'[1]OTU taxonomy'!$A$1:$H$2134,5)&lt;&gt;"unclassified",VLOOKUP($A250,'[1]OTU taxonomy'!$A$1:$H$2134,5),IF(VLOOKUP($A250,'[1]OTU taxonomy'!$A$1:$H$2134,4)&lt;&gt;"unclassified",VLOOKUP($A250,'[1]OTU taxonomy'!$A$1:$H$2134,4),VLOOKUP($A250,'[1]OTU taxonomy'!$A$1:$H$2134,3)))</f>
        <v>Bacteria</v>
      </c>
      <c r="CU250" t="str">
        <f>IF(VLOOKUP($A250,'[1]OTU taxonomy'!$A$1:$H$2134,4)&lt;&gt;"unclassified",VLOOKUP($A250,'[1]OTU taxonomy'!$A$1:$H$2134,4),VLOOKUP($A250,'[1]OTU taxonomy'!$A$1:$H$2134,3))</f>
        <v>Bacteria</v>
      </c>
      <c r="CV250" t="str">
        <f>VLOOKUP($A250,'[1]OTU taxonomy'!$A$1:$H$2134,3)</f>
        <v>Bacteria</v>
      </c>
    </row>
    <row r="251" spans="1:100" x14ac:dyDescent="0.25">
      <c r="A251" t="s">
        <v>348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1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Q251" t="str">
        <f>IF(VLOOKUP($A251,'[1]OTU taxonomy'!$A$1:$H$2134,8)&lt;&gt;"unclassified",VLOOKUP($A251,'[1]OTU taxonomy'!$A$1:$H$2134,8),IF(VLOOKUP($A251,'[1]OTU taxonomy'!$A$1:$H$2134,7)&lt;&gt;"unclassified",VLOOKUP($A251,'[1]OTU taxonomy'!$A$1:$H$2134,7),IF(VLOOKUP($A251,'[1]OTU taxonomy'!$A$1:$H$2134,6)&lt;&gt;"unclassified",VLOOKUP($A251,'[1]OTU taxonomy'!$A$1:$H$2134,6),IF(VLOOKUP($A251,'[1]OTU taxonomy'!$A$1:$H$2134,5)&lt;&gt;"unclassified",VLOOKUP($A251,'[1]OTU taxonomy'!$A$1:$H$2134,5),IF(VLOOKUP($A251,'[1]OTU taxonomy'!$A$1:$H$2134,4)&lt;&gt;"unclassified",VLOOKUP($A251,'[1]OTU taxonomy'!$A$1:$H$2134,4),VLOOKUP($A251,'[1]OTU taxonomy'!$A$1:$H$2134,3))))))</f>
        <v>Bacteria</v>
      </c>
      <c r="CR251" t="str">
        <f>IF(VLOOKUP($A251,'[1]OTU taxonomy'!$A$1:$H$2134,7)&lt;&gt;"unclassified",VLOOKUP($A251,'[1]OTU taxonomy'!$A$1:$H$2134,7),IF(VLOOKUP($A251,'[1]OTU taxonomy'!$A$1:$H$2134,6)&lt;&gt;"unclassified",VLOOKUP($A251,'[1]OTU taxonomy'!$A$1:$H$2134,6),IF(VLOOKUP($A251,'[1]OTU taxonomy'!$A$1:$H$2134,5)&lt;&gt;"unclassified",VLOOKUP($A251,'[1]OTU taxonomy'!$A$1:$H$2134,5),IF(VLOOKUP($A251,'[1]OTU taxonomy'!$A$1:$H$2134,4)&lt;&gt;"unclassified",VLOOKUP($A251,'[1]OTU taxonomy'!$A$1:$H$2134,4),VLOOKUP($A251,'[1]OTU taxonomy'!$A$1:$H$2134,3)))))</f>
        <v>Bacteria</v>
      </c>
      <c r="CS251" t="str">
        <f>IF(VLOOKUP($A251,'[1]OTU taxonomy'!$A$1:$H$2134,6)&lt;&gt;"unclassified",VLOOKUP($A251,'[1]OTU taxonomy'!$A$1:$H$2134,6),IF(VLOOKUP($A251,'[1]OTU taxonomy'!$A$1:$H$2134,5)&lt;&gt;"unclassified",VLOOKUP($A251,'[1]OTU taxonomy'!$A$1:$H$2134,5),IF(VLOOKUP($A251,'[1]OTU taxonomy'!$A$1:$H$2134,4)&lt;&gt;"unclassified",VLOOKUP($A251,'[1]OTU taxonomy'!$A$1:$H$2134,4),VLOOKUP($A251,'[1]OTU taxonomy'!$A$1:$H$2134,3))))</f>
        <v>Bacteria</v>
      </c>
      <c r="CT251" t="str">
        <f>IF(VLOOKUP($A251,'[1]OTU taxonomy'!$A$1:$H$2134,5)&lt;&gt;"unclassified",VLOOKUP($A251,'[1]OTU taxonomy'!$A$1:$H$2134,5),IF(VLOOKUP($A251,'[1]OTU taxonomy'!$A$1:$H$2134,4)&lt;&gt;"unclassified",VLOOKUP($A251,'[1]OTU taxonomy'!$A$1:$H$2134,4),VLOOKUP($A251,'[1]OTU taxonomy'!$A$1:$H$2134,3)))</f>
        <v>Bacteria</v>
      </c>
      <c r="CU251" t="str">
        <f>IF(VLOOKUP($A251,'[1]OTU taxonomy'!$A$1:$H$2134,4)&lt;&gt;"unclassified",VLOOKUP($A251,'[1]OTU taxonomy'!$A$1:$H$2134,4),VLOOKUP($A251,'[1]OTU taxonomy'!$A$1:$H$2134,3))</f>
        <v>Bacteria</v>
      </c>
      <c r="CV251" t="str">
        <f>VLOOKUP($A251,'[1]OTU taxonomy'!$A$1:$H$2134,3)</f>
        <v>Bacteria</v>
      </c>
    </row>
    <row r="252" spans="1:100" x14ac:dyDescent="0.25">
      <c r="A252" t="s">
        <v>349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1</v>
      </c>
      <c r="O252">
        <v>3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1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1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Q252" t="str">
        <f>IF(VLOOKUP($A252,'[1]OTU taxonomy'!$A$1:$H$2134,8)&lt;&gt;"unclassified",VLOOKUP($A252,'[1]OTU taxonomy'!$A$1:$H$2134,8),IF(VLOOKUP($A252,'[1]OTU taxonomy'!$A$1:$H$2134,7)&lt;&gt;"unclassified",VLOOKUP($A252,'[1]OTU taxonomy'!$A$1:$H$2134,7),IF(VLOOKUP($A252,'[1]OTU taxonomy'!$A$1:$H$2134,6)&lt;&gt;"unclassified",VLOOKUP($A252,'[1]OTU taxonomy'!$A$1:$H$2134,6),IF(VLOOKUP($A252,'[1]OTU taxonomy'!$A$1:$H$2134,5)&lt;&gt;"unclassified",VLOOKUP($A252,'[1]OTU taxonomy'!$A$1:$H$2134,5),IF(VLOOKUP($A252,'[1]OTU taxonomy'!$A$1:$H$2134,4)&lt;&gt;"unclassified",VLOOKUP($A252,'[1]OTU taxonomy'!$A$1:$H$2134,4),VLOOKUP($A252,'[1]OTU taxonomy'!$A$1:$H$2134,3))))))</f>
        <v>Bacteroidetes</v>
      </c>
      <c r="CR252" t="str">
        <f>IF(VLOOKUP($A252,'[1]OTU taxonomy'!$A$1:$H$2134,7)&lt;&gt;"unclassified",VLOOKUP($A252,'[1]OTU taxonomy'!$A$1:$H$2134,7),IF(VLOOKUP($A252,'[1]OTU taxonomy'!$A$1:$H$2134,6)&lt;&gt;"unclassified",VLOOKUP($A252,'[1]OTU taxonomy'!$A$1:$H$2134,6),IF(VLOOKUP($A252,'[1]OTU taxonomy'!$A$1:$H$2134,5)&lt;&gt;"unclassified",VLOOKUP($A252,'[1]OTU taxonomy'!$A$1:$H$2134,5),IF(VLOOKUP($A252,'[1]OTU taxonomy'!$A$1:$H$2134,4)&lt;&gt;"unclassified",VLOOKUP($A252,'[1]OTU taxonomy'!$A$1:$H$2134,4),VLOOKUP($A252,'[1]OTU taxonomy'!$A$1:$H$2134,3)))))</f>
        <v>Bacteroidetes</v>
      </c>
      <c r="CS252" t="str">
        <f>IF(VLOOKUP($A252,'[1]OTU taxonomy'!$A$1:$H$2134,6)&lt;&gt;"unclassified",VLOOKUP($A252,'[1]OTU taxonomy'!$A$1:$H$2134,6),IF(VLOOKUP($A252,'[1]OTU taxonomy'!$A$1:$H$2134,5)&lt;&gt;"unclassified",VLOOKUP($A252,'[1]OTU taxonomy'!$A$1:$H$2134,5),IF(VLOOKUP($A252,'[1]OTU taxonomy'!$A$1:$H$2134,4)&lt;&gt;"unclassified",VLOOKUP($A252,'[1]OTU taxonomy'!$A$1:$H$2134,4),VLOOKUP($A252,'[1]OTU taxonomy'!$A$1:$H$2134,3))))</f>
        <v>Bacteroidetes</v>
      </c>
      <c r="CT252" t="str">
        <f>IF(VLOOKUP($A252,'[1]OTU taxonomy'!$A$1:$H$2134,5)&lt;&gt;"unclassified",VLOOKUP($A252,'[1]OTU taxonomy'!$A$1:$H$2134,5),IF(VLOOKUP($A252,'[1]OTU taxonomy'!$A$1:$H$2134,4)&lt;&gt;"unclassified",VLOOKUP($A252,'[1]OTU taxonomy'!$A$1:$H$2134,4),VLOOKUP($A252,'[1]OTU taxonomy'!$A$1:$H$2134,3)))</f>
        <v>Bacteroidetes</v>
      </c>
      <c r="CU252" t="str">
        <f>IF(VLOOKUP($A252,'[1]OTU taxonomy'!$A$1:$H$2134,4)&lt;&gt;"unclassified",VLOOKUP($A252,'[1]OTU taxonomy'!$A$1:$H$2134,4),VLOOKUP($A252,'[1]OTU taxonomy'!$A$1:$H$2134,3))</f>
        <v>Bacteroidetes</v>
      </c>
      <c r="CV252" t="str">
        <f>VLOOKUP($A252,'[1]OTU taxonomy'!$A$1:$H$2134,3)</f>
        <v>Bacteria</v>
      </c>
    </row>
    <row r="253" spans="1:100" x14ac:dyDescent="0.25">
      <c r="A253" t="s">
        <v>350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3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Q253" t="str">
        <f>IF(VLOOKUP($A253,'[1]OTU taxonomy'!$A$1:$H$2134,8)&lt;&gt;"unclassified",VLOOKUP($A253,'[1]OTU taxonomy'!$A$1:$H$2134,8),IF(VLOOKUP($A253,'[1]OTU taxonomy'!$A$1:$H$2134,7)&lt;&gt;"unclassified",VLOOKUP($A253,'[1]OTU taxonomy'!$A$1:$H$2134,7),IF(VLOOKUP($A253,'[1]OTU taxonomy'!$A$1:$H$2134,6)&lt;&gt;"unclassified",VLOOKUP($A253,'[1]OTU taxonomy'!$A$1:$H$2134,6),IF(VLOOKUP($A253,'[1]OTU taxonomy'!$A$1:$H$2134,5)&lt;&gt;"unclassified",VLOOKUP($A253,'[1]OTU taxonomy'!$A$1:$H$2134,5),IF(VLOOKUP($A253,'[1]OTU taxonomy'!$A$1:$H$2134,4)&lt;&gt;"unclassified",VLOOKUP($A253,'[1]OTU taxonomy'!$A$1:$H$2134,4),VLOOKUP($A253,'[1]OTU taxonomy'!$A$1:$H$2134,3))))))</f>
        <v>Croceibacter</v>
      </c>
      <c r="CR253" t="str">
        <f>IF(VLOOKUP($A253,'[1]OTU taxonomy'!$A$1:$H$2134,7)&lt;&gt;"unclassified",VLOOKUP($A253,'[1]OTU taxonomy'!$A$1:$H$2134,7),IF(VLOOKUP($A253,'[1]OTU taxonomy'!$A$1:$H$2134,6)&lt;&gt;"unclassified",VLOOKUP($A253,'[1]OTU taxonomy'!$A$1:$H$2134,6),IF(VLOOKUP($A253,'[1]OTU taxonomy'!$A$1:$H$2134,5)&lt;&gt;"unclassified",VLOOKUP($A253,'[1]OTU taxonomy'!$A$1:$H$2134,5),IF(VLOOKUP($A253,'[1]OTU taxonomy'!$A$1:$H$2134,4)&lt;&gt;"unclassified",VLOOKUP($A253,'[1]OTU taxonomy'!$A$1:$H$2134,4),VLOOKUP($A253,'[1]OTU taxonomy'!$A$1:$H$2134,3)))))</f>
        <v>Flavobacteriaceae</v>
      </c>
      <c r="CS253" t="str">
        <f>IF(VLOOKUP($A253,'[1]OTU taxonomy'!$A$1:$H$2134,6)&lt;&gt;"unclassified",VLOOKUP($A253,'[1]OTU taxonomy'!$A$1:$H$2134,6),IF(VLOOKUP($A253,'[1]OTU taxonomy'!$A$1:$H$2134,5)&lt;&gt;"unclassified",VLOOKUP($A253,'[1]OTU taxonomy'!$A$1:$H$2134,5),IF(VLOOKUP($A253,'[1]OTU taxonomy'!$A$1:$H$2134,4)&lt;&gt;"unclassified",VLOOKUP($A253,'[1]OTU taxonomy'!$A$1:$H$2134,4),VLOOKUP($A253,'[1]OTU taxonomy'!$A$1:$H$2134,3))))</f>
        <v>Flavobacteriales</v>
      </c>
      <c r="CT253" t="str">
        <f>IF(VLOOKUP($A253,'[1]OTU taxonomy'!$A$1:$H$2134,5)&lt;&gt;"unclassified",VLOOKUP($A253,'[1]OTU taxonomy'!$A$1:$H$2134,5),IF(VLOOKUP($A253,'[1]OTU taxonomy'!$A$1:$H$2134,4)&lt;&gt;"unclassified",VLOOKUP($A253,'[1]OTU taxonomy'!$A$1:$H$2134,4),VLOOKUP($A253,'[1]OTU taxonomy'!$A$1:$H$2134,3)))</f>
        <v>Flavobacteria</v>
      </c>
      <c r="CU253" t="str">
        <f>IF(VLOOKUP($A253,'[1]OTU taxonomy'!$A$1:$H$2134,4)&lt;&gt;"unclassified",VLOOKUP($A253,'[1]OTU taxonomy'!$A$1:$H$2134,4),VLOOKUP($A253,'[1]OTU taxonomy'!$A$1:$H$2134,3))</f>
        <v>Bacteroidetes</v>
      </c>
      <c r="CV253" t="str">
        <f>VLOOKUP($A253,'[1]OTU taxonomy'!$A$1:$H$2134,3)</f>
        <v>Bacteria</v>
      </c>
    </row>
    <row r="254" spans="1:100" x14ac:dyDescent="0.25">
      <c r="A254" t="s">
        <v>351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1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1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Q254" t="str">
        <f>IF(VLOOKUP($A254,'[1]OTU taxonomy'!$A$1:$H$2134,8)&lt;&gt;"unclassified",VLOOKUP($A254,'[1]OTU taxonomy'!$A$1:$H$2134,8),IF(VLOOKUP($A254,'[1]OTU taxonomy'!$A$1:$H$2134,7)&lt;&gt;"unclassified",VLOOKUP($A254,'[1]OTU taxonomy'!$A$1:$H$2134,7),IF(VLOOKUP($A254,'[1]OTU taxonomy'!$A$1:$H$2134,6)&lt;&gt;"unclassified",VLOOKUP($A254,'[1]OTU taxonomy'!$A$1:$H$2134,6),IF(VLOOKUP($A254,'[1]OTU taxonomy'!$A$1:$H$2134,5)&lt;&gt;"unclassified",VLOOKUP($A254,'[1]OTU taxonomy'!$A$1:$H$2134,5),IF(VLOOKUP($A254,'[1]OTU taxonomy'!$A$1:$H$2134,4)&lt;&gt;"unclassified",VLOOKUP($A254,'[1]OTU taxonomy'!$A$1:$H$2134,4),VLOOKUP($A254,'[1]OTU taxonomy'!$A$1:$H$2134,3))))))</f>
        <v>Saprospiraceae</v>
      </c>
      <c r="CR254" t="str">
        <f>IF(VLOOKUP($A254,'[1]OTU taxonomy'!$A$1:$H$2134,7)&lt;&gt;"unclassified",VLOOKUP($A254,'[1]OTU taxonomy'!$A$1:$H$2134,7),IF(VLOOKUP($A254,'[1]OTU taxonomy'!$A$1:$H$2134,6)&lt;&gt;"unclassified",VLOOKUP($A254,'[1]OTU taxonomy'!$A$1:$H$2134,6),IF(VLOOKUP($A254,'[1]OTU taxonomy'!$A$1:$H$2134,5)&lt;&gt;"unclassified",VLOOKUP($A254,'[1]OTU taxonomy'!$A$1:$H$2134,5),IF(VLOOKUP($A254,'[1]OTU taxonomy'!$A$1:$H$2134,4)&lt;&gt;"unclassified",VLOOKUP($A254,'[1]OTU taxonomy'!$A$1:$H$2134,4),VLOOKUP($A254,'[1]OTU taxonomy'!$A$1:$H$2134,3)))))</f>
        <v>Saprospiraceae</v>
      </c>
      <c r="CS254" t="str">
        <f>IF(VLOOKUP($A254,'[1]OTU taxonomy'!$A$1:$H$2134,6)&lt;&gt;"unclassified",VLOOKUP($A254,'[1]OTU taxonomy'!$A$1:$H$2134,6),IF(VLOOKUP($A254,'[1]OTU taxonomy'!$A$1:$H$2134,5)&lt;&gt;"unclassified",VLOOKUP($A254,'[1]OTU taxonomy'!$A$1:$H$2134,5),IF(VLOOKUP($A254,'[1]OTU taxonomy'!$A$1:$H$2134,4)&lt;&gt;"unclassified",VLOOKUP($A254,'[1]OTU taxonomy'!$A$1:$H$2134,4),VLOOKUP($A254,'[1]OTU taxonomy'!$A$1:$H$2134,3))))</f>
        <v>Sphingobacteriales</v>
      </c>
      <c r="CT254" t="str">
        <f>IF(VLOOKUP($A254,'[1]OTU taxonomy'!$A$1:$H$2134,5)&lt;&gt;"unclassified",VLOOKUP($A254,'[1]OTU taxonomy'!$A$1:$H$2134,5),IF(VLOOKUP($A254,'[1]OTU taxonomy'!$A$1:$H$2134,4)&lt;&gt;"unclassified",VLOOKUP($A254,'[1]OTU taxonomy'!$A$1:$H$2134,4),VLOOKUP($A254,'[1]OTU taxonomy'!$A$1:$H$2134,3)))</f>
        <v>Sphingobacteria</v>
      </c>
      <c r="CU254" t="str">
        <f>IF(VLOOKUP($A254,'[1]OTU taxonomy'!$A$1:$H$2134,4)&lt;&gt;"unclassified",VLOOKUP($A254,'[1]OTU taxonomy'!$A$1:$H$2134,4),VLOOKUP($A254,'[1]OTU taxonomy'!$A$1:$H$2134,3))</f>
        <v>Bacteroidetes</v>
      </c>
      <c r="CV254" t="str">
        <f>VLOOKUP($A254,'[1]OTU taxonomy'!$A$1:$H$2134,3)</f>
        <v>Bacteria</v>
      </c>
    </row>
    <row r="255" spans="1:100" x14ac:dyDescent="0.25">
      <c r="A255" t="s">
        <v>352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0</v>
      </c>
      <c r="M255">
        <v>1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2</v>
      </c>
      <c r="BX255">
        <v>0</v>
      </c>
      <c r="BY255">
        <v>0</v>
      </c>
      <c r="BZ255">
        <v>1</v>
      </c>
      <c r="CA255">
        <v>0</v>
      </c>
      <c r="CB255">
        <v>0</v>
      </c>
      <c r="CC255">
        <v>2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Q255" t="str">
        <f>IF(VLOOKUP($A255,'[1]OTU taxonomy'!$A$1:$H$2134,8)&lt;&gt;"unclassified",VLOOKUP($A255,'[1]OTU taxonomy'!$A$1:$H$2134,8),IF(VLOOKUP($A255,'[1]OTU taxonomy'!$A$1:$H$2134,7)&lt;&gt;"unclassified",VLOOKUP($A255,'[1]OTU taxonomy'!$A$1:$H$2134,7),IF(VLOOKUP($A255,'[1]OTU taxonomy'!$A$1:$H$2134,6)&lt;&gt;"unclassified",VLOOKUP($A255,'[1]OTU taxonomy'!$A$1:$H$2134,6),IF(VLOOKUP($A255,'[1]OTU taxonomy'!$A$1:$H$2134,5)&lt;&gt;"unclassified",VLOOKUP($A255,'[1]OTU taxonomy'!$A$1:$H$2134,5),IF(VLOOKUP($A255,'[1]OTU taxonomy'!$A$1:$H$2134,4)&lt;&gt;"unclassified",VLOOKUP($A255,'[1]OTU taxonomy'!$A$1:$H$2134,4),VLOOKUP($A255,'[1]OTU taxonomy'!$A$1:$H$2134,3))))))</f>
        <v>Flavobacteriaceae</v>
      </c>
      <c r="CR255" t="str">
        <f>IF(VLOOKUP($A255,'[1]OTU taxonomy'!$A$1:$H$2134,7)&lt;&gt;"unclassified",VLOOKUP($A255,'[1]OTU taxonomy'!$A$1:$H$2134,7),IF(VLOOKUP($A255,'[1]OTU taxonomy'!$A$1:$H$2134,6)&lt;&gt;"unclassified",VLOOKUP($A255,'[1]OTU taxonomy'!$A$1:$H$2134,6),IF(VLOOKUP($A255,'[1]OTU taxonomy'!$A$1:$H$2134,5)&lt;&gt;"unclassified",VLOOKUP($A255,'[1]OTU taxonomy'!$A$1:$H$2134,5),IF(VLOOKUP($A255,'[1]OTU taxonomy'!$A$1:$H$2134,4)&lt;&gt;"unclassified",VLOOKUP($A255,'[1]OTU taxonomy'!$A$1:$H$2134,4),VLOOKUP($A255,'[1]OTU taxonomy'!$A$1:$H$2134,3)))))</f>
        <v>Flavobacteriaceae</v>
      </c>
      <c r="CS255" t="str">
        <f>IF(VLOOKUP($A255,'[1]OTU taxonomy'!$A$1:$H$2134,6)&lt;&gt;"unclassified",VLOOKUP($A255,'[1]OTU taxonomy'!$A$1:$H$2134,6),IF(VLOOKUP($A255,'[1]OTU taxonomy'!$A$1:$H$2134,5)&lt;&gt;"unclassified",VLOOKUP($A255,'[1]OTU taxonomy'!$A$1:$H$2134,5),IF(VLOOKUP($A255,'[1]OTU taxonomy'!$A$1:$H$2134,4)&lt;&gt;"unclassified",VLOOKUP($A255,'[1]OTU taxonomy'!$A$1:$H$2134,4),VLOOKUP($A255,'[1]OTU taxonomy'!$A$1:$H$2134,3))))</f>
        <v>Flavobacteriales</v>
      </c>
      <c r="CT255" t="str">
        <f>IF(VLOOKUP($A255,'[1]OTU taxonomy'!$A$1:$H$2134,5)&lt;&gt;"unclassified",VLOOKUP($A255,'[1]OTU taxonomy'!$A$1:$H$2134,5),IF(VLOOKUP($A255,'[1]OTU taxonomy'!$A$1:$H$2134,4)&lt;&gt;"unclassified",VLOOKUP($A255,'[1]OTU taxonomy'!$A$1:$H$2134,4),VLOOKUP($A255,'[1]OTU taxonomy'!$A$1:$H$2134,3)))</f>
        <v>Flavobacteria</v>
      </c>
      <c r="CU255" t="str">
        <f>IF(VLOOKUP($A255,'[1]OTU taxonomy'!$A$1:$H$2134,4)&lt;&gt;"unclassified",VLOOKUP($A255,'[1]OTU taxonomy'!$A$1:$H$2134,4),VLOOKUP($A255,'[1]OTU taxonomy'!$A$1:$H$2134,3))</f>
        <v>Bacteroidetes</v>
      </c>
      <c r="CV255" t="str">
        <f>VLOOKUP($A255,'[1]OTU taxonomy'!$A$1:$H$2134,3)</f>
        <v>Bacteria</v>
      </c>
    </row>
    <row r="256" spans="1:100" x14ac:dyDescent="0.25">
      <c r="A256" t="s">
        <v>353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1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1</v>
      </c>
      <c r="AC256">
        <v>1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1</v>
      </c>
      <c r="BC256">
        <v>1</v>
      </c>
      <c r="BD256">
        <v>0</v>
      </c>
      <c r="BE256">
        <v>2</v>
      </c>
      <c r="BF256">
        <v>2</v>
      </c>
      <c r="BG256">
        <v>3</v>
      </c>
      <c r="BH256">
        <v>4</v>
      </c>
      <c r="BI256">
        <v>0</v>
      </c>
      <c r="BJ256">
        <v>1</v>
      </c>
      <c r="BK256">
        <v>2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Q256" t="str">
        <f>IF(VLOOKUP($A256,'[1]OTU taxonomy'!$A$1:$H$2134,8)&lt;&gt;"unclassified",VLOOKUP($A256,'[1]OTU taxonomy'!$A$1:$H$2134,8),IF(VLOOKUP($A256,'[1]OTU taxonomy'!$A$1:$H$2134,7)&lt;&gt;"unclassified",VLOOKUP($A256,'[1]OTU taxonomy'!$A$1:$H$2134,7),IF(VLOOKUP($A256,'[1]OTU taxonomy'!$A$1:$H$2134,6)&lt;&gt;"unclassified",VLOOKUP($A256,'[1]OTU taxonomy'!$A$1:$H$2134,6),IF(VLOOKUP($A256,'[1]OTU taxonomy'!$A$1:$H$2134,5)&lt;&gt;"unclassified",VLOOKUP($A256,'[1]OTU taxonomy'!$A$1:$H$2134,5),IF(VLOOKUP($A256,'[1]OTU taxonomy'!$A$1:$H$2134,4)&lt;&gt;"unclassified",VLOOKUP($A256,'[1]OTU taxonomy'!$A$1:$H$2134,4),VLOOKUP($A256,'[1]OTU taxonomy'!$A$1:$H$2134,3))))))</f>
        <v>Sphingopyxis</v>
      </c>
      <c r="CR256" t="str">
        <f>IF(VLOOKUP($A256,'[1]OTU taxonomy'!$A$1:$H$2134,7)&lt;&gt;"unclassified",VLOOKUP($A256,'[1]OTU taxonomy'!$A$1:$H$2134,7),IF(VLOOKUP($A256,'[1]OTU taxonomy'!$A$1:$H$2134,6)&lt;&gt;"unclassified",VLOOKUP($A256,'[1]OTU taxonomy'!$A$1:$H$2134,6),IF(VLOOKUP($A256,'[1]OTU taxonomy'!$A$1:$H$2134,5)&lt;&gt;"unclassified",VLOOKUP($A256,'[1]OTU taxonomy'!$A$1:$H$2134,5),IF(VLOOKUP($A256,'[1]OTU taxonomy'!$A$1:$H$2134,4)&lt;&gt;"unclassified",VLOOKUP($A256,'[1]OTU taxonomy'!$A$1:$H$2134,4),VLOOKUP($A256,'[1]OTU taxonomy'!$A$1:$H$2134,3)))))</f>
        <v>Sphingomonadaceae</v>
      </c>
      <c r="CS256" t="str">
        <f>IF(VLOOKUP($A256,'[1]OTU taxonomy'!$A$1:$H$2134,6)&lt;&gt;"unclassified",VLOOKUP($A256,'[1]OTU taxonomy'!$A$1:$H$2134,6),IF(VLOOKUP($A256,'[1]OTU taxonomy'!$A$1:$H$2134,5)&lt;&gt;"unclassified",VLOOKUP($A256,'[1]OTU taxonomy'!$A$1:$H$2134,5),IF(VLOOKUP($A256,'[1]OTU taxonomy'!$A$1:$H$2134,4)&lt;&gt;"unclassified",VLOOKUP($A256,'[1]OTU taxonomy'!$A$1:$H$2134,4),VLOOKUP($A256,'[1]OTU taxonomy'!$A$1:$H$2134,3))))</f>
        <v>Sphingomonadales</v>
      </c>
      <c r="CT256" t="str">
        <f>IF(VLOOKUP($A256,'[1]OTU taxonomy'!$A$1:$H$2134,5)&lt;&gt;"unclassified",VLOOKUP($A256,'[1]OTU taxonomy'!$A$1:$H$2134,5),IF(VLOOKUP($A256,'[1]OTU taxonomy'!$A$1:$H$2134,4)&lt;&gt;"unclassified",VLOOKUP($A256,'[1]OTU taxonomy'!$A$1:$H$2134,4),VLOOKUP($A256,'[1]OTU taxonomy'!$A$1:$H$2134,3)))</f>
        <v>Alphaproteobacteria</v>
      </c>
      <c r="CU256" t="str">
        <f>IF(VLOOKUP($A256,'[1]OTU taxonomy'!$A$1:$H$2134,4)&lt;&gt;"unclassified",VLOOKUP($A256,'[1]OTU taxonomy'!$A$1:$H$2134,4),VLOOKUP($A256,'[1]OTU taxonomy'!$A$1:$H$2134,3))</f>
        <v>Proteobacteria</v>
      </c>
      <c r="CV256" t="str">
        <f>VLOOKUP($A256,'[1]OTU taxonomy'!$A$1:$H$2134,3)</f>
        <v>Bacteria</v>
      </c>
    </row>
    <row r="257" spans="1:100" x14ac:dyDescent="0.25">
      <c r="A257" t="s">
        <v>354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1</v>
      </c>
      <c r="H257">
        <v>0</v>
      </c>
      <c r="I257">
        <v>0</v>
      </c>
      <c r="J257">
        <v>0</v>
      </c>
      <c r="K257">
        <v>0</v>
      </c>
      <c r="L257">
        <v>1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2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2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Q257" t="str">
        <f>IF(VLOOKUP($A257,'[1]OTU taxonomy'!$A$1:$H$2134,8)&lt;&gt;"unclassified",VLOOKUP($A257,'[1]OTU taxonomy'!$A$1:$H$2134,8),IF(VLOOKUP($A257,'[1]OTU taxonomy'!$A$1:$H$2134,7)&lt;&gt;"unclassified",VLOOKUP($A257,'[1]OTU taxonomy'!$A$1:$H$2134,7),IF(VLOOKUP($A257,'[1]OTU taxonomy'!$A$1:$H$2134,6)&lt;&gt;"unclassified",VLOOKUP($A257,'[1]OTU taxonomy'!$A$1:$H$2134,6),IF(VLOOKUP($A257,'[1]OTU taxonomy'!$A$1:$H$2134,5)&lt;&gt;"unclassified",VLOOKUP($A257,'[1]OTU taxonomy'!$A$1:$H$2134,5),IF(VLOOKUP($A257,'[1]OTU taxonomy'!$A$1:$H$2134,4)&lt;&gt;"unclassified",VLOOKUP($A257,'[1]OTU taxonomy'!$A$1:$H$2134,4),VLOOKUP($A257,'[1]OTU taxonomy'!$A$1:$H$2134,3))))))</f>
        <v>Glaciecola</v>
      </c>
      <c r="CR257" t="str">
        <f>IF(VLOOKUP($A257,'[1]OTU taxonomy'!$A$1:$H$2134,7)&lt;&gt;"unclassified",VLOOKUP($A257,'[1]OTU taxonomy'!$A$1:$H$2134,7),IF(VLOOKUP($A257,'[1]OTU taxonomy'!$A$1:$H$2134,6)&lt;&gt;"unclassified",VLOOKUP($A257,'[1]OTU taxonomy'!$A$1:$H$2134,6),IF(VLOOKUP($A257,'[1]OTU taxonomy'!$A$1:$H$2134,5)&lt;&gt;"unclassified",VLOOKUP($A257,'[1]OTU taxonomy'!$A$1:$H$2134,5),IF(VLOOKUP($A257,'[1]OTU taxonomy'!$A$1:$H$2134,4)&lt;&gt;"unclassified",VLOOKUP($A257,'[1]OTU taxonomy'!$A$1:$H$2134,4),VLOOKUP($A257,'[1]OTU taxonomy'!$A$1:$H$2134,3)))))</f>
        <v>Alteromonadaceae</v>
      </c>
      <c r="CS257" t="str">
        <f>IF(VLOOKUP($A257,'[1]OTU taxonomy'!$A$1:$H$2134,6)&lt;&gt;"unclassified",VLOOKUP($A257,'[1]OTU taxonomy'!$A$1:$H$2134,6),IF(VLOOKUP($A257,'[1]OTU taxonomy'!$A$1:$H$2134,5)&lt;&gt;"unclassified",VLOOKUP($A257,'[1]OTU taxonomy'!$A$1:$H$2134,5),IF(VLOOKUP($A257,'[1]OTU taxonomy'!$A$1:$H$2134,4)&lt;&gt;"unclassified",VLOOKUP($A257,'[1]OTU taxonomy'!$A$1:$H$2134,4),VLOOKUP($A257,'[1]OTU taxonomy'!$A$1:$H$2134,3))))</f>
        <v>Alteromonadales</v>
      </c>
      <c r="CT257" t="str">
        <f>IF(VLOOKUP($A257,'[1]OTU taxonomy'!$A$1:$H$2134,5)&lt;&gt;"unclassified",VLOOKUP($A257,'[1]OTU taxonomy'!$A$1:$H$2134,5),IF(VLOOKUP($A257,'[1]OTU taxonomy'!$A$1:$H$2134,4)&lt;&gt;"unclassified",VLOOKUP($A257,'[1]OTU taxonomy'!$A$1:$H$2134,4),VLOOKUP($A257,'[1]OTU taxonomy'!$A$1:$H$2134,3)))</f>
        <v>Gammaproteobacteria</v>
      </c>
      <c r="CU257" t="str">
        <f>IF(VLOOKUP($A257,'[1]OTU taxonomy'!$A$1:$H$2134,4)&lt;&gt;"unclassified",VLOOKUP($A257,'[1]OTU taxonomy'!$A$1:$H$2134,4),VLOOKUP($A257,'[1]OTU taxonomy'!$A$1:$H$2134,3))</f>
        <v>Proteobacteria</v>
      </c>
      <c r="CV257" t="str">
        <f>VLOOKUP($A257,'[1]OTU taxonomy'!$A$1:$H$2134,3)</f>
        <v>Bacteria</v>
      </c>
    </row>
    <row r="258" spans="1:100" x14ac:dyDescent="0.25">
      <c r="A258" t="s">
        <v>355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2</v>
      </c>
      <c r="M258">
        <v>1</v>
      </c>
      <c r="N258">
        <v>0</v>
      </c>
      <c r="O258">
        <v>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Q258" t="str">
        <f>IF(VLOOKUP($A258,'[1]OTU taxonomy'!$A$1:$H$2134,8)&lt;&gt;"unclassified",VLOOKUP($A258,'[1]OTU taxonomy'!$A$1:$H$2134,8),IF(VLOOKUP($A258,'[1]OTU taxonomy'!$A$1:$H$2134,7)&lt;&gt;"unclassified",VLOOKUP($A258,'[1]OTU taxonomy'!$A$1:$H$2134,7),IF(VLOOKUP($A258,'[1]OTU taxonomy'!$A$1:$H$2134,6)&lt;&gt;"unclassified",VLOOKUP($A258,'[1]OTU taxonomy'!$A$1:$H$2134,6),IF(VLOOKUP($A258,'[1]OTU taxonomy'!$A$1:$H$2134,5)&lt;&gt;"unclassified",VLOOKUP($A258,'[1]OTU taxonomy'!$A$1:$H$2134,5),IF(VLOOKUP($A258,'[1]OTU taxonomy'!$A$1:$H$2134,4)&lt;&gt;"unclassified",VLOOKUP($A258,'[1]OTU taxonomy'!$A$1:$H$2134,4),VLOOKUP($A258,'[1]OTU taxonomy'!$A$1:$H$2134,3))))))</f>
        <v>Salinisphaera</v>
      </c>
      <c r="CR258" t="str">
        <f>IF(VLOOKUP($A258,'[1]OTU taxonomy'!$A$1:$H$2134,7)&lt;&gt;"unclassified",VLOOKUP($A258,'[1]OTU taxonomy'!$A$1:$H$2134,7),IF(VLOOKUP($A258,'[1]OTU taxonomy'!$A$1:$H$2134,6)&lt;&gt;"unclassified",VLOOKUP($A258,'[1]OTU taxonomy'!$A$1:$H$2134,6),IF(VLOOKUP($A258,'[1]OTU taxonomy'!$A$1:$H$2134,5)&lt;&gt;"unclassified",VLOOKUP($A258,'[1]OTU taxonomy'!$A$1:$H$2134,5),IF(VLOOKUP($A258,'[1]OTU taxonomy'!$A$1:$H$2134,4)&lt;&gt;"unclassified",VLOOKUP($A258,'[1]OTU taxonomy'!$A$1:$H$2134,4),VLOOKUP($A258,'[1]OTU taxonomy'!$A$1:$H$2134,3)))))</f>
        <v>Salinisphaeraceae</v>
      </c>
      <c r="CS258" t="str">
        <f>IF(VLOOKUP($A258,'[1]OTU taxonomy'!$A$1:$H$2134,6)&lt;&gt;"unclassified",VLOOKUP($A258,'[1]OTU taxonomy'!$A$1:$H$2134,6),IF(VLOOKUP($A258,'[1]OTU taxonomy'!$A$1:$H$2134,5)&lt;&gt;"unclassified",VLOOKUP($A258,'[1]OTU taxonomy'!$A$1:$H$2134,5),IF(VLOOKUP($A258,'[1]OTU taxonomy'!$A$1:$H$2134,4)&lt;&gt;"unclassified",VLOOKUP($A258,'[1]OTU taxonomy'!$A$1:$H$2134,4),VLOOKUP($A258,'[1]OTU taxonomy'!$A$1:$H$2134,3))))</f>
        <v>Salinisphaerales</v>
      </c>
      <c r="CT258" t="str">
        <f>IF(VLOOKUP($A258,'[1]OTU taxonomy'!$A$1:$H$2134,5)&lt;&gt;"unclassified",VLOOKUP($A258,'[1]OTU taxonomy'!$A$1:$H$2134,5),IF(VLOOKUP($A258,'[1]OTU taxonomy'!$A$1:$H$2134,4)&lt;&gt;"unclassified",VLOOKUP($A258,'[1]OTU taxonomy'!$A$1:$H$2134,4),VLOOKUP($A258,'[1]OTU taxonomy'!$A$1:$H$2134,3)))</f>
        <v>Gammaproteobacteria</v>
      </c>
      <c r="CU258" t="str">
        <f>IF(VLOOKUP($A258,'[1]OTU taxonomy'!$A$1:$H$2134,4)&lt;&gt;"unclassified",VLOOKUP($A258,'[1]OTU taxonomy'!$A$1:$H$2134,4),VLOOKUP($A258,'[1]OTU taxonomy'!$A$1:$H$2134,3))</f>
        <v>Proteobacteria</v>
      </c>
      <c r="CV258" t="str">
        <f>VLOOKUP($A258,'[1]OTU taxonomy'!$A$1:$H$2134,3)</f>
        <v>Bacteria</v>
      </c>
    </row>
    <row r="259" spans="1:100" x14ac:dyDescent="0.25">
      <c r="A259" t="s">
        <v>356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1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1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Q259" t="str">
        <f>IF(VLOOKUP($A259,'[1]OTU taxonomy'!$A$1:$H$2134,8)&lt;&gt;"unclassified",VLOOKUP($A259,'[1]OTU taxonomy'!$A$1:$H$2134,8),IF(VLOOKUP($A259,'[1]OTU taxonomy'!$A$1:$H$2134,7)&lt;&gt;"unclassified",VLOOKUP($A259,'[1]OTU taxonomy'!$A$1:$H$2134,7),IF(VLOOKUP($A259,'[1]OTU taxonomy'!$A$1:$H$2134,6)&lt;&gt;"unclassified",VLOOKUP($A259,'[1]OTU taxonomy'!$A$1:$H$2134,6),IF(VLOOKUP($A259,'[1]OTU taxonomy'!$A$1:$H$2134,5)&lt;&gt;"unclassified",VLOOKUP($A259,'[1]OTU taxonomy'!$A$1:$H$2134,5),IF(VLOOKUP($A259,'[1]OTU taxonomy'!$A$1:$H$2134,4)&lt;&gt;"unclassified",VLOOKUP($A259,'[1]OTU taxonomy'!$A$1:$H$2134,4),VLOOKUP($A259,'[1]OTU taxonomy'!$A$1:$H$2134,3))))))</f>
        <v>Haliea</v>
      </c>
      <c r="CR259" t="str">
        <f>IF(VLOOKUP($A259,'[1]OTU taxonomy'!$A$1:$H$2134,7)&lt;&gt;"unclassified",VLOOKUP($A259,'[1]OTU taxonomy'!$A$1:$H$2134,7),IF(VLOOKUP($A259,'[1]OTU taxonomy'!$A$1:$H$2134,6)&lt;&gt;"unclassified",VLOOKUP($A259,'[1]OTU taxonomy'!$A$1:$H$2134,6),IF(VLOOKUP($A259,'[1]OTU taxonomy'!$A$1:$H$2134,5)&lt;&gt;"unclassified",VLOOKUP($A259,'[1]OTU taxonomy'!$A$1:$H$2134,5),IF(VLOOKUP($A259,'[1]OTU taxonomy'!$A$1:$H$2134,4)&lt;&gt;"unclassified",VLOOKUP($A259,'[1]OTU taxonomy'!$A$1:$H$2134,4),VLOOKUP($A259,'[1]OTU taxonomy'!$A$1:$H$2134,3)))))</f>
        <v>Alteromonadaceae</v>
      </c>
      <c r="CS259" t="str">
        <f>IF(VLOOKUP($A259,'[1]OTU taxonomy'!$A$1:$H$2134,6)&lt;&gt;"unclassified",VLOOKUP($A259,'[1]OTU taxonomy'!$A$1:$H$2134,6),IF(VLOOKUP($A259,'[1]OTU taxonomy'!$A$1:$H$2134,5)&lt;&gt;"unclassified",VLOOKUP($A259,'[1]OTU taxonomy'!$A$1:$H$2134,5),IF(VLOOKUP($A259,'[1]OTU taxonomy'!$A$1:$H$2134,4)&lt;&gt;"unclassified",VLOOKUP($A259,'[1]OTU taxonomy'!$A$1:$H$2134,4),VLOOKUP($A259,'[1]OTU taxonomy'!$A$1:$H$2134,3))))</f>
        <v>Alteromonadales</v>
      </c>
      <c r="CT259" t="str">
        <f>IF(VLOOKUP($A259,'[1]OTU taxonomy'!$A$1:$H$2134,5)&lt;&gt;"unclassified",VLOOKUP($A259,'[1]OTU taxonomy'!$A$1:$H$2134,5),IF(VLOOKUP($A259,'[1]OTU taxonomy'!$A$1:$H$2134,4)&lt;&gt;"unclassified",VLOOKUP($A259,'[1]OTU taxonomy'!$A$1:$H$2134,4),VLOOKUP($A259,'[1]OTU taxonomy'!$A$1:$H$2134,3)))</f>
        <v>Gammaproteobacteria</v>
      </c>
      <c r="CU259" t="str">
        <f>IF(VLOOKUP($A259,'[1]OTU taxonomy'!$A$1:$H$2134,4)&lt;&gt;"unclassified",VLOOKUP($A259,'[1]OTU taxonomy'!$A$1:$H$2134,4),VLOOKUP($A259,'[1]OTU taxonomy'!$A$1:$H$2134,3))</f>
        <v>Proteobacteria</v>
      </c>
      <c r="CV259" t="str">
        <f>VLOOKUP($A259,'[1]OTU taxonomy'!$A$1:$H$2134,3)</f>
        <v>Bacteria</v>
      </c>
    </row>
    <row r="260" spans="1:100" x14ac:dyDescent="0.25">
      <c r="A260" t="s">
        <v>357</v>
      </c>
      <c r="B260">
        <v>0</v>
      </c>
      <c r="C260">
        <v>3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2</v>
      </c>
      <c r="AE260">
        <v>0</v>
      </c>
      <c r="AF260">
        <v>1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Q260" t="str">
        <f>IF(VLOOKUP($A260,'[1]OTU taxonomy'!$A$1:$H$2134,8)&lt;&gt;"unclassified",VLOOKUP($A260,'[1]OTU taxonomy'!$A$1:$H$2134,8),IF(VLOOKUP($A260,'[1]OTU taxonomy'!$A$1:$H$2134,7)&lt;&gt;"unclassified",VLOOKUP($A260,'[1]OTU taxonomy'!$A$1:$H$2134,7),IF(VLOOKUP($A260,'[1]OTU taxonomy'!$A$1:$H$2134,6)&lt;&gt;"unclassified",VLOOKUP($A260,'[1]OTU taxonomy'!$A$1:$H$2134,6),IF(VLOOKUP($A260,'[1]OTU taxonomy'!$A$1:$H$2134,5)&lt;&gt;"unclassified",VLOOKUP($A260,'[1]OTU taxonomy'!$A$1:$H$2134,5),IF(VLOOKUP($A260,'[1]OTU taxonomy'!$A$1:$H$2134,4)&lt;&gt;"unclassified",VLOOKUP($A260,'[1]OTU taxonomy'!$A$1:$H$2134,4),VLOOKUP($A260,'[1]OTU taxonomy'!$A$1:$H$2134,3))))))</f>
        <v>Haliscomenobacter</v>
      </c>
      <c r="CR260" t="str">
        <f>IF(VLOOKUP($A260,'[1]OTU taxonomy'!$A$1:$H$2134,7)&lt;&gt;"unclassified",VLOOKUP($A260,'[1]OTU taxonomy'!$A$1:$H$2134,7),IF(VLOOKUP($A260,'[1]OTU taxonomy'!$A$1:$H$2134,6)&lt;&gt;"unclassified",VLOOKUP($A260,'[1]OTU taxonomy'!$A$1:$H$2134,6),IF(VLOOKUP($A260,'[1]OTU taxonomy'!$A$1:$H$2134,5)&lt;&gt;"unclassified",VLOOKUP($A260,'[1]OTU taxonomy'!$A$1:$H$2134,5),IF(VLOOKUP($A260,'[1]OTU taxonomy'!$A$1:$H$2134,4)&lt;&gt;"unclassified",VLOOKUP($A260,'[1]OTU taxonomy'!$A$1:$H$2134,4),VLOOKUP($A260,'[1]OTU taxonomy'!$A$1:$H$2134,3)))))</f>
        <v>Saprospiraceae</v>
      </c>
      <c r="CS260" t="str">
        <f>IF(VLOOKUP($A260,'[1]OTU taxonomy'!$A$1:$H$2134,6)&lt;&gt;"unclassified",VLOOKUP($A260,'[1]OTU taxonomy'!$A$1:$H$2134,6),IF(VLOOKUP($A260,'[1]OTU taxonomy'!$A$1:$H$2134,5)&lt;&gt;"unclassified",VLOOKUP($A260,'[1]OTU taxonomy'!$A$1:$H$2134,5),IF(VLOOKUP($A260,'[1]OTU taxonomy'!$A$1:$H$2134,4)&lt;&gt;"unclassified",VLOOKUP($A260,'[1]OTU taxonomy'!$A$1:$H$2134,4),VLOOKUP($A260,'[1]OTU taxonomy'!$A$1:$H$2134,3))))</f>
        <v>Sphingobacteriales</v>
      </c>
      <c r="CT260" t="str">
        <f>IF(VLOOKUP($A260,'[1]OTU taxonomy'!$A$1:$H$2134,5)&lt;&gt;"unclassified",VLOOKUP($A260,'[1]OTU taxonomy'!$A$1:$H$2134,5),IF(VLOOKUP($A260,'[1]OTU taxonomy'!$A$1:$H$2134,4)&lt;&gt;"unclassified",VLOOKUP($A260,'[1]OTU taxonomy'!$A$1:$H$2134,4),VLOOKUP($A260,'[1]OTU taxonomy'!$A$1:$H$2134,3)))</f>
        <v>Sphingobacteria</v>
      </c>
      <c r="CU260" t="str">
        <f>IF(VLOOKUP($A260,'[1]OTU taxonomy'!$A$1:$H$2134,4)&lt;&gt;"unclassified",VLOOKUP($A260,'[1]OTU taxonomy'!$A$1:$H$2134,4),VLOOKUP($A260,'[1]OTU taxonomy'!$A$1:$H$2134,3))</f>
        <v>Bacteroidetes</v>
      </c>
      <c r="CV260" t="str">
        <f>VLOOKUP($A260,'[1]OTU taxonomy'!$A$1:$H$2134,3)</f>
        <v>Bacteria</v>
      </c>
    </row>
    <row r="261" spans="1:100" x14ac:dyDescent="0.25">
      <c r="A261" t="s">
        <v>358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1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Q261" t="str">
        <f>IF(VLOOKUP($A261,'[1]OTU taxonomy'!$A$1:$H$2134,8)&lt;&gt;"unclassified",VLOOKUP($A261,'[1]OTU taxonomy'!$A$1:$H$2134,8),IF(VLOOKUP($A261,'[1]OTU taxonomy'!$A$1:$H$2134,7)&lt;&gt;"unclassified",VLOOKUP($A261,'[1]OTU taxonomy'!$A$1:$H$2134,7),IF(VLOOKUP($A261,'[1]OTU taxonomy'!$A$1:$H$2134,6)&lt;&gt;"unclassified",VLOOKUP($A261,'[1]OTU taxonomy'!$A$1:$H$2134,6),IF(VLOOKUP($A261,'[1]OTU taxonomy'!$A$1:$H$2134,5)&lt;&gt;"unclassified",VLOOKUP($A261,'[1]OTU taxonomy'!$A$1:$H$2134,5),IF(VLOOKUP($A261,'[1]OTU taxonomy'!$A$1:$H$2134,4)&lt;&gt;"unclassified",VLOOKUP($A261,'[1]OTU taxonomy'!$A$1:$H$2134,4),VLOOKUP($A261,'[1]OTU taxonomy'!$A$1:$H$2134,3))))))</f>
        <v>Gammaproteobacteria</v>
      </c>
      <c r="CR261" t="str">
        <f>IF(VLOOKUP($A261,'[1]OTU taxonomy'!$A$1:$H$2134,7)&lt;&gt;"unclassified",VLOOKUP($A261,'[1]OTU taxonomy'!$A$1:$H$2134,7),IF(VLOOKUP($A261,'[1]OTU taxonomy'!$A$1:$H$2134,6)&lt;&gt;"unclassified",VLOOKUP($A261,'[1]OTU taxonomy'!$A$1:$H$2134,6),IF(VLOOKUP($A261,'[1]OTU taxonomy'!$A$1:$H$2134,5)&lt;&gt;"unclassified",VLOOKUP($A261,'[1]OTU taxonomy'!$A$1:$H$2134,5),IF(VLOOKUP($A261,'[1]OTU taxonomy'!$A$1:$H$2134,4)&lt;&gt;"unclassified",VLOOKUP($A261,'[1]OTU taxonomy'!$A$1:$H$2134,4),VLOOKUP($A261,'[1]OTU taxonomy'!$A$1:$H$2134,3)))))</f>
        <v>Gammaproteobacteria</v>
      </c>
      <c r="CS261" t="str">
        <f>IF(VLOOKUP($A261,'[1]OTU taxonomy'!$A$1:$H$2134,6)&lt;&gt;"unclassified",VLOOKUP($A261,'[1]OTU taxonomy'!$A$1:$H$2134,6),IF(VLOOKUP($A261,'[1]OTU taxonomy'!$A$1:$H$2134,5)&lt;&gt;"unclassified",VLOOKUP($A261,'[1]OTU taxonomy'!$A$1:$H$2134,5),IF(VLOOKUP($A261,'[1]OTU taxonomy'!$A$1:$H$2134,4)&lt;&gt;"unclassified",VLOOKUP($A261,'[1]OTU taxonomy'!$A$1:$H$2134,4),VLOOKUP($A261,'[1]OTU taxonomy'!$A$1:$H$2134,3))))</f>
        <v>Gammaproteobacteria</v>
      </c>
      <c r="CT261" t="str">
        <f>IF(VLOOKUP($A261,'[1]OTU taxonomy'!$A$1:$H$2134,5)&lt;&gt;"unclassified",VLOOKUP($A261,'[1]OTU taxonomy'!$A$1:$H$2134,5),IF(VLOOKUP($A261,'[1]OTU taxonomy'!$A$1:$H$2134,4)&lt;&gt;"unclassified",VLOOKUP($A261,'[1]OTU taxonomy'!$A$1:$H$2134,4),VLOOKUP($A261,'[1]OTU taxonomy'!$A$1:$H$2134,3)))</f>
        <v>Gammaproteobacteria</v>
      </c>
      <c r="CU261" t="str">
        <f>IF(VLOOKUP($A261,'[1]OTU taxonomy'!$A$1:$H$2134,4)&lt;&gt;"unclassified",VLOOKUP($A261,'[1]OTU taxonomy'!$A$1:$H$2134,4),VLOOKUP($A261,'[1]OTU taxonomy'!$A$1:$H$2134,3))</f>
        <v>Proteobacteria</v>
      </c>
      <c r="CV261" t="str">
        <f>VLOOKUP($A261,'[1]OTU taxonomy'!$A$1:$H$2134,3)</f>
        <v>Bacteria</v>
      </c>
    </row>
    <row r="262" spans="1:100" x14ac:dyDescent="0.25">
      <c r="A262" t="s">
        <v>359</v>
      </c>
      <c r="B262">
        <v>0</v>
      </c>
      <c r="C262">
        <v>4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1</v>
      </c>
      <c r="K262">
        <v>0</v>
      </c>
      <c r="L262">
        <v>0</v>
      </c>
      <c r="M262">
        <v>1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2</v>
      </c>
      <c r="Z262">
        <v>0</v>
      </c>
      <c r="AA262">
        <v>1</v>
      </c>
      <c r="AB262">
        <v>0</v>
      </c>
      <c r="AC262">
        <v>2</v>
      </c>
      <c r="AD262">
        <v>1</v>
      </c>
      <c r="AE262">
        <v>0</v>
      </c>
      <c r="AF262">
        <v>3</v>
      </c>
      <c r="AG262">
        <v>5</v>
      </c>
      <c r="AH262">
        <v>0</v>
      </c>
      <c r="AI262">
        <v>3</v>
      </c>
      <c r="AJ262">
        <v>1</v>
      </c>
      <c r="AK262">
        <v>0</v>
      </c>
      <c r="AL262">
        <v>3</v>
      </c>
      <c r="AM262">
        <v>3</v>
      </c>
      <c r="AN262">
        <v>2</v>
      </c>
      <c r="AO262">
        <v>2</v>
      </c>
      <c r="AP262">
        <v>2</v>
      </c>
      <c r="AQ262">
        <v>8</v>
      </c>
      <c r="AR262">
        <v>1</v>
      </c>
      <c r="AS262">
        <v>0</v>
      </c>
      <c r="AT262">
        <v>0</v>
      </c>
      <c r="AU262">
        <v>0</v>
      </c>
      <c r="AV262">
        <v>1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4</v>
      </c>
      <c r="BC262">
        <v>0</v>
      </c>
      <c r="BD262">
        <v>1</v>
      </c>
      <c r="BE262">
        <v>2</v>
      </c>
      <c r="BF262">
        <v>2</v>
      </c>
      <c r="BG262">
        <v>13</v>
      </c>
      <c r="BH262">
        <v>3</v>
      </c>
      <c r="BI262">
        <v>3</v>
      </c>
      <c r="BJ262">
        <v>6</v>
      </c>
      <c r="BK262">
        <v>8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2</v>
      </c>
      <c r="BW262">
        <v>9</v>
      </c>
      <c r="BX262">
        <v>2</v>
      </c>
      <c r="BY262">
        <v>0</v>
      </c>
      <c r="BZ262">
        <v>3</v>
      </c>
      <c r="CA262">
        <v>1</v>
      </c>
      <c r="CB262">
        <v>1</v>
      </c>
      <c r="CC262">
        <v>7</v>
      </c>
      <c r="CD262">
        <v>5</v>
      </c>
      <c r="CE262">
        <v>2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Q262" t="str">
        <f>IF(VLOOKUP($A262,'[1]OTU taxonomy'!$A$1:$H$2134,8)&lt;&gt;"unclassified",VLOOKUP($A262,'[1]OTU taxonomy'!$A$1:$H$2134,8),IF(VLOOKUP($A262,'[1]OTU taxonomy'!$A$1:$H$2134,7)&lt;&gt;"unclassified",VLOOKUP($A262,'[1]OTU taxonomy'!$A$1:$H$2134,7),IF(VLOOKUP($A262,'[1]OTU taxonomy'!$A$1:$H$2134,6)&lt;&gt;"unclassified",VLOOKUP($A262,'[1]OTU taxonomy'!$A$1:$H$2134,6),IF(VLOOKUP($A262,'[1]OTU taxonomy'!$A$1:$H$2134,5)&lt;&gt;"unclassified",VLOOKUP($A262,'[1]OTU taxonomy'!$A$1:$H$2134,5),IF(VLOOKUP($A262,'[1]OTU taxonomy'!$A$1:$H$2134,4)&lt;&gt;"unclassified",VLOOKUP($A262,'[1]OTU taxonomy'!$A$1:$H$2134,4),VLOOKUP($A262,'[1]OTU taxonomy'!$A$1:$H$2134,3))))))</f>
        <v>Winogradskyella</v>
      </c>
      <c r="CR262" t="str">
        <f>IF(VLOOKUP($A262,'[1]OTU taxonomy'!$A$1:$H$2134,7)&lt;&gt;"unclassified",VLOOKUP($A262,'[1]OTU taxonomy'!$A$1:$H$2134,7),IF(VLOOKUP($A262,'[1]OTU taxonomy'!$A$1:$H$2134,6)&lt;&gt;"unclassified",VLOOKUP($A262,'[1]OTU taxonomy'!$A$1:$H$2134,6),IF(VLOOKUP($A262,'[1]OTU taxonomy'!$A$1:$H$2134,5)&lt;&gt;"unclassified",VLOOKUP($A262,'[1]OTU taxonomy'!$A$1:$H$2134,5),IF(VLOOKUP($A262,'[1]OTU taxonomy'!$A$1:$H$2134,4)&lt;&gt;"unclassified",VLOOKUP($A262,'[1]OTU taxonomy'!$A$1:$H$2134,4),VLOOKUP($A262,'[1]OTU taxonomy'!$A$1:$H$2134,3)))))</f>
        <v>Flavobacteriaceae</v>
      </c>
      <c r="CS262" t="str">
        <f>IF(VLOOKUP($A262,'[1]OTU taxonomy'!$A$1:$H$2134,6)&lt;&gt;"unclassified",VLOOKUP($A262,'[1]OTU taxonomy'!$A$1:$H$2134,6),IF(VLOOKUP($A262,'[1]OTU taxonomy'!$A$1:$H$2134,5)&lt;&gt;"unclassified",VLOOKUP($A262,'[1]OTU taxonomy'!$A$1:$H$2134,5),IF(VLOOKUP($A262,'[1]OTU taxonomy'!$A$1:$H$2134,4)&lt;&gt;"unclassified",VLOOKUP($A262,'[1]OTU taxonomy'!$A$1:$H$2134,4),VLOOKUP($A262,'[1]OTU taxonomy'!$A$1:$H$2134,3))))</f>
        <v>Flavobacteriales</v>
      </c>
      <c r="CT262" t="str">
        <f>IF(VLOOKUP($A262,'[1]OTU taxonomy'!$A$1:$H$2134,5)&lt;&gt;"unclassified",VLOOKUP($A262,'[1]OTU taxonomy'!$A$1:$H$2134,5),IF(VLOOKUP($A262,'[1]OTU taxonomy'!$A$1:$H$2134,4)&lt;&gt;"unclassified",VLOOKUP($A262,'[1]OTU taxonomy'!$A$1:$H$2134,4),VLOOKUP($A262,'[1]OTU taxonomy'!$A$1:$H$2134,3)))</f>
        <v>Flavobacteria</v>
      </c>
      <c r="CU262" t="str">
        <f>IF(VLOOKUP($A262,'[1]OTU taxonomy'!$A$1:$H$2134,4)&lt;&gt;"unclassified",VLOOKUP($A262,'[1]OTU taxonomy'!$A$1:$H$2134,4),VLOOKUP($A262,'[1]OTU taxonomy'!$A$1:$H$2134,3))</f>
        <v>Bacteroidetes</v>
      </c>
      <c r="CV262" t="str">
        <f>VLOOKUP($A262,'[1]OTU taxonomy'!$A$1:$H$2134,3)</f>
        <v>Bacteria</v>
      </c>
    </row>
    <row r="263" spans="1:100" x14ac:dyDescent="0.25">
      <c r="A263" t="s">
        <v>360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1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1</v>
      </c>
      <c r="BW263">
        <v>1</v>
      </c>
      <c r="BX263">
        <v>1</v>
      </c>
      <c r="BY263">
        <v>2</v>
      </c>
      <c r="BZ263">
        <v>2</v>
      </c>
      <c r="CA263">
        <v>1</v>
      </c>
      <c r="CB263">
        <v>3</v>
      </c>
      <c r="CC263">
        <v>0</v>
      </c>
      <c r="CD263">
        <v>3</v>
      </c>
      <c r="CE263">
        <v>4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Q263" t="str">
        <f>IF(VLOOKUP($A263,'[1]OTU taxonomy'!$A$1:$H$2134,8)&lt;&gt;"unclassified",VLOOKUP($A263,'[1]OTU taxonomy'!$A$1:$H$2134,8),IF(VLOOKUP($A263,'[1]OTU taxonomy'!$A$1:$H$2134,7)&lt;&gt;"unclassified",VLOOKUP($A263,'[1]OTU taxonomy'!$A$1:$H$2134,7),IF(VLOOKUP($A263,'[1]OTU taxonomy'!$A$1:$H$2134,6)&lt;&gt;"unclassified",VLOOKUP($A263,'[1]OTU taxonomy'!$A$1:$H$2134,6),IF(VLOOKUP($A263,'[1]OTU taxonomy'!$A$1:$H$2134,5)&lt;&gt;"unclassified",VLOOKUP($A263,'[1]OTU taxonomy'!$A$1:$H$2134,5),IF(VLOOKUP($A263,'[1]OTU taxonomy'!$A$1:$H$2134,4)&lt;&gt;"unclassified",VLOOKUP($A263,'[1]OTU taxonomy'!$A$1:$H$2134,4),VLOOKUP($A263,'[1]OTU taxonomy'!$A$1:$H$2134,3))))))</f>
        <v>Gammaproteobacteria</v>
      </c>
      <c r="CR263" t="str">
        <f>IF(VLOOKUP($A263,'[1]OTU taxonomy'!$A$1:$H$2134,7)&lt;&gt;"unclassified",VLOOKUP($A263,'[1]OTU taxonomy'!$A$1:$H$2134,7),IF(VLOOKUP($A263,'[1]OTU taxonomy'!$A$1:$H$2134,6)&lt;&gt;"unclassified",VLOOKUP($A263,'[1]OTU taxonomy'!$A$1:$H$2134,6),IF(VLOOKUP($A263,'[1]OTU taxonomy'!$A$1:$H$2134,5)&lt;&gt;"unclassified",VLOOKUP($A263,'[1]OTU taxonomy'!$A$1:$H$2134,5),IF(VLOOKUP($A263,'[1]OTU taxonomy'!$A$1:$H$2134,4)&lt;&gt;"unclassified",VLOOKUP($A263,'[1]OTU taxonomy'!$A$1:$H$2134,4),VLOOKUP($A263,'[1]OTU taxonomy'!$A$1:$H$2134,3)))))</f>
        <v>Gammaproteobacteria</v>
      </c>
      <c r="CS263" t="str">
        <f>IF(VLOOKUP($A263,'[1]OTU taxonomy'!$A$1:$H$2134,6)&lt;&gt;"unclassified",VLOOKUP($A263,'[1]OTU taxonomy'!$A$1:$H$2134,6),IF(VLOOKUP($A263,'[1]OTU taxonomy'!$A$1:$H$2134,5)&lt;&gt;"unclassified",VLOOKUP($A263,'[1]OTU taxonomy'!$A$1:$H$2134,5),IF(VLOOKUP($A263,'[1]OTU taxonomy'!$A$1:$H$2134,4)&lt;&gt;"unclassified",VLOOKUP($A263,'[1]OTU taxonomy'!$A$1:$H$2134,4),VLOOKUP($A263,'[1]OTU taxonomy'!$A$1:$H$2134,3))))</f>
        <v>Gammaproteobacteria</v>
      </c>
      <c r="CT263" t="str">
        <f>IF(VLOOKUP($A263,'[1]OTU taxonomy'!$A$1:$H$2134,5)&lt;&gt;"unclassified",VLOOKUP($A263,'[1]OTU taxonomy'!$A$1:$H$2134,5),IF(VLOOKUP($A263,'[1]OTU taxonomy'!$A$1:$H$2134,4)&lt;&gt;"unclassified",VLOOKUP($A263,'[1]OTU taxonomy'!$A$1:$H$2134,4),VLOOKUP($A263,'[1]OTU taxonomy'!$A$1:$H$2134,3)))</f>
        <v>Gammaproteobacteria</v>
      </c>
      <c r="CU263" t="str">
        <f>IF(VLOOKUP($A263,'[1]OTU taxonomy'!$A$1:$H$2134,4)&lt;&gt;"unclassified",VLOOKUP($A263,'[1]OTU taxonomy'!$A$1:$H$2134,4),VLOOKUP($A263,'[1]OTU taxonomy'!$A$1:$H$2134,3))</f>
        <v>Proteobacteria</v>
      </c>
      <c r="CV263" t="str">
        <f>VLOOKUP($A263,'[1]OTU taxonomy'!$A$1:$H$2134,3)</f>
        <v>Bacteria</v>
      </c>
    </row>
    <row r="264" spans="1:100" x14ac:dyDescent="0.25">
      <c r="A264" t="s">
        <v>361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2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1</v>
      </c>
      <c r="AM264">
        <v>1</v>
      </c>
      <c r="AN264">
        <v>4</v>
      </c>
      <c r="AO264">
        <v>0</v>
      </c>
      <c r="AP264">
        <v>0</v>
      </c>
      <c r="AQ264">
        <v>1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Q264" t="str">
        <f>IF(VLOOKUP($A264,'[1]OTU taxonomy'!$A$1:$H$2134,8)&lt;&gt;"unclassified",VLOOKUP($A264,'[1]OTU taxonomy'!$A$1:$H$2134,8),IF(VLOOKUP($A264,'[1]OTU taxonomy'!$A$1:$H$2134,7)&lt;&gt;"unclassified",VLOOKUP($A264,'[1]OTU taxonomy'!$A$1:$H$2134,7),IF(VLOOKUP($A264,'[1]OTU taxonomy'!$A$1:$H$2134,6)&lt;&gt;"unclassified",VLOOKUP($A264,'[1]OTU taxonomy'!$A$1:$H$2134,6),IF(VLOOKUP($A264,'[1]OTU taxonomy'!$A$1:$H$2134,5)&lt;&gt;"unclassified",VLOOKUP($A264,'[1]OTU taxonomy'!$A$1:$H$2134,5),IF(VLOOKUP($A264,'[1]OTU taxonomy'!$A$1:$H$2134,4)&lt;&gt;"unclassified",VLOOKUP($A264,'[1]OTU taxonomy'!$A$1:$H$2134,4),VLOOKUP($A264,'[1]OTU taxonomy'!$A$1:$H$2134,3))))))</f>
        <v>Krokinobacter</v>
      </c>
      <c r="CR264" t="str">
        <f>IF(VLOOKUP($A264,'[1]OTU taxonomy'!$A$1:$H$2134,7)&lt;&gt;"unclassified",VLOOKUP($A264,'[1]OTU taxonomy'!$A$1:$H$2134,7),IF(VLOOKUP($A264,'[1]OTU taxonomy'!$A$1:$H$2134,6)&lt;&gt;"unclassified",VLOOKUP($A264,'[1]OTU taxonomy'!$A$1:$H$2134,6),IF(VLOOKUP($A264,'[1]OTU taxonomy'!$A$1:$H$2134,5)&lt;&gt;"unclassified",VLOOKUP($A264,'[1]OTU taxonomy'!$A$1:$H$2134,5),IF(VLOOKUP($A264,'[1]OTU taxonomy'!$A$1:$H$2134,4)&lt;&gt;"unclassified",VLOOKUP($A264,'[1]OTU taxonomy'!$A$1:$H$2134,4),VLOOKUP($A264,'[1]OTU taxonomy'!$A$1:$H$2134,3)))))</f>
        <v>Flavobacteriaceae</v>
      </c>
      <c r="CS264" t="str">
        <f>IF(VLOOKUP($A264,'[1]OTU taxonomy'!$A$1:$H$2134,6)&lt;&gt;"unclassified",VLOOKUP($A264,'[1]OTU taxonomy'!$A$1:$H$2134,6),IF(VLOOKUP($A264,'[1]OTU taxonomy'!$A$1:$H$2134,5)&lt;&gt;"unclassified",VLOOKUP($A264,'[1]OTU taxonomy'!$A$1:$H$2134,5),IF(VLOOKUP($A264,'[1]OTU taxonomy'!$A$1:$H$2134,4)&lt;&gt;"unclassified",VLOOKUP($A264,'[1]OTU taxonomy'!$A$1:$H$2134,4),VLOOKUP($A264,'[1]OTU taxonomy'!$A$1:$H$2134,3))))</f>
        <v>Flavobacteriales</v>
      </c>
      <c r="CT264" t="str">
        <f>IF(VLOOKUP($A264,'[1]OTU taxonomy'!$A$1:$H$2134,5)&lt;&gt;"unclassified",VLOOKUP($A264,'[1]OTU taxonomy'!$A$1:$H$2134,5),IF(VLOOKUP($A264,'[1]OTU taxonomy'!$A$1:$H$2134,4)&lt;&gt;"unclassified",VLOOKUP($A264,'[1]OTU taxonomy'!$A$1:$H$2134,4),VLOOKUP($A264,'[1]OTU taxonomy'!$A$1:$H$2134,3)))</f>
        <v>Flavobacteria</v>
      </c>
      <c r="CU264" t="str">
        <f>IF(VLOOKUP($A264,'[1]OTU taxonomy'!$A$1:$H$2134,4)&lt;&gt;"unclassified",VLOOKUP($A264,'[1]OTU taxonomy'!$A$1:$H$2134,4),VLOOKUP($A264,'[1]OTU taxonomy'!$A$1:$H$2134,3))</f>
        <v>Bacteroidetes</v>
      </c>
      <c r="CV264" t="str">
        <f>VLOOKUP($A264,'[1]OTU taxonomy'!$A$1:$H$2134,3)</f>
        <v>Bacteria</v>
      </c>
    </row>
    <row r="265" spans="1:100" x14ac:dyDescent="0.25">
      <c r="A265" t="s">
        <v>362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1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Q265" t="str">
        <f>IF(VLOOKUP($A265,'[1]OTU taxonomy'!$A$1:$H$2134,8)&lt;&gt;"unclassified",VLOOKUP($A265,'[1]OTU taxonomy'!$A$1:$H$2134,8),IF(VLOOKUP($A265,'[1]OTU taxonomy'!$A$1:$H$2134,7)&lt;&gt;"unclassified",VLOOKUP($A265,'[1]OTU taxonomy'!$A$1:$H$2134,7),IF(VLOOKUP($A265,'[1]OTU taxonomy'!$A$1:$H$2134,6)&lt;&gt;"unclassified",VLOOKUP($A265,'[1]OTU taxonomy'!$A$1:$H$2134,6),IF(VLOOKUP($A265,'[1]OTU taxonomy'!$A$1:$H$2134,5)&lt;&gt;"unclassified",VLOOKUP($A265,'[1]OTU taxonomy'!$A$1:$H$2134,5),IF(VLOOKUP($A265,'[1]OTU taxonomy'!$A$1:$H$2134,4)&lt;&gt;"unclassified",VLOOKUP($A265,'[1]OTU taxonomy'!$A$1:$H$2134,4),VLOOKUP($A265,'[1]OTU taxonomy'!$A$1:$H$2134,3))))))</f>
        <v>Balneola</v>
      </c>
      <c r="CR265" t="str">
        <f>IF(VLOOKUP($A265,'[1]OTU taxonomy'!$A$1:$H$2134,7)&lt;&gt;"unclassified",VLOOKUP($A265,'[1]OTU taxonomy'!$A$1:$H$2134,7),IF(VLOOKUP($A265,'[1]OTU taxonomy'!$A$1:$H$2134,6)&lt;&gt;"unclassified",VLOOKUP($A265,'[1]OTU taxonomy'!$A$1:$H$2134,6),IF(VLOOKUP($A265,'[1]OTU taxonomy'!$A$1:$H$2134,5)&lt;&gt;"unclassified",VLOOKUP($A265,'[1]OTU taxonomy'!$A$1:$H$2134,5),IF(VLOOKUP($A265,'[1]OTU taxonomy'!$A$1:$H$2134,4)&lt;&gt;"unclassified",VLOOKUP($A265,'[1]OTU taxonomy'!$A$1:$H$2134,4),VLOOKUP($A265,'[1]OTU taxonomy'!$A$1:$H$2134,3)))))</f>
        <v>Chitinophagaceae</v>
      </c>
      <c r="CS265" t="str">
        <f>IF(VLOOKUP($A265,'[1]OTU taxonomy'!$A$1:$H$2134,6)&lt;&gt;"unclassified",VLOOKUP($A265,'[1]OTU taxonomy'!$A$1:$H$2134,6),IF(VLOOKUP($A265,'[1]OTU taxonomy'!$A$1:$H$2134,5)&lt;&gt;"unclassified",VLOOKUP($A265,'[1]OTU taxonomy'!$A$1:$H$2134,5),IF(VLOOKUP($A265,'[1]OTU taxonomy'!$A$1:$H$2134,4)&lt;&gt;"unclassified",VLOOKUP($A265,'[1]OTU taxonomy'!$A$1:$H$2134,4),VLOOKUP($A265,'[1]OTU taxonomy'!$A$1:$H$2134,3))))</f>
        <v>Sphingobacteriales</v>
      </c>
      <c r="CT265" t="str">
        <f>IF(VLOOKUP($A265,'[1]OTU taxonomy'!$A$1:$H$2134,5)&lt;&gt;"unclassified",VLOOKUP($A265,'[1]OTU taxonomy'!$A$1:$H$2134,5),IF(VLOOKUP($A265,'[1]OTU taxonomy'!$A$1:$H$2134,4)&lt;&gt;"unclassified",VLOOKUP($A265,'[1]OTU taxonomy'!$A$1:$H$2134,4),VLOOKUP($A265,'[1]OTU taxonomy'!$A$1:$H$2134,3)))</f>
        <v>Sphingobacteria</v>
      </c>
      <c r="CU265" t="str">
        <f>IF(VLOOKUP($A265,'[1]OTU taxonomy'!$A$1:$H$2134,4)&lt;&gt;"unclassified",VLOOKUP($A265,'[1]OTU taxonomy'!$A$1:$H$2134,4),VLOOKUP($A265,'[1]OTU taxonomy'!$A$1:$H$2134,3))</f>
        <v>Bacteroidetes</v>
      </c>
      <c r="CV265" t="str">
        <f>VLOOKUP($A265,'[1]OTU taxonomy'!$A$1:$H$2134,3)</f>
        <v>Bacteria</v>
      </c>
    </row>
    <row r="266" spans="1:100" x14ac:dyDescent="0.25">
      <c r="A266" t="s">
        <v>363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1</v>
      </c>
      <c r="M266">
        <v>3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1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Q266" t="str">
        <f>IF(VLOOKUP($A266,'[1]OTU taxonomy'!$A$1:$H$2134,8)&lt;&gt;"unclassified",VLOOKUP($A266,'[1]OTU taxonomy'!$A$1:$H$2134,8),IF(VLOOKUP($A266,'[1]OTU taxonomy'!$A$1:$H$2134,7)&lt;&gt;"unclassified",VLOOKUP($A266,'[1]OTU taxonomy'!$A$1:$H$2134,7),IF(VLOOKUP($A266,'[1]OTU taxonomy'!$A$1:$H$2134,6)&lt;&gt;"unclassified",VLOOKUP($A266,'[1]OTU taxonomy'!$A$1:$H$2134,6),IF(VLOOKUP($A266,'[1]OTU taxonomy'!$A$1:$H$2134,5)&lt;&gt;"unclassified",VLOOKUP($A266,'[1]OTU taxonomy'!$A$1:$H$2134,5),IF(VLOOKUP($A266,'[1]OTU taxonomy'!$A$1:$H$2134,4)&lt;&gt;"unclassified",VLOOKUP($A266,'[1]OTU taxonomy'!$A$1:$H$2134,4),VLOOKUP($A266,'[1]OTU taxonomy'!$A$1:$H$2134,3))))))</f>
        <v>Bacteria</v>
      </c>
      <c r="CR266" t="str">
        <f>IF(VLOOKUP($A266,'[1]OTU taxonomy'!$A$1:$H$2134,7)&lt;&gt;"unclassified",VLOOKUP($A266,'[1]OTU taxonomy'!$A$1:$H$2134,7),IF(VLOOKUP($A266,'[1]OTU taxonomy'!$A$1:$H$2134,6)&lt;&gt;"unclassified",VLOOKUP($A266,'[1]OTU taxonomy'!$A$1:$H$2134,6),IF(VLOOKUP($A266,'[1]OTU taxonomy'!$A$1:$H$2134,5)&lt;&gt;"unclassified",VLOOKUP($A266,'[1]OTU taxonomy'!$A$1:$H$2134,5),IF(VLOOKUP($A266,'[1]OTU taxonomy'!$A$1:$H$2134,4)&lt;&gt;"unclassified",VLOOKUP($A266,'[1]OTU taxonomy'!$A$1:$H$2134,4),VLOOKUP($A266,'[1]OTU taxonomy'!$A$1:$H$2134,3)))))</f>
        <v>Bacteria</v>
      </c>
      <c r="CS266" t="str">
        <f>IF(VLOOKUP($A266,'[1]OTU taxonomy'!$A$1:$H$2134,6)&lt;&gt;"unclassified",VLOOKUP($A266,'[1]OTU taxonomy'!$A$1:$H$2134,6),IF(VLOOKUP($A266,'[1]OTU taxonomy'!$A$1:$H$2134,5)&lt;&gt;"unclassified",VLOOKUP($A266,'[1]OTU taxonomy'!$A$1:$H$2134,5),IF(VLOOKUP($A266,'[1]OTU taxonomy'!$A$1:$H$2134,4)&lt;&gt;"unclassified",VLOOKUP($A266,'[1]OTU taxonomy'!$A$1:$H$2134,4),VLOOKUP($A266,'[1]OTU taxonomy'!$A$1:$H$2134,3))))</f>
        <v>Bacteria</v>
      </c>
      <c r="CT266" t="str">
        <f>IF(VLOOKUP($A266,'[1]OTU taxonomy'!$A$1:$H$2134,5)&lt;&gt;"unclassified",VLOOKUP($A266,'[1]OTU taxonomy'!$A$1:$H$2134,5),IF(VLOOKUP($A266,'[1]OTU taxonomy'!$A$1:$H$2134,4)&lt;&gt;"unclassified",VLOOKUP($A266,'[1]OTU taxonomy'!$A$1:$H$2134,4),VLOOKUP($A266,'[1]OTU taxonomy'!$A$1:$H$2134,3)))</f>
        <v>Bacteria</v>
      </c>
      <c r="CU266" t="str">
        <f>IF(VLOOKUP($A266,'[1]OTU taxonomy'!$A$1:$H$2134,4)&lt;&gt;"unclassified",VLOOKUP($A266,'[1]OTU taxonomy'!$A$1:$H$2134,4),VLOOKUP($A266,'[1]OTU taxonomy'!$A$1:$H$2134,3))</f>
        <v>Bacteria</v>
      </c>
      <c r="CV266" t="str">
        <f>VLOOKUP($A266,'[1]OTU taxonomy'!$A$1:$H$2134,3)</f>
        <v>Bacteria</v>
      </c>
    </row>
    <row r="267" spans="1:100" x14ac:dyDescent="0.25">
      <c r="A267" t="s">
        <v>364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4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Q267" t="str">
        <f>IF(VLOOKUP($A267,'[1]OTU taxonomy'!$A$1:$H$2134,8)&lt;&gt;"unclassified",VLOOKUP($A267,'[1]OTU taxonomy'!$A$1:$H$2134,8),IF(VLOOKUP($A267,'[1]OTU taxonomy'!$A$1:$H$2134,7)&lt;&gt;"unclassified",VLOOKUP($A267,'[1]OTU taxonomy'!$A$1:$H$2134,7),IF(VLOOKUP($A267,'[1]OTU taxonomy'!$A$1:$H$2134,6)&lt;&gt;"unclassified",VLOOKUP($A267,'[1]OTU taxonomy'!$A$1:$H$2134,6),IF(VLOOKUP($A267,'[1]OTU taxonomy'!$A$1:$H$2134,5)&lt;&gt;"unclassified",VLOOKUP($A267,'[1]OTU taxonomy'!$A$1:$H$2134,5),IF(VLOOKUP($A267,'[1]OTU taxonomy'!$A$1:$H$2134,4)&lt;&gt;"unclassified",VLOOKUP($A267,'[1]OTU taxonomy'!$A$1:$H$2134,4),VLOOKUP($A267,'[1]OTU taxonomy'!$A$1:$H$2134,3))))))</f>
        <v>Bacteria</v>
      </c>
      <c r="CR267" t="str">
        <f>IF(VLOOKUP($A267,'[1]OTU taxonomy'!$A$1:$H$2134,7)&lt;&gt;"unclassified",VLOOKUP($A267,'[1]OTU taxonomy'!$A$1:$H$2134,7),IF(VLOOKUP($A267,'[1]OTU taxonomy'!$A$1:$H$2134,6)&lt;&gt;"unclassified",VLOOKUP($A267,'[1]OTU taxonomy'!$A$1:$H$2134,6),IF(VLOOKUP($A267,'[1]OTU taxonomy'!$A$1:$H$2134,5)&lt;&gt;"unclassified",VLOOKUP($A267,'[1]OTU taxonomy'!$A$1:$H$2134,5),IF(VLOOKUP($A267,'[1]OTU taxonomy'!$A$1:$H$2134,4)&lt;&gt;"unclassified",VLOOKUP($A267,'[1]OTU taxonomy'!$A$1:$H$2134,4),VLOOKUP($A267,'[1]OTU taxonomy'!$A$1:$H$2134,3)))))</f>
        <v>Bacteria</v>
      </c>
      <c r="CS267" t="str">
        <f>IF(VLOOKUP($A267,'[1]OTU taxonomy'!$A$1:$H$2134,6)&lt;&gt;"unclassified",VLOOKUP($A267,'[1]OTU taxonomy'!$A$1:$H$2134,6),IF(VLOOKUP($A267,'[1]OTU taxonomy'!$A$1:$H$2134,5)&lt;&gt;"unclassified",VLOOKUP($A267,'[1]OTU taxonomy'!$A$1:$H$2134,5),IF(VLOOKUP($A267,'[1]OTU taxonomy'!$A$1:$H$2134,4)&lt;&gt;"unclassified",VLOOKUP($A267,'[1]OTU taxonomy'!$A$1:$H$2134,4),VLOOKUP($A267,'[1]OTU taxonomy'!$A$1:$H$2134,3))))</f>
        <v>Bacteria</v>
      </c>
      <c r="CT267" t="str">
        <f>IF(VLOOKUP($A267,'[1]OTU taxonomy'!$A$1:$H$2134,5)&lt;&gt;"unclassified",VLOOKUP($A267,'[1]OTU taxonomy'!$A$1:$H$2134,5),IF(VLOOKUP($A267,'[1]OTU taxonomy'!$A$1:$H$2134,4)&lt;&gt;"unclassified",VLOOKUP($A267,'[1]OTU taxonomy'!$A$1:$H$2134,4),VLOOKUP($A267,'[1]OTU taxonomy'!$A$1:$H$2134,3)))</f>
        <v>Bacteria</v>
      </c>
      <c r="CU267" t="str">
        <f>IF(VLOOKUP($A267,'[1]OTU taxonomy'!$A$1:$H$2134,4)&lt;&gt;"unclassified",VLOOKUP($A267,'[1]OTU taxonomy'!$A$1:$H$2134,4),VLOOKUP($A267,'[1]OTU taxonomy'!$A$1:$H$2134,3))</f>
        <v>Bacteria</v>
      </c>
      <c r="CV267" t="str">
        <f>VLOOKUP($A267,'[1]OTU taxonomy'!$A$1:$H$2134,3)</f>
        <v>Bacteria</v>
      </c>
    </row>
    <row r="268" spans="1:100" x14ac:dyDescent="0.25">
      <c r="A268" t="s">
        <v>365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1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2</v>
      </c>
      <c r="BW268">
        <v>0</v>
      </c>
      <c r="BX268">
        <v>0</v>
      </c>
      <c r="BY268">
        <v>0</v>
      </c>
      <c r="BZ268">
        <v>0</v>
      </c>
      <c r="CA268">
        <v>1</v>
      </c>
      <c r="CB268">
        <v>2</v>
      </c>
      <c r="CC268">
        <v>1</v>
      </c>
      <c r="CD268">
        <v>3</v>
      </c>
      <c r="CE268">
        <v>1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Q268" t="str">
        <f>IF(VLOOKUP($A268,'[1]OTU taxonomy'!$A$1:$H$2134,8)&lt;&gt;"unclassified",VLOOKUP($A268,'[1]OTU taxonomy'!$A$1:$H$2134,8),IF(VLOOKUP($A268,'[1]OTU taxonomy'!$A$1:$H$2134,7)&lt;&gt;"unclassified",VLOOKUP($A268,'[1]OTU taxonomy'!$A$1:$H$2134,7),IF(VLOOKUP($A268,'[1]OTU taxonomy'!$A$1:$H$2134,6)&lt;&gt;"unclassified",VLOOKUP($A268,'[1]OTU taxonomy'!$A$1:$H$2134,6),IF(VLOOKUP($A268,'[1]OTU taxonomy'!$A$1:$H$2134,5)&lt;&gt;"unclassified",VLOOKUP($A268,'[1]OTU taxonomy'!$A$1:$H$2134,5),IF(VLOOKUP($A268,'[1]OTU taxonomy'!$A$1:$H$2134,4)&lt;&gt;"unclassified",VLOOKUP($A268,'[1]OTU taxonomy'!$A$1:$H$2134,4),VLOOKUP($A268,'[1]OTU taxonomy'!$A$1:$H$2134,3))))))</f>
        <v>Flavobacteriaceae</v>
      </c>
      <c r="CR268" t="str">
        <f>IF(VLOOKUP($A268,'[1]OTU taxonomy'!$A$1:$H$2134,7)&lt;&gt;"unclassified",VLOOKUP($A268,'[1]OTU taxonomy'!$A$1:$H$2134,7),IF(VLOOKUP($A268,'[1]OTU taxonomy'!$A$1:$H$2134,6)&lt;&gt;"unclassified",VLOOKUP($A268,'[1]OTU taxonomy'!$A$1:$H$2134,6),IF(VLOOKUP($A268,'[1]OTU taxonomy'!$A$1:$H$2134,5)&lt;&gt;"unclassified",VLOOKUP($A268,'[1]OTU taxonomy'!$A$1:$H$2134,5),IF(VLOOKUP($A268,'[1]OTU taxonomy'!$A$1:$H$2134,4)&lt;&gt;"unclassified",VLOOKUP($A268,'[1]OTU taxonomy'!$A$1:$H$2134,4),VLOOKUP($A268,'[1]OTU taxonomy'!$A$1:$H$2134,3)))))</f>
        <v>Flavobacteriaceae</v>
      </c>
      <c r="CS268" t="str">
        <f>IF(VLOOKUP($A268,'[1]OTU taxonomy'!$A$1:$H$2134,6)&lt;&gt;"unclassified",VLOOKUP($A268,'[1]OTU taxonomy'!$A$1:$H$2134,6),IF(VLOOKUP($A268,'[1]OTU taxonomy'!$A$1:$H$2134,5)&lt;&gt;"unclassified",VLOOKUP($A268,'[1]OTU taxonomy'!$A$1:$H$2134,5),IF(VLOOKUP($A268,'[1]OTU taxonomy'!$A$1:$H$2134,4)&lt;&gt;"unclassified",VLOOKUP($A268,'[1]OTU taxonomy'!$A$1:$H$2134,4),VLOOKUP($A268,'[1]OTU taxonomy'!$A$1:$H$2134,3))))</f>
        <v>Flavobacteriales</v>
      </c>
      <c r="CT268" t="str">
        <f>IF(VLOOKUP($A268,'[1]OTU taxonomy'!$A$1:$H$2134,5)&lt;&gt;"unclassified",VLOOKUP($A268,'[1]OTU taxonomy'!$A$1:$H$2134,5),IF(VLOOKUP($A268,'[1]OTU taxonomy'!$A$1:$H$2134,4)&lt;&gt;"unclassified",VLOOKUP($A268,'[1]OTU taxonomy'!$A$1:$H$2134,4),VLOOKUP($A268,'[1]OTU taxonomy'!$A$1:$H$2134,3)))</f>
        <v>Flavobacteria</v>
      </c>
      <c r="CU268" t="str">
        <f>IF(VLOOKUP($A268,'[1]OTU taxonomy'!$A$1:$H$2134,4)&lt;&gt;"unclassified",VLOOKUP($A268,'[1]OTU taxonomy'!$A$1:$H$2134,4),VLOOKUP($A268,'[1]OTU taxonomy'!$A$1:$H$2134,3))</f>
        <v>Bacteroidetes</v>
      </c>
      <c r="CV268" t="str">
        <f>VLOOKUP($A268,'[1]OTU taxonomy'!$A$1:$H$2134,3)</f>
        <v>Bacteria</v>
      </c>
    </row>
    <row r="269" spans="1:100" x14ac:dyDescent="0.25">
      <c r="A269" t="s">
        <v>366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1</v>
      </c>
      <c r="BW269">
        <v>3</v>
      </c>
      <c r="BX269">
        <v>4</v>
      </c>
      <c r="BY269">
        <v>0</v>
      </c>
      <c r="BZ269">
        <v>1</v>
      </c>
      <c r="CA269">
        <v>0</v>
      </c>
      <c r="CB269">
        <v>1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Q269" t="str">
        <f>IF(VLOOKUP($A269,'[1]OTU taxonomy'!$A$1:$H$2134,8)&lt;&gt;"unclassified",VLOOKUP($A269,'[1]OTU taxonomy'!$A$1:$H$2134,8),IF(VLOOKUP($A269,'[1]OTU taxonomy'!$A$1:$H$2134,7)&lt;&gt;"unclassified",VLOOKUP($A269,'[1]OTU taxonomy'!$A$1:$H$2134,7),IF(VLOOKUP($A269,'[1]OTU taxonomy'!$A$1:$H$2134,6)&lt;&gt;"unclassified",VLOOKUP($A269,'[1]OTU taxonomy'!$A$1:$H$2134,6),IF(VLOOKUP($A269,'[1]OTU taxonomy'!$A$1:$H$2134,5)&lt;&gt;"unclassified",VLOOKUP($A269,'[1]OTU taxonomy'!$A$1:$H$2134,5),IF(VLOOKUP($A269,'[1]OTU taxonomy'!$A$1:$H$2134,4)&lt;&gt;"unclassified",VLOOKUP($A269,'[1]OTU taxonomy'!$A$1:$H$2134,4),VLOOKUP($A269,'[1]OTU taxonomy'!$A$1:$H$2134,3))))))</f>
        <v>Flavobacteriaceae</v>
      </c>
      <c r="CR269" t="str">
        <f>IF(VLOOKUP($A269,'[1]OTU taxonomy'!$A$1:$H$2134,7)&lt;&gt;"unclassified",VLOOKUP($A269,'[1]OTU taxonomy'!$A$1:$H$2134,7),IF(VLOOKUP($A269,'[1]OTU taxonomy'!$A$1:$H$2134,6)&lt;&gt;"unclassified",VLOOKUP($A269,'[1]OTU taxonomy'!$A$1:$H$2134,6),IF(VLOOKUP($A269,'[1]OTU taxonomy'!$A$1:$H$2134,5)&lt;&gt;"unclassified",VLOOKUP($A269,'[1]OTU taxonomy'!$A$1:$H$2134,5),IF(VLOOKUP($A269,'[1]OTU taxonomy'!$A$1:$H$2134,4)&lt;&gt;"unclassified",VLOOKUP($A269,'[1]OTU taxonomy'!$A$1:$H$2134,4),VLOOKUP($A269,'[1]OTU taxonomy'!$A$1:$H$2134,3)))))</f>
        <v>Flavobacteriaceae</v>
      </c>
      <c r="CS269" t="str">
        <f>IF(VLOOKUP($A269,'[1]OTU taxonomy'!$A$1:$H$2134,6)&lt;&gt;"unclassified",VLOOKUP($A269,'[1]OTU taxonomy'!$A$1:$H$2134,6),IF(VLOOKUP($A269,'[1]OTU taxonomy'!$A$1:$H$2134,5)&lt;&gt;"unclassified",VLOOKUP($A269,'[1]OTU taxonomy'!$A$1:$H$2134,5),IF(VLOOKUP($A269,'[1]OTU taxonomy'!$A$1:$H$2134,4)&lt;&gt;"unclassified",VLOOKUP($A269,'[1]OTU taxonomy'!$A$1:$H$2134,4),VLOOKUP($A269,'[1]OTU taxonomy'!$A$1:$H$2134,3))))</f>
        <v>Flavobacteriales</v>
      </c>
      <c r="CT269" t="str">
        <f>IF(VLOOKUP($A269,'[1]OTU taxonomy'!$A$1:$H$2134,5)&lt;&gt;"unclassified",VLOOKUP($A269,'[1]OTU taxonomy'!$A$1:$H$2134,5),IF(VLOOKUP($A269,'[1]OTU taxonomy'!$A$1:$H$2134,4)&lt;&gt;"unclassified",VLOOKUP($A269,'[1]OTU taxonomy'!$A$1:$H$2134,4),VLOOKUP($A269,'[1]OTU taxonomy'!$A$1:$H$2134,3)))</f>
        <v>Flavobacteria</v>
      </c>
      <c r="CU269" t="str">
        <f>IF(VLOOKUP($A269,'[1]OTU taxonomy'!$A$1:$H$2134,4)&lt;&gt;"unclassified",VLOOKUP($A269,'[1]OTU taxonomy'!$A$1:$H$2134,4),VLOOKUP($A269,'[1]OTU taxonomy'!$A$1:$H$2134,3))</f>
        <v>Bacteroidetes</v>
      </c>
      <c r="CV269" t="str">
        <f>VLOOKUP($A269,'[1]OTU taxonomy'!$A$1:$H$2134,3)</f>
        <v>Bacteria</v>
      </c>
    </row>
    <row r="270" spans="1:100" x14ac:dyDescent="0.25">
      <c r="A270" t="s">
        <v>367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1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0</v>
      </c>
      <c r="BJ270">
        <v>0</v>
      </c>
      <c r="BK270">
        <v>2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3</v>
      </c>
      <c r="BW270">
        <v>5</v>
      </c>
      <c r="BX270">
        <v>0</v>
      </c>
      <c r="BY270">
        <v>0</v>
      </c>
      <c r="BZ270">
        <v>1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Q270" t="str">
        <f>IF(VLOOKUP($A270,'[1]OTU taxonomy'!$A$1:$H$2134,8)&lt;&gt;"unclassified",VLOOKUP($A270,'[1]OTU taxonomy'!$A$1:$H$2134,8),IF(VLOOKUP($A270,'[1]OTU taxonomy'!$A$1:$H$2134,7)&lt;&gt;"unclassified",VLOOKUP($A270,'[1]OTU taxonomy'!$A$1:$H$2134,7),IF(VLOOKUP($A270,'[1]OTU taxonomy'!$A$1:$H$2134,6)&lt;&gt;"unclassified",VLOOKUP($A270,'[1]OTU taxonomy'!$A$1:$H$2134,6),IF(VLOOKUP($A270,'[1]OTU taxonomy'!$A$1:$H$2134,5)&lt;&gt;"unclassified",VLOOKUP($A270,'[1]OTU taxonomy'!$A$1:$H$2134,5),IF(VLOOKUP($A270,'[1]OTU taxonomy'!$A$1:$H$2134,4)&lt;&gt;"unclassified",VLOOKUP($A270,'[1]OTU taxonomy'!$A$1:$H$2134,4),VLOOKUP($A270,'[1]OTU taxonomy'!$A$1:$H$2134,3))))))</f>
        <v>Gammaproteobacteria</v>
      </c>
      <c r="CR270" t="str">
        <f>IF(VLOOKUP($A270,'[1]OTU taxonomy'!$A$1:$H$2134,7)&lt;&gt;"unclassified",VLOOKUP($A270,'[1]OTU taxonomy'!$A$1:$H$2134,7),IF(VLOOKUP($A270,'[1]OTU taxonomy'!$A$1:$H$2134,6)&lt;&gt;"unclassified",VLOOKUP($A270,'[1]OTU taxonomy'!$A$1:$H$2134,6),IF(VLOOKUP($A270,'[1]OTU taxonomy'!$A$1:$H$2134,5)&lt;&gt;"unclassified",VLOOKUP($A270,'[1]OTU taxonomy'!$A$1:$H$2134,5),IF(VLOOKUP($A270,'[1]OTU taxonomy'!$A$1:$H$2134,4)&lt;&gt;"unclassified",VLOOKUP($A270,'[1]OTU taxonomy'!$A$1:$H$2134,4),VLOOKUP($A270,'[1]OTU taxonomy'!$A$1:$H$2134,3)))))</f>
        <v>Gammaproteobacteria</v>
      </c>
      <c r="CS270" t="str">
        <f>IF(VLOOKUP($A270,'[1]OTU taxonomy'!$A$1:$H$2134,6)&lt;&gt;"unclassified",VLOOKUP($A270,'[1]OTU taxonomy'!$A$1:$H$2134,6),IF(VLOOKUP($A270,'[1]OTU taxonomy'!$A$1:$H$2134,5)&lt;&gt;"unclassified",VLOOKUP($A270,'[1]OTU taxonomy'!$A$1:$H$2134,5),IF(VLOOKUP($A270,'[1]OTU taxonomy'!$A$1:$H$2134,4)&lt;&gt;"unclassified",VLOOKUP($A270,'[1]OTU taxonomy'!$A$1:$H$2134,4),VLOOKUP($A270,'[1]OTU taxonomy'!$A$1:$H$2134,3))))</f>
        <v>Gammaproteobacteria</v>
      </c>
      <c r="CT270" t="str">
        <f>IF(VLOOKUP($A270,'[1]OTU taxonomy'!$A$1:$H$2134,5)&lt;&gt;"unclassified",VLOOKUP($A270,'[1]OTU taxonomy'!$A$1:$H$2134,5),IF(VLOOKUP($A270,'[1]OTU taxonomy'!$A$1:$H$2134,4)&lt;&gt;"unclassified",VLOOKUP($A270,'[1]OTU taxonomy'!$A$1:$H$2134,4),VLOOKUP($A270,'[1]OTU taxonomy'!$A$1:$H$2134,3)))</f>
        <v>Gammaproteobacteria</v>
      </c>
      <c r="CU270" t="str">
        <f>IF(VLOOKUP($A270,'[1]OTU taxonomy'!$A$1:$H$2134,4)&lt;&gt;"unclassified",VLOOKUP($A270,'[1]OTU taxonomy'!$A$1:$H$2134,4),VLOOKUP($A270,'[1]OTU taxonomy'!$A$1:$H$2134,3))</f>
        <v>Proteobacteria</v>
      </c>
      <c r="CV270" t="str">
        <f>VLOOKUP($A270,'[1]OTU taxonomy'!$A$1:$H$2134,3)</f>
        <v>Bacteria</v>
      </c>
    </row>
    <row r="271" spans="1:100" x14ac:dyDescent="0.25">
      <c r="A271" t="s">
        <v>368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1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4</v>
      </c>
      <c r="BW271">
        <v>3</v>
      </c>
      <c r="BX271">
        <v>1</v>
      </c>
      <c r="BY271">
        <v>4</v>
      </c>
      <c r="BZ271">
        <v>1</v>
      </c>
      <c r="CA271">
        <v>1</v>
      </c>
      <c r="CB271">
        <v>0</v>
      </c>
      <c r="CC271">
        <v>1</v>
      </c>
      <c r="CD271">
        <v>3</v>
      </c>
      <c r="CE271">
        <v>2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Q271" t="str">
        <f>IF(VLOOKUP($A271,'[1]OTU taxonomy'!$A$1:$H$2134,8)&lt;&gt;"unclassified",VLOOKUP($A271,'[1]OTU taxonomy'!$A$1:$H$2134,8),IF(VLOOKUP($A271,'[1]OTU taxonomy'!$A$1:$H$2134,7)&lt;&gt;"unclassified",VLOOKUP($A271,'[1]OTU taxonomy'!$A$1:$H$2134,7),IF(VLOOKUP($A271,'[1]OTU taxonomy'!$A$1:$H$2134,6)&lt;&gt;"unclassified",VLOOKUP($A271,'[1]OTU taxonomy'!$A$1:$H$2134,6),IF(VLOOKUP($A271,'[1]OTU taxonomy'!$A$1:$H$2134,5)&lt;&gt;"unclassified",VLOOKUP($A271,'[1]OTU taxonomy'!$A$1:$H$2134,5),IF(VLOOKUP($A271,'[1]OTU taxonomy'!$A$1:$H$2134,4)&lt;&gt;"unclassified",VLOOKUP($A271,'[1]OTU taxonomy'!$A$1:$H$2134,4),VLOOKUP($A271,'[1]OTU taxonomy'!$A$1:$H$2134,3))))))</f>
        <v>Bacteroidetes</v>
      </c>
      <c r="CR271" t="str">
        <f>IF(VLOOKUP($A271,'[1]OTU taxonomy'!$A$1:$H$2134,7)&lt;&gt;"unclassified",VLOOKUP($A271,'[1]OTU taxonomy'!$A$1:$H$2134,7),IF(VLOOKUP($A271,'[1]OTU taxonomy'!$A$1:$H$2134,6)&lt;&gt;"unclassified",VLOOKUP($A271,'[1]OTU taxonomy'!$A$1:$H$2134,6),IF(VLOOKUP($A271,'[1]OTU taxonomy'!$A$1:$H$2134,5)&lt;&gt;"unclassified",VLOOKUP($A271,'[1]OTU taxonomy'!$A$1:$H$2134,5),IF(VLOOKUP($A271,'[1]OTU taxonomy'!$A$1:$H$2134,4)&lt;&gt;"unclassified",VLOOKUP($A271,'[1]OTU taxonomy'!$A$1:$H$2134,4),VLOOKUP($A271,'[1]OTU taxonomy'!$A$1:$H$2134,3)))))</f>
        <v>Bacteroidetes</v>
      </c>
      <c r="CS271" t="str">
        <f>IF(VLOOKUP($A271,'[1]OTU taxonomy'!$A$1:$H$2134,6)&lt;&gt;"unclassified",VLOOKUP($A271,'[1]OTU taxonomy'!$A$1:$H$2134,6),IF(VLOOKUP($A271,'[1]OTU taxonomy'!$A$1:$H$2134,5)&lt;&gt;"unclassified",VLOOKUP($A271,'[1]OTU taxonomy'!$A$1:$H$2134,5),IF(VLOOKUP($A271,'[1]OTU taxonomy'!$A$1:$H$2134,4)&lt;&gt;"unclassified",VLOOKUP($A271,'[1]OTU taxonomy'!$A$1:$H$2134,4),VLOOKUP($A271,'[1]OTU taxonomy'!$A$1:$H$2134,3))))</f>
        <v>Bacteroidetes</v>
      </c>
      <c r="CT271" t="str">
        <f>IF(VLOOKUP($A271,'[1]OTU taxonomy'!$A$1:$H$2134,5)&lt;&gt;"unclassified",VLOOKUP($A271,'[1]OTU taxonomy'!$A$1:$H$2134,5),IF(VLOOKUP($A271,'[1]OTU taxonomy'!$A$1:$H$2134,4)&lt;&gt;"unclassified",VLOOKUP($A271,'[1]OTU taxonomy'!$A$1:$H$2134,4),VLOOKUP($A271,'[1]OTU taxonomy'!$A$1:$H$2134,3)))</f>
        <v>Bacteroidetes</v>
      </c>
      <c r="CU271" t="str">
        <f>IF(VLOOKUP($A271,'[1]OTU taxonomy'!$A$1:$H$2134,4)&lt;&gt;"unclassified",VLOOKUP($A271,'[1]OTU taxonomy'!$A$1:$H$2134,4),VLOOKUP($A271,'[1]OTU taxonomy'!$A$1:$H$2134,3))</f>
        <v>Bacteroidetes</v>
      </c>
      <c r="CV271" t="str">
        <f>VLOOKUP($A271,'[1]OTU taxonomy'!$A$1:$H$2134,3)</f>
        <v>Bacteria</v>
      </c>
    </row>
    <row r="272" spans="1:100" x14ac:dyDescent="0.25">
      <c r="A272" t="s">
        <v>369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1</v>
      </c>
      <c r="J272">
        <v>0</v>
      </c>
      <c r="K272">
        <v>0</v>
      </c>
      <c r="L272">
        <v>0</v>
      </c>
      <c r="M272">
        <v>0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2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Q272" t="str">
        <f>IF(VLOOKUP($A272,'[1]OTU taxonomy'!$A$1:$H$2134,8)&lt;&gt;"unclassified",VLOOKUP($A272,'[1]OTU taxonomy'!$A$1:$H$2134,8),IF(VLOOKUP($A272,'[1]OTU taxonomy'!$A$1:$H$2134,7)&lt;&gt;"unclassified",VLOOKUP($A272,'[1]OTU taxonomy'!$A$1:$H$2134,7),IF(VLOOKUP($A272,'[1]OTU taxonomy'!$A$1:$H$2134,6)&lt;&gt;"unclassified",VLOOKUP($A272,'[1]OTU taxonomy'!$A$1:$H$2134,6),IF(VLOOKUP($A272,'[1]OTU taxonomy'!$A$1:$H$2134,5)&lt;&gt;"unclassified",VLOOKUP($A272,'[1]OTU taxonomy'!$A$1:$H$2134,5),IF(VLOOKUP($A272,'[1]OTU taxonomy'!$A$1:$H$2134,4)&lt;&gt;"unclassified",VLOOKUP($A272,'[1]OTU taxonomy'!$A$1:$H$2134,4),VLOOKUP($A272,'[1]OTU taxonomy'!$A$1:$H$2134,3))))))</f>
        <v>Proteobacteria</v>
      </c>
      <c r="CR272" t="str">
        <f>IF(VLOOKUP($A272,'[1]OTU taxonomy'!$A$1:$H$2134,7)&lt;&gt;"unclassified",VLOOKUP($A272,'[1]OTU taxonomy'!$A$1:$H$2134,7),IF(VLOOKUP($A272,'[1]OTU taxonomy'!$A$1:$H$2134,6)&lt;&gt;"unclassified",VLOOKUP($A272,'[1]OTU taxonomy'!$A$1:$H$2134,6),IF(VLOOKUP($A272,'[1]OTU taxonomy'!$A$1:$H$2134,5)&lt;&gt;"unclassified",VLOOKUP($A272,'[1]OTU taxonomy'!$A$1:$H$2134,5),IF(VLOOKUP($A272,'[1]OTU taxonomy'!$A$1:$H$2134,4)&lt;&gt;"unclassified",VLOOKUP($A272,'[1]OTU taxonomy'!$A$1:$H$2134,4),VLOOKUP($A272,'[1]OTU taxonomy'!$A$1:$H$2134,3)))))</f>
        <v>Proteobacteria</v>
      </c>
      <c r="CS272" t="str">
        <f>IF(VLOOKUP($A272,'[1]OTU taxonomy'!$A$1:$H$2134,6)&lt;&gt;"unclassified",VLOOKUP($A272,'[1]OTU taxonomy'!$A$1:$H$2134,6),IF(VLOOKUP($A272,'[1]OTU taxonomy'!$A$1:$H$2134,5)&lt;&gt;"unclassified",VLOOKUP($A272,'[1]OTU taxonomy'!$A$1:$H$2134,5),IF(VLOOKUP($A272,'[1]OTU taxonomy'!$A$1:$H$2134,4)&lt;&gt;"unclassified",VLOOKUP($A272,'[1]OTU taxonomy'!$A$1:$H$2134,4),VLOOKUP($A272,'[1]OTU taxonomy'!$A$1:$H$2134,3))))</f>
        <v>Proteobacteria</v>
      </c>
      <c r="CT272" t="str">
        <f>IF(VLOOKUP($A272,'[1]OTU taxonomy'!$A$1:$H$2134,5)&lt;&gt;"unclassified",VLOOKUP($A272,'[1]OTU taxonomy'!$A$1:$H$2134,5),IF(VLOOKUP($A272,'[1]OTU taxonomy'!$A$1:$H$2134,4)&lt;&gt;"unclassified",VLOOKUP($A272,'[1]OTU taxonomy'!$A$1:$H$2134,4),VLOOKUP($A272,'[1]OTU taxonomy'!$A$1:$H$2134,3)))</f>
        <v>Proteobacteria</v>
      </c>
      <c r="CU272" t="str">
        <f>IF(VLOOKUP($A272,'[1]OTU taxonomy'!$A$1:$H$2134,4)&lt;&gt;"unclassified",VLOOKUP($A272,'[1]OTU taxonomy'!$A$1:$H$2134,4),VLOOKUP($A272,'[1]OTU taxonomy'!$A$1:$H$2134,3))</f>
        <v>Proteobacteria</v>
      </c>
      <c r="CV272" t="str">
        <f>VLOOKUP($A272,'[1]OTU taxonomy'!$A$1:$H$2134,3)</f>
        <v>Bacteria</v>
      </c>
    </row>
    <row r="273" spans="1:100" x14ac:dyDescent="0.25">
      <c r="A273" t="s">
        <v>370</v>
      </c>
      <c r="B273">
        <v>0</v>
      </c>
      <c r="C273">
        <v>0</v>
      </c>
      <c r="D273">
        <v>2</v>
      </c>
      <c r="E273">
        <v>5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1</v>
      </c>
      <c r="AA273">
        <v>1</v>
      </c>
      <c r="AB273">
        <v>0</v>
      </c>
      <c r="AC273">
        <v>1</v>
      </c>
      <c r="AD273">
        <v>0</v>
      </c>
      <c r="AE273">
        <v>0</v>
      </c>
      <c r="AF273">
        <v>2</v>
      </c>
      <c r="AG273">
        <v>2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19</v>
      </c>
      <c r="BC273">
        <v>1</v>
      </c>
      <c r="BD273">
        <v>16</v>
      </c>
      <c r="BE273">
        <v>14</v>
      </c>
      <c r="BF273">
        <v>11</v>
      </c>
      <c r="BG273">
        <v>3</v>
      </c>
      <c r="BH273">
        <v>1</v>
      </c>
      <c r="BI273">
        <v>2</v>
      </c>
      <c r="BJ273">
        <v>2</v>
      </c>
      <c r="BK273">
        <v>1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BX273">
        <v>1</v>
      </c>
      <c r="BY273">
        <v>0</v>
      </c>
      <c r="BZ273">
        <v>0</v>
      </c>
      <c r="CA273">
        <v>0</v>
      </c>
      <c r="CB273">
        <v>1</v>
      </c>
      <c r="CC273">
        <v>4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Q273" t="str">
        <f>IF(VLOOKUP($A273,'[1]OTU taxonomy'!$A$1:$H$2134,8)&lt;&gt;"unclassified",VLOOKUP($A273,'[1]OTU taxonomy'!$A$1:$H$2134,8),IF(VLOOKUP($A273,'[1]OTU taxonomy'!$A$1:$H$2134,7)&lt;&gt;"unclassified",VLOOKUP($A273,'[1]OTU taxonomy'!$A$1:$H$2134,7),IF(VLOOKUP($A273,'[1]OTU taxonomy'!$A$1:$H$2134,6)&lt;&gt;"unclassified",VLOOKUP($A273,'[1]OTU taxonomy'!$A$1:$H$2134,6),IF(VLOOKUP($A273,'[1]OTU taxonomy'!$A$1:$H$2134,5)&lt;&gt;"unclassified",VLOOKUP($A273,'[1]OTU taxonomy'!$A$1:$H$2134,5),IF(VLOOKUP($A273,'[1]OTU taxonomy'!$A$1:$H$2134,4)&lt;&gt;"unclassified",VLOOKUP($A273,'[1]OTU taxonomy'!$A$1:$H$2134,4),VLOOKUP($A273,'[1]OTU taxonomy'!$A$1:$H$2134,3))))))</f>
        <v>Flavobacteriaceae</v>
      </c>
      <c r="CR273" t="str">
        <f>IF(VLOOKUP($A273,'[1]OTU taxonomy'!$A$1:$H$2134,7)&lt;&gt;"unclassified",VLOOKUP($A273,'[1]OTU taxonomy'!$A$1:$H$2134,7),IF(VLOOKUP($A273,'[1]OTU taxonomy'!$A$1:$H$2134,6)&lt;&gt;"unclassified",VLOOKUP($A273,'[1]OTU taxonomy'!$A$1:$H$2134,6),IF(VLOOKUP($A273,'[1]OTU taxonomy'!$A$1:$H$2134,5)&lt;&gt;"unclassified",VLOOKUP($A273,'[1]OTU taxonomy'!$A$1:$H$2134,5),IF(VLOOKUP($A273,'[1]OTU taxonomy'!$A$1:$H$2134,4)&lt;&gt;"unclassified",VLOOKUP($A273,'[1]OTU taxonomy'!$A$1:$H$2134,4),VLOOKUP($A273,'[1]OTU taxonomy'!$A$1:$H$2134,3)))))</f>
        <v>Flavobacteriaceae</v>
      </c>
      <c r="CS273" t="str">
        <f>IF(VLOOKUP($A273,'[1]OTU taxonomy'!$A$1:$H$2134,6)&lt;&gt;"unclassified",VLOOKUP($A273,'[1]OTU taxonomy'!$A$1:$H$2134,6),IF(VLOOKUP($A273,'[1]OTU taxonomy'!$A$1:$H$2134,5)&lt;&gt;"unclassified",VLOOKUP($A273,'[1]OTU taxonomy'!$A$1:$H$2134,5),IF(VLOOKUP($A273,'[1]OTU taxonomy'!$A$1:$H$2134,4)&lt;&gt;"unclassified",VLOOKUP($A273,'[1]OTU taxonomy'!$A$1:$H$2134,4),VLOOKUP($A273,'[1]OTU taxonomy'!$A$1:$H$2134,3))))</f>
        <v>Flavobacteriales</v>
      </c>
      <c r="CT273" t="str">
        <f>IF(VLOOKUP($A273,'[1]OTU taxonomy'!$A$1:$H$2134,5)&lt;&gt;"unclassified",VLOOKUP($A273,'[1]OTU taxonomy'!$A$1:$H$2134,5),IF(VLOOKUP($A273,'[1]OTU taxonomy'!$A$1:$H$2134,4)&lt;&gt;"unclassified",VLOOKUP($A273,'[1]OTU taxonomy'!$A$1:$H$2134,4),VLOOKUP($A273,'[1]OTU taxonomy'!$A$1:$H$2134,3)))</f>
        <v>Flavobacteria</v>
      </c>
      <c r="CU273" t="str">
        <f>IF(VLOOKUP($A273,'[1]OTU taxonomy'!$A$1:$H$2134,4)&lt;&gt;"unclassified",VLOOKUP($A273,'[1]OTU taxonomy'!$A$1:$H$2134,4),VLOOKUP($A273,'[1]OTU taxonomy'!$A$1:$H$2134,3))</f>
        <v>Bacteroidetes</v>
      </c>
      <c r="CV273" t="str">
        <f>VLOOKUP($A273,'[1]OTU taxonomy'!$A$1:$H$2134,3)</f>
        <v>Bacteria</v>
      </c>
    </row>
    <row r="274" spans="1:100" x14ac:dyDescent="0.25">
      <c r="A274" t="s">
        <v>371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2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Q274" t="str">
        <f>IF(VLOOKUP($A274,'[1]OTU taxonomy'!$A$1:$H$2134,8)&lt;&gt;"unclassified",VLOOKUP($A274,'[1]OTU taxonomy'!$A$1:$H$2134,8),IF(VLOOKUP($A274,'[1]OTU taxonomy'!$A$1:$H$2134,7)&lt;&gt;"unclassified",VLOOKUP($A274,'[1]OTU taxonomy'!$A$1:$H$2134,7),IF(VLOOKUP($A274,'[1]OTU taxonomy'!$A$1:$H$2134,6)&lt;&gt;"unclassified",VLOOKUP($A274,'[1]OTU taxonomy'!$A$1:$H$2134,6),IF(VLOOKUP($A274,'[1]OTU taxonomy'!$A$1:$H$2134,5)&lt;&gt;"unclassified",VLOOKUP($A274,'[1]OTU taxonomy'!$A$1:$H$2134,5),IF(VLOOKUP($A274,'[1]OTU taxonomy'!$A$1:$H$2134,4)&lt;&gt;"unclassified",VLOOKUP($A274,'[1]OTU taxonomy'!$A$1:$H$2134,4),VLOOKUP($A274,'[1]OTU taxonomy'!$A$1:$H$2134,3))))))</f>
        <v>Bacteroidetes</v>
      </c>
      <c r="CR274" t="str">
        <f>IF(VLOOKUP($A274,'[1]OTU taxonomy'!$A$1:$H$2134,7)&lt;&gt;"unclassified",VLOOKUP($A274,'[1]OTU taxonomy'!$A$1:$H$2134,7),IF(VLOOKUP($A274,'[1]OTU taxonomy'!$A$1:$H$2134,6)&lt;&gt;"unclassified",VLOOKUP($A274,'[1]OTU taxonomy'!$A$1:$H$2134,6),IF(VLOOKUP($A274,'[1]OTU taxonomy'!$A$1:$H$2134,5)&lt;&gt;"unclassified",VLOOKUP($A274,'[1]OTU taxonomy'!$A$1:$H$2134,5),IF(VLOOKUP($A274,'[1]OTU taxonomy'!$A$1:$H$2134,4)&lt;&gt;"unclassified",VLOOKUP($A274,'[1]OTU taxonomy'!$A$1:$H$2134,4),VLOOKUP($A274,'[1]OTU taxonomy'!$A$1:$H$2134,3)))))</f>
        <v>Bacteroidetes</v>
      </c>
      <c r="CS274" t="str">
        <f>IF(VLOOKUP($A274,'[1]OTU taxonomy'!$A$1:$H$2134,6)&lt;&gt;"unclassified",VLOOKUP($A274,'[1]OTU taxonomy'!$A$1:$H$2134,6),IF(VLOOKUP($A274,'[1]OTU taxonomy'!$A$1:$H$2134,5)&lt;&gt;"unclassified",VLOOKUP($A274,'[1]OTU taxonomy'!$A$1:$H$2134,5),IF(VLOOKUP($A274,'[1]OTU taxonomy'!$A$1:$H$2134,4)&lt;&gt;"unclassified",VLOOKUP($A274,'[1]OTU taxonomy'!$A$1:$H$2134,4),VLOOKUP($A274,'[1]OTU taxonomy'!$A$1:$H$2134,3))))</f>
        <v>Bacteroidetes</v>
      </c>
      <c r="CT274" t="str">
        <f>IF(VLOOKUP($A274,'[1]OTU taxonomy'!$A$1:$H$2134,5)&lt;&gt;"unclassified",VLOOKUP($A274,'[1]OTU taxonomy'!$A$1:$H$2134,5),IF(VLOOKUP($A274,'[1]OTU taxonomy'!$A$1:$H$2134,4)&lt;&gt;"unclassified",VLOOKUP($A274,'[1]OTU taxonomy'!$A$1:$H$2134,4),VLOOKUP($A274,'[1]OTU taxonomy'!$A$1:$H$2134,3)))</f>
        <v>Bacteroidetes</v>
      </c>
      <c r="CU274" t="str">
        <f>IF(VLOOKUP($A274,'[1]OTU taxonomy'!$A$1:$H$2134,4)&lt;&gt;"unclassified",VLOOKUP($A274,'[1]OTU taxonomy'!$A$1:$H$2134,4),VLOOKUP($A274,'[1]OTU taxonomy'!$A$1:$H$2134,3))</f>
        <v>Bacteroidetes</v>
      </c>
      <c r="CV274" t="str">
        <f>VLOOKUP($A274,'[1]OTU taxonomy'!$A$1:$H$2134,3)</f>
        <v>Bacteria</v>
      </c>
    </row>
    <row r="275" spans="1:100" x14ac:dyDescent="0.25">
      <c r="A275" t="s">
        <v>372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1</v>
      </c>
      <c r="CA275">
        <v>1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Q275" t="str">
        <f>IF(VLOOKUP($A275,'[1]OTU taxonomy'!$A$1:$H$2134,8)&lt;&gt;"unclassified",VLOOKUP($A275,'[1]OTU taxonomy'!$A$1:$H$2134,8),IF(VLOOKUP($A275,'[1]OTU taxonomy'!$A$1:$H$2134,7)&lt;&gt;"unclassified",VLOOKUP($A275,'[1]OTU taxonomy'!$A$1:$H$2134,7),IF(VLOOKUP($A275,'[1]OTU taxonomy'!$A$1:$H$2134,6)&lt;&gt;"unclassified",VLOOKUP($A275,'[1]OTU taxonomy'!$A$1:$H$2134,6),IF(VLOOKUP($A275,'[1]OTU taxonomy'!$A$1:$H$2134,5)&lt;&gt;"unclassified",VLOOKUP($A275,'[1]OTU taxonomy'!$A$1:$H$2134,5),IF(VLOOKUP($A275,'[1]OTU taxonomy'!$A$1:$H$2134,4)&lt;&gt;"unclassified",VLOOKUP($A275,'[1]OTU taxonomy'!$A$1:$H$2134,4),VLOOKUP($A275,'[1]OTU taxonomy'!$A$1:$H$2134,3))))))</f>
        <v>Alphaproteobacteria</v>
      </c>
      <c r="CR275" t="str">
        <f>IF(VLOOKUP($A275,'[1]OTU taxonomy'!$A$1:$H$2134,7)&lt;&gt;"unclassified",VLOOKUP($A275,'[1]OTU taxonomy'!$A$1:$H$2134,7),IF(VLOOKUP($A275,'[1]OTU taxonomy'!$A$1:$H$2134,6)&lt;&gt;"unclassified",VLOOKUP($A275,'[1]OTU taxonomy'!$A$1:$H$2134,6),IF(VLOOKUP($A275,'[1]OTU taxonomy'!$A$1:$H$2134,5)&lt;&gt;"unclassified",VLOOKUP($A275,'[1]OTU taxonomy'!$A$1:$H$2134,5),IF(VLOOKUP($A275,'[1]OTU taxonomy'!$A$1:$H$2134,4)&lt;&gt;"unclassified",VLOOKUP($A275,'[1]OTU taxonomy'!$A$1:$H$2134,4),VLOOKUP($A275,'[1]OTU taxonomy'!$A$1:$H$2134,3)))))</f>
        <v>Alphaproteobacteria</v>
      </c>
      <c r="CS275" t="str">
        <f>IF(VLOOKUP($A275,'[1]OTU taxonomy'!$A$1:$H$2134,6)&lt;&gt;"unclassified",VLOOKUP($A275,'[1]OTU taxonomy'!$A$1:$H$2134,6),IF(VLOOKUP($A275,'[1]OTU taxonomy'!$A$1:$H$2134,5)&lt;&gt;"unclassified",VLOOKUP($A275,'[1]OTU taxonomy'!$A$1:$H$2134,5),IF(VLOOKUP($A275,'[1]OTU taxonomy'!$A$1:$H$2134,4)&lt;&gt;"unclassified",VLOOKUP($A275,'[1]OTU taxonomy'!$A$1:$H$2134,4),VLOOKUP($A275,'[1]OTU taxonomy'!$A$1:$H$2134,3))))</f>
        <v>Alphaproteobacteria</v>
      </c>
      <c r="CT275" t="str">
        <f>IF(VLOOKUP($A275,'[1]OTU taxonomy'!$A$1:$H$2134,5)&lt;&gt;"unclassified",VLOOKUP($A275,'[1]OTU taxonomy'!$A$1:$H$2134,5),IF(VLOOKUP($A275,'[1]OTU taxonomy'!$A$1:$H$2134,4)&lt;&gt;"unclassified",VLOOKUP($A275,'[1]OTU taxonomy'!$A$1:$H$2134,4),VLOOKUP($A275,'[1]OTU taxonomy'!$A$1:$H$2134,3)))</f>
        <v>Alphaproteobacteria</v>
      </c>
      <c r="CU275" t="str">
        <f>IF(VLOOKUP($A275,'[1]OTU taxonomy'!$A$1:$H$2134,4)&lt;&gt;"unclassified",VLOOKUP($A275,'[1]OTU taxonomy'!$A$1:$H$2134,4),VLOOKUP($A275,'[1]OTU taxonomy'!$A$1:$H$2134,3))</f>
        <v>Proteobacteria</v>
      </c>
      <c r="CV275" t="str">
        <f>VLOOKUP($A275,'[1]OTU taxonomy'!$A$1:$H$2134,3)</f>
        <v>Bacteria</v>
      </c>
    </row>
    <row r="276" spans="1:100" x14ac:dyDescent="0.25">
      <c r="A276" t="s">
        <v>373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1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Q276" t="str">
        <f>IF(VLOOKUP($A276,'[1]OTU taxonomy'!$A$1:$H$2134,8)&lt;&gt;"unclassified",VLOOKUP($A276,'[1]OTU taxonomy'!$A$1:$H$2134,8),IF(VLOOKUP($A276,'[1]OTU taxonomy'!$A$1:$H$2134,7)&lt;&gt;"unclassified",VLOOKUP($A276,'[1]OTU taxonomy'!$A$1:$H$2134,7),IF(VLOOKUP($A276,'[1]OTU taxonomy'!$A$1:$H$2134,6)&lt;&gt;"unclassified",VLOOKUP($A276,'[1]OTU taxonomy'!$A$1:$H$2134,6),IF(VLOOKUP($A276,'[1]OTU taxonomy'!$A$1:$H$2134,5)&lt;&gt;"unclassified",VLOOKUP($A276,'[1]OTU taxonomy'!$A$1:$H$2134,5),IF(VLOOKUP($A276,'[1]OTU taxonomy'!$A$1:$H$2134,4)&lt;&gt;"unclassified",VLOOKUP($A276,'[1]OTU taxonomy'!$A$1:$H$2134,4),VLOOKUP($A276,'[1]OTU taxonomy'!$A$1:$H$2134,3))))))</f>
        <v>Tenacibaculum</v>
      </c>
      <c r="CR276" t="str">
        <f>IF(VLOOKUP($A276,'[1]OTU taxonomy'!$A$1:$H$2134,7)&lt;&gt;"unclassified",VLOOKUP($A276,'[1]OTU taxonomy'!$A$1:$H$2134,7),IF(VLOOKUP($A276,'[1]OTU taxonomy'!$A$1:$H$2134,6)&lt;&gt;"unclassified",VLOOKUP($A276,'[1]OTU taxonomy'!$A$1:$H$2134,6),IF(VLOOKUP($A276,'[1]OTU taxonomy'!$A$1:$H$2134,5)&lt;&gt;"unclassified",VLOOKUP($A276,'[1]OTU taxonomy'!$A$1:$H$2134,5),IF(VLOOKUP($A276,'[1]OTU taxonomy'!$A$1:$H$2134,4)&lt;&gt;"unclassified",VLOOKUP($A276,'[1]OTU taxonomy'!$A$1:$H$2134,4),VLOOKUP($A276,'[1]OTU taxonomy'!$A$1:$H$2134,3)))))</f>
        <v>Flavobacteriaceae</v>
      </c>
      <c r="CS276" t="str">
        <f>IF(VLOOKUP($A276,'[1]OTU taxonomy'!$A$1:$H$2134,6)&lt;&gt;"unclassified",VLOOKUP($A276,'[1]OTU taxonomy'!$A$1:$H$2134,6),IF(VLOOKUP($A276,'[1]OTU taxonomy'!$A$1:$H$2134,5)&lt;&gt;"unclassified",VLOOKUP($A276,'[1]OTU taxonomy'!$A$1:$H$2134,5),IF(VLOOKUP($A276,'[1]OTU taxonomy'!$A$1:$H$2134,4)&lt;&gt;"unclassified",VLOOKUP($A276,'[1]OTU taxonomy'!$A$1:$H$2134,4),VLOOKUP($A276,'[1]OTU taxonomy'!$A$1:$H$2134,3))))</f>
        <v>Flavobacteriales</v>
      </c>
      <c r="CT276" t="str">
        <f>IF(VLOOKUP($A276,'[1]OTU taxonomy'!$A$1:$H$2134,5)&lt;&gt;"unclassified",VLOOKUP($A276,'[1]OTU taxonomy'!$A$1:$H$2134,5),IF(VLOOKUP($A276,'[1]OTU taxonomy'!$A$1:$H$2134,4)&lt;&gt;"unclassified",VLOOKUP($A276,'[1]OTU taxonomy'!$A$1:$H$2134,4),VLOOKUP($A276,'[1]OTU taxonomy'!$A$1:$H$2134,3)))</f>
        <v>Flavobacteria</v>
      </c>
      <c r="CU276" t="str">
        <f>IF(VLOOKUP($A276,'[1]OTU taxonomy'!$A$1:$H$2134,4)&lt;&gt;"unclassified",VLOOKUP($A276,'[1]OTU taxonomy'!$A$1:$H$2134,4),VLOOKUP($A276,'[1]OTU taxonomy'!$A$1:$H$2134,3))</f>
        <v>Bacteroidetes</v>
      </c>
      <c r="CV276" t="str">
        <f>VLOOKUP($A276,'[1]OTU taxonomy'!$A$1:$H$2134,3)</f>
        <v>Bacteria</v>
      </c>
    </row>
    <row r="277" spans="1:100" x14ac:dyDescent="0.25">
      <c r="A277" t="s">
        <v>374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1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Q277" t="str">
        <f>IF(VLOOKUP($A277,'[1]OTU taxonomy'!$A$1:$H$2134,8)&lt;&gt;"unclassified",VLOOKUP($A277,'[1]OTU taxonomy'!$A$1:$H$2134,8),IF(VLOOKUP($A277,'[1]OTU taxonomy'!$A$1:$H$2134,7)&lt;&gt;"unclassified",VLOOKUP($A277,'[1]OTU taxonomy'!$A$1:$H$2134,7),IF(VLOOKUP($A277,'[1]OTU taxonomy'!$A$1:$H$2134,6)&lt;&gt;"unclassified",VLOOKUP($A277,'[1]OTU taxonomy'!$A$1:$H$2134,6),IF(VLOOKUP($A277,'[1]OTU taxonomy'!$A$1:$H$2134,5)&lt;&gt;"unclassified",VLOOKUP($A277,'[1]OTU taxonomy'!$A$1:$H$2134,5),IF(VLOOKUP($A277,'[1]OTU taxonomy'!$A$1:$H$2134,4)&lt;&gt;"unclassified",VLOOKUP($A277,'[1]OTU taxonomy'!$A$1:$H$2134,4),VLOOKUP($A277,'[1]OTU taxonomy'!$A$1:$H$2134,3))))))</f>
        <v>Gammaproteobacteria</v>
      </c>
      <c r="CR277" t="str">
        <f>IF(VLOOKUP($A277,'[1]OTU taxonomy'!$A$1:$H$2134,7)&lt;&gt;"unclassified",VLOOKUP($A277,'[1]OTU taxonomy'!$A$1:$H$2134,7),IF(VLOOKUP($A277,'[1]OTU taxonomy'!$A$1:$H$2134,6)&lt;&gt;"unclassified",VLOOKUP($A277,'[1]OTU taxonomy'!$A$1:$H$2134,6),IF(VLOOKUP($A277,'[1]OTU taxonomy'!$A$1:$H$2134,5)&lt;&gt;"unclassified",VLOOKUP($A277,'[1]OTU taxonomy'!$A$1:$H$2134,5),IF(VLOOKUP($A277,'[1]OTU taxonomy'!$A$1:$H$2134,4)&lt;&gt;"unclassified",VLOOKUP($A277,'[1]OTU taxonomy'!$A$1:$H$2134,4),VLOOKUP($A277,'[1]OTU taxonomy'!$A$1:$H$2134,3)))))</f>
        <v>Gammaproteobacteria</v>
      </c>
      <c r="CS277" t="str">
        <f>IF(VLOOKUP($A277,'[1]OTU taxonomy'!$A$1:$H$2134,6)&lt;&gt;"unclassified",VLOOKUP($A277,'[1]OTU taxonomy'!$A$1:$H$2134,6),IF(VLOOKUP($A277,'[1]OTU taxonomy'!$A$1:$H$2134,5)&lt;&gt;"unclassified",VLOOKUP($A277,'[1]OTU taxonomy'!$A$1:$H$2134,5),IF(VLOOKUP($A277,'[1]OTU taxonomy'!$A$1:$H$2134,4)&lt;&gt;"unclassified",VLOOKUP($A277,'[1]OTU taxonomy'!$A$1:$H$2134,4),VLOOKUP($A277,'[1]OTU taxonomy'!$A$1:$H$2134,3))))</f>
        <v>Gammaproteobacteria</v>
      </c>
      <c r="CT277" t="str">
        <f>IF(VLOOKUP($A277,'[1]OTU taxonomy'!$A$1:$H$2134,5)&lt;&gt;"unclassified",VLOOKUP($A277,'[1]OTU taxonomy'!$A$1:$H$2134,5),IF(VLOOKUP($A277,'[1]OTU taxonomy'!$A$1:$H$2134,4)&lt;&gt;"unclassified",VLOOKUP($A277,'[1]OTU taxonomy'!$A$1:$H$2134,4),VLOOKUP($A277,'[1]OTU taxonomy'!$A$1:$H$2134,3)))</f>
        <v>Gammaproteobacteria</v>
      </c>
      <c r="CU277" t="str">
        <f>IF(VLOOKUP($A277,'[1]OTU taxonomy'!$A$1:$H$2134,4)&lt;&gt;"unclassified",VLOOKUP($A277,'[1]OTU taxonomy'!$A$1:$H$2134,4),VLOOKUP($A277,'[1]OTU taxonomy'!$A$1:$H$2134,3))</f>
        <v>Proteobacteria</v>
      </c>
      <c r="CV277" t="str">
        <f>VLOOKUP($A277,'[1]OTU taxonomy'!$A$1:$H$2134,3)</f>
        <v>Bacteria</v>
      </c>
    </row>
    <row r="278" spans="1:100" x14ac:dyDescent="0.25">
      <c r="A278" t="s">
        <v>375</v>
      </c>
      <c r="B278">
        <v>0</v>
      </c>
      <c r="C278">
        <v>2</v>
      </c>
      <c r="D278">
        <v>0</v>
      </c>
      <c r="E278">
        <v>0</v>
      </c>
      <c r="F278">
        <v>0</v>
      </c>
      <c r="G278">
        <v>0</v>
      </c>
      <c r="H278">
        <v>1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</v>
      </c>
      <c r="Z278">
        <v>0</v>
      </c>
      <c r="AA278">
        <v>0</v>
      </c>
      <c r="AB278">
        <v>1</v>
      </c>
      <c r="AC278">
        <v>0</v>
      </c>
      <c r="AD278">
        <v>3</v>
      </c>
      <c r="AE278">
        <v>1</v>
      </c>
      <c r="AF278">
        <v>2</v>
      </c>
      <c r="AG278">
        <v>2</v>
      </c>
      <c r="AH278">
        <v>5</v>
      </c>
      <c r="AI278">
        <v>0</v>
      </c>
      <c r="AJ278">
        <v>0</v>
      </c>
      <c r="AK278">
        <v>1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Q278" t="str">
        <f>IF(VLOOKUP($A278,'[1]OTU taxonomy'!$A$1:$H$2134,8)&lt;&gt;"unclassified",VLOOKUP($A278,'[1]OTU taxonomy'!$A$1:$H$2134,8),IF(VLOOKUP($A278,'[1]OTU taxonomy'!$A$1:$H$2134,7)&lt;&gt;"unclassified",VLOOKUP($A278,'[1]OTU taxonomy'!$A$1:$H$2134,7),IF(VLOOKUP($A278,'[1]OTU taxonomy'!$A$1:$H$2134,6)&lt;&gt;"unclassified",VLOOKUP($A278,'[1]OTU taxonomy'!$A$1:$H$2134,6),IF(VLOOKUP($A278,'[1]OTU taxonomy'!$A$1:$H$2134,5)&lt;&gt;"unclassified",VLOOKUP($A278,'[1]OTU taxonomy'!$A$1:$H$2134,5),IF(VLOOKUP($A278,'[1]OTU taxonomy'!$A$1:$H$2134,4)&lt;&gt;"unclassified",VLOOKUP($A278,'[1]OTU taxonomy'!$A$1:$H$2134,4),VLOOKUP($A278,'[1]OTU taxonomy'!$A$1:$H$2134,3))))))</f>
        <v>Flavobacteriaceae</v>
      </c>
      <c r="CR278" t="str">
        <f>IF(VLOOKUP($A278,'[1]OTU taxonomy'!$A$1:$H$2134,7)&lt;&gt;"unclassified",VLOOKUP($A278,'[1]OTU taxonomy'!$A$1:$H$2134,7),IF(VLOOKUP($A278,'[1]OTU taxonomy'!$A$1:$H$2134,6)&lt;&gt;"unclassified",VLOOKUP($A278,'[1]OTU taxonomy'!$A$1:$H$2134,6),IF(VLOOKUP($A278,'[1]OTU taxonomy'!$A$1:$H$2134,5)&lt;&gt;"unclassified",VLOOKUP($A278,'[1]OTU taxonomy'!$A$1:$H$2134,5),IF(VLOOKUP($A278,'[1]OTU taxonomy'!$A$1:$H$2134,4)&lt;&gt;"unclassified",VLOOKUP($A278,'[1]OTU taxonomy'!$A$1:$H$2134,4),VLOOKUP($A278,'[1]OTU taxonomy'!$A$1:$H$2134,3)))))</f>
        <v>Flavobacteriaceae</v>
      </c>
      <c r="CS278" t="str">
        <f>IF(VLOOKUP($A278,'[1]OTU taxonomy'!$A$1:$H$2134,6)&lt;&gt;"unclassified",VLOOKUP($A278,'[1]OTU taxonomy'!$A$1:$H$2134,6),IF(VLOOKUP($A278,'[1]OTU taxonomy'!$A$1:$H$2134,5)&lt;&gt;"unclassified",VLOOKUP($A278,'[1]OTU taxonomy'!$A$1:$H$2134,5),IF(VLOOKUP($A278,'[1]OTU taxonomy'!$A$1:$H$2134,4)&lt;&gt;"unclassified",VLOOKUP($A278,'[1]OTU taxonomy'!$A$1:$H$2134,4),VLOOKUP($A278,'[1]OTU taxonomy'!$A$1:$H$2134,3))))</f>
        <v>Flavobacteriales</v>
      </c>
      <c r="CT278" t="str">
        <f>IF(VLOOKUP($A278,'[1]OTU taxonomy'!$A$1:$H$2134,5)&lt;&gt;"unclassified",VLOOKUP($A278,'[1]OTU taxonomy'!$A$1:$H$2134,5),IF(VLOOKUP($A278,'[1]OTU taxonomy'!$A$1:$H$2134,4)&lt;&gt;"unclassified",VLOOKUP($A278,'[1]OTU taxonomy'!$A$1:$H$2134,4),VLOOKUP($A278,'[1]OTU taxonomy'!$A$1:$H$2134,3)))</f>
        <v>Flavobacteria</v>
      </c>
      <c r="CU278" t="str">
        <f>IF(VLOOKUP($A278,'[1]OTU taxonomy'!$A$1:$H$2134,4)&lt;&gt;"unclassified",VLOOKUP($A278,'[1]OTU taxonomy'!$A$1:$H$2134,4),VLOOKUP($A278,'[1]OTU taxonomy'!$A$1:$H$2134,3))</f>
        <v>Bacteroidetes</v>
      </c>
      <c r="CV278" t="str">
        <f>VLOOKUP($A278,'[1]OTU taxonomy'!$A$1:$H$2134,3)</f>
        <v>Bacteria</v>
      </c>
    </row>
    <row r="279" spans="1:100" x14ac:dyDescent="0.25">
      <c r="A279" t="s">
        <v>376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1</v>
      </c>
      <c r="BZ279">
        <v>0</v>
      </c>
      <c r="CA279">
        <v>1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Q279" t="str">
        <f>IF(VLOOKUP($A279,'[1]OTU taxonomy'!$A$1:$H$2134,8)&lt;&gt;"unclassified",VLOOKUP($A279,'[1]OTU taxonomy'!$A$1:$H$2134,8),IF(VLOOKUP($A279,'[1]OTU taxonomy'!$A$1:$H$2134,7)&lt;&gt;"unclassified",VLOOKUP($A279,'[1]OTU taxonomy'!$A$1:$H$2134,7),IF(VLOOKUP($A279,'[1]OTU taxonomy'!$A$1:$H$2134,6)&lt;&gt;"unclassified",VLOOKUP($A279,'[1]OTU taxonomy'!$A$1:$H$2134,6),IF(VLOOKUP($A279,'[1]OTU taxonomy'!$A$1:$H$2134,5)&lt;&gt;"unclassified",VLOOKUP($A279,'[1]OTU taxonomy'!$A$1:$H$2134,5),IF(VLOOKUP($A279,'[1]OTU taxonomy'!$A$1:$H$2134,4)&lt;&gt;"unclassified",VLOOKUP($A279,'[1]OTU taxonomy'!$A$1:$H$2134,4),VLOOKUP($A279,'[1]OTU taxonomy'!$A$1:$H$2134,3))))))</f>
        <v>Gammaproteobacteria</v>
      </c>
      <c r="CR279" t="str">
        <f>IF(VLOOKUP($A279,'[1]OTU taxonomy'!$A$1:$H$2134,7)&lt;&gt;"unclassified",VLOOKUP($A279,'[1]OTU taxonomy'!$A$1:$H$2134,7),IF(VLOOKUP($A279,'[1]OTU taxonomy'!$A$1:$H$2134,6)&lt;&gt;"unclassified",VLOOKUP($A279,'[1]OTU taxonomy'!$A$1:$H$2134,6),IF(VLOOKUP($A279,'[1]OTU taxonomy'!$A$1:$H$2134,5)&lt;&gt;"unclassified",VLOOKUP($A279,'[1]OTU taxonomy'!$A$1:$H$2134,5),IF(VLOOKUP($A279,'[1]OTU taxonomy'!$A$1:$H$2134,4)&lt;&gt;"unclassified",VLOOKUP($A279,'[1]OTU taxonomy'!$A$1:$H$2134,4),VLOOKUP($A279,'[1]OTU taxonomy'!$A$1:$H$2134,3)))))</f>
        <v>Gammaproteobacteria</v>
      </c>
      <c r="CS279" t="str">
        <f>IF(VLOOKUP($A279,'[1]OTU taxonomy'!$A$1:$H$2134,6)&lt;&gt;"unclassified",VLOOKUP($A279,'[1]OTU taxonomy'!$A$1:$H$2134,6),IF(VLOOKUP($A279,'[1]OTU taxonomy'!$A$1:$H$2134,5)&lt;&gt;"unclassified",VLOOKUP($A279,'[1]OTU taxonomy'!$A$1:$H$2134,5),IF(VLOOKUP($A279,'[1]OTU taxonomy'!$A$1:$H$2134,4)&lt;&gt;"unclassified",VLOOKUP($A279,'[1]OTU taxonomy'!$A$1:$H$2134,4),VLOOKUP($A279,'[1]OTU taxonomy'!$A$1:$H$2134,3))))</f>
        <v>Gammaproteobacteria</v>
      </c>
      <c r="CT279" t="str">
        <f>IF(VLOOKUP($A279,'[1]OTU taxonomy'!$A$1:$H$2134,5)&lt;&gt;"unclassified",VLOOKUP($A279,'[1]OTU taxonomy'!$A$1:$H$2134,5),IF(VLOOKUP($A279,'[1]OTU taxonomy'!$A$1:$H$2134,4)&lt;&gt;"unclassified",VLOOKUP($A279,'[1]OTU taxonomy'!$A$1:$H$2134,4),VLOOKUP($A279,'[1]OTU taxonomy'!$A$1:$H$2134,3)))</f>
        <v>Gammaproteobacteria</v>
      </c>
      <c r="CU279" t="str">
        <f>IF(VLOOKUP($A279,'[1]OTU taxonomy'!$A$1:$H$2134,4)&lt;&gt;"unclassified",VLOOKUP($A279,'[1]OTU taxonomy'!$A$1:$H$2134,4),VLOOKUP($A279,'[1]OTU taxonomy'!$A$1:$H$2134,3))</f>
        <v>Proteobacteria</v>
      </c>
      <c r="CV279" t="str">
        <f>VLOOKUP($A279,'[1]OTU taxonomy'!$A$1:$H$2134,3)</f>
        <v>Bacteria</v>
      </c>
    </row>
    <row r="280" spans="1:100" x14ac:dyDescent="0.25">
      <c r="A280" t="s">
        <v>377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1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1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Q280" t="str">
        <f>IF(VLOOKUP($A280,'[1]OTU taxonomy'!$A$1:$H$2134,8)&lt;&gt;"unclassified",VLOOKUP($A280,'[1]OTU taxonomy'!$A$1:$H$2134,8),IF(VLOOKUP($A280,'[1]OTU taxonomy'!$A$1:$H$2134,7)&lt;&gt;"unclassified",VLOOKUP($A280,'[1]OTU taxonomy'!$A$1:$H$2134,7),IF(VLOOKUP($A280,'[1]OTU taxonomy'!$A$1:$H$2134,6)&lt;&gt;"unclassified",VLOOKUP($A280,'[1]OTU taxonomy'!$A$1:$H$2134,6),IF(VLOOKUP($A280,'[1]OTU taxonomy'!$A$1:$H$2134,5)&lt;&gt;"unclassified",VLOOKUP($A280,'[1]OTU taxonomy'!$A$1:$H$2134,5),IF(VLOOKUP($A280,'[1]OTU taxonomy'!$A$1:$H$2134,4)&lt;&gt;"unclassified",VLOOKUP($A280,'[1]OTU taxonomy'!$A$1:$H$2134,4),VLOOKUP($A280,'[1]OTU taxonomy'!$A$1:$H$2134,3))))))</f>
        <v>Gammaproteobacteria</v>
      </c>
      <c r="CR280" t="str">
        <f>IF(VLOOKUP($A280,'[1]OTU taxonomy'!$A$1:$H$2134,7)&lt;&gt;"unclassified",VLOOKUP($A280,'[1]OTU taxonomy'!$A$1:$H$2134,7),IF(VLOOKUP($A280,'[1]OTU taxonomy'!$A$1:$H$2134,6)&lt;&gt;"unclassified",VLOOKUP($A280,'[1]OTU taxonomy'!$A$1:$H$2134,6),IF(VLOOKUP($A280,'[1]OTU taxonomy'!$A$1:$H$2134,5)&lt;&gt;"unclassified",VLOOKUP($A280,'[1]OTU taxonomy'!$A$1:$H$2134,5),IF(VLOOKUP($A280,'[1]OTU taxonomy'!$A$1:$H$2134,4)&lt;&gt;"unclassified",VLOOKUP($A280,'[1]OTU taxonomy'!$A$1:$H$2134,4),VLOOKUP($A280,'[1]OTU taxonomy'!$A$1:$H$2134,3)))))</f>
        <v>Gammaproteobacteria</v>
      </c>
      <c r="CS280" t="str">
        <f>IF(VLOOKUP($A280,'[1]OTU taxonomy'!$A$1:$H$2134,6)&lt;&gt;"unclassified",VLOOKUP($A280,'[1]OTU taxonomy'!$A$1:$H$2134,6),IF(VLOOKUP($A280,'[1]OTU taxonomy'!$A$1:$H$2134,5)&lt;&gt;"unclassified",VLOOKUP($A280,'[1]OTU taxonomy'!$A$1:$H$2134,5),IF(VLOOKUP($A280,'[1]OTU taxonomy'!$A$1:$H$2134,4)&lt;&gt;"unclassified",VLOOKUP($A280,'[1]OTU taxonomy'!$A$1:$H$2134,4),VLOOKUP($A280,'[1]OTU taxonomy'!$A$1:$H$2134,3))))</f>
        <v>Gammaproteobacteria</v>
      </c>
      <c r="CT280" t="str">
        <f>IF(VLOOKUP($A280,'[1]OTU taxonomy'!$A$1:$H$2134,5)&lt;&gt;"unclassified",VLOOKUP($A280,'[1]OTU taxonomy'!$A$1:$H$2134,5),IF(VLOOKUP($A280,'[1]OTU taxonomy'!$A$1:$H$2134,4)&lt;&gt;"unclassified",VLOOKUP($A280,'[1]OTU taxonomy'!$A$1:$H$2134,4),VLOOKUP($A280,'[1]OTU taxonomy'!$A$1:$H$2134,3)))</f>
        <v>Gammaproteobacteria</v>
      </c>
      <c r="CU280" t="str">
        <f>IF(VLOOKUP($A280,'[1]OTU taxonomy'!$A$1:$H$2134,4)&lt;&gt;"unclassified",VLOOKUP($A280,'[1]OTU taxonomy'!$A$1:$H$2134,4),VLOOKUP($A280,'[1]OTU taxonomy'!$A$1:$H$2134,3))</f>
        <v>Proteobacteria</v>
      </c>
      <c r="CV280" t="str">
        <f>VLOOKUP($A280,'[1]OTU taxonomy'!$A$1:$H$2134,3)</f>
        <v>Bacteria</v>
      </c>
    </row>
    <row r="281" spans="1:100" x14ac:dyDescent="0.25">
      <c r="A281" t="s">
        <v>378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1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1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1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Q281" t="str">
        <f>IF(VLOOKUP($A281,'[1]OTU taxonomy'!$A$1:$H$2134,8)&lt;&gt;"unclassified",VLOOKUP($A281,'[1]OTU taxonomy'!$A$1:$H$2134,8),IF(VLOOKUP($A281,'[1]OTU taxonomy'!$A$1:$H$2134,7)&lt;&gt;"unclassified",VLOOKUP($A281,'[1]OTU taxonomy'!$A$1:$H$2134,7),IF(VLOOKUP($A281,'[1]OTU taxonomy'!$A$1:$H$2134,6)&lt;&gt;"unclassified",VLOOKUP($A281,'[1]OTU taxonomy'!$A$1:$H$2134,6),IF(VLOOKUP($A281,'[1]OTU taxonomy'!$A$1:$H$2134,5)&lt;&gt;"unclassified",VLOOKUP($A281,'[1]OTU taxonomy'!$A$1:$H$2134,5),IF(VLOOKUP($A281,'[1]OTU taxonomy'!$A$1:$H$2134,4)&lt;&gt;"unclassified",VLOOKUP($A281,'[1]OTU taxonomy'!$A$1:$H$2134,4),VLOOKUP($A281,'[1]OTU taxonomy'!$A$1:$H$2134,3))))))</f>
        <v>Marinobacter</v>
      </c>
      <c r="CR281" t="str">
        <f>IF(VLOOKUP($A281,'[1]OTU taxonomy'!$A$1:$H$2134,7)&lt;&gt;"unclassified",VLOOKUP($A281,'[1]OTU taxonomy'!$A$1:$H$2134,7),IF(VLOOKUP($A281,'[1]OTU taxonomy'!$A$1:$H$2134,6)&lt;&gt;"unclassified",VLOOKUP($A281,'[1]OTU taxonomy'!$A$1:$H$2134,6),IF(VLOOKUP($A281,'[1]OTU taxonomy'!$A$1:$H$2134,5)&lt;&gt;"unclassified",VLOOKUP($A281,'[1]OTU taxonomy'!$A$1:$H$2134,5),IF(VLOOKUP($A281,'[1]OTU taxonomy'!$A$1:$H$2134,4)&lt;&gt;"unclassified",VLOOKUP($A281,'[1]OTU taxonomy'!$A$1:$H$2134,4),VLOOKUP($A281,'[1]OTU taxonomy'!$A$1:$H$2134,3)))))</f>
        <v>Alteromonadaceae</v>
      </c>
      <c r="CS281" t="str">
        <f>IF(VLOOKUP($A281,'[1]OTU taxonomy'!$A$1:$H$2134,6)&lt;&gt;"unclassified",VLOOKUP($A281,'[1]OTU taxonomy'!$A$1:$H$2134,6),IF(VLOOKUP($A281,'[1]OTU taxonomy'!$A$1:$H$2134,5)&lt;&gt;"unclassified",VLOOKUP($A281,'[1]OTU taxonomy'!$A$1:$H$2134,5),IF(VLOOKUP($A281,'[1]OTU taxonomy'!$A$1:$H$2134,4)&lt;&gt;"unclassified",VLOOKUP($A281,'[1]OTU taxonomy'!$A$1:$H$2134,4),VLOOKUP($A281,'[1]OTU taxonomy'!$A$1:$H$2134,3))))</f>
        <v>Alteromonadales</v>
      </c>
      <c r="CT281" t="str">
        <f>IF(VLOOKUP($A281,'[1]OTU taxonomy'!$A$1:$H$2134,5)&lt;&gt;"unclassified",VLOOKUP($A281,'[1]OTU taxonomy'!$A$1:$H$2134,5),IF(VLOOKUP($A281,'[1]OTU taxonomy'!$A$1:$H$2134,4)&lt;&gt;"unclassified",VLOOKUP($A281,'[1]OTU taxonomy'!$A$1:$H$2134,4),VLOOKUP($A281,'[1]OTU taxonomy'!$A$1:$H$2134,3)))</f>
        <v>Gammaproteobacteria</v>
      </c>
      <c r="CU281" t="str">
        <f>IF(VLOOKUP($A281,'[1]OTU taxonomy'!$A$1:$H$2134,4)&lt;&gt;"unclassified",VLOOKUP($A281,'[1]OTU taxonomy'!$A$1:$H$2134,4),VLOOKUP($A281,'[1]OTU taxonomy'!$A$1:$H$2134,3))</f>
        <v>Proteobacteria</v>
      </c>
      <c r="CV281" t="str">
        <f>VLOOKUP($A281,'[1]OTU taxonomy'!$A$1:$H$2134,3)</f>
        <v>Bacteria</v>
      </c>
    </row>
    <row r="282" spans="1:100" x14ac:dyDescent="0.25">
      <c r="A282" t="s">
        <v>379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2</v>
      </c>
      <c r="BC282">
        <v>3</v>
      </c>
      <c r="BD282">
        <v>1</v>
      </c>
      <c r="BE282">
        <v>3</v>
      </c>
      <c r="BF282">
        <v>3</v>
      </c>
      <c r="BG282">
        <v>6</v>
      </c>
      <c r="BH282">
        <v>1</v>
      </c>
      <c r="BI282">
        <v>4</v>
      </c>
      <c r="BJ282">
        <v>6</v>
      </c>
      <c r="BK282">
        <v>8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Q282" t="str">
        <f>IF(VLOOKUP($A282,'[1]OTU taxonomy'!$A$1:$H$2134,8)&lt;&gt;"unclassified",VLOOKUP($A282,'[1]OTU taxonomy'!$A$1:$H$2134,8),IF(VLOOKUP($A282,'[1]OTU taxonomy'!$A$1:$H$2134,7)&lt;&gt;"unclassified",VLOOKUP($A282,'[1]OTU taxonomy'!$A$1:$H$2134,7),IF(VLOOKUP($A282,'[1]OTU taxonomy'!$A$1:$H$2134,6)&lt;&gt;"unclassified",VLOOKUP($A282,'[1]OTU taxonomy'!$A$1:$H$2134,6),IF(VLOOKUP($A282,'[1]OTU taxonomy'!$A$1:$H$2134,5)&lt;&gt;"unclassified",VLOOKUP($A282,'[1]OTU taxonomy'!$A$1:$H$2134,5),IF(VLOOKUP($A282,'[1]OTU taxonomy'!$A$1:$H$2134,4)&lt;&gt;"unclassified",VLOOKUP($A282,'[1]OTU taxonomy'!$A$1:$H$2134,4),VLOOKUP($A282,'[1]OTU taxonomy'!$A$1:$H$2134,3))))))</f>
        <v>Flavobacteriales</v>
      </c>
      <c r="CR282" t="str">
        <f>IF(VLOOKUP($A282,'[1]OTU taxonomy'!$A$1:$H$2134,7)&lt;&gt;"unclassified",VLOOKUP($A282,'[1]OTU taxonomy'!$A$1:$H$2134,7),IF(VLOOKUP($A282,'[1]OTU taxonomy'!$A$1:$H$2134,6)&lt;&gt;"unclassified",VLOOKUP($A282,'[1]OTU taxonomy'!$A$1:$H$2134,6),IF(VLOOKUP($A282,'[1]OTU taxonomy'!$A$1:$H$2134,5)&lt;&gt;"unclassified",VLOOKUP($A282,'[1]OTU taxonomy'!$A$1:$H$2134,5),IF(VLOOKUP($A282,'[1]OTU taxonomy'!$A$1:$H$2134,4)&lt;&gt;"unclassified",VLOOKUP($A282,'[1]OTU taxonomy'!$A$1:$H$2134,4),VLOOKUP($A282,'[1]OTU taxonomy'!$A$1:$H$2134,3)))))</f>
        <v>Flavobacteriales</v>
      </c>
      <c r="CS282" t="str">
        <f>IF(VLOOKUP($A282,'[1]OTU taxonomy'!$A$1:$H$2134,6)&lt;&gt;"unclassified",VLOOKUP($A282,'[1]OTU taxonomy'!$A$1:$H$2134,6),IF(VLOOKUP($A282,'[1]OTU taxonomy'!$A$1:$H$2134,5)&lt;&gt;"unclassified",VLOOKUP($A282,'[1]OTU taxonomy'!$A$1:$H$2134,5),IF(VLOOKUP($A282,'[1]OTU taxonomy'!$A$1:$H$2134,4)&lt;&gt;"unclassified",VLOOKUP($A282,'[1]OTU taxonomy'!$A$1:$H$2134,4),VLOOKUP($A282,'[1]OTU taxonomy'!$A$1:$H$2134,3))))</f>
        <v>Flavobacteriales</v>
      </c>
      <c r="CT282" t="str">
        <f>IF(VLOOKUP($A282,'[1]OTU taxonomy'!$A$1:$H$2134,5)&lt;&gt;"unclassified",VLOOKUP($A282,'[1]OTU taxonomy'!$A$1:$H$2134,5),IF(VLOOKUP($A282,'[1]OTU taxonomy'!$A$1:$H$2134,4)&lt;&gt;"unclassified",VLOOKUP($A282,'[1]OTU taxonomy'!$A$1:$H$2134,4),VLOOKUP($A282,'[1]OTU taxonomy'!$A$1:$H$2134,3)))</f>
        <v>Flavobacteria</v>
      </c>
      <c r="CU282" t="str">
        <f>IF(VLOOKUP($A282,'[1]OTU taxonomy'!$A$1:$H$2134,4)&lt;&gt;"unclassified",VLOOKUP($A282,'[1]OTU taxonomy'!$A$1:$H$2134,4),VLOOKUP($A282,'[1]OTU taxonomy'!$A$1:$H$2134,3))</f>
        <v>Bacteroidetes</v>
      </c>
      <c r="CV282" t="str">
        <f>VLOOKUP($A282,'[1]OTU taxonomy'!$A$1:$H$2134,3)</f>
        <v>Bacteria</v>
      </c>
    </row>
    <row r="283" spans="1:100" x14ac:dyDescent="0.25">
      <c r="A283" t="s">
        <v>380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1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2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1</v>
      </c>
      <c r="BJ283">
        <v>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4</v>
      </c>
      <c r="CA283">
        <v>0</v>
      </c>
      <c r="CB283">
        <v>2</v>
      </c>
      <c r="CC283">
        <v>1</v>
      </c>
      <c r="CD283">
        <v>1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Q283" t="str">
        <f>IF(VLOOKUP($A283,'[1]OTU taxonomy'!$A$1:$H$2134,8)&lt;&gt;"unclassified",VLOOKUP($A283,'[1]OTU taxonomy'!$A$1:$H$2134,8),IF(VLOOKUP($A283,'[1]OTU taxonomy'!$A$1:$H$2134,7)&lt;&gt;"unclassified",VLOOKUP($A283,'[1]OTU taxonomy'!$A$1:$H$2134,7),IF(VLOOKUP($A283,'[1]OTU taxonomy'!$A$1:$H$2134,6)&lt;&gt;"unclassified",VLOOKUP($A283,'[1]OTU taxonomy'!$A$1:$H$2134,6),IF(VLOOKUP($A283,'[1]OTU taxonomy'!$A$1:$H$2134,5)&lt;&gt;"unclassified",VLOOKUP($A283,'[1]OTU taxonomy'!$A$1:$H$2134,5),IF(VLOOKUP($A283,'[1]OTU taxonomy'!$A$1:$H$2134,4)&lt;&gt;"unclassified",VLOOKUP($A283,'[1]OTU taxonomy'!$A$1:$H$2134,4),VLOOKUP($A283,'[1]OTU taxonomy'!$A$1:$H$2134,3))))))</f>
        <v>Haliea</v>
      </c>
      <c r="CR283" t="str">
        <f>IF(VLOOKUP($A283,'[1]OTU taxonomy'!$A$1:$H$2134,7)&lt;&gt;"unclassified",VLOOKUP($A283,'[1]OTU taxonomy'!$A$1:$H$2134,7),IF(VLOOKUP($A283,'[1]OTU taxonomy'!$A$1:$H$2134,6)&lt;&gt;"unclassified",VLOOKUP($A283,'[1]OTU taxonomy'!$A$1:$H$2134,6),IF(VLOOKUP($A283,'[1]OTU taxonomy'!$A$1:$H$2134,5)&lt;&gt;"unclassified",VLOOKUP($A283,'[1]OTU taxonomy'!$A$1:$H$2134,5),IF(VLOOKUP($A283,'[1]OTU taxonomy'!$A$1:$H$2134,4)&lt;&gt;"unclassified",VLOOKUP($A283,'[1]OTU taxonomy'!$A$1:$H$2134,4),VLOOKUP($A283,'[1]OTU taxonomy'!$A$1:$H$2134,3)))))</f>
        <v>Alteromonadaceae</v>
      </c>
      <c r="CS283" t="str">
        <f>IF(VLOOKUP($A283,'[1]OTU taxonomy'!$A$1:$H$2134,6)&lt;&gt;"unclassified",VLOOKUP($A283,'[1]OTU taxonomy'!$A$1:$H$2134,6),IF(VLOOKUP($A283,'[1]OTU taxonomy'!$A$1:$H$2134,5)&lt;&gt;"unclassified",VLOOKUP($A283,'[1]OTU taxonomy'!$A$1:$H$2134,5),IF(VLOOKUP($A283,'[1]OTU taxonomy'!$A$1:$H$2134,4)&lt;&gt;"unclassified",VLOOKUP($A283,'[1]OTU taxonomy'!$A$1:$H$2134,4),VLOOKUP($A283,'[1]OTU taxonomy'!$A$1:$H$2134,3))))</f>
        <v>Alteromonadales</v>
      </c>
      <c r="CT283" t="str">
        <f>IF(VLOOKUP($A283,'[1]OTU taxonomy'!$A$1:$H$2134,5)&lt;&gt;"unclassified",VLOOKUP($A283,'[1]OTU taxonomy'!$A$1:$H$2134,5),IF(VLOOKUP($A283,'[1]OTU taxonomy'!$A$1:$H$2134,4)&lt;&gt;"unclassified",VLOOKUP($A283,'[1]OTU taxonomy'!$A$1:$H$2134,4),VLOOKUP($A283,'[1]OTU taxonomy'!$A$1:$H$2134,3)))</f>
        <v>Gammaproteobacteria</v>
      </c>
      <c r="CU283" t="str">
        <f>IF(VLOOKUP($A283,'[1]OTU taxonomy'!$A$1:$H$2134,4)&lt;&gt;"unclassified",VLOOKUP($A283,'[1]OTU taxonomy'!$A$1:$H$2134,4),VLOOKUP($A283,'[1]OTU taxonomy'!$A$1:$H$2134,3))</f>
        <v>Proteobacteria</v>
      </c>
      <c r="CV283" t="str">
        <f>VLOOKUP($A283,'[1]OTU taxonomy'!$A$1:$H$2134,3)</f>
        <v>Bacteria</v>
      </c>
    </row>
    <row r="284" spans="1:100" x14ac:dyDescent="0.25">
      <c r="A284" t="s">
        <v>381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1</v>
      </c>
      <c r="BY284">
        <v>1</v>
      </c>
      <c r="BZ284">
        <v>0</v>
      </c>
      <c r="CA284">
        <v>0</v>
      </c>
      <c r="CB284">
        <v>0</v>
      </c>
      <c r="CC284">
        <v>1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Q284" t="str">
        <f>IF(VLOOKUP($A284,'[1]OTU taxonomy'!$A$1:$H$2134,8)&lt;&gt;"unclassified",VLOOKUP($A284,'[1]OTU taxonomy'!$A$1:$H$2134,8),IF(VLOOKUP($A284,'[1]OTU taxonomy'!$A$1:$H$2134,7)&lt;&gt;"unclassified",VLOOKUP($A284,'[1]OTU taxonomy'!$A$1:$H$2134,7),IF(VLOOKUP($A284,'[1]OTU taxonomy'!$A$1:$H$2134,6)&lt;&gt;"unclassified",VLOOKUP($A284,'[1]OTU taxonomy'!$A$1:$H$2134,6),IF(VLOOKUP($A284,'[1]OTU taxonomy'!$A$1:$H$2134,5)&lt;&gt;"unclassified",VLOOKUP($A284,'[1]OTU taxonomy'!$A$1:$H$2134,5),IF(VLOOKUP($A284,'[1]OTU taxonomy'!$A$1:$H$2134,4)&lt;&gt;"unclassified",VLOOKUP($A284,'[1]OTU taxonomy'!$A$1:$H$2134,4),VLOOKUP($A284,'[1]OTU taxonomy'!$A$1:$H$2134,3))))))</f>
        <v>Gammaproteobacteria</v>
      </c>
      <c r="CR284" t="str">
        <f>IF(VLOOKUP($A284,'[1]OTU taxonomy'!$A$1:$H$2134,7)&lt;&gt;"unclassified",VLOOKUP($A284,'[1]OTU taxonomy'!$A$1:$H$2134,7),IF(VLOOKUP($A284,'[1]OTU taxonomy'!$A$1:$H$2134,6)&lt;&gt;"unclassified",VLOOKUP($A284,'[1]OTU taxonomy'!$A$1:$H$2134,6),IF(VLOOKUP($A284,'[1]OTU taxonomy'!$A$1:$H$2134,5)&lt;&gt;"unclassified",VLOOKUP($A284,'[1]OTU taxonomy'!$A$1:$H$2134,5),IF(VLOOKUP($A284,'[1]OTU taxonomy'!$A$1:$H$2134,4)&lt;&gt;"unclassified",VLOOKUP($A284,'[1]OTU taxonomy'!$A$1:$H$2134,4),VLOOKUP($A284,'[1]OTU taxonomy'!$A$1:$H$2134,3)))))</f>
        <v>Gammaproteobacteria</v>
      </c>
      <c r="CS284" t="str">
        <f>IF(VLOOKUP($A284,'[1]OTU taxonomy'!$A$1:$H$2134,6)&lt;&gt;"unclassified",VLOOKUP($A284,'[1]OTU taxonomy'!$A$1:$H$2134,6),IF(VLOOKUP($A284,'[1]OTU taxonomy'!$A$1:$H$2134,5)&lt;&gt;"unclassified",VLOOKUP($A284,'[1]OTU taxonomy'!$A$1:$H$2134,5),IF(VLOOKUP($A284,'[1]OTU taxonomy'!$A$1:$H$2134,4)&lt;&gt;"unclassified",VLOOKUP($A284,'[1]OTU taxonomy'!$A$1:$H$2134,4),VLOOKUP($A284,'[1]OTU taxonomy'!$A$1:$H$2134,3))))</f>
        <v>Gammaproteobacteria</v>
      </c>
      <c r="CT284" t="str">
        <f>IF(VLOOKUP($A284,'[1]OTU taxonomy'!$A$1:$H$2134,5)&lt;&gt;"unclassified",VLOOKUP($A284,'[1]OTU taxonomy'!$A$1:$H$2134,5),IF(VLOOKUP($A284,'[1]OTU taxonomy'!$A$1:$H$2134,4)&lt;&gt;"unclassified",VLOOKUP($A284,'[1]OTU taxonomy'!$A$1:$H$2134,4),VLOOKUP($A284,'[1]OTU taxonomy'!$A$1:$H$2134,3)))</f>
        <v>Gammaproteobacteria</v>
      </c>
      <c r="CU284" t="str">
        <f>IF(VLOOKUP($A284,'[1]OTU taxonomy'!$A$1:$H$2134,4)&lt;&gt;"unclassified",VLOOKUP($A284,'[1]OTU taxonomy'!$A$1:$H$2134,4),VLOOKUP($A284,'[1]OTU taxonomy'!$A$1:$H$2134,3))</f>
        <v>Proteobacteria</v>
      </c>
      <c r="CV284" t="str">
        <f>VLOOKUP($A284,'[1]OTU taxonomy'!$A$1:$H$2134,3)</f>
        <v>Bacteria</v>
      </c>
    </row>
    <row r="285" spans="1:100" x14ac:dyDescent="0.25">
      <c r="A285" t="s">
        <v>382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1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2</v>
      </c>
      <c r="BC285">
        <v>0</v>
      </c>
      <c r="BD285">
        <v>1</v>
      </c>
      <c r="BE285">
        <v>1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Q285" t="str">
        <f>IF(VLOOKUP($A285,'[1]OTU taxonomy'!$A$1:$H$2134,8)&lt;&gt;"unclassified",VLOOKUP($A285,'[1]OTU taxonomy'!$A$1:$H$2134,8),IF(VLOOKUP($A285,'[1]OTU taxonomy'!$A$1:$H$2134,7)&lt;&gt;"unclassified",VLOOKUP($A285,'[1]OTU taxonomy'!$A$1:$H$2134,7),IF(VLOOKUP($A285,'[1]OTU taxonomy'!$A$1:$H$2134,6)&lt;&gt;"unclassified",VLOOKUP($A285,'[1]OTU taxonomy'!$A$1:$H$2134,6),IF(VLOOKUP($A285,'[1]OTU taxonomy'!$A$1:$H$2134,5)&lt;&gt;"unclassified",VLOOKUP($A285,'[1]OTU taxonomy'!$A$1:$H$2134,5),IF(VLOOKUP($A285,'[1]OTU taxonomy'!$A$1:$H$2134,4)&lt;&gt;"unclassified",VLOOKUP($A285,'[1]OTU taxonomy'!$A$1:$H$2134,4),VLOOKUP($A285,'[1]OTU taxonomy'!$A$1:$H$2134,3))))))</f>
        <v>Saprospiraceae</v>
      </c>
      <c r="CR285" t="str">
        <f>IF(VLOOKUP($A285,'[1]OTU taxonomy'!$A$1:$H$2134,7)&lt;&gt;"unclassified",VLOOKUP($A285,'[1]OTU taxonomy'!$A$1:$H$2134,7),IF(VLOOKUP($A285,'[1]OTU taxonomy'!$A$1:$H$2134,6)&lt;&gt;"unclassified",VLOOKUP($A285,'[1]OTU taxonomy'!$A$1:$H$2134,6),IF(VLOOKUP($A285,'[1]OTU taxonomy'!$A$1:$H$2134,5)&lt;&gt;"unclassified",VLOOKUP($A285,'[1]OTU taxonomy'!$A$1:$H$2134,5),IF(VLOOKUP($A285,'[1]OTU taxonomy'!$A$1:$H$2134,4)&lt;&gt;"unclassified",VLOOKUP($A285,'[1]OTU taxonomy'!$A$1:$H$2134,4),VLOOKUP($A285,'[1]OTU taxonomy'!$A$1:$H$2134,3)))))</f>
        <v>Saprospiraceae</v>
      </c>
      <c r="CS285" t="str">
        <f>IF(VLOOKUP($A285,'[1]OTU taxonomy'!$A$1:$H$2134,6)&lt;&gt;"unclassified",VLOOKUP($A285,'[1]OTU taxonomy'!$A$1:$H$2134,6),IF(VLOOKUP($A285,'[1]OTU taxonomy'!$A$1:$H$2134,5)&lt;&gt;"unclassified",VLOOKUP($A285,'[1]OTU taxonomy'!$A$1:$H$2134,5),IF(VLOOKUP($A285,'[1]OTU taxonomy'!$A$1:$H$2134,4)&lt;&gt;"unclassified",VLOOKUP($A285,'[1]OTU taxonomy'!$A$1:$H$2134,4),VLOOKUP($A285,'[1]OTU taxonomy'!$A$1:$H$2134,3))))</f>
        <v>Sphingobacteriales</v>
      </c>
      <c r="CT285" t="str">
        <f>IF(VLOOKUP($A285,'[1]OTU taxonomy'!$A$1:$H$2134,5)&lt;&gt;"unclassified",VLOOKUP($A285,'[1]OTU taxonomy'!$A$1:$H$2134,5),IF(VLOOKUP($A285,'[1]OTU taxonomy'!$A$1:$H$2134,4)&lt;&gt;"unclassified",VLOOKUP($A285,'[1]OTU taxonomy'!$A$1:$H$2134,4),VLOOKUP($A285,'[1]OTU taxonomy'!$A$1:$H$2134,3)))</f>
        <v>Sphingobacteria</v>
      </c>
      <c r="CU285" t="str">
        <f>IF(VLOOKUP($A285,'[1]OTU taxonomy'!$A$1:$H$2134,4)&lt;&gt;"unclassified",VLOOKUP($A285,'[1]OTU taxonomy'!$A$1:$H$2134,4),VLOOKUP($A285,'[1]OTU taxonomy'!$A$1:$H$2134,3))</f>
        <v>Bacteroidetes</v>
      </c>
      <c r="CV285" t="str">
        <f>VLOOKUP($A285,'[1]OTU taxonomy'!$A$1:$H$2134,3)</f>
        <v>Bacteria</v>
      </c>
    </row>
    <row r="286" spans="1:100" x14ac:dyDescent="0.25">
      <c r="A286" t="s">
        <v>383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1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Q286" t="str">
        <f>IF(VLOOKUP($A286,'[1]OTU taxonomy'!$A$1:$H$2134,8)&lt;&gt;"unclassified",VLOOKUP($A286,'[1]OTU taxonomy'!$A$1:$H$2134,8),IF(VLOOKUP($A286,'[1]OTU taxonomy'!$A$1:$H$2134,7)&lt;&gt;"unclassified",VLOOKUP($A286,'[1]OTU taxonomy'!$A$1:$H$2134,7),IF(VLOOKUP($A286,'[1]OTU taxonomy'!$A$1:$H$2134,6)&lt;&gt;"unclassified",VLOOKUP($A286,'[1]OTU taxonomy'!$A$1:$H$2134,6),IF(VLOOKUP($A286,'[1]OTU taxonomy'!$A$1:$H$2134,5)&lt;&gt;"unclassified",VLOOKUP($A286,'[1]OTU taxonomy'!$A$1:$H$2134,5),IF(VLOOKUP($A286,'[1]OTU taxonomy'!$A$1:$H$2134,4)&lt;&gt;"unclassified",VLOOKUP($A286,'[1]OTU taxonomy'!$A$1:$H$2134,4),VLOOKUP($A286,'[1]OTU taxonomy'!$A$1:$H$2134,3))))))</f>
        <v>Gammaproteobacteria</v>
      </c>
      <c r="CR286" t="str">
        <f>IF(VLOOKUP($A286,'[1]OTU taxonomy'!$A$1:$H$2134,7)&lt;&gt;"unclassified",VLOOKUP($A286,'[1]OTU taxonomy'!$A$1:$H$2134,7),IF(VLOOKUP($A286,'[1]OTU taxonomy'!$A$1:$H$2134,6)&lt;&gt;"unclassified",VLOOKUP($A286,'[1]OTU taxonomy'!$A$1:$H$2134,6),IF(VLOOKUP($A286,'[1]OTU taxonomy'!$A$1:$H$2134,5)&lt;&gt;"unclassified",VLOOKUP($A286,'[1]OTU taxonomy'!$A$1:$H$2134,5),IF(VLOOKUP($A286,'[1]OTU taxonomy'!$A$1:$H$2134,4)&lt;&gt;"unclassified",VLOOKUP($A286,'[1]OTU taxonomy'!$A$1:$H$2134,4),VLOOKUP($A286,'[1]OTU taxonomy'!$A$1:$H$2134,3)))))</f>
        <v>Gammaproteobacteria</v>
      </c>
      <c r="CS286" t="str">
        <f>IF(VLOOKUP($A286,'[1]OTU taxonomy'!$A$1:$H$2134,6)&lt;&gt;"unclassified",VLOOKUP($A286,'[1]OTU taxonomy'!$A$1:$H$2134,6),IF(VLOOKUP($A286,'[1]OTU taxonomy'!$A$1:$H$2134,5)&lt;&gt;"unclassified",VLOOKUP($A286,'[1]OTU taxonomy'!$A$1:$H$2134,5),IF(VLOOKUP($A286,'[1]OTU taxonomy'!$A$1:$H$2134,4)&lt;&gt;"unclassified",VLOOKUP($A286,'[1]OTU taxonomy'!$A$1:$H$2134,4),VLOOKUP($A286,'[1]OTU taxonomy'!$A$1:$H$2134,3))))</f>
        <v>Gammaproteobacteria</v>
      </c>
      <c r="CT286" t="str">
        <f>IF(VLOOKUP($A286,'[1]OTU taxonomy'!$A$1:$H$2134,5)&lt;&gt;"unclassified",VLOOKUP($A286,'[1]OTU taxonomy'!$A$1:$H$2134,5),IF(VLOOKUP($A286,'[1]OTU taxonomy'!$A$1:$H$2134,4)&lt;&gt;"unclassified",VLOOKUP($A286,'[1]OTU taxonomy'!$A$1:$H$2134,4),VLOOKUP($A286,'[1]OTU taxonomy'!$A$1:$H$2134,3)))</f>
        <v>Gammaproteobacteria</v>
      </c>
      <c r="CU286" t="str">
        <f>IF(VLOOKUP($A286,'[1]OTU taxonomy'!$A$1:$H$2134,4)&lt;&gt;"unclassified",VLOOKUP($A286,'[1]OTU taxonomy'!$A$1:$H$2134,4),VLOOKUP($A286,'[1]OTU taxonomy'!$A$1:$H$2134,3))</f>
        <v>Proteobacteria</v>
      </c>
      <c r="CV286" t="str">
        <f>VLOOKUP($A286,'[1]OTU taxonomy'!$A$1:$H$2134,3)</f>
        <v>Bacteria</v>
      </c>
    </row>
    <row r="287" spans="1:100" x14ac:dyDescent="0.25">
      <c r="A287" t="s">
        <v>384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1</v>
      </c>
      <c r="CB287">
        <v>0</v>
      </c>
      <c r="CC287">
        <v>0</v>
      </c>
      <c r="CD287">
        <v>0</v>
      </c>
      <c r="CE287">
        <v>1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Q287" t="str">
        <f>IF(VLOOKUP($A287,'[1]OTU taxonomy'!$A$1:$H$2134,8)&lt;&gt;"unclassified",VLOOKUP($A287,'[1]OTU taxonomy'!$A$1:$H$2134,8),IF(VLOOKUP($A287,'[1]OTU taxonomy'!$A$1:$H$2134,7)&lt;&gt;"unclassified",VLOOKUP($A287,'[1]OTU taxonomy'!$A$1:$H$2134,7),IF(VLOOKUP($A287,'[1]OTU taxonomy'!$A$1:$H$2134,6)&lt;&gt;"unclassified",VLOOKUP($A287,'[1]OTU taxonomy'!$A$1:$H$2134,6),IF(VLOOKUP($A287,'[1]OTU taxonomy'!$A$1:$H$2134,5)&lt;&gt;"unclassified",VLOOKUP($A287,'[1]OTU taxonomy'!$A$1:$H$2134,5),IF(VLOOKUP($A287,'[1]OTU taxonomy'!$A$1:$H$2134,4)&lt;&gt;"unclassified",VLOOKUP($A287,'[1]OTU taxonomy'!$A$1:$H$2134,4),VLOOKUP($A287,'[1]OTU taxonomy'!$A$1:$H$2134,3))))))</f>
        <v>Gammaproteobacteria</v>
      </c>
      <c r="CR287" t="str">
        <f>IF(VLOOKUP($A287,'[1]OTU taxonomy'!$A$1:$H$2134,7)&lt;&gt;"unclassified",VLOOKUP($A287,'[1]OTU taxonomy'!$A$1:$H$2134,7),IF(VLOOKUP($A287,'[1]OTU taxonomy'!$A$1:$H$2134,6)&lt;&gt;"unclassified",VLOOKUP($A287,'[1]OTU taxonomy'!$A$1:$H$2134,6),IF(VLOOKUP($A287,'[1]OTU taxonomy'!$A$1:$H$2134,5)&lt;&gt;"unclassified",VLOOKUP($A287,'[1]OTU taxonomy'!$A$1:$H$2134,5),IF(VLOOKUP($A287,'[1]OTU taxonomy'!$A$1:$H$2134,4)&lt;&gt;"unclassified",VLOOKUP($A287,'[1]OTU taxonomy'!$A$1:$H$2134,4),VLOOKUP($A287,'[1]OTU taxonomy'!$A$1:$H$2134,3)))))</f>
        <v>Gammaproteobacteria</v>
      </c>
      <c r="CS287" t="str">
        <f>IF(VLOOKUP($A287,'[1]OTU taxonomy'!$A$1:$H$2134,6)&lt;&gt;"unclassified",VLOOKUP($A287,'[1]OTU taxonomy'!$A$1:$H$2134,6),IF(VLOOKUP($A287,'[1]OTU taxonomy'!$A$1:$H$2134,5)&lt;&gt;"unclassified",VLOOKUP($A287,'[1]OTU taxonomy'!$A$1:$H$2134,5),IF(VLOOKUP($A287,'[1]OTU taxonomy'!$A$1:$H$2134,4)&lt;&gt;"unclassified",VLOOKUP($A287,'[1]OTU taxonomy'!$A$1:$H$2134,4),VLOOKUP($A287,'[1]OTU taxonomy'!$A$1:$H$2134,3))))</f>
        <v>Gammaproteobacteria</v>
      </c>
      <c r="CT287" t="str">
        <f>IF(VLOOKUP($A287,'[1]OTU taxonomy'!$A$1:$H$2134,5)&lt;&gt;"unclassified",VLOOKUP($A287,'[1]OTU taxonomy'!$A$1:$H$2134,5),IF(VLOOKUP($A287,'[1]OTU taxonomy'!$A$1:$H$2134,4)&lt;&gt;"unclassified",VLOOKUP($A287,'[1]OTU taxonomy'!$A$1:$H$2134,4),VLOOKUP($A287,'[1]OTU taxonomy'!$A$1:$H$2134,3)))</f>
        <v>Gammaproteobacteria</v>
      </c>
      <c r="CU287" t="str">
        <f>IF(VLOOKUP($A287,'[1]OTU taxonomy'!$A$1:$H$2134,4)&lt;&gt;"unclassified",VLOOKUP($A287,'[1]OTU taxonomy'!$A$1:$H$2134,4),VLOOKUP($A287,'[1]OTU taxonomy'!$A$1:$H$2134,3))</f>
        <v>Proteobacteria</v>
      </c>
      <c r="CV287" t="str">
        <f>VLOOKUP($A287,'[1]OTU taxonomy'!$A$1:$H$2134,3)</f>
        <v>Bacteria</v>
      </c>
    </row>
    <row r="288" spans="1:100" x14ac:dyDescent="0.25">
      <c r="A288" t="s">
        <v>385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1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Q288" t="str">
        <f>IF(VLOOKUP($A288,'[1]OTU taxonomy'!$A$1:$H$2134,8)&lt;&gt;"unclassified",VLOOKUP($A288,'[1]OTU taxonomy'!$A$1:$H$2134,8),IF(VLOOKUP($A288,'[1]OTU taxonomy'!$A$1:$H$2134,7)&lt;&gt;"unclassified",VLOOKUP($A288,'[1]OTU taxonomy'!$A$1:$H$2134,7),IF(VLOOKUP($A288,'[1]OTU taxonomy'!$A$1:$H$2134,6)&lt;&gt;"unclassified",VLOOKUP($A288,'[1]OTU taxonomy'!$A$1:$H$2134,6),IF(VLOOKUP($A288,'[1]OTU taxonomy'!$A$1:$H$2134,5)&lt;&gt;"unclassified",VLOOKUP($A288,'[1]OTU taxonomy'!$A$1:$H$2134,5),IF(VLOOKUP($A288,'[1]OTU taxonomy'!$A$1:$H$2134,4)&lt;&gt;"unclassified",VLOOKUP($A288,'[1]OTU taxonomy'!$A$1:$H$2134,4),VLOOKUP($A288,'[1]OTU taxonomy'!$A$1:$H$2134,3))))))</f>
        <v>Haliscomenobacter</v>
      </c>
      <c r="CR288" t="str">
        <f>IF(VLOOKUP($A288,'[1]OTU taxonomy'!$A$1:$H$2134,7)&lt;&gt;"unclassified",VLOOKUP($A288,'[1]OTU taxonomy'!$A$1:$H$2134,7),IF(VLOOKUP($A288,'[1]OTU taxonomy'!$A$1:$H$2134,6)&lt;&gt;"unclassified",VLOOKUP($A288,'[1]OTU taxonomy'!$A$1:$H$2134,6),IF(VLOOKUP($A288,'[1]OTU taxonomy'!$A$1:$H$2134,5)&lt;&gt;"unclassified",VLOOKUP($A288,'[1]OTU taxonomy'!$A$1:$H$2134,5),IF(VLOOKUP($A288,'[1]OTU taxonomy'!$A$1:$H$2134,4)&lt;&gt;"unclassified",VLOOKUP($A288,'[1]OTU taxonomy'!$A$1:$H$2134,4),VLOOKUP($A288,'[1]OTU taxonomy'!$A$1:$H$2134,3)))))</f>
        <v>Saprospiraceae</v>
      </c>
      <c r="CS288" t="str">
        <f>IF(VLOOKUP($A288,'[1]OTU taxonomy'!$A$1:$H$2134,6)&lt;&gt;"unclassified",VLOOKUP($A288,'[1]OTU taxonomy'!$A$1:$H$2134,6),IF(VLOOKUP($A288,'[1]OTU taxonomy'!$A$1:$H$2134,5)&lt;&gt;"unclassified",VLOOKUP($A288,'[1]OTU taxonomy'!$A$1:$H$2134,5),IF(VLOOKUP($A288,'[1]OTU taxonomy'!$A$1:$H$2134,4)&lt;&gt;"unclassified",VLOOKUP($A288,'[1]OTU taxonomy'!$A$1:$H$2134,4),VLOOKUP($A288,'[1]OTU taxonomy'!$A$1:$H$2134,3))))</f>
        <v>Sphingobacteriales</v>
      </c>
      <c r="CT288" t="str">
        <f>IF(VLOOKUP($A288,'[1]OTU taxonomy'!$A$1:$H$2134,5)&lt;&gt;"unclassified",VLOOKUP($A288,'[1]OTU taxonomy'!$A$1:$H$2134,5),IF(VLOOKUP($A288,'[1]OTU taxonomy'!$A$1:$H$2134,4)&lt;&gt;"unclassified",VLOOKUP($A288,'[1]OTU taxonomy'!$A$1:$H$2134,4),VLOOKUP($A288,'[1]OTU taxonomy'!$A$1:$H$2134,3)))</f>
        <v>Sphingobacteria</v>
      </c>
      <c r="CU288" t="str">
        <f>IF(VLOOKUP($A288,'[1]OTU taxonomy'!$A$1:$H$2134,4)&lt;&gt;"unclassified",VLOOKUP($A288,'[1]OTU taxonomy'!$A$1:$H$2134,4),VLOOKUP($A288,'[1]OTU taxonomy'!$A$1:$H$2134,3))</f>
        <v>Bacteroidetes</v>
      </c>
      <c r="CV288" t="str">
        <f>VLOOKUP($A288,'[1]OTU taxonomy'!$A$1:$H$2134,3)</f>
        <v>Bacteria</v>
      </c>
    </row>
    <row r="289" spans="1:100" x14ac:dyDescent="0.25">
      <c r="A289" t="s">
        <v>386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1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Q289" t="str">
        <f>IF(VLOOKUP($A289,'[1]OTU taxonomy'!$A$1:$H$2134,8)&lt;&gt;"unclassified",VLOOKUP($A289,'[1]OTU taxonomy'!$A$1:$H$2134,8),IF(VLOOKUP($A289,'[1]OTU taxonomy'!$A$1:$H$2134,7)&lt;&gt;"unclassified",VLOOKUP($A289,'[1]OTU taxonomy'!$A$1:$H$2134,7),IF(VLOOKUP($A289,'[1]OTU taxonomy'!$A$1:$H$2134,6)&lt;&gt;"unclassified",VLOOKUP($A289,'[1]OTU taxonomy'!$A$1:$H$2134,6),IF(VLOOKUP($A289,'[1]OTU taxonomy'!$A$1:$H$2134,5)&lt;&gt;"unclassified",VLOOKUP($A289,'[1]OTU taxonomy'!$A$1:$H$2134,5),IF(VLOOKUP($A289,'[1]OTU taxonomy'!$A$1:$H$2134,4)&lt;&gt;"unclassified",VLOOKUP($A289,'[1]OTU taxonomy'!$A$1:$H$2134,4),VLOOKUP($A289,'[1]OTU taxonomy'!$A$1:$H$2134,3))))))</f>
        <v>Ulvibacter</v>
      </c>
      <c r="CR289" t="str">
        <f>IF(VLOOKUP($A289,'[1]OTU taxonomy'!$A$1:$H$2134,7)&lt;&gt;"unclassified",VLOOKUP($A289,'[1]OTU taxonomy'!$A$1:$H$2134,7),IF(VLOOKUP($A289,'[1]OTU taxonomy'!$A$1:$H$2134,6)&lt;&gt;"unclassified",VLOOKUP($A289,'[1]OTU taxonomy'!$A$1:$H$2134,6),IF(VLOOKUP($A289,'[1]OTU taxonomy'!$A$1:$H$2134,5)&lt;&gt;"unclassified",VLOOKUP($A289,'[1]OTU taxonomy'!$A$1:$H$2134,5),IF(VLOOKUP($A289,'[1]OTU taxonomy'!$A$1:$H$2134,4)&lt;&gt;"unclassified",VLOOKUP($A289,'[1]OTU taxonomy'!$A$1:$H$2134,4),VLOOKUP($A289,'[1]OTU taxonomy'!$A$1:$H$2134,3)))))</f>
        <v>Flavobacteriaceae</v>
      </c>
      <c r="CS289" t="str">
        <f>IF(VLOOKUP($A289,'[1]OTU taxonomy'!$A$1:$H$2134,6)&lt;&gt;"unclassified",VLOOKUP($A289,'[1]OTU taxonomy'!$A$1:$H$2134,6),IF(VLOOKUP($A289,'[1]OTU taxonomy'!$A$1:$H$2134,5)&lt;&gt;"unclassified",VLOOKUP($A289,'[1]OTU taxonomy'!$A$1:$H$2134,5),IF(VLOOKUP($A289,'[1]OTU taxonomy'!$A$1:$H$2134,4)&lt;&gt;"unclassified",VLOOKUP($A289,'[1]OTU taxonomy'!$A$1:$H$2134,4),VLOOKUP($A289,'[1]OTU taxonomy'!$A$1:$H$2134,3))))</f>
        <v>Flavobacteriales</v>
      </c>
      <c r="CT289" t="str">
        <f>IF(VLOOKUP($A289,'[1]OTU taxonomy'!$A$1:$H$2134,5)&lt;&gt;"unclassified",VLOOKUP($A289,'[1]OTU taxonomy'!$A$1:$H$2134,5),IF(VLOOKUP($A289,'[1]OTU taxonomy'!$A$1:$H$2134,4)&lt;&gt;"unclassified",VLOOKUP($A289,'[1]OTU taxonomy'!$A$1:$H$2134,4),VLOOKUP($A289,'[1]OTU taxonomy'!$A$1:$H$2134,3)))</f>
        <v>Flavobacteria</v>
      </c>
      <c r="CU289" t="str">
        <f>IF(VLOOKUP($A289,'[1]OTU taxonomy'!$A$1:$H$2134,4)&lt;&gt;"unclassified",VLOOKUP($A289,'[1]OTU taxonomy'!$A$1:$H$2134,4),VLOOKUP($A289,'[1]OTU taxonomy'!$A$1:$H$2134,3))</f>
        <v>Bacteroidetes</v>
      </c>
      <c r="CV289" t="str">
        <f>VLOOKUP($A289,'[1]OTU taxonomy'!$A$1:$H$2134,3)</f>
        <v>Bacteria</v>
      </c>
    </row>
    <row r="290" spans="1:100" x14ac:dyDescent="0.25">
      <c r="A290" t="s">
        <v>387</v>
      </c>
      <c r="B290">
        <v>0</v>
      </c>
      <c r="C290">
        <v>3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7</v>
      </c>
      <c r="AA290">
        <v>3</v>
      </c>
      <c r="AB290">
        <v>0</v>
      </c>
      <c r="AC290">
        <v>1</v>
      </c>
      <c r="AD290">
        <v>0</v>
      </c>
      <c r="AE290">
        <v>1</v>
      </c>
      <c r="AF290">
        <v>2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Q290" t="str">
        <f>IF(VLOOKUP($A290,'[1]OTU taxonomy'!$A$1:$H$2134,8)&lt;&gt;"unclassified",VLOOKUP($A290,'[1]OTU taxonomy'!$A$1:$H$2134,8),IF(VLOOKUP($A290,'[1]OTU taxonomy'!$A$1:$H$2134,7)&lt;&gt;"unclassified",VLOOKUP($A290,'[1]OTU taxonomy'!$A$1:$H$2134,7),IF(VLOOKUP($A290,'[1]OTU taxonomy'!$A$1:$H$2134,6)&lt;&gt;"unclassified",VLOOKUP($A290,'[1]OTU taxonomy'!$A$1:$H$2134,6),IF(VLOOKUP($A290,'[1]OTU taxonomy'!$A$1:$H$2134,5)&lt;&gt;"unclassified",VLOOKUP($A290,'[1]OTU taxonomy'!$A$1:$H$2134,5),IF(VLOOKUP($A290,'[1]OTU taxonomy'!$A$1:$H$2134,4)&lt;&gt;"unclassified",VLOOKUP($A290,'[1]OTU taxonomy'!$A$1:$H$2134,4),VLOOKUP($A290,'[1]OTU taxonomy'!$A$1:$H$2134,3))))))</f>
        <v>Bacteroidetes</v>
      </c>
      <c r="CR290" t="str">
        <f>IF(VLOOKUP($A290,'[1]OTU taxonomy'!$A$1:$H$2134,7)&lt;&gt;"unclassified",VLOOKUP($A290,'[1]OTU taxonomy'!$A$1:$H$2134,7),IF(VLOOKUP($A290,'[1]OTU taxonomy'!$A$1:$H$2134,6)&lt;&gt;"unclassified",VLOOKUP($A290,'[1]OTU taxonomy'!$A$1:$H$2134,6),IF(VLOOKUP($A290,'[1]OTU taxonomy'!$A$1:$H$2134,5)&lt;&gt;"unclassified",VLOOKUP($A290,'[1]OTU taxonomy'!$A$1:$H$2134,5),IF(VLOOKUP($A290,'[1]OTU taxonomy'!$A$1:$H$2134,4)&lt;&gt;"unclassified",VLOOKUP($A290,'[1]OTU taxonomy'!$A$1:$H$2134,4),VLOOKUP($A290,'[1]OTU taxonomy'!$A$1:$H$2134,3)))))</f>
        <v>Bacteroidetes</v>
      </c>
      <c r="CS290" t="str">
        <f>IF(VLOOKUP($A290,'[1]OTU taxonomy'!$A$1:$H$2134,6)&lt;&gt;"unclassified",VLOOKUP($A290,'[1]OTU taxonomy'!$A$1:$H$2134,6),IF(VLOOKUP($A290,'[1]OTU taxonomy'!$A$1:$H$2134,5)&lt;&gt;"unclassified",VLOOKUP($A290,'[1]OTU taxonomy'!$A$1:$H$2134,5),IF(VLOOKUP($A290,'[1]OTU taxonomy'!$A$1:$H$2134,4)&lt;&gt;"unclassified",VLOOKUP($A290,'[1]OTU taxonomy'!$A$1:$H$2134,4),VLOOKUP($A290,'[1]OTU taxonomy'!$A$1:$H$2134,3))))</f>
        <v>Bacteroidetes</v>
      </c>
      <c r="CT290" t="str">
        <f>IF(VLOOKUP($A290,'[1]OTU taxonomy'!$A$1:$H$2134,5)&lt;&gt;"unclassified",VLOOKUP($A290,'[1]OTU taxonomy'!$A$1:$H$2134,5),IF(VLOOKUP($A290,'[1]OTU taxonomy'!$A$1:$H$2134,4)&lt;&gt;"unclassified",VLOOKUP($A290,'[1]OTU taxonomy'!$A$1:$H$2134,4),VLOOKUP($A290,'[1]OTU taxonomy'!$A$1:$H$2134,3)))</f>
        <v>Bacteroidetes</v>
      </c>
      <c r="CU290" t="str">
        <f>IF(VLOOKUP($A290,'[1]OTU taxonomy'!$A$1:$H$2134,4)&lt;&gt;"unclassified",VLOOKUP($A290,'[1]OTU taxonomy'!$A$1:$H$2134,4),VLOOKUP($A290,'[1]OTU taxonomy'!$A$1:$H$2134,3))</f>
        <v>Bacteroidetes</v>
      </c>
      <c r="CV290" t="str">
        <f>VLOOKUP($A290,'[1]OTU taxonomy'!$A$1:$H$2134,3)</f>
        <v>Bacteria</v>
      </c>
    </row>
    <row r="291" spans="1:100" x14ac:dyDescent="0.25">
      <c r="A291" t="s">
        <v>388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2</v>
      </c>
      <c r="I291">
        <v>0</v>
      </c>
      <c r="J291">
        <v>0</v>
      </c>
      <c r="K291">
        <v>0</v>
      </c>
      <c r="L291">
        <v>0</v>
      </c>
      <c r="M291">
        <v>2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1</v>
      </c>
      <c r="X291">
        <v>0</v>
      </c>
      <c r="Y291">
        <v>1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3</v>
      </c>
      <c r="BX291">
        <v>0</v>
      </c>
      <c r="BY291">
        <v>1</v>
      </c>
      <c r="BZ291">
        <v>0</v>
      </c>
      <c r="CA291">
        <v>0</v>
      </c>
      <c r="CB291">
        <v>1</v>
      </c>
      <c r="CC291">
        <v>0</v>
      </c>
      <c r="CD291">
        <v>1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Q291" t="str">
        <f>IF(VLOOKUP($A291,'[1]OTU taxonomy'!$A$1:$H$2134,8)&lt;&gt;"unclassified",VLOOKUP($A291,'[1]OTU taxonomy'!$A$1:$H$2134,8),IF(VLOOKUP($A291,'[1]OTU taxonomy'!$A$1:$H$2134,7)&lt;&gt;"unclassified",VLOOKUP($A291,'[1]OTU taxonomy'!$A$1:$H$2134,7),IF(VLOOKUP($A291,'[1]OTU taxonomy'!$A$1:$H$2134,6)&lt;&gt;"unclassified",VLOOKUP($A291,'[1]OTU taxonomy'!$A$1:$H$2134,6),IF(VLOOKUP($A291,'[1]OTU taxonomy'!$A$1:$H$2134,5)&lt;&gt;"unclassified",VLOOKUP($A291,'[1]OTU taxonomy'!$A$1:$H$2134,5),IF(VLOOKUP($A291,'[1]OTU taxonomy'!$A$1:$H$2134,4)&lt;&gt;"unclassified",VLOOKUP($A291,'[1]OTU taxonomy'!$A$1:$H$2134,4),VLOOKUP($A291,'[1]OTU taxonomy'!$A$1:$H$2134,3))))))</f>
        <v>Flavobacteriaceae</v>
      </c>
      <c r="CR291" t="str">
        <f>IF(VLOOKUP($A291,'[1]OTU taxonomy'!$A$1:$H$2134,7)&lt;&gt;"unclassified",VLOOKUP($A291,'[1]OTU taxonomy'!$A$1:$H$2134,7),IF(VLOOKUP($A291,'[1]OTU taxonomy'!$A$1:$H$2134,6)&lt;&gt;"unclassified",VLOOKUP($A291,'[1]OTU taxonomy'!$A$1:$H$2134,6),IF(VLOOKUP($A291,'[1]OTU taxonomy'!$A$1:$H$2134,5)&lt;&gt;"unclassified",VLOOKUP($A291,'[1]OTU taxonomy'!$A$1:$H$2134,5),IF(VLOOKUP($A291,'[1]OTU taxonomy'!$A$1:$H$2134,4)&lt;&gt;"unclassified",VLOOKUP($A291,'[1]OTU taxonomy'!$A$1:$H$2134,4),VLOOKUP($A291,'[1]OTU taxonomy'!$A$1:$H$2134,3)))))</f>
        <v>Flavobacteriaceae</v>
      </c>
      <c r="CS291" t="str">
        <f>IF(VLOOKUP($A291,'[1]OTU taxonomy'!$A$1:$H$2134,6)&lt;&gt;"unclassified",VLOOKUP($A291,'[1]OTU taxonomy'!$A$1:$H$2134,6),IF(VLOOKUP($A291,'[1]OTU taxonomy'!$A$1:$H$2134,5)&lt;&gt;"unclassified",VLOOKUP($A291,'[1]OTU taxonomy'!$A$1:$H$2134,5),IF(VLOOKUP($A291,'[1]OTU taxonomy'!$A$1:$H$2134,4)&lt;&gt;"unclassified",VLOOKUP($A291,'[1]OTU taxonomy'!$A$1:$H$2134,4),VLOOKUP($A291,'[1]OTU taxonomy'!$A$1:$H$2134,3))))</f>
        <v>Flavobacteriales</v>
      </c>
      <c r="CT291" t="str">
        <f>IF(VLOOKUP($A291,'[1]OTU taxonomy'!$A$1:$H$2134,5)&lt;&gt;"unclassified",VLOOKUP($A291,'[1]OTU taxonomy'!$A$1:$H$2134,5),IF(VLOOKUP($A291,'[1]OTU taxonomy'!$A$1:$H$2134,4)&lt;&gt;"unclassified",VLOOKUP($A291,'[1]OTU taxonomy'!$A$1:$H$2134,4),VLOOKUP($A291,'[1]OTU taxonomy'!$A$1:$H$2134,3)))</f>
        <v>Flavobacteria</v>
      </c>
      <c r="CU291" t="str">
        <f>IF(VLOOKUP($A291,'[1]OTU taxonomy'!$A$1:$H$2134,4)&lt;&gt;"unclassified",VLOOKUP($A291,'[1]OTU taxonomy'!$A$1:$H$2134,4),VLOOKUP($A291,'[1]OTU taxonomy'!$A$1:$H$2134,3))</f>
        <v>Bacteroidetes</v>
      </c>
      <c r="CV291" t="str">
        <f>VLOOKUP($A291,'[1]OTU taxonomy'!$A$1:$H$2134,3)</f>
        <v>Bacteria</v>
      </c>
    </row>
    <row r="292" spans="1:100" x14ac:dyDescent="0.25">
      <c r="A292" t="s">
        <v>389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1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3</v>
      </c>
      <c r="BW292">
        <v>1</v>
      </c>
      <c r="BX292">
        <v>1</v>
      </c>
      <c r="BY292">
        <v>1</v>
      </c>
      <c r="BZ292">
        <v>2</v>
      </c>
      <c r="CA292">
        <v>1</v>
      </c>
      <c r="CB292">
        <v>0</v>
      </c>
      <c r="CC292">
        <v>1</v>
      </c>
      <c r="CD292">
        <v>2</v>
      </c>
      <c r="CE292">
        <v>3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Q292" t="str">
        <f>IF(VLOOKUP($A292,'[1]OTU taxonomy'!$A$1:$H$2134,8)&lt;&gt;"unclassified",VLOOKUP($A292,'[1]OTU taxonomy'!$A$1:$H$2134,8),IF(VLOOKUP($A292,'[1]OTU taxonomy'!$A$1:$H$2134,7)&lt;&gt;"unclassified",VLOOKUP($A292,'[1]OTU taxonomy'!$A$1:$H$2134,7),IF(VLOOKUP($A292,'[1]OTU taxonomy'!$A$1:$H$2134,6)&lt;&gt;"unclassified",VLOOKUP($A292,'[1]OTU taxonomy'!$A$1:$H$2134,6),IF(VLOOKUP($A292,'[1]OTU taxonomy'!$A$1:$H$2134,5)&lt;&gt;"unclassified",VLOOKUP($A292,'[1]OTU taxonomy'!$A$1:$H$2134,5),IF(VLOOKUP($A292,'[1]OTU taxonomy'!$A$1:$H$2134,4)&lt;&gt;"unclassified",VLOOKUP($A292,'[1]OTU taxonomy'!$A$1:$H$2134,4),VLOOKUP($A292,'[1]OTU taxonomy'!$A$1:$H$2134,3))))))</f>
        <v>Flavobacteriaceae</v>
      </c>
      <c r="CR292" t="str">
        <f>IF(VLOOKUP($A292,'[1]OTU taxonomy'!$A$1:$H$2134,7)&lt;&gt;"unclassified",VLOOKUP($A292,'[1]OTU taxonomy'!$A$1:$H$2134,7),IF(VLOOKUP($A292,'[1]OTU taxonomy'!$A$1:$H$2134,6)&lt;&gt;"unclassified",VLOOKUP($A292,'[1]OTU taxonomy'!$A$1:$H$2134,6),IF(VLOOKUP($A292,'[1]OTU taxonomy'!$A$1:$H$2134,5)&lt;&gt;"unclassified",VLOOKUP($A292,'[1]OTU taxonomy'!$A$1:$H$2134,5),IF(VLOOKUP($A292,'[1]OTU taxonomy'!$A$1:$H$2134,4)&lt;&gt;"unclassified",VLOOKUP($A292,'[1]OTU taxonomy'!$A$1:$H$2134,4),VLOOKUP($A292,'[1]OTU taxonomy'!$A$1:$H$2134,3)))))</f>
        <v>Flavobacteriaceae</v>
      </c>
      <c r="CS292" t="str">
        <f>IF(VLOOKUP($A292,'[1]OTU taxonomy'!$A$1:$H$2134,6)&lt;&gt;"unclassified",VLOOKUP($A292,'[1]OTU taxonomy'!$A$1:$H$2134,6),IF(VLOOKUP($A292,'[1]OTU taxonomy'!$A$1:$H$2134,5)&lt;&gt;"unclassified",VLOOKUP($A292,'[1]OTU taxonomy'!$A$1:$H$2134,5),IF(VLOOKUP($A292,'[1]OTU taxonomy'!$A$1:$H$2134,4)&lt;&gt;"unclassified",VLOOKUP($A292,'[1]OTU taxonomy'!$A$1:$H$2134,4),VLOOKUP($A292,'[1]OTU taxonomy'!$A$1:$H$2134,3))))</f>
        <v>Flavobacteriales</v>
      </c>
      <c r="CT292" t="str">
        <f>IF(VLOOKUP($A292,'[1]OTU taxonomy'!$A$1:$H$2134,5)&lt;&gt;"unclassified",VLOOKUP($A292,'[1]OTU taxonomy'!$A$1:$H$2134,5),IF(VLOOKUP($A292,'[1]OTU taxonomy'!$A$1:$H$2134,4)&lt;&gt;"unclassified",VLOOKUP($A292,'[1]OTU taxonomy'!$A$1:$H$2134,4),VLOOKUP($A292,'[1]OTU taxonomy'!$A$1:$H$2134,3)))</f>
        <v>Flavobacteria</v>
      </c>
      <c r="CU292" t="str">
        <f>IF(VLOOKUP($A292,'[1]OTU taxonomy'!$A$1:$H$2134,4)&lt;&gt;"unclassified",VLOOKUP($A292,'[1]OTU taxonomy'!$A$1:$H$2134,4),VLOOKUP($A292,'[1]OTU taxonomy'!$A$1:$H$2134,3))</f>
        <v>Bacteroidetes</v>
      </c>
      <c r="CV292" t="str">
        <f>VLOOKUP($A292,'[1]OTU taxonomy'!$A$1:$H$2134,3)</f>
        <v>Bacteria</v>
      </c>
    </row>
    <row r="293" spans="1:100" x14ac:dyDescent="0.25">
      <c r="A293" t="s">
        <v>390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Q293" t="str">
        <f>IF(VLOOKUP($A293,'[1]OTU taxonomy'!$A$1:$H$2134,8)&lt;&gt;"unclassified",VLOOKUP($A293,'[1]OTU taxonomy'!$A$1:$H$2134,8),IF(VLOOKUP($A293,'[1]OTU taxonomy'!$A$1:$H$2134,7)&lt;&gt;"unclassified",VLOOKUP($A293,'[1]OTU taxonomy'!$A$1:$H$2134,7),IF(VLOOKUP($A293,'[1]OTU taxonomy'!$A$1:$H$2134,6)&lt;&gt;"unclassified",VLOOKUP($A293,'[1]OTU taxonomy'!$A$1:$H$2134,6),IF(VLOOKUP($A293,'[1]OTU taxonomy'!$A$1:$H$2134,5)&lt;&gt;"unclassified",VLOOKUP($A293,'[1]OTU taxonomy'!$A$1:$H$2134,5),IF(VLOOKUP($A293,'[1]OTU taxonomy'!$A$1:$H$2134,4)&lt;&gt;"unclassified",VLOOKUP($A293,'[1]OTU taxonomy'!$A$1:$H$2134,4),VLOOKUP($A293,'[1]OTU taxonomy'!$A$1:$H$2134,3))))))</f>
        <v>Flavobacteriaceae</v>
      </c>
      <c r="CR293" t="str">
        <f>IF(VLOOKUP($A293,'[1]OTU taxonomy'!$A$1:$H$2134,7)&lt;&gt;"unclassified",VLOOKUP($A293,'[1]OTU taxonomy'!$A$1:$H$2134,7),IF(VLOOKUP($A293,'[1]OTU taxonomy'!$A$1:$H$2134,6)&lt;&gt;"unclassified",VLOOKUP($A293,'[1]OTU taxonomy'!$A$1:$H$2134,6),IF(VLOOKUP($A293,'[1]OTU taxonomy'!$A$1:$H$2134,5)&lt;&gt;"unclassified",VLOOKUP($A293,'[1]OTU taxonomy'!$A$1:$H$2134,5),IF(VLOOKUP($A293,'[1]OTU taxonomy'!$A$1:$H$2134,4)&lt;&gt;"unclassified",VLOOKUP($A293,'[1]OTU taxonomy'!$A$1:$H$2134,4),VLOOKUP($A293,'[1]OTU taxonomy'!$A$1:$H$2134,3)))))</f>
        <v>Flavobacteriaceae</v>
      </c>
      <c r="CS293" t="str">
        <f>IF(VLOOKUP($A293,'[1]OTU taxonomy'!$A$1:$H$2134,6)&lt;&gt;"unclassified",VLOOKUP($A293,'[1]OTU taxonomy'!$A$1:$H$2134,6),IF(VLOOKUP($A293,'[1]OTU taxonomy'!$A$1:$H$2134,5)&lt;&gt;"unclassified",VLOOKUP($A293,'[1]OTU taxonomy'!$A$1:$H$2134,5),IF(VLOOKUP($A293,'[1]OTU taxonomy'!$A$1:$H$2134,4)&lt;&gt;"unclassified",VLOOKUP($A293,'[1]OTU taxonomy'!$A$1:$H$2134,4),VLOOKUP($A293,'[1]OTU taxonomy'!$A$1:$H$2134,3))))</f>
        <v>Flavobacteriales</v>
      </c>
      <c r="CT293" t="str">
        <f>IF(VLOOKUP($A293,'[1]OTU taxonomy'!$A$1:$H$2134,5)&lt;&gt;"unclassified",VLOOKUP($A293,'[1]OTU taxonomy'!$A$1:$H$2134,5),IF(VLOOKUP($A293,'[1]OTU taxonomy'!$A$1:$H$2134,4)&lt;&gt;"unclassified",VLOOKUP($A293,'[1]OTU taxonomy'!$A$1:$H$2134,4),VLOOKUP($A293,'[1]OTU taxonomy'!$A$1:$H$2134,3)))</f>
        <v>Flavobacteria</v>
      </c>
      <c r="CU293" t="str">
        <f>IF(VLOOKUP($A293,'[1]OTU taxonomy'!$A$1:$H$2134,4)&lt;&gt;"unclassified",VLOOKUP($A293,'[1]OTU taxonomy'!$A$1:$H$2134,4),VLOOKUP($A293,'[1]OTU taxonomy'!$A$1:$H$2134,3))</f>
        <v>Bacteroidetes</v>
      </c>
      <c r="CV293" t="str">
        <f>VLOOKUP($A293,'[1]OTU taxonomy'!$A$1:$H$2134,3)</f>
        <v>Bacteria</v>
      </c>
    </row>
    <row r="294" spans="1:100" x14ac:dyDescent="0.25">
      <c r="A294" t="s">
        <v>391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1</v>
      </c>
      <c r="I294">
        <v>0</v>
      </c>
      <c r="J294">
        <v>0</v>
      </c>
      <c r="K294">
        <v>0</v>
      </c>
      <c r="L294">
        <v>3</v>
      </c>
      <c r="M294">
        <v>1</v>
      </c>
      <c r="N294">
        <v>2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Q294" t="str">
        <f>IF(VLOOKUP($A294,'[1]OTU taxonomy'!$A$1:$H$2134,8)&lt;&gt;"unclassified",VLOOKUP($A294,'[1]OTU taxonomy'!$A$1:$H$2134,8),IF(VLOOKUP($A294,'[1]OTU taxonomy'!$A$1:$H$2134,7)&lt;&gt;"unclassified",VLOOKUP($A294,'[1]OTU taxonomy'!$A$1:$H$2134,7),IF(VLOOKUP($A294,'[1]OTU taxonomy'!$A$1:$H$2134,6)&lt;&gt;"unclassified",VLOOKUP($A294,'[1]OTU taxonomy'!$A$1:$H$2134,6),IF(VLOOKUP($A294,'[1]OTU taxonomy'!$A$1:$H$2134,5)&lt;&gt;"unclassified",VLOOKUP($A294,'[1]OTU taxonomy'!$A$1:$H$2134,5),IF(VLOOKUP($A294,'[1]OTU taxonomy'!$A$1:$H$2134,4)&lt;&gt;"unclassified",VLOOKUP($A294,'[1]OTU taxonomy'!$A$1:$H$2134,4),VLOOKUP($A294,'[1]OTU taxonomy'!$A$1:$H$2134,3))))))</f>
        <v>Moritella</v>
      </c>
      <c r="CR294" t="str">
        <f>IF(VLOOKUP($A294,'[1]OTU taxonomy'!$A$1:$H$2134,7)&lt;&gt;"unclassified",VLOOKUP($A294,'[1]OTU taxonomy'!$A$1:$H$2134,7),IF(VLOOKUP($A294,'[1]OTU taxonomy'!$A$1:$H$2134,6)&lt;&gt;"unclassified",VLOOKUP($A294,'[1]OTU taxonomy'!$A$1:$H$2134,6),IF(VLOOKUP($A294,'[1]OTU taxonomy'!$A$1:$H$2134,5)&lt;&gt;"unclassified",VLOOKUP($A294,'[1]OTU taxonomy'!$A$1:$H$2134,5),IF(VLOOKUP($A294,'[1]OTU taxonomy'!$A$1:$H$2134,4)&lt;&gt;"unclassified",VLOOKUP($A294,'[1]OTU taxonomy'!$A$1:$H$2134,4),VLOOKUP($A294,'[1]OTU taxonomy'!$A$1:$H$2134,3)))))</f>
        <v>Moritellaceae</v>
      </c>
      <c r="CS294" t="str">
        <f>IF(VLOOKUP($A294,'[1]OTU taxonomy'!$A$1:$H$2134,6)&lt;&gt;"unclassified",VLOOKUP($A294,'[1]OTU taxonomy'!$A$1:$H$2134,6),IF(VLOOKUP($A294,'[1]OTU taxonomy'!$A$1:$H$2134,5)&lt;&gt;"unclassified",VLOOKUP($A294,'[1]OTU taxonomy'!$A$1:$H$2134,5),IF(VLOOKUP($A294,'[1]OTU taxonomy'!$A$1:$H$2134,4)&lt;&gt;"unclassified",VLOOKUP($A294,'[1]OTU taxonomy'!$A$1:$H$2134,4),VLOOKUP($A294,'[1]OTU taxonomy'!$A$1:$H$2134,3))))</f>
        <v>Alteromonadales</v>
      </c>
      <c r="CT294" t="str">
        <f>IF(VLOOKUP($A294,'[1]OTU taxonomy'!$A$1:$H$2134,5)&lt;&gt;"unclassified",VLOOKUP($A294,'[1]OTU taxonomy'!$A$1:$H$2134,5),IF(VLOOKUP($A294,'[1]OTU taxonomy'!$A$1:$H$2134,4)&lt;&gt;"unclassified",VLOOKUP($A294,'[1]OTU taxonomy'!$A$1:$H$2134,4),VLOOKUP($A294,'[1]OTU taxonomy'!$A$1:$H$2134,3)))</f>
        <v>Gammaproteobacteria</v>
      </c>
      <c r="CU294" t="str">
        <f>IF(VLOOKUP($A294,'[1]OTU taxonomy'!$A$1:$H$2134,4)&lt;&gt;"unclassified",VLOOKUP($A294,'[1]OTU taxonomy'!$A$1:$H$2134,4),VLOOKUP($A294,'[1]OTU taxonomy'!$A$1:$H$2134,3))</f>
        <v>Proteobacteria</v>
      </c>
      <c r="CV294" t="str">
        <f>VLOOKUP($A294,'[1]OTU taxonomy'!$A$1:$H$2134,3)</f>
        <v>Bacteria</v>
      </c>
    </row>
    <row r="295" spans="1:100" x14ac:dyDescent="0.25">
      <c r="A295" t="s">
        <v>392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1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Q295" t="str">
        <f>IF(VLOOKUP($A295,'[1]OTU taxonomy'!$A$1:$H$2134,8)&lt;&gt;"unclassified",VLOOKUP($A295,'[1]OTU taxonomy'!$A$1:$H$2134,8),IF(VLOOKUP($A295,'[1]OTU taxonomy'!$A$1:$H$2134,7)&lt;&gt;"unclassified",VLOOKUP($A295,'[1]OTU taxonomy'!$A$1:$H$2134,7),IF(VLOOKUP($A295,'[1]OTU taxonomy'!$A$1:$H$2134,6)&lt;&gt;"unclassified",VLOOKUP($A295,'[1]OTU taxonomy'!$A$1:$H$2134,6),IF(VLOOKUP($A295,'[1]OTU taxonomy'!$A$1:$H$2134,5)&lt;&gt;"unclassified",VLOOKUP($A295,'[1]OTU taxonomy'!$A$1:$H$2134,5),IF(VLOOKUP($A295,'[1]OTU taxonomy'!$A$1:$H$2134,4)&lt;&gt;"unclassified",VLOOKUP($A295,'[1]OTU taxonomy'!$A$1:$H$2134,4),VLOOKUP($A295,'[1]OTU taxonomy'!$A$1:$H$2134,3))))))</f>
        <v>Flavobacteriaceae</v>
      </c>
      <c r="CR295" t="str">
        <f>IF(VLOOKUP($A295,'[1]OTU taxonomy'!$A$1:$H$2134,7)&lt;&gt;"unclassified",VLOOKUP($A295,'[1]OTU taxonomy'!$A$1:$H$2134,7),IF(VLOOKUP($A295,'[1]OTU taxonomy'!$A$1:$H$2134,6)&lt;&gt;"unclassified",VLOOKUP($A295,'[1]OTU taxonomy'!$A$1:$H$2134,6),IF(VLOOKUP($A295,'[1]OTU taxonomy'!$A$1:$H$2134,5)&lt;&gt;"unclassified",VLOOKUP($A295,'[1]OTU taxonomy'!$A$1:$H$2134,5),IF(VLOOKUP($A295,'[1]OTU taxonomy'!$A$1:$H$2134,4)&lt;&gt;"unclassified",VLOOKUP($A295,'[1]OTU taxonomy'!$A$1:$H$2134,4),VLOOKUP($A295,'[1]OTU taxonomy'!$A$1:$H$2134,3)))))</f>
        <v>Flavobacteriaceae</v>
      </c>
      <c r="CS295" t="str">
        <f>IF(VLOOKUP($A295,'[1]OTU taxonomy'!$A$1:$H$2134,6)&lt;&gt;"unclassified",VLOOKUP($A295,'[1]OTU taxonomy'!$A$1:$H$2134,6),IF(VLOOKUP($A295,'[1]OTU taxonomy'!$A$1:$H$2134,5)&lt;&gt;"unclassified",VLOOKUP($A295,'[1]OTU taxonomy'!$A$1:$H$2134,5),IF(VLOOKUP($A295,'[1]OTU taxonomy'!$A$1:$H$2134,4)&lt;&gt;"unclassified",VLOOKUP($A295,'[1]OTU taxonomy'!$A$1:$H$2134,4),VLOOKUP($A295,'[1]OTU taxonomy'!$A$1:$H$2134,3))))</f>
        <v>Flavobacteriales</v>
      </c>
      <c r="CT295" t="str">
        <f>IF(VLOOKUP($A295,'[1]OTU taxonomy'!$A$1:$H$2134,5)&lt;&gt;"unclassified",VLOOKUP($A295,'[1]OTU taxonomy'!$A$1:$H$2134,5),IF(VLOOKUP($A295,'[1]OTU taxonomy'!$A$1:$H$2134,4)&lt;&gt;"unclassified",VLOOKUP($A295,'[1]OTU taxonomy'!$A$1:$H$2134,4),VLOOKUP($A295,'[1]OTU taxonomy'!$A$1:$H$2134,3)))</f>
        <v>Flavobacteria</v>
      </c>
      <c r="CU295" t="str">
        <f>IF(VLOOKUP($A295,'[1]OTU taxonomy'!$A$1:$H$2134,4)&lt;&gt;"unclassified",VLOOKUP($A295,'[1]OTU taxonomy'!$A$1:$H$2134,4),VLOOKUP($A295,'[1]OTU taxonomy'!$A$1:$H$2134,3))</f>
        <v>Bacteroidetes</v>
      </c>
      <c r="CV295" t="str">
        <f>VLOOKUP($A295,'[1]OTU taxonomy'!$A$1:$H$2134,3)</f>
        <v>Bacteria</v>
      </c>
    </row>
    <row r="296" spans="1:100" x14ac:dyDescent="0.25">
      <c r="A296" t="s">
        <v>393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1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1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Q296" t="str">
        <f>IF(VLOOKUP($A296,'[1]OTU taxonomy'!$A$1:$H$2134,8)&lt;&gt;"unclassified",VLOOKUP($A296,'[1]OTU taxonomy'!$A$1:$H$2134,8),IF(VLOOKUP($A296,'[1]OTU taxonomy'!$A$1:$H$2134,7)&lt;&gt;"unclassified",VLOOKUP($A296,'[1]OTU taxonomy'!$A$1:$H$2134,7),IF(VLOOKUP($A296,'[1]OTU taxonomy'!$A$1:$H$2134,6)&lt;&gt;"unclassified",VLOOKUP($A296,'[1]OTU taxonomy'!$A$1:$H$2134,6),IF(VLOOKUP($A296,'[1]OTU taxonomy'!$A$1:$H$2134,5)&lt;&gt;"unclassified",VLOOKUP($A296,'[1]OTU taxonomy'!$A$1:$H$2134,5),IF(VLOOKUP($A296,'[1]OTU taxonomy'!$A$1:$H$2134,4)&lt;&gt;"unclassified",VLOOKUP($A296,'[1]OTU taxonomy'!$A$1:$H$2134,4),VLOOKUP($A296,'[1]OTU taxonomy'!$A$1:$H$2134,3))))))</f>
        <v>Haliea</v>
      </c>
      <c r="CR296" t="str">
        <f>IF(VLOOKUP($A296,'[1]OTU taxonomy'!$A$1:$H$2134,7)&lt;&gt;"unclassified",VLOOKUP($A296,'[1]OTU taxonomy'!$A$1:$H$2134,7),IF(VLOOKUP($A296,'[1]OTU taxonomy'!$A$1:$H$2134,6)&lt;&gt;"unclassified",VLOOKUP($A296,'[1]OTU taxonomy'!$A$1:$H$2134,6),IF(VLOOKUP($A296,'[1]OTU taxonomy'!$A$1:$H$2134,5)&lt;&gt;"unclassified",VLOOKUP($A296,'[1]OTU taxonomy'!$A$1:$H$2134,5),IF(VLOOKUP($A296,'[1]OTU taxonomy'!$A$1:$H$2134,4)&lt;&gt;"unclassified",VLOOKUP($A296,'[1]OTU taxonomy'!$A$1:$H$2134,4),VLOOKUP($A296,'[1]OTU taxonomy'!$A$1:$H$2134,3)))))</f>
        <v>Alteromonadaceae</v>
      </c>
      <c r="CS296" t="str">
        <f>IF(VLOOKUP($A296,'[1]OTU taxonomy'!$A$1:$H$2134,6)&lt;&gt;"unclassified",VLOOKUP($A296,'[1]OTU taxonomy'!$A$1:$H$2134,6),IF(VLOOKUP($A296,'[1]OTU taxonomy'!$A$1:$H$2134,5)&lt;&gt;"unclassified",VLOOKUP($A296,'[1]OTU taxonomy'!$A$1:$H$2134,5),IF(VLOOKUP($A296,'[1]OTU taxonomy'!$A$1:$H$2134,4)&lt;&gt;"unclassified",VLOOKUP($A296,'[1]OTU taxonomy'!$A$1:$H$2134,4),VLOOKUP($A296,'[1]OTU taxonomy'!$A$1:$H$2134,3))))</f>
        <v>Alteromonadales</v>
      </c>
      <c r="CT296" t="str">
        <f>IF(VLOOKUP($A296,'[1]OTU taxonomy'!$A$1:$H$2134,5)&lt;&gt;"unclassified",VLOOKUP($A296,'[1]OTU taxonomy'!$A$1:$H$2134,5),IF(VLOOKUP($A296,'[1]OTU taxonomy'!$A$1:$H$2134,4)&lt;&gt;"unclassified",VLOOKUP($A296,'[1]OTU taxonomy'!$A$1:$H$2134,4),VLOOKUP($A296,'[1]OTU taxonomy'!$A$1:$H$2134,3)))</f>
        <v>Gammaproteobacteria</v>
      </c>
      <c r="CU296" t="str">
        <f>IF(VLOOKUP($A296,'[1]OTU taxonomy'!$A$1:$H$2134,4)&lt;&gt;"unclassified",VLOOKUP($A296,'[1]OTU taxonomy'!$A$1:$H$2134,4),VLOOKUP($A296,'[1]OTU taxonomy'!$A$1:$H$2134,3))</f>
        <v>Proteobacteria</v>
      </c>
      <c r="CV296" t="str">
        <f>VLOOKUP($A296,'[1]OTU taxonomy'!$A$1:$H$2134,3)</f>
        <v>Bacteria</v>
      </c>
    </row>
    <row r="297" spans="1:100" x14ac:dyDescent="0.25">
      <c r="A297" t="s">
        <v>394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1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Q297" t="str">
        <f>IF(VLOOKUP($A297,'[1]OTU taxonomy'!$A$1:$H$2134,8)&lt;&gt;"unclassified",VLOOKUP($A297,'[1]OTU taxonomy'!$A$1:$H$2134,8),IF(VLOOKUP($A297,'[1]OTU taxonomy'!$A$1:$H$2134,7)&lt;&gt;"unclassified",VLOOKUP($A297,'[1]OTU taxonomy'!$A$1:$H$2134,7),IF(VLOOKUP($A297,'[1]OTU taxonomy'!$A$1:$H$2134,6)&lt;&gt;"unclassified",VLOOKUP($A297,'[1]OTU taxonomy'!$A$1:$H$2134,6),IF(VLOOKUP($A297,'[1]OTU taxonomy'!$A$1:$H$2134,5)&lt;&gt;"unclassified",VLOOKUP($A297,'[1]OTU taxonomy'!$A$1:$H$2134,5),IF(VLOOKUP($A297,'[1]OTU taxonomy'!$A$1:$H$2134,4)&lt;&gt;"unclassified",VLOOKUP($A297,'[1]OTU taxonomy'!$A$1:$H$2134,4),VLOOKUP($A297,'[1]OTU taxonomy'!$A$1:$H$2134,3))))))</f>
        <v>Polaribacter</v>
      </c>
      <c r="CR297" t="str">
        <f>IF(VLOOKUP($A297,'[1]OTU taxonomy'!$A$1:$H$2134,7)&lt;&gt;"unclassified",VLOOKUP($A297,'[1]OTU taxonomy'!$A$1:$H$2134,7),IF(VLOOKUP($A297,'[1]OTU taxonomy'!$A$1:$H$2134,6)&lt;&gt;"unclassified",VLOOKUP($A297,'[1]OTU taxonomy'!$A$1:$H$2134,6),IF(VLOOKUP($A297,'[1]OTU taxonomy'!$A$1:$H$2134,5)&lt;&gt;"unclassified",VLOOKUP($A297,'[1]OTU taxonomy'!$A$1:$H$2134,5),IF(VLOOKUP($A297,'[1]OTU taxonomy'!$A$1:$H$2134,4)&lt;&gt;"unclassified",VLOOKUP($A297,'[1]OTU taxonomy'!$A$1:$H$2134,4),VLOOKUP($A297,'[1]OTU taxonomy'!$A$1:$H$2134,3)))))</f>
        <v>Flavobacteriaceae</v>
      </c>
      <c r="CS297" t="str">
        <f>IF(VLOOKUP($A297,'[1]OTU taxonomy'!$A$1:$H$2134,6)&lt;&gt;"unclassified",VLOOKUP($A297,'[1]OTU taxonomy'!$A$1:$H$2134,6),IF(VLOOKUP($A297,'[1]OTU taxonomy'!$A$1:$H$2134,5)&lt;&gt;"unclassified",VLOOKUP($A297,'[1]OTU taxonomy'!$A$1:$H$2134,5),IF(VLOOKUP($A297,'[1]OTU taxonomy'!$A$1:$H$2134,4)&lt;&gt;"unclassified",VLOOKUP($A297,'[1]OTU taxonomy'!$A$1:$H$2134,4),VLOOKUP($A297,'[1]OTU taxonomy'!$A$1:$H$2134,3))))</f>
        <v>Flavobacteriales</v>
      </c>
      <c r="CT297" t="str">
        <f>IF(VLOOKUP($A297,'[1]OTU taxonomy'!$A$1:$H$2134,5)&lt;&gt;"unclassified",VLOOKUP($A297,'[1]OTU taxonomy'!$A$1:$H$2134,5),IF(VLOOKUP($A297,'[1]OTU taxonomy'!$A$1:$H$2134,4)&lt;&gt;"unclassified",VLOOKUP($A297,'[1]OTU taxonomy'!$A$1:$H$2134,4),VLOOKUP($A297,'[1]OTU taxonomy'!$A$1:$H$2134,3)))</f>
        <v>Flavobacteria</v>
      </c>
      <c r="CU297" t="str">
        <f>IF(VLOOKUP($A297,'[1]OTU taxonomy'!$A$1:$H$2134,4)&lt;&gt;"unclassified",VLOOKUP($A297,'[1]OTU taxonomy'!$A$1:$H$2134,4),VLOOKUP($A297,'[1]OTU taxonomy'!$A$1:$H$2134,3))</f>
        <v>Bacteroidetes</v>
      </c>
      <c r="CV297" t="str">
        <f>VLOOKUP($A297,'[1]OTU taxonomy'!$A$1:$H$2134,3)</f>
        <v>Bacteria</v>
      </c>
    </row>
    <row r="298" spans="1:100" x14ac:dyDescent="0.25">
      <c r="A298" t="s">
        <v>395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1</v>
      </c>
      <c r="AL298">
        <v>0</v>
      </c>
      <c r="AM298">
        <v>0</v>
      </c>
      <c r="AN298">
        <v>3</v>
      </c>
      <c r="AO298">
        <v>2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1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1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Q298" t="str">
        <f>IF(VLOOKUP($A298,'[1]OTU taxonomy'!$A$1:$H$2134,8)&lt;&gt;"unclassified",VLOOKUP($A298,'[1]OTU taxonomy'!$A$1:$H$2134,8),IF(VLOOKUP($A298,'[1]OTU taxonomy'!$A$1:$H$2134,7)&lt;&gt;"unclassified",VLOOKUP($A298,'[1]OTU taxonomy'!$A$1:$H$2134,7),IF(VLOOKUP($A298,'[1]OTU taxonomy'!$A$1:$H$2134,6)&lt;&gt;"unclassified",VLOOKUP($A298,'[1]OTU taxonomy'!$A$1:$H$2134,6),IF(VLOOKUP($A298,'[1]OTU taxonomy'!$A$1:$H$2134,5)&lt;&gt;"unclassified",VLOOKUP($A298,'[1]OTU taxonomy'!$A$1:$H$2134,5),IF(VLOOKUP($A298,'[1]OTU taxonomy'!$A$1:$H$2134,4)&lt;&gt;"unclassified",VLOOKUP($A298,'[1]OTU taxonomy'!$A$1:$H$2134,4),VLOOKUP($A298,'[1]OTU taxonomy'!$A$1:$H$2134,3))))))</f>
        <v>Lutibacter</v>
      </c>
      <c r="CR298" t="str">
        <f>IF(VLOOKUP($A298,'[1]OTU taxonomy'!$A$1:$H$2134,7)&lt;&gt;"unclassified",VLOOKUP($A298,'[1]OTU taxonomy'!$A$1:$H$2134,7),IF(VLOOKUP($A298,'[1]OTU taxonomy'!$A$1:$H$2134,6)&lt;&gt;"unclassified",VLOOKUP($A298,'[1]OTU taxonomy'!$A$1:$H$2134,6),IF(VLOOKUP($A298,'[1]OTU taxonomy'!$A$1:$H$2134,5)&lt;&gt;"unclassified",VLOOKUP($A298,'[1]OTU taxonomy'!$A$1:$H$2134,5),IF(VLOOKUP($A298,'[1]OTU taxonomy'!$A$1:$H$2134,4)&lt;&gt;"unclassified",VLOOKUP($A298,'[1]OTU taxonomy'!$A$1:$H$2134,4),VLOOKUP($A298,'[1]OTU taxonomy'!$A$1:$H$2134,3)))))</f>
        <v>Flavobacteriaceae</v>
      </c>
      <c r="CS298" t="str">
        <f>IF(VLOOKUP($A298,'[1]OTU taxonomy'!$A$1:$H$2134,6)&lt;&gt;"unclassified",VLOOKUP($A298,'[1]OTU taxonomy'!$A$1:$H$2134,6),IF(VLOOKUP($A298,'[1]OTU taxonomy'!$A$1:$H$2134,5)&lt;&gt;"unclassified",VLOOKUP($A298,'[1]OTU taxonomy'!$A$1:$H$2134,5),IF(VLOOKUP($A298,'[1]OTU taxonomy'!$A$1:$H$2134,4)&lt;&gt;"unclassified",VLOOKUP($A298,'[1]OTU taxonomy'!$A$1:$H$2134,4),VLOOKUP($A298,'[1]OTU taxonomy'!$A$1:$H$2134,3))))</f>
        <v>Flavobacteriales</v>
      </c>
      <c r="CT298" t="str">
        <f>IF(VLOOKUP($A298,'[1]OTU taxonomy'!$A$1:$H$2134,5)&lt;&gt;"unclassified",VLOOKUP($A298,'[1]OTU taxonomy'!$A$1:$H$2134,5),IF(VLOOKUP($A298,'[1]OTU taxonomy'!$A$1:$H$2134,4)&lt;&gt;"unclassified",VLOOKUP($A298,'[1]OTU taxonomy'!$A$1:$H$2134,4),VLOOKUP($A298,'[1]OTU taxonomy'!$A$1:$H$2134,3)))</f>
        <v>Flavobacteria</v>
      </c>
      <c r="CU298" t="str">
        <f>IF(VLOOKUP($A298,'[1]OTU taxonomy'!$A$1:$H$2134,4)&lt;&gt;"unclassified",VLOOKUP($A298,'[1]OTU taxonomy'!$A$1:$H$2134,4),VLOOKUP($A298,'[1]OTU taxonomy'!$A$1:$H$2134,3))</f>
        <v>Bacteroidetes</v>
      </c>
      <c r="CV298" t="str">
        <f>VLOOKUP($A298,'[1]OTU taxonomy'!$A$1:$H$2134,3)</f>
        <v>Bacteria</v>
      </c>
    </row>
    <row r="299" spans="1:100" x14ac:dyDescent="0.25">
      <c r="A299" t="s">
        <v>396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Q299" t="str">
        <f>IF(VLOOKUP($A299,'[1]OTU taxonomy'!$A$1:$H$2134,8)&lt;&gt;"unclassified",VLOOKUP($A299,'[1]OTU taxonomy'!$A$1:$H$2134,8),IF(VLOOKUP($A299,'[1]OTU taxonomy'!$A$1:$H$2134,7)&lt;&gt;"unclassified",VLOOKUP($A299,'[1]OTU taxonomy'!$A$1:$H$2134,7),IF(VLOOKUP($A299,'[1]OTU taxonomy'!$A$1:$H$2134,6)&lt;&gt;"unclassified",VLOOKUP($A299,'[1]OTU taxonomy'!$A$1:$H$2134,6),IF(VLOOKUP($A299,'[1]OTU taxonomy'!$A$1:$H$2134,5)&lt;&gt;"unclassified",VLOOKUP($A299,'[1]OTU taxonomy'!$A$1:$H$2134,5),IF(VLOOKUP($A299,'[1]OTU taxonomy'!$A$1:$H$2134,4)&lt;&gt;"unclassified",VLOOKUP($A299,'[1]OTU taxonomy'!$A$1:$H$2134,4),VLOOKUP($A299,'[1]OTU taxonomy'!$A$1:$H$2134,3))))))</f>
        <v>Gammaproteobacteria</v>
      </c>
      <c r="CR299" t="str">
        <f>IF(VLOOKUP($A299,'[1]OTU taxonomy'!$A$1:$H$2134,7)&lt;&gt;"unclassified",VLOOKUP($A299,'[1]OTU taxonomy'!$A$1:$H$2134,7),IF(VLOOKUP($A299,'[1]OTU taxonomy'!$A$1:$H$2134,6)&lt;&gt;"unclassified",VLOOKUP($A299,'[1]OTU taxonomy'!$A$1:$H$2134,6),IF(VLOOKUP($A299,'[1]OTU taxonomy'!$A$1:$H$2134,5)&lt;&gt;"unclassified",VLOOKUP($A299,'[1]OTU taxonomy'!$A$1:$H$2134,5),IF(VLOOKUP($A299,'[1]OTU taxonomy'!$A$1:$H$2134,4)&lt;&gt;"unclassified",VLOOKUP($A299,'[1]OTU taxonomy'!$A$1:$H$2134,4),VLOOKUP($A299,'[1]OTU taxonomy'!$A$1:$H$2134,3)))))</f>
        <v>Gammaproteobacteria</v>
      </c>
      <c r="CS299" t="str">
        <f>IF(VLOOKUP($A299,'[1]OTU taxonomy'!$A$1:$H$2134,6)&lt;&gt;"unclassified",VLOOKUP($A299,'[1]OTU taxonomy'!$A$1:$H$2134,6),IF(VLOOKUP($A299,'[1]OTU taxonomy'!$A$1:$H$2134,5)&lt;&gt;"unclassified",VLOOKUP($A299,'[1]OTU taxonomy'!$A$1:$H$2134,5),IF(VLOOKUP($A299,'[1]OTU taxonomy'!$A$1:$H$2134,4)&lt;&gt;"unclassified",VLOOKUP($A299,'[1]OTU taxonomy'!$A$1:$H$2134,4),VLOOKUP($A299,'[1]OTU taxonomy'!$A$1:$H$2134,3))))</f>
        <v>Gammaproteobacteria</v>
      </c>
      <c r="CT299" t="str">
        <f>IF(VLOOKUP($A299,'[1]OTU taxonomy'!$A$1:$H$2134,5)&lt;&gt;"unclassified",VLOOKUP($A299,'[1]OTU taxonomy'!$A$1:$H$2134,5),IF(VLOOKUP($A299,'[1]OTU taxonomy'!$A$1:$H$2134,4)&lt;&gt;"unclassified",VLOOKUP($A299,'[1]OTU taxonomy'!$A$1:$H$2134,4),VLOOKUP($A299,'[1]OTU taxonomy'!$A$1:$H$2134,3)))</f>
        <v>Gammaproteobacteria</v>
      </c>
      <c r="CU299" t="str">
        <f>IF(VLOOKUP($A299,'[1]OTU taxonomy'!$A$1:$H$2134,4)&lt;&gt;"unclassified",VLOOKUP($A299,'[1]OTU taxonomy'!$A$1:$H$2134,4),VLOOKUP($A299,'[1]OTU taxonomy'!$A$1:$H$2134,3))</f>
        <v>Proteobacteria</v>
      </c>
      <c r="CV299" t="str">
        <f>VLOOKUP($A299,'[1]OTU taxonomy'!$A$1:$H$2134,3)</f>
        <v>Bacteria</v>
      </c>
    </row>
    <row r="300" spans="1:100" x14ac:dyDescent="0.25">
      <c r="A300" t="s">
        <v>397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1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Q300" t="str">
        <f>IF(VLOOKUP($A300,'[1]OTU taxonomy'!$A$1:$H$2134,8)&lt;&gt;"unclassified",VLOOKUP($A300,'[1]OTU taxonomy'!$A$1:$H$2134,8),IF(VLOOKUP($A300,'[1]OTU taxonomy'!$A$1:$H$2134,7)&lt;&gt;"unclassified",VLOOKUP($A300,'[1]OTU taxonomy'!$A$1:$H$2134,7),IF(VLOOKUP($A300,'[1]OTU taxonomy'!$A$1:$H$2134,6)&lt;&gt;"unclassified",VLOOKUP($A300,'[1]OTU taxonomy'!$A$1:$H$2134,6),IF(VLOOKUP($A300,'[1]OTU taxonomy'!$A$1:$H$2134,5)&lt;&gt;"unclassified",VLOOKUP($A300,'[1]OTU taxonomy'!$A$1:$H$2134,5),IF(VLOOKUP($A300,'[1]OTU taxonomy'!$A$1:$H$2134,4)&lt;&gt;"unclassified",VLOOKUP($A300,'[1]OTU taxonomy'!$A$1:$H$2134,4),VLOOKUP($A300,'[1]OTU taxonomy'!$A$1:$H$2134,3))))))</f>
        <v>Rhodobacteraceae</v>
      </c>
      <c r="CR300" t="str">
        <f>IF(VLOOKUP($A300,'[1]OTU taxonomy'!$A$1:$H$2134,7)&lt;&gt;"unclassified",VLOOKUP($A300,'[1]OTU taxonomy'!$A$1:$H$2134,7),IF(VLOOKUP($A300,'[1]OTU taxonomy'!$A$1:$H$2134,6)&lt;&gt;"unclassified",VLOOKUP($A300,'[1]OTU taxonomy'!$A$1:$H$2134,6),IF(VLOOKUP($A300,'[1]OTU taxonomy'!$A$1:$H$2134,5)&lt;&gt;"unclassified",VLOOKUP($A300,'[1]OTU taxonomy'!$A$1:$H$2134,5),IF(VLOOKUP($A300,'[1]OTU taxonomy'!$A$1:$H$2134,4)&lt;&gt;"unclassified",VLOOKUP($A300,'[1]OTU taxonomy'!$A$1:$H$2134,4),VLOOKUP($A300,'[1]OTU taxonomy'!$A$1:$H$2134,3)))))</f>
        <v>Rhodobacteraceae</v>
      </c>
      <c r="CS300" t="str">
        <f>IF(VLOOKUP($A300,'[1]OTU taxonomy'!$A$1:$H$2134,6)&lt;&gt;"unclassified",VLOOKUP($A300,'[1]OTU taxonomy'!$A$1:$H$2134,6),IF(VLOOKUP($A300,'[1]OTU taxonomy'!$A$1:$H$2134,5)&lt;&gt;"unclassified",VLOOKUP($A300,'[1]OTU taxonomy'!$A$1:$H$2134,5),IF(VLOOKUP($A300,'[1]OTU taxonomy'!$A$1:$H$2134,4)&lt;&gt;"unclassified",VLOOKUP($A300,'[1]OTU taxonomy'!$A$1:$H$2134,4),VLOOKUP($A300,'[1]OTU taxonomy'!$A$1:$H$2134,3))))</f>
        <v>Rhodobacterales</v>
      </c>
      <c r="CT300" t="str">
        <f>IF(VLOOKUP($A300,'[1]OTU taxonomy'!$A$1:$H$2134,5)&lt;&gt;"unclassified",VLOOKUP($A300,'[1]OTU taxonomy'!$A$1:$H$2134,5),IF(VLOOKUP($A300,'[1]OTU taxonomy'!$A$1:$H$2134,4)&lt;&gt;"unclassified",VLOOKUP($A300,'[1]OTU taxonomy'!$A$1:$H$2134,4),VLOOKUP($A300,'[1]OTU taxonomy'!$A$1:$H$2134,3)))</f>
        <v>Alphaproteobacteria</v>
      </c>
      <c r="CU300" t="str">
        <f>IF(VLOOKUP($A300,'[1]OTU taxonomy'!$A$1:$H$2134,4)&lt;&gt;"unclassified",VLOOKUP($A300,'[1]OTU taxonomy'!$A$1:$H$2134,4),VLOOKUP($A300,'[1]OTU taxonomy'!$A$1:$H$2134,3))</f>
        <v>Proteobacteria</v>
      </c>
      <c r="CV300" t="str">
        <f>VLOOKUP($A300,'[1]OTU taxonomy'!$A$1:$H$2134,3)</f>
        <v>Bacteria</v>
      </c>
    </row>
    <row r="301" spans="1:100" x14ac:dyDescent="0.25">
      <c r="A301" t="s">
        <v>398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1</v>
      </c>
      <c r="BD301">
        <v>0</v>
      </c>
      <c r="BE301">
        <v>1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1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Q301" t="str">
        <f>IF(VLOOKUP($A301,'[1]OTU taxonomy'!$A$1:$H$2134,8)&lt;&gt;"unclassified",VLOOKUP($A301,'[1]OTU taxonomy'!$A$1:$H$2134,8),IF(VLOOKUP($A301,'[1]OTU taxonomy'!$A$1:$H$2134,7)&lt;&gt;"unclassified",VLOOKUP($A301,'[1]OTU taxonomy'!$A$1:$H$2134,7),IF(VLOOKUP($A301,'[1]OTU taxonomy'!$A$1:$H$2134,6)&lt;&gt;"unclassified",VLOOKUP($A301,'[1]OTU taxonomy'!$A$1:$H$2134,6),IF(VLOOKUP($A301,'[1]OTU taxonomy'!$A$1:$H$2134,5)&lt;&gt;"unclassified",VLOOKUP($A301,'[1]OTU taxonomy'!$A$1:$H$2134,5),IF(VLOOKUP($A301,'[1]OTU taxonomy'!$A$1:$H$2134,4)&lt;&gt;"unclassified",VLOOKUP($A301,'[1]OTU taxonomy'!$A$1:$H$2134,4),VLOOKUP($A301,'[1]OTU taxonomy'!$A$1:$H$2134,3))))))</f>
        <v>Gammaproteobacteria</v>
      </c>
      <c r="CR301" t="str">
        <f>IF(VLOOKUP($A301,'[1]OTU taxonomy'!$A$1:$H$2134,7)&lt;&gt;"unclassified",VLOOKUP($A301,'[1]OTU taxonomy'!$A$1:$H$2134,7),IF(VLOOKUP($A301,'[1]OTU taxonomy'!$A$1:$H$2134,6)&lt;&gt;"unclassified",VLOOKUP($A301,'[1]OTU taxonomy'!$A$1:$H$2134,6),IF(VLOOKUP($A301,'[1]OTU taxonomy'!$A$1:$H$2134,5)&lt;&gt;"unclassified",VLOOKUP($A301,'[1]OTU taxonomy'!$A$1:$H$2134,5),IF(VLOOKUP($A301,'[1]OTU taxonomy'!$A$1:$H$2134,4)&lt;&gt;"unclassified",VLOOKUP($A301,'[1]OTU taxonomy'!$A$1:$H$2134,4),VLOOKUP($A301,'[1]OTU taxonomy'!$A$1:$H$2134,3)))))</f>
        <v>Gammaproteobacteria</v>
      </c>
      <c r="CS301" t="str">
        <f>IF(VLOOKUP($A301,'[1]OTU taxonomy'!$A$1:$H$2134,6)&lt;&gt;"unclassified",VLOOKUP($A301,'[1]OTU taxonomy'!$A$1:$H$2134,6),IF(VLOOKUP($A301,'[1]OTU taxonomy'!$A$1:$H$2134,5)&lt;&gt;"unclassified",VLOOKUP($A301,'[1]OTU taxonomy'!$A$1:$H$2134,5),IF(VLOOKUP($A301,'[1]OTU taxonomy'!$A$1:$H$2134,4)&lt;&gt;"unclassified",VLOOKUP($A301,'[1]OTU taxonomy'!$A$1:$H$2134,4),VLOOKUP($A301,'[1]OTU taxonomy'!$A$1:$H$2134,3))))</f>
        <v>Gammaproteobacteria</v>
      </c>
      <c r="CT301" t="str">
        <f>IF(VLOOKUP($A301,'[1]OTU taxonomy'!$A$1:$H$2134,5)&lt;&gt;"unclassified",VLOOKUP($A301,'[1]OTU taxonomy'!$A$1:$H$2134,5),IF(VLOOKUP($A301,'[1]OTU taxonomy'!$A$1:$H$2134,4)&lt;&gt;"unclassified",VLOOKUP($A301,'[1]OTU taxonomy'!$A$1:$H$2134,4),VLOOKUP($A301,'[1]OTU taxonomy'!$A$1:$H$2134,3)))</f>
        <v>Gammaproteobacteria</v>
      </c>
      <c r="CU301" t="str">
        <f>IF(VLOOKUP($A301,'[1]OTU taxonomy'!$A$1:$H$2134,4)&lt;&gt;"unclassified",VLOOKUP($A301,'[1]OTU taxonomy'!$A$1:$H$2134,4),VLOOKUP($A301,'[1]OTU taxonomy'!$A$1:$H$2134,3))</f>
        <v>Proteobacteria</v>
      </c>
      <c r="CV301" t="str">
        <f>VLOOKUP($A301,'[1]OTU taxonomy'!$A$1:$H$2134,3)</f>
        <v>Bacteria</v>
      </c>
    </row>
    <row r="302" spans="1:100" x14ac:dyDescent="0.25">
      <c r="A302" t="s">
        <v>399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1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Q302" t="str">
        <f>IF(VLOOKUP($A302,'[1]OTU taxonomy'!$A$1:$H$2134,8)&lt;&gt;"unclassified",VLOOKUP($A302,'[1]OTU taxonomy'!$A$1:$H$2134,8),IF(VLOOKUP($A302,'[1]OTU taxonomy'!$A$1:$H$2134,7)&lt;&gt;"unclassified",VLOOKUP($A302,'[1]OTU taxonomy'!$A$1:$H$2134,7),IF(VLOOKUP($A302,'[1]OTU taxonomy'!$A$1:$H$2134,6)&lt;&gt;"unclassified",VLOOKUP($A302,'[1]OTU taxonomy'!$A$1:$H$2134,6),IF(VLOOKUP($A302,'[1]OTU taxonomy'!$A$1:$H$2134,5)&lt;&gt;"unclassified",VLOOKUP($A302,'[1]OTU taxonomy'!$A$1:$H$2134,5),IF(VLOOKUP($A302,'[1]OTU taxonomy'!$A$1:$H$2134,4)&lt;&gt;"unclassified",VLOOKUP($A302,'[1]OTU taxonomy'!$A$1:$H$2134,4),VLOOKUP($A302,'[1]OTU taxonomy'!$A$1:$H$2134,3))))))</f>
        <v>Paracoccus</v>
      </c>
      <c r="CR302" t="str">
        <f>IF(VLOOKUP($A302,'[1]OTU taxonomy'!$A$1:$H$2134,7)&lt;&gt;"unclassified",VLOOKUP($A302,'[1]OTU taxonomy'!$A$1:$H$2134,7),IF(VLOOKUP($A302,'[1]OTU taxonomy'!$A$1:$H$2134,6)&lt;&gt;"unclassified",VLOOKUP($A302,'[1]OTU taxonomy'!$A$1:$H$2134,6),IF(VLOOKUP($A302,'[1]OTU taxonomy'!$A$1:$H$2134,5)&lt;&gt;"unclassified",VLOOKUP($A302,'[1]OTU taxonomy'!$A$1:$H$2134,5),IF(VLOOKUP($A302,'[1]OTU taxonomy'!$A$1:$H$2134,4)&lt;&gt;"unclassified",VLOOKUP($A302,'[1]OTU taxonomy'!$A$1:$H$2134,4),VLOOKUP($A302,'[1]OTU taxonomy'!$A$1:$H$2134,3)))))</f>
        <v>Rhodobacteraceae</v>
      </c>
      <c r="CS302" t="str">
        <f>IF(VLOOKUP($A302,'[1]OTU taxonomy'!$A$1:$H$2134,6)&lt;&gt;"unclassified",VLOOKUP($A302,'[1]OTU taxonomy'!$A$1:$H$2134,6),IF(VLOOKUP($A302,'[1]OTU taxonomy'!$A$1:$H$2134,5)&lt;&gt;"unclassified",VLOOKUP($A302,'[1]OTU taxonomy'!$A$1:$H$2134,5),IF(VLOOKUP($A302,'[1]OTU taxonomy'!$A$1:$H$2134,4)&lt;&gt;"unclassified",VLOOKUP($A302,'[1]OTU taxonomy'!$A$1:$H$2134,4),VLOOKUP($A302,'[1]OTU taxonomy'!$A$1:$H$2134,3))))</f>
        <v>Rhodobacterales</v>
      </c>
      <c r="CT302" t="str">
        <f>IF(VLOOKUP($A302,'[1]OTU taxonomy'!$A$1:$H$2134,5)&lt;&gt;"unclassified",VLOOKUP($A302,'[1]OTU taxonomy'!$A$1:$H$2134,5),IF(VLOOKUP($A302,'[1]OTU taxonomy'!$A$1:$H$2134,4)&lt;&gt;"unclassified",VLOOKUP($A302,'[1]OTU taxonomy'!$A$1:$H$2134,4),VLOOKUP($A302,'[1]OTU taxonomy'!$A$1:$H$2134,3)))</f>
        <v>Alphaproteobacteria</v>
      </c>
      <c r="CU302" t="str">
        <f>IF(VLOOKUP($A302,'[1]OTU taxonomy'!$A$1:$H$2134,4)&lt;&gt;"unclassified",VLOOKUP($A302,'[1]OTU taxonomy'!$A$1:$H$2134,4),VLOOKUP($A302,'[1]OTU taxonomy'!$A$1:$H$2134,3))</f>
        <v>Proteobacteria</v>
      </c>
      <c r="CV302" t="str">
        <f>VLOOKUP($A302,'[1]OTU taxonomy'!$A$1:$H$2134,3)</f>
        <v>Bacteria</v>
      </c>
    </row>
    <row r="303" spans="1:100" x14ac:dyDescent="0.25">
      <c r="A303" t="s">
        <v>400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1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Q303" t="str">
        <f>IF(VLOOKUP($A303,'[1]OTU taxonomy'!$A$1:$H$2134,8)&lt;&gt;"unclassified",VLOOKUP($A303,'[1]OTU taxonomy'!$A$1:$H$2134,8),IF(VLOOKUP($A303,'[1]OTU taxonomy'!$A$1:$H$2134,7)&lt;&gt;"unclassified",VLOOKUP($A303,'[1]OTU taxonomy'!$A$1:$H$2134,7),IF(VLOOKUP($A303,'[1]OTU taxonomy'!$A$1:$H$2134,6)&lt;&gt;"unclassified",VLOOKUP($A303,'[1]OTU taxonomy'!$A$1:$H$2134,6),IF(VLOOKUP($A303,'[1]OTU taxonomy'!$A$1:$H$2134,5)&lt;&gt;"unclassified",VLOOKUP($A303,'[1]OTU taxonomy'!$A$1:$H$2134,5),IF(VLOOKUP($A303,'[1]OTU taxonomy'!$A$1:$H$2134,4)&lt;&gt;"unclassified",VLOOKUP($A303,'[1]OTU taxonomy'!$A$1:$H$2134,4),VLOOKUP($A303,'[1]OTU taxonomy'!$A$1:$H$2134,3))))))</f>
        <v>Colwellia</v>
      </c>
      <c r="CR303" t="str">
        <f>IF(VLOOKUP($A303,'[1]OTU taxonomy'!$A$1:$H$2134,7)&lt;&gt;"unclassified",VLOOKUP($A303,'[1]OTU taxonomy'!$A$1:$H$2134,7),IF(VLOOKUP($A303,'[1]OTU taxonomy'!$A$1:$H$2134,6)&lt;&gt;"unclassified",VLOOKUP($A303,'[1]OTU taxonomy'!$A$1:$H$2134,6),IF(VLOOKUP($A303,'[1]OTU taxonomy'!$A$1:$H$2134,5)&lt;&gt;"unclassified",VLOOKUP($A303,'[1]OTU taxonomy'!$A$1:$H$2134,5),IF(VLOOKUP($A303,'[1]OTU taxonomy'!$A$1:$H$2134,4)&lt;&gt;"unclassified",VLOOKUP($A303,'[1]OTU taxonomy'!$A$1:$H$2134,4),VLOOKUP($A303,'[1]OTU taxonomy'!$A$1:$H$2134,3)))))</f>
        <v>Colwelliaceae</v>
      </c>
      <c r="CS303" t="str">
        <f>IF(VLOOKUP($A303,'[1]OTU taxonomy'!$A$1:$H$2134,6)&lt;&gt;"unclassified",VLOOKUP($A303,'[1]OTU taxonomy'!$A$1:$H$2134,6),IF(VLOOKUP($A303,'[1]OTU taxonomy'!$A$1:$H$2134,5)&lt;&gt;"unclassified",VLOOKUP($A303,'[1]OTU taxonomy'!$A$1:$H$2134,5),IF(VLOOKUP($A303,'[1]OTU taxonomy'!$A$1:$H$2134,4)&lt;&gt;"unclassified",VLOOKUP($A303,'[1]OTU taxonomy'!$A$1:$H$2134,4),VLOOKUP($A303,'[1]OTU taxonomy'!$A$1:$H$2134,3))))</f>
        <v>Alteromonadales</v>
      </c>
      <c r="CT303" t="str">
        <f>IF(VLOOKUP($A303,'[1]OTU taxonomy'!$A$1:$H$2134,5)&lt;&gt;"unclassified",VLOOKUP($A303,'[1]OTU taxonomy'!$A$1:$H$2134,5),IF(VLOOKUP($A303,'[1]OTU taxonomy'!$A$1:$H$2134,4)&lt;&gt;"unclassified",VLOOKUP($A303,'[1]OTU taxonomy'!$A$1:$H$2134,4),VLOOKUP($A303,'[1]OTU taxonomy'!$A$1:$H$2134,3)))</f>
        <v>Gammaproteobacteria</v>
      </c>
      <c r="CU303" t="str">
        <f>IF(VLOOKUP($A303,'[1]OTU taxonomy'!$A$1:$H$2134,4)&lt;&gt;"unclassified",VLOOKUP($A303,'[1]OTU taxonomy'!$A$1:$H$2134,4),VLOOKUP($A303,'[1]OTU taxonomy'!$A$1:$H$2134,3))</f>
        <v>Proteobacteria</v>
      </c>
      <c r="CV303" t="str">
        <f>VLOOKUP($A303,'[1]OTU taxonomy'!$A$1:$H$2134,3)</f>
        <v>Bacteria</v>
      </c>
    </row>
    <row r="304" spans="1:100" x14ac:dyDescent="0.25">
      <c r="A304" t="s">
        <v>401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1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Q304" t="str">
        <f>IF(VLOOKUP($A304,'[1]OTU taxonomy'!$A$1:$H$2134,8)&lt;&gt;"unclassified",VLOOKUP($A304,'[1]OTU taxonomy'!$A$1:$H$2134,8),IF(VLOOKUP($A304,'[1]OTU taxonomy'!$A$1:$H$2134,7)&lt;&gt;"unclassified",VLOOKUP($A304,'[1]OTU taxonomy'!$A$1:$H$2134,7),IF(VLOOKUP($A304,'[1]OTU taxonomy'!$A$1:$H$2134,6)&lt;&gt;"unclassified",VLOOKUP($A304,'[1]OTU taxonomy'!$A$1:$H$2134,6),IF(VLOOKUP($A304,'[1]OTU taxonomy'!$A$1:$H$2134,5)&lt;&gt;"unclassified",VLOOKUP($A304,'[1]OTU taxonomy'!$A$1:$H$2134,5),IF(VLOOKUP($A304,'[1]OTU taxonomy'!$A$1:$H$2134,4)&lt;&gt;"unclassified",VLOOKUP($A304,'[1]OTU taxonomy'!$A$1:$H$2134,4),VLOOKUP($A304,'[1]OTU taxonomy'!$A$1:$H$2134,3))))))</f>
        <v>Bacteroidetes</v>
      </c>
      <c r="CR304" t="str">
        <f>IF(VLOOKUP($A304,'[1]OTU taxonomy'!$A$1:$H$2134,7)&lt;&gt;"unclassified",VLOOKUP($A304,'[1]OTU taxonomy'!$A$1:$H$2134,7),IF(VLOOKUP($A304,'[1]OTU taxonomy'!$A$1:$H$2134,6)&lt;&gt;"unclassified",VLOOKUP($A304,'[1]OTU taxonomy'!$A$1:$H$2134,6),IF(VLOOKUP($A304,'[1]OTU taxonomy'!$A$1:$H$2134,5)&lt;&gt;"unclassified",VLOOKUP($A304,'[1]OTU taxonomy'!$A$1:$H$2134,5),IF(VLOOKUP($A304,'[1]OTU taxonomy'!$A$1:$H$2134,4)&lt;&gt;"unclassified",VLOOKUP($A304,'[1]OTU taxonomy'!$A$1:$H$2134,4),VLOOKUP($A304,'[1]OTU taxonomy'!$A$1:$H$2134,3)))))</f>
        <v>Bacteroidetes</v>
      </c>
      <c r="CS304" t="str">
        <f>IF(VLOOKUP($A304,'[1]OTU taxonomy'!$A$1:$H$2134,6)&lt;&gt;"unclassified",VLOOKUP($A304,'[1]OTU taxonomy'!$A$1:$H$2134,6),IF(VLOOKUP($A304,'[1]OTU taxonomy'!$A$1:$H$2134,5)&lt;&gt;"unclassified",VLOOKUP($A304,'[1]OTU taxonomy'!$A$1:$H$2134,5),IF(VLOOKUP($A304,'[1]OTU taxonomy'!$A$1:$H$2134,4)&lt;&gt;"unclassified",VLOOKUP($A304,'[1]OTU taxonomy'!$A$1:$H$2134,4),VLOOKUP($A304,'[1]OTU taxonomy'!$A$1:$H$2134,3))))</f>
        <v>Bacteroidetes</v>
      </c>
      <c r="CT304" t="str">
        <f>IF(VLOOKUP($A304,'[1]OTU taxonomy'!$A$1:$H$2134,5)&lt;&gt;"unclassified",VLOOKUP($A304,'[1]OTU taxonomy'!$A$1:$H$2134,5),IF(VLOOKUP($A304,'[1]OTU taxonomy'!$A$1:$H$2134,4)&lt;&gt;"unclassified",VLOOKUP($A304,'[1]OTU taxonomy'!$A$1:$H$2134,4),VLOOKUP($A304,'[1]OTU taxonomy'!$A$1:$H$2134,3)))</f>
        <v>Bacteroidetes</v>
      </c>
      <c r="CU304" t="str">
        <f>IF(VLOOKUP($A304,'[1]OTU taxonomy'!$A$1:$H$2134,4)&lt;&gt;"unclassified",VLOOKUP($A304,'[1]OTU taxonomy'!$A$1:$H$2134,4),VLOOKUP($A304,'[1]OTU taxonomy'!$A$1:$H$2134,3))</f>
        <v>Bacteroidetes</v>
      </c>
      <c r="CV304" t="str">
        <f>VLOOKUP($A304,'[1]OTU taxonomy'!$A$1:$H$2134,3)</f>
        <v>Bacteria</v>
      </c>
    </row>
    <row r="305" spans="1:100" x14ac:dyDescent="0.25">
      <c r="A305" t="s">
        <v>402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1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Q305" t="str">
        <f>IF(VLOOKUP($A305,'[1]OTU taxonomy'!$A$1:$H$2134,8)&lt;&gt;"unclassified",VLOOKUP($A305,'[1]OTU taxonomy'!$A$1:$H$2134,8),IF(VLOOKUP($A305,'[1]OTU taxonomy'!$A$1:$H$2134,7)&lt;&gt;"unclassified",VLOOKUP($A305,'[1]OTU taxonomy'!$A$1:$H$2134,7),IF(VLOOKUP($A305,'[1]OTU taxonomy'!$A$1:$H$2134,6)&lt;&gt;"unclassified",VLOOKUP($A305,'[1]OTU taxonomy'!$A$1:$H$2134,6),IF(VLOOKUP($A305,'[1]OTU taxonomy'!$A$1:$H$2134,5)&lt;&gt;"unclassified",VLOOKUP($A305,'[1]OTU taxonomy'!$A$1:$H$2134,5),IF(VLOOKUP($A305,'[1]OTU taxonomy'!$A$1:$H$2134,4)&lt;&gt;"unclassified",VLOOKUP($A305,'[1]OTU taxonomy'!$A$1:$H$2134,4),VLOOKUP($A305,'[1]OTU taxonomy'!$A$1:$H$2134,3))))))</f>
        <v>Bacteria</v>
      </c>
      <c r="CR305" t="str">
        <f>IF(VLOOKUP($A305,'[1]OTU taxonomy'!$A$1:$H$2134,7)&lt;&gt;"unclassified",VLOOKUP($A305,'[1]OTU taxonomy'!$A$1:$H$2134,7),IF(VLOOKUP($A305,'[1]OTU taxonomy'!$A$1:$H$2134,6)&lt;&gt;"unclassified",VLOOKUP($A305,'[1]OTU taxonomy'!$A$1:$H$2134,6),IF(VLOOKUP($A305,'[1]OTU taxonomy'!$A$1:$H$2134,5)&lt;&gt;"unclassified",VLOOKUP($A305,'[1]OTU taxonomy'!$A$1:$H$2134,5),IF(VLOOKUP($A305,'[1]OTU taxonomy'!$A$1:$H$2134,4)&lt;&gt;"unclassified",VLOOKUP($A305,'[1]OTU taxonomy'!$A$1:$H$2134,4),VLOOKUP($A305,'[1]OTU taxonomy'!$A$1:$H$2134,3)))))</f>
        <v>Bacteria</v>
      </c>
      <c r="CS305" t="str">
        <f>IF(VLOOKUP($A305,'[1]OTU taxonomy'!$A$1:$H$2134,6)&lt;&gt;"unclassified",VLOOKUP($A305,'[1]OTU taxonomy'!$A$1:$H$2134,6),IF(VLOOKUP($A305,'[1]OTU taxonomy'!$A$1:$H$2134,5)&lt;&gt;"unclassified",VLOOKUP($A305,'[1]OTU taxonomy'!$A$1:$H$2134,5),IF(VLOOKUP($A305,'[1]OTU taxonomy'!$A$1:$H$2134,4)&lt;&gt;"unclassified",VLOOKUP($A305,'[1]OTU taxonomy'!$A$1:$H$2134,4),VLOOKUP($A305,'[1]OTU taxonomy'!$A$1:$H$2134,3))))</f>
        <v>Bacteria</v>
      </c>
      <c r="CT305" t="str">
        <f>IF(VLOOKUP($A305,'[1]OTU taxonomy'!$A$1:$H$2134,5)&lt;&gt;"unclassified",VLOOKUP($A305,'[1]OTU taxonomy'!$A$1:$H$2134,5),IF(VLOOKUP($A305,'[1]OTU taxonomy'!$A$1:$H$2134,4)&lt;&gt;"unclassified",VLOOKUP($A305,'[1]OTU taxonomy'!$A$1:$H$2134,4),VLOOKUP($A305,'[1]OTU taxonomy'!$A$1:$H$2134,3)))</f>
        <v>Bacteria</v>
      </c>
      <c r="CU305" t="str">
        <f>IF(VLOOKUP($A305,'[1]OTU taxonomy'!$A$1:$H$2134,4)&lt;&gt;"unclassified",VLOOKUP($A305,'[1]OTU taxonomy'!$A$1:$H$2134,4),VLOOKUP($A305,'[1]OTU taxonomy'!$A$1:$H$2134,3))</f>
        <v>Bacteria</v>
      </c>
      <c r="CV305" t="str">
        <f>VLOOKUP($A305,'[1]OTU taxonomy'!$A$1:$H$2134,3)</f>
        <v>Bacteria</v>
      </c>
    </row>
    <row r="306" spans="1:100" x14ac:dyDescent="0.25">
      <c r="A306" t="s">
        <v>403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1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3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Q306" t="str">
        <f>IF(VLOOKUP($A306,'[1]OTU taxonomy'!$A$1:$H$2134,8)&lt;&gt;"unclassified",VLOOKUP($A306,'[1]OTU taxonomy'!$A$1:$H$2134,8),IF(VLOOKUP($A306,'[1]OTU taxonomy'!$A$1:$H$2134,7)&lt;&gt;"unclassified",VLOOKUP($A306,'[1]OTU taxonomy'!$A$1:$H$2134,7),IF(VLOOKUP($A306,'[1]OTU taxonomy'!$A$1:$H$2134,6)&lt;&gt;"unclassified",VLOOKUP($A306,'[1]OTU taxonomy'!$A$1:$H$2134,6),IF(VLOOKUP($A306,'[1]OTU taxonomy'!$A$1:$H$2134,5)&lt;&gt;"unclassified",VLOOKUP($A306,'[1]OTU taxonomy'!$A$1:$H$2134,5),IF(VLOOKUP($A306,'[1]OTU taxonomy'!$A$1:$H$2134,4)&lt;&gt;"unclassified",VLOOKUP($A306,'[1]OTU taxonomy'!$A$1:$H$2134,4),VLOOKUP($A306,'[1]OTU taxonomy'!$A$1:$H$2134,3))))))</f>
        <v>Bacteria</v>
      </c>
      <c r="CR306" t="str">
        <f>IF(VLOOKUP($A306,'[1]OTU taxonomy'!$A$1:$H$2134,7)&lt;&gt;"unclassified",VLOOKUP($A306,'[1]OTU taxonomy'!$A$1:$H$2134,7),IF(VLOOKUP($A306,'[1]OTU taxonomy'!$A$1:$H$2134,6)&lt;&gt;"unclassified",VLOOKUP($A306,'[1]OTU taxonomy'!$A$1:$H$2134,6),IF(VLOOKUP($A306,'[1]OTU taxonomy'!$A$1:$H$2134,5)&lt;&gt;"unclassified",VLOOKUP($A306,'[1]OTU taxonomy'!$A$1:$H$2134,5),IF(VLOOKUP($A306,'[1]OTU taxonomy'!$A$1:$H$2134,4)&lt;&gt;"unclassified",VLOOKUP($A306,'[1]OTU taxonomy'!$A$1:$H$2134,4),VLOOKUP($A306,'[1]OTU taxonomy'!$A$1:$H$2134,3)))))</f>
        <v>Bacteria</v>
      </c>
      <c r="CS306" t="str">
        <f>IF(VLOOKUP($A306,'[1]OTU taxonomy'!$A$1:$H$2134,6)&lt;&gt;"unclassified",VLOOKUP($A306,'[1]OTU taxonomy'!$A$1:$H$2134,6),IF(VLOOKUP($A306,'[1]OTU taxonomy'!$A$1:$H$2134,5)&lt;&gt;"unclassified",VLOOKUP($A306,'[1]OTU taxonomy'!$A$1:$H$2134,5),IF(VLOOKUP($A306,'[1]OTU taxonomy'!$A$1:$H$2134,4)&lt;&gt;"unclassified",VLOOKUP($A306,'[1]OTU taxonomy'!$A$1:$H$2134,4),VLOOKUP($A306,'[1]OTU taxonomy'!$A$1:$H$2134,3))))</f>
        <v>Bacteria</v>
      </c>
      <c r="CT306" t="str">
        <f>IF(VLOOKUP($A306,'[1]OTU taxonomy'!$A$1:$H$2134,5)&lt;&gt;"unclassified",VLOOKUP($A306,'[1]OTU taxonomy'!$A$1:$H$2134,5),IF(VLOOKUP($A306,'[1]OTU taxonomy'!$A$1:$H$2134,4)&lt;&gt;"unclassified",VLOOKUP($A306,'[1]OTU taxonomy'!$A$1:$H$2134,4),VLOOKUP($A306,'[1]OTU taxonomy'!$A$1:$H$2134,3)))</f>
        <v>Bacteria</v>
      </c>
      <c r="CU306" t="str">
        <f>IF(VLOOKUP($A306,'[1]OTU taxonomy'!$A$1:$H$2134,4)&lt;&gt;"unclassified",VLOOKUP($A306,'[1]OTU taxonomy'!$A$1:$H$2134,4),VLOOKUP($A306,'[1]OTU taxonomy'!$A$1:$H$2134,3))</f>
        <v>Bacteria</v>
      </c>
      <c r="CV306" t="str">
        <f>VLOOKUP($A306,'[1]OTU taxonomy'!$A$1:$H$2134,3)</f>
        <v>Bacteria</v>
      </c>
    </row>
    <row r="307" spans="1:100" x14ac:dyDescent="0.25">
      <c r="A307" t="s">
        <v>404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2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Q307" t="str">
        <f>IF(VLOOKUP($A307,'[1]OTU taxonomy'!$A$1:$H$2134,8)&lt;&gt;"unclassified",VLOOKUP($A307,'[1]OTU taxonomy'!$A$1:$H$2134,8),IF(VLOOKUP($A307,'[1]OTU taxonomy'!$A$1:$H$2134,7)&lt;&gt;"unclassified",VLOOKUP($A307,'[1]OTU taxonomy'!$A$1:$H$2134,7),IF(VLOOKUP($A307,'[1]OTU taxonomy'!$A$1:$H$2134,6)&lt;&gt;"unclassified",VLOOKUP($A307,'[1]OTU taxonomy'!$A$1:$H$2134,6),IF(VLOOKUP($A307,'[1]OTU taxonomy'!$A$1:$H$2134,5)&lt;&gt;"unclassified",VLOOKUP($A307,'[1]OTU taxonomy'!$A$1:$H$2134,5),IF(VLOOKUP($A307,'[1]OTU taxonomy'!$A$1:$H$2134,4)&lt;&gt;"unclassified",VLOOKUP($A307,'[1]OTU taxonomy'!$A$1:$H$2134,4),VLOOKUP($A307,'[1]OTU taxonomy'!$A$1:$H$2134,3))))))</f>
        <v>Bacteria</v>
      </c>
      <c r="CR307" t="str">
        <f>IF(VLOOKUP($A307,'[1]OTU taxonomy'!$A$1:$H$2134,7)&lt;&gt;"unclassified",VLOOKUP($A307,'[1]OTU taxonomy'!$A$1:$H$2134,7),IF(VLOOKUP($A307,'[1]OTU taxonomy'!$A$1:$H$2134,6)&lt;&gt;"unclassified",VLOOKUP($A307,'[1]OTU taxonomy'!$A$1:$H$2134,6),IF(VLOOKUP($A307,'[1]OTU taxonomy'!$A$1:$H$2134,5)&lt;&gt;"unclassified",VLOOKUP($A307,'[1]OTU taxonomy'!$A$1:$H$2134,5),IF(VLOOKUP($A307,'[1]OTU taxonomy'!$A$1:$H$2134,4)&lt;&gt;"unclassified",VLOOKUP($A307,'[1]OTU taxonomy'!$A$1:$H$2134,4),VLOOKUP($A307,'[1]OTU taxonomy'!$A$1:$H$2134,3)))))</f>
        <v>Bacteria</v>
      </c>
      <c r="CS307" t="str">
        <f>IF(VLOOKUP($A307,'[1]OTU taxonomy'!$A$1:$H$2134,6)&lt;&gt;"unclassified",VLOOKUP($A307,'[1]OTU taxonomy'!$A$1:$H$2134,6),IF(VLOOKUP($A307,'[1]OTU taxonomy'!$A$1:$H$2134,5)&lt;&gt;"unclassified",VLOOKUP($A307,'[1]OTU taxonomy'!$A$1:$H$2134,5),IF(VLOOKUP($A307,'[1]OTU taxonomy'!$A$1:$H$2134,4)&lt;&gt;"unclassified",VLOOKUP($A307,'[1]OTU taxonomy'!$A$1:$H$2134,4),VLOOKUP($A307,'[1]OTU taxonomy'!$A$1:$H$2134,3))))</f>
        <v>Bacteria</v>
      </c>
      <c r="CT307" t="str">
        <f>IF(VLOOKUP($A307,'[1]OTU taxonomy'!$A$1:$H$2134,5)&lt;&gt;"unclassified",VLOOKUP($A307,'[1]OTU taxonomy'!$A$1:$H$2134,5),IF(VLOOKUP($A307,'[1]OTU taxonomy'!$A$1:$H$2134,4)&lt;&gt;"unclassified",VLOOKUP($A307,'[1]OTU taxonomy'!$A$1:$H$2134,4),VLOOKUP($A307,'[1]OTU taxonomy'!$A$1:$H$2134,3)))</f>
        <v>Bacteria</v>
      </c>
      <c r="CU307" t="str">
        <f>IF(VLOOKUP($A307,'[1]OTU taxonomy'!$A$1:$H$2134,4)&lt;&gt;"unclassified",VLOOKUP($A307,'[1]OTU taxonomy'!$A$1:$H$2134,4),VLOOKUP($A307,'[1]OTU taxonomy'!$A$1:$H$2134,3))</f>
        <v>Bacteria</v>
      </c>
      <c r="CV307" t="str">
        <f>VLOOKUP($A307,'[1]OTU taxonomy'!$A$1:$H$2134,3)</f>
        <v>Bacteria</v>
      </c>
    </row>
    <row r="308" spans="1:100" x14ac:dyDescent="0.25">
      <c r="A308" t="s">
        <v>405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1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Q308" t="str">
        <f>IF(VLOOKUP($A308,'[1]OTU taxonomy'!$A$1:$H$2134,8)&lt;&gt;"unclassified",VLOOKUP($A308,'[1]OTU taxonomy'!$A$1:$H$2134,8),IF(VLOOKUP($A308,'[1]OTU taxonomy'!$A$1:$H$2134,7)&lt;&gt;"unclassified",VLOOKUP($A308,'[1]OTU taxonomy'!$A$1:$H$2134,7),IF(VLOOKUP($A308,'[1]OTU taxonomy'!$A$1:$H$2134,6)&lt;&gt;"unclassified",VLOOKUP($A308,'[1]OTU taxonomy'!$A$1:$H$2134,6),IF(VLOOKUP($A308,'[1]OTU taxonomy'!$A$1:$H$2134,5)&lt;&gt;"unclassified",VLOOKUP($A308,'[1]OTU taxonomy'!$A$1:$H$2134,5),IF(VLOOKUP($A308,'[1]OTU taxonomy'!$A$1:$H$2134,4)&lt;&gt;"unclassified",VLOOKUP($A308,'[1]OTU taxonomy'!$A$1:$H$2134,4),VLOOKUP($A308,'[1]OTU taxonomy'!$A$1:$H$2134,3))))))</f>
        <v>Flavobacteriaceae</v>
      </c>
      <c r="CR308" t="str">
        <f>IF(VLOOKUP($A308,'[1]OTU taxonomy'!$A$1:$H$2134,7)&lt;&gt;"unclassified",VLOOKUP($A308,'[1]OTU taxonomy'!$A$1:$H$2134,7),IF(VLOOKUP($A308,'[1]OTU taxonomy'!$A$1:$H$2134,6)&lt;&gt;"unclassified",VLOOKUP($A308,'[1]OTU taxonomy'!$A$1:$H$2134,6),IF(VLOOKUP($A308,'[1]OTU taxonomy'!$A$1:$H$2134,5)&lt;&gt;"unclassified",VLOOKUP($A308,'[1]OTU taxonomy'!$A$1:$H$2134,5),IF(VLOOKUP($A308,'[1]OTU taxonomy'!$A$1:$H$2134,4)&lt;&gt;"unclassified",VLOOKUP($A308,'[1]OTU taxonomy'!$A$1:$H$2134,4),VLOOKUP($A308,'[1]OTU taxonomy'!$A$1:$H$2134,3)))))</f>
        <v>Flavobacteriaceae</v>
      </c>
      <c r="CS308" t="str">
        <f>IF(VLOOKUP($A308,'[1]OTU taxonomy'!$A$1:$H$2134,6)&lt;&gt;"unclassified",VLOOKUP($A308,'[1]OTU taxonomy'!$A$1:$H$2134,6),IF(VLOOKUP($A308,'[1]OTU taxonomy'!$A$1:$H$2134,5)&lt;&gt;"unclassified",VLOOKUP($A308,'[1]OTU taxonomy'!$A$1:$H$2134,5),IF(VLOOKUP($A308,'[1]OTU taxonomy'!$A$1:$H$2134,4)&lt;&gt;"unclassified",VLOOKUP($A308,'[1]OTU taxonomy'!$A$1:$H$2134,4),VLOOKUP($A308,'[1]OTU taxonomy'!$A$1:$H$2134,3))))</f>
        <v>Flavobacteriales</v>
      </c>
      <c r="CT308" t="str">
        <f>IF(VLOOKUP($A308,'[1]OTU taxonomy'!$A$1:$H$2134,5)&lt;&gt;"unclassified",VLOOKUP($A308,'[1]OTU taxonomy'!$A$1:$H$2134,5),IF(VLOOKUP($A308,'[1]OTU taxonomy'!$A$1:$H$2134,4)&lt;&gt;"unclassified",VLOOKUP($A308,'[1]OTU taxonomy'!$A$1:$H$2134,4),VLOOKUP($A308,'[1]OTU taxonomy'!$A$1:$H$2134,3)))</f>
        <v>Flavobacteria</v>
      </c>
      <c r="CU308" t="str">
        <f>IF(VLOOKUP($A308,'[1]OTU taxonomy'!$A$1:$H$2134,4)&lt;&gt;"unclassified",VLOOKUP($A308,'[1]OTU taxonomy'!$A$1:$H$2134,4),VLOOKUP($A308,'[1]OTU taxonomy'!$A$1:$H$2134,3))</f>
        <v>Bacteroidetes</v>
      </c>
      <c r="CV308" t="str">
        <f>VLOOKUP($A308,'[1]OTU taxonomy'!$A$1:$H$2134,3)</f>
        <v>Bacteria</v>
      </c>
    </row>
    <row r="309" spans="1:100" x14ac:dyDescent="0.25">
      <c r="A309" t="s">
        <v>406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1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Q309" t="str">
        <f>IF(VLOOKUP($A309,'[1]OTU taxonomy'!$A$1:$H$2134,8)&lt;&gt;"unclassified",VLOOKUP($A309,'[1]OTU taxonomy'!$A$1:$H$2134,8),IF(VLOOKUP($A309,'[1]OTU taxonomy'!$A$1:$H$2134,7)&lt;&gt;"unclassified",VLOOKUP($A309,'[1]OTU taxonomy'!$A$1:$H$2134,7),IF(VLOOKUP($A309,'[1]OTU taxonomy'!$A$1:$H$2134,6)&lt;&gt;"unclassified",VLOOKUP($A309,'[1]OTU taxonomy'!$A$1:$H$2134,6),IF(VLOOKUP($A309,'[1]OTU taxonomy'!$A$1:$H$2134,5)&lt;&gt;"unclassified",VLOOKUP($A309,'[1]OTU taxonomy'!$A$1:$H$2134,5),IF(VLOOKUP($A309,'[1]OTU taxonomy'!$A$1:$H$2134,4)&lt;&gt;"unclassified",VLOOKUP($A309,'[1]OTU taxonomy'!$A$1:$H$2134,4),VLOOKUP($A309,'[1]OTU taxonomy'!$A$1:$H$2134,3))))))</f>
        <v>Gammaproteobacteria</v>
      </c>
      <c r="CR309" t="str">
        <f>IF(VLOOKUP($A309,'[1]OTU taxonomy'!$A$1:$H$2134,7)&lt;&gt;"unclassified",VLOOKUP($A309,'[1]OTU taxonomy'!$A$1:$H$2134,7),IF(VLOOKUP($A309,'[1]OTU taxonomy'!$A$1:$H$2134,6)&lt;&gt;"unclassified",VLOOKUP($A309,'[1]OTU taxonomy'!$A$1:$H$2134,6),IF(VLOOKUP($A309,'[1]OTU taxonomy'!$A$1:$H$2134,5)&lt;&gt;"unclassified",VLOOKUP($A309,'[1]OTU taxonomy'!$A$1:$H$2134,5),IF(VLOOKUP($A309,'[1]OTU taxonomy'!$A$1:$H$2134,4)&lt;&gt;"unclassified",VLOOKUP($A309,'[1]OTU taxonomy'!$A$1:$H$2134,4),VLOOKUP($A309,'[1]OTU taxonomy'!$A$1:$H$2134,3)))))</f>
        <v>Gammaproteobacteria</v>
      </c>
      <c r="CS309" t="str">
        <f>IF(VLOOKUP($A309,'[1]OTU taxonomy'!$A$1:$H$2134,6)&lt;&gt;"unclassified",VLOOKUP($A309,'[1]OTU taxonomy'!$A$1:$H$2134,6),IF(VLOOKUP($A309,'[1]OTU taxonomy'!$A$1:$H$2134,5)&lt;&gt;"unclassified",VLOOKUP($A309,'[1]OTU taxonomy'!$A$1:$H$2134,5),IF(VLOOKUP($A309,'[1]OTU taxonomy'!$A$1:$H$2134,4)&lt;&gt;"unclassified",VLOOKUP($A309,'[1]OTU taxonomy'!$A$1:$H$2134,4),VLOOKUP($A309,'[1]OTU taxonomy'!$A$1:$H$2134,3))))</f>
        <v>Gammaproteobacteria</v>
      </c>
      <c r="CT309" t="str">
        <f>IF(VLOOKUP($A309,'[1]OTU taxonomy'!$A$1:$H$2134,5)&lt;&gt;"unclassified",VLOOKUP($A309,'[1]OTU taxonomy'!$A$1:$H$2134,5),IF(VLOOKUP($A309,'[1]OTU taxonomy'!$A$1:$H$2134,4)&lt;&gt;"unclassified",VLOOKUP($A309,'[1]OTU taxonomy'!$A$1:$H$2134,4),VLOOKUP($A309,'[1]OTU taxonomy'!$A$1:$H$2134,3)))</f>
        <v>Gammaproteobacteria</v>
      </c>
      <c r="CU309" t="str">
        <f>IF(VLOOKUP($A309,'[1]OTU taxonomy'!$A$1:$H$2134,4)&lt;&gt;"unclassified",VLOOKUP($A309,'[1]OTU taxonomy'!$A$1:$H$2134,4),VLOOKUP($A309,'[1]OTU taxonomy'!$A$1:$H$2134,3))</f>
        <v>Proteobacteria</v>
      </c>
      <c r="CV309" t="str">
        <f>VLOOKUP($A309,'[1]OTU taxonomy'!$A$1:$H$2134,3)</f>
        <v>Bacteria</v>
      </c>
    </row>
    <row r="310" spans="1:100" x14ac:dyDescent="0.25">
      <c r="A310" t="s">
        <v>407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1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Q310" t="str">
        <f>IF(VLOOKUP($A310,'[1]OTU taxonomy'!$A$1:$H$2134,8)&lt;&gt;"unclassified",VLOOKUP($A310,'[1]OTU taxonomy'!$A$1:$H$2134,8),IF(VLOOKUP($A310,'[1]OTU taxonomy'!$A$1:$H$2134,7)&lt;&gt;"unclassified",VLOOKUP($A310,'[1]OTU taxonomy'!$A$1:$H$2134,7),IF(VLOOKUP($A310,'[1]OTU taxonomy'!$A$1:$H$2134,6)&lt;&gt;"unclassified",VLOOKUP($A310,'[1]OTU taxonomy'!$A$1:$H$2134,6),IF(VLOOKUP($A310,'[1]OTU taxonomy'!$A$1:$H$2134,5)&lt;&gt;"unclassified",VLOOKUP($A310,'[1]OTU taxonomy'!$A$1:$H$2134,5),IF(VLOOKUP($A310,'[1]OTU taxonomy'!$A$1:$H$2134,4)&lt;&gt;"unclassified",VLOOKUP($A310,'[1]OTU taxonomy'!$A$1:$H$2134,4),VLOOKUP($A310,'[1]OTU taxonomy'!$A$1:$H$2134,3))))))</f>
        <v>Bacteria</v>
      </c>
      <c r="CR310" t="str">
        <f>IF(VLOOKUP($A310,'[1]OTU taxonomy'!$A$1:$H$2134,7)&lt;&gt;"unclassified",VLOOKUP($A310,'[1]OTU taxonomy'!$A$1:$H$2134,7),IF(VLOOKUP($A310,'[1]OTU taxonomy'!$A$1:$H$2134,6)&lt;&gt;"unclassified",VLOOKUP($A310,'[1]OTU taxonomy'!$A$1:$H$2134,6),IF(VLOOKUP($A310,'[1]OTU taxonomy'!$A$1:$H$2134,5)&lt;&gt;"unclassified",VLOOKUP($A310,'[1]OTU taxonomy'!$A$1:$H$2134,5),IF(VLOOKUP($A310,'[1]OTU taxonomy'!$A$1:$H$2134,4)&lt;&gt;"unclassified",VLOOKUP($A310,'[1]OTU taxonomy'!$A$1:$H$2134,4),VLOOKUP($A310,'[1]OTU taxonomy'!$A$1:$H$2134,3)))))</f>
        <v>Bacteria</v>
      </c>
      <c r="CS310" t="str">
        <f>IF(VLOOKUP($A310,'[1]OTU taxonomy'!$A$1:$H$2134,6)&lt;&gt;"unclassified",VLOOKUP($A310,'[1]OTU taxonomy'!$A$1:$H$2134,6),IF(VLOOKUP($A310,'[1]OTU taxonomy'!$A$1:$H$2134,5)&lt;&gt;"unclassified",VLOOKUP($A310,'[1]OTU taxonomy'!$A$1:$H$2134,5),IF(VLOOKUP($A310,'[1]OTU taxonomy'!$A$1:$H$2134,4)&lt;&gt;"unclassified",VLOOKUP($A310,'[1]OTU taxonomy'!$A$1:$H$2134,4),VLOOKUP($A310,'[1]OTU taxonomy'!$A$1:$H$2134,3))))</f>
        <v>Bacteria</v>
      </c>
      <c r="CT310" t="str">
        <f>IF(VLOOKUP($A310,'[1]OTU taxonomy'!$A$1:$H$2134,5)&lt;&gt;"unclassified",VLOOKUP($A310,'[1]OTU taxonomy'!$A$1:$H$2134,5),IF(VLOOKUP($A310,'[1]OTU taxonomy'!$A$1:$H$2134,4)&lt;&gt;"unclassified",VLOOKUP($A310,'[1]OTU taxonomy'!$A$1:$H$2134,4),VLOOKUP($A310,'[1]OTU taxonomy'!$A$1:$H$2134,3)))</f>
        <v>Bacteria</v>
      </c>
      <c r="CU310" t="str">
        <f>IF(VLOOKUP($A310,'[1]OTU taxonomy'!$A$1:$H$2134,4)&lt;&gt;"unclassified",VLOOKUP($A310,'[1]OTU taxonomy'!$A$1:$H$2134,4),VLOOKUP($A310,'[1]OTU taxonomy'!$A$1:$H$2134,3))</f>
        <v>Bacteria</v>
      </c>
      <c r="CV310" t="str">
        <f>VLOOKUP($A310,'[1]OTU taxonomy'!$A$1:$H$2134,3)</f>
        <v>Bacteria</v>
      </c>
    </row>
    <row r="311" spans="1:100" x14ac:dyDescent="0.25">
      <c r="A311" t="s">
        <v>408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1</v>
      </c>
      <c r="BX311">
        <v>0</v>
      </c>
      <c r="BY311">
        <v>0</v>
      </c>
      <c r="BZ311">
        <v>2</v>
      </c>
      <c r="CA311">
        <v>1</v>
      </c>
      <c r="CB311">
        <v>0</v>
      </c>
      <c r="CC311">
        <v>0</v>
      </c>
      <c r="CD311">
        <v>0</v>
      </c>
      <c r="CE311">
        <v>1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Q311" t="str">
        <f>IF(VLOOKUP($A311,'[1]OTU taxonomy'!$A$1:$H$2134,8)&lt;&gt;"unclassified",VLOOKUP($A311,'[1]OTU taxonomy'!$A$1:$H$2134,8),IF(VLOOKUP($A311,'[1]OTU taxonomy'!$A$1:$H$2134,7)&lt;&gt;"unclassified",VLOOKUP($A311,'[1]OTU taxonomy'!$A$1:$H$2134,7),IF(VLOOKUP($A311,'[1]OTU taxonomy'!$A$1:$H$2134,6)&lt;&gt;"unclassified",VLOOKUP($A311,'[1]OTU taxonomy'!$A$1:$H$2134,6),IF(VLOOKUP($A311,'[1]OTU taxonomy'!$A$1:$H$2134,5)&lt;&gt;"unclassified",VLOOKUP($A311,'[1]OTU taxonomy'!$A$1:$H$2134,5),IF(VLOOKUP($A311,'[1]OTU taxonomy'!$A$1:$H$2134,4)&lt;&gt;"unclassified",VLOOKUP($A311,'[1]OTU taxonomy'!$A$1:$H$2134,4),VLOOKUP($A311,'[1]OTU taxonomy'!$A$1:$H$2134,3))))))</f>
        <v>Bacteria</v>
      </c>
      <c r="CR311" t="str">
        <f>IF(VLOOKUP($A311,'[1]OTU taxonomy'!$A$1:$H$2134,7)&lt;&gt;"unclassified",VLOOKUP($A311,'[1]OTU taxonomy'!$A$1:$H$2134,7),IF(VLOOKUP($A311,'[1]OTU taxonomy'!$A$1:$H$2134,6)&lt;&gt;"unclassified",VLOOKUP($A311,'[1]OTU taxonomy'!$A$1:$H$2134,6),IF(VLOOKUP($A311,'[1]OTU taxonomy'!$A$1:$H$2134,5)&lt;&gt;"unclassified",VLOOKUP($A311,'[1]OTU taxonomy'!$A$1:$H$2134,5),IF(VLOOKUP($A311,'[1]OTU taxonomy'!$A$1:$H$2134,4)&lt;&gt;"unclassified",VLOOKUP($A311,'[1]OTU taxonomy'!$A$1:$H$2134,4),VLOOKUP($A311,'[1]OTU taxonomy'!$A$1:$H$2134,3)))))</f>
        <v>Bacteria</v>
      </c>
      <c r="CS311" t="str">
        <f>IF(VLOOKUP($A311,'[1]OTU taxonomy'!$A$1:$H$2134,6)&lt;&gt;"unclassified",VLOOKUP($A311,'[1]OTU taxonomy'!$A$1:$H$2134,6),IF(VLOOKUP($A311,'[1]OTU taxonomy'!$A$1:$H$2134,5)&lt;&gt;"unclassified",VLOOKUP($A311,'[1]OTU taxonomy'!$A$1:$H$2134,5),IF(VLOOKUP($A311,'[1]OTU taxonomy'!$A$1:$H$2134,4)&lt;&gt;"unclassified",VLOOKUP($A311,'[1]OTU taxonomy'!$A$1:$H$2134,4),VLOOKUP($A311,'[1]OTU taxonomy'!$A$1:$H$2134,3))))</f>
        <v>Bacteria</v>
      </c>
      <c r="CT311" t="str">
        <f>IF(VLOOKUP($A311,'[1]OTU taxonomy'!$A$1:$H$2134,5)&lt;&gt;"unclassified",VLOOKUP($A311,'[1]OTU taxonomy'!$A$1:$H$2134,5),IF(VLOOKUP($A311,'[1]OTU taxonomy'!$A$1:$H$2134,4)&lt;&gt;"unclassified",VLOOKUP($A311,'[1]OTU taxonomy'!$A$1:$H$2134,4),VLOOKUP($A311,'[1]OTU taxonomy'!$A$1:$H$2134,3)))</f>
        <v>Bacteria</v>
      </c>
      <c r="CU311" t="str">
        <f>IF(VLOOKUP($A311,'[1]OTU taxonomy'!$A$1:$H$2134,4)&lt;&gt;"unclassified",VLOOKUP($A311,'[1]OTU taxonomy'!$A$1:$H$2134,4),VLOOKUP($A311,'[1]OTU taxonomy'!$A$1:$H$2134,3))</f>
        <v>Bacteria</v>
      </c>
      <c r="CV311" t="str">
        <f>VLOOKUP($A311,'[1]OTU taxonomy'!$A$1:$H$2134,3)</f>
        <v>Bacteria</v>
      </c>
    </row>
    <row r="312" spans="1:100" x14ac:dyDescent="0.25">
      <c r="A312" t="s">
        <v>409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1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1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Q312" t="str">
        <f>IF(VLOOKUP($A312,'[1]OTU taxonomy'!$A$1:$H$2134,8)&lt;&gt;"unclassified",VLOOKUP($A312,'[1]OTU taxonomy'!$A$1:$H$2134,8),IF(VLOOKUP($A312,'[1]OTU taxonomy'!$A$1:$H$2134,7)&lt;&gt;"unclassified",VLOOKUP($A312,'[1]OTU taxonomy'!$A$1:$H$2134,7),IF(VLOOKUP($A312,'[1]OTU taxonomy'!$A$1:$H$2134,6)&lt;&gt;"unclassified",VLOOKUP($A312,'[1]OTU taxonomy'!$A$1:$H$2134,6),IF(VLOOKUP($A312,'[1]OTU taxonomy'!$A$1:$H$2134,5)&lt;&gt;"unclassified",VLOOKUP($A312,'[1]OTU taxonomy'!$A$1:$H$2134,5),IF(VLOOKUP($A312,'[1]OTU taxonomy'!$A$1:$H$2134,4)&lt;&gt;"unclassified",VLOOKUP($A312,'[1]OTU taxonomy'!$A$1:$H$2134,4),VLOOKUP($A312,'[1]OTU taxonomy'!$A$1:$H$2134,3))))))</f>
        <v>Gammaproteobacteria</v>
      </c>
      <c r="CR312" t="str">
        <f>IF(VLOOKUP($A312,'[1]OTU taxonomy'!$A$1:$H$2134,7)&lt;&gt;"unclassified",VLOOKUP($A312,'[1]OTU taxonomy'!$A$1:$H$2134,7),IF(VLOOKUP($A312,'[1]OTU taxonomy'!$A$1:$H$2134,6)&lt;&gt;"unclassified",VLOOKUP($A312,'[1]OTU taxonomy'!$A$1:$H$2134,6),IF(VLOOKUP($A312,'[1]OTU taxonomy'!$A$1:$H$2134,5)&lt;&gt;"unclassified",VLOOKUP($A312,'[1]OTU taxonomy'!$A$1:$H$2134,5),IF(VLOOKUP($A312,'[1]OTU taxonomy'!$A$1:$H$2134,4)&lt;&gt;"unclassified",VLOOKUP($A312,'[1]OTU taxonomy'!$A$1:$H$2134,4),VLOOKUP($A312,'[1]OTU taxonomy'!$A$1:$H$2134,3)))))</f>
        <v>Gammaproteobacteria</v>
      </c>
      <c r="CS312" t="str">
        <f>IF(VLOOKUP($A312,'[1]OTU taxonomy'!$A$1:$H$2134,6)&lt;&gt;"unclassified",VLOOKUP($A312,'[1]OTU taxonomy'!$A$1:$H$2134,6),IF(VLOOKUP($A312,'[1]OTU taxonomy'!$A$1:$H$2134,5)&lt;&gt;"unclassified",VLOOKUP($A312,'[1]OTU taxonomy'!$A$1:$H$2134,5),IF(VLOOKUP($A312,'[1]OTU taxonomy'!$A$1:$H$2134,4)&lt;&gt;"unclassified",VLOOKUP($A312,'[1]OTU taxonomy'!$A$1:$H$2134,4),VLOOKUP($A312,'[1]OTU taxonomy'!$A$1:$H$2134,3))))</f>
        <v>Gammaproteobacteria</v>
      </c>
      <c r="CT312" t="str">
        <f>IF(VLOOKUP($A312,'[1]OTU taxonomy'!$A$1:$H$2134,5)&lt;&gt;"unclassified",VLOOKUP($A312,'[1]OTU taxonomy'!$A$1:$H$2134,5),IF(VLOOKUP($A312,'[1]OTU taxonomy'!$A$1:$H$2134,4)&lt;&gt;"unclassified",VLOOKUP($A312,'[1]OTU taxonomy'!$A$1:$H$2134,4),VLOOKUP($A312,'[1]OTU taxonomy'!$A$1:$H$2134,3)))</f>
        <v>Gammaproteobacteria</v>
      </c>
      <c r="CU312" t="str">
        <f>IF(VLOOKUP($A312,'[1]OTU taxonomy'!$A$1:$H$2134,4)&lt;&gt;"unclassified",VLOOKUP($A312,'[1]OTU taxonomy'!$A$1:$H$2134,4),VLOOKUP($A312,'[1]OTU taxonomy'!$A$1:$H$2134,3))</f>
        <v>Proteobacteria</v>
      </c>
      <c r="CV312" t="str">
        <f>VLOOKUP($A312,'[1]OTU taxonomy'!$A$1:$H$2134,3)</f>
        <v>Bacteria</v>
      </c>
    </row>
    <row r="313" spans="1:100" x14ac:dyDescent="0.25">
      <c r="A313" t="s">
        <v>410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1</v>
      </c>
      <c r="BZ313">
        <v>0</v>
      </c>
      <c r="CA313">
        <v>0</v>
      </c>
      <c r="CB313">
        <v>0</v>
      </c>
      <c r="CC313">
        <v>2</v>
      </c>
      <c r="CD313">
        <v>0</v>
      </c>
      <c r="CE313">
        <v>1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Q313" t="str">
        <f>IF(VLOOKUP($A313,'[1]OTU taxonomy'!$A$1:$H$2134,8)&lt;&gt;"unclassified",VLOOKUP($A313,'[1]OTU taxonomy'!$A$1:$H$2134,8),IF(VLOOKUP($A313,'[1]OTU taxonomy'!$A$1:$H$2134,7)&lt;&gt;"unclassified",VLOOKUP($A313,'[1]OTU taxonomy'!$A$1:$H$2134,7),IF(VLOOKUP($A313,'[1]OTU taxonomy'!$A$1:$H$2134,6)&lt;&gt;"unclassified",VLOOKUP($A313,'[1]OTU taxonomy'!$A$1:$H$2134,6),IF(VLOOKUP($A313,'[1]OTU taxonomy'!$A$1:$H$2134,5)&lt;&gt;"unclassified",VLOOKUP($A313,'[1]OTU taxonomy'!$A$1:$H$2134,5),IF(VLOOKUP($A313,'[1]OTU taxonomy'!$A$1:$H$2134,4)&lt;&gt;"unclassified",VLOOKUP($A313,'[1]OTU taxonomy'!$A$1:$H$2134,4),VLOOKUP($A313,'[1]OTU taxonomy'!$A$1:$H$2134,3))))))</f>
        <v>Oceanospirillaceae</v>
      </c>
      <c r="CR313" t="str">
        <f>IF(VLOOKUP($A313,'[1]OTU taxonomy'!$A$1:$H$2134,7)&lt;&gt;"unclassified",VLOOKUP($A313,'[1]OTU taxonomy'!$A$1:$H$2134,7),IF(VLOOKUP($A313,'[1]OTU taxonomy'!$A$1:$H$2134,6)&lt;&gt;"unclassified",VLOOKUP($A313,'[1]OTU taxonomy'!$A$1:$H$2134,6),IF(VLOOKUP($A313,'[1]OTU taxonomy'!$A$1:$H$2134,5)&lt;&gt;"unclassified",VLOOKUP($A313,'[1]OTU taxonomy'!$A$1:$H$2134,5),IF(VLOOKUP($A313,'[1]OTU taxonomy'!$A$1:$H$2134,4)&lt;&gt;"unclassified",VLOOKUP($A313,'[1]OTU taxonomy'!$A$1:$H$2134,4),VLOOKUP($A313,'[1]OTU taxonomy'!$A$1:$H$2134,3)))))</f>
        <v>Oceanospirillaceae</v>
      </c>
      <c r="CS313" t="str">
        <f>IF(VLOOKUP($A313,'[1]OTU taxonomy'!$A$1:$H$2134,6)&lt;&gt;"unclassified",VLOOKUP($A313,'[1]OTU taxonomy'!$A$1:$H$2134,6),IF(VLOOKUP($A313,'[1]OTU taxonomy'!$A$1:$H$2134,5)&lt;&gt;"unclassified",VLOOKUP($A313,'[1]OTU taxonomy'!$A$1:$H$2134,5),IF(VLOOKUP($A313,'[1]OTU taxonomy'!$A$1:$H$2134,4)&lt;&gt;"unclassified",VLOOKUP($A313,'[1]OTU taxonomy'!$A$1:$H$2134,4),VLOOKUP($A313,'[1]OTU taxonomy'!$A$1:$H$2134,3))))</f>
        <v>Oceanospirillales</v>
      </c>
      <c r="CT313" t="str">
        <f>IF(VLOOKUP($A313,'[1]OTU taxonomy'!$A$1:$H$2134,5)&lt;&gt;"unclassified",VLOOKUP($A313,'[1]OTU taxonomy'!$A$1:$H$2134,5),IF(VLOOKUP($A313,'[1]OTU taxonomy'!$A$1:$H$2134,4)&lt;&gt;"unclassified",VLOOKUP($A313,'[1]OTU taxonomy'!$A$1:$H$2134,4),VLOOKUP($A313,'[1]OTU taxonomy'!$A$1:$H$2134,3)))</f>
        <v>Gammaproteobacteria</v>
      </c>
      <c r="CU313" t="str">
        <f>IF(VLOOKUP($A313,'[1]OTU taxonomy'!$A$1:$H$2134,4)&lt;&gt;"unclassified",VLOOKUP($A313,'[1]OTU taxonomy'!$A$1:$H$2134,4),VLOOKUP($A313,'[1]OTU taxonomy'!$A$1:$H$2134,3))</f>
        <v>Proteobacteria</v>
      </c>
      <c r="CV313" t="str">
        <f>VLOOKUP($A313,'[1]OTU taxonomy'!$A$1:$H$2134,3)</f>
        <v>Bacteria</v>
      </c>
    </row>
    <row r="314" spans="1:100" x14ac:dyDescent="0.25">
      <c r="A314" t="s">
        <v>411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1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3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1</v>
      </c>
      <c r="CC314">
        <v>1</v>
      </c>
      <c r="CD314">
        <v>2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Q314" t="str">
        <f>IF(VLOOKUP($A314,'[1]OTU taxonomy'!$A$1:$H$2134,8)&lt;&gt;"unclassified",VLOOKUP($A314,'[1]OTU taxonomy'!$A$1:$H$2134,8),IF(VLOOKUP($A314,'[1]OTU taxonomy'!$A$1:$H$2134,7)&lt;&gt;"unclassified",VLOOKUP($A314,'[1]OTU taxonomy'!$A$1:$H$2134,7),IF(VLOOKUP($A314,'[1]OTU taxonomy'!$A$1:$H$2134,6)&lt;&gt;"unclassified",VLOOKUP($A314,'[1]OTU taxonomy'!$A$1:$H$2134,6),IF(VLOOKUP($A314,'[1]OTU taxonomy'!$A$1:$H$2134,5)&lt;&gt;"unclassified",VLOOKUP($A314,'[1]OTU taxonomy'!$A$1:$H$2134,5),IF(VLOOKUP($A314,'[1]OTU taxonomy'!$A$1:$H$2134,4)&lt;&gt;"unclassified",VLOOKUP($A314,'[1]OTU taxonomy'!$A$1:$H$2134,4),VLOOKUP($A314,'[1]OTU taxonomy'!$A$1:$H$2134,3))))))</f>
        <v>Gammaproteobacteria</v>
      </c>
      <c r="CR314" t="str">
        <f>IF(VLOOKUP($A314,'[1]OTU taxonomy'!$A$1:$H$2134,7)&lt;&gt;"unclassified",VLOOKUP($A314,'[1]OTU taxonomy'!$A$1:$H$2134,7),IF(VLOOKUP($A314,'[1]OTU taxonomy'!$A$1:$H$2134,6)&lt;&gt;"unclassified",VLOOKUP($A314,'[1]OTU taxonomy'!$A$1:$H$2134,6),IF(VLOOKUP($A314,'[1]OTU taxonomy'!$A$1:$H$2134,5)&lt;&gt;"unclassified",VLOOKUP($A314,'[1]OTU taxonomy'!$A$1:$H$2134,5),IF(VLOOKUP($A314,'[1]OTU taxonomy'!$A$1:$H$2134,4)&lt;&gt;"unclassified",VLOOKUP($A314,'[1]OTU taxonomy'!$A$1:$H$2134,4),VLOOKUP($A314,'[1]OTU taxonomy'!$A$1:$H$2134,3)))))</f>
        <v>Gammaproteobacteria</v>
      </c>
      <c r="CS314" t="str">
        <f>IF(VLOOKUP($A314,'[1]OTU taxonomy'!$A$1:$H$2134,6)&lt;&gt;"unclassified",VLOOKUP($A314,'[1]OTU taxonomy'!$A$1:$H$2134,6),IF(VLOOKUP($A314,'[1]OTU taxonomy'!$A$1:$H$2134,5)&lt;&gt;"unclassified",VLOOKUP($A314,'[1]OTU taxonomy'!$A$1:$H$2134,5),IF(VLOOKUP($A314,'[1]OTU taxonomy'!$A$1:$H$2134,4)&lt;&gt;"unclassified",VLOOKUP($A314,'[1]OTU taxonomy'!$A$1:$H$2134,4),VLOOKUP($A314,'[1]OTU taxonomy'!$A$1:$H$2134,3))))</f>
        <v>Gammaproteobacteria</v>
      </c>
      <c r="CT314" t="str">
        <f>IF(VLOOKUP($A314,'[1]OTU taxonomy'!$A$1:$H$2134,5)&lt;&gt;"unclassified",VLOOKUP($A314,'[1]OTU taxonomy'!$A$1:$H$2134,5),IF(VLOOKUP($A314,'[1]OTU taxonomy'!$A$1:$H$2134,4)&lt;&gt;"unclassified",VLOOKUP($A314,'[1]OTU taxonomy'!$A$1:$H$2134,4),VLOOKUP($A314,'[1]OTU taxonomy'!$A$1:$H$2134,3)))</f>
        <v>Gammaproteobacteria</v>
      </c>
      <c r="CU314" t="str">
        <f>IF(VLOOKUP($A314,'[1]OTU taxonomy'!$A$1:$H$2134,4)&lt;&gt;"unclassified",VLOOKUP($A314,'[1]OTU taxonomy'!$A$1:$H$2134,4),VLOOKUP($A314,'[1]OTU taxonomy'!$A$1:$H$2134,3))</f>
        <v>Proteobacteria</v>
      </c>
      <c r="CV314" t="str">
        <f>VLOOKUP($A314,'[1]OTU taxonomy'!$A$1:$H$2134,3)</f>
        <v>Bacteria</v>
      </c>
    </row>
    <row r="315" spans="1:100" x14ac:dyDescent="0.25">
      <c r="A315" t="s">
        <v>412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1</v>
      </c>
      <c r="BY315">
        <v>0</v>
      </c>
      <c r="BZ315">
        <v>0</v>
      </c>
      <c r="CA315">
        <v>0</v>
      </c>
      <c r="CB315">
        <v>1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Q315" t="str">
        <f>IF(VLOOKUP($A315,'[1]OTU taxonomy'!$A$1:$H$2134,8)&lt;&gt;"unclassified",VLOOKUP($A315,'[1]OTU taxonomy'!$A$1:$H$2134,8),IF(VLOOKUP($A315,'[1]OTU taxonomy'!$A$1:$H$2134,7)&lt;&gt;"unclassified",VLOOKUP($A315,'[1]OTU taxonomy'!$A$1:$H$2134,7),IF(VLOOKUP($A315,'[1]OTU taxonomy'!$A$1:$H$2134,6)&lt;&gt;"unclassified",VLOOKUP($A315,'[1]OTU taxonomy'!$A$1:$H$2134,6),IF(VLOOKUP($A315,'[1]OTU taxonomy'!$A$1:$H$2134,5)&lt;&gt;"unclassified",VLOOKUP($A315,'[1]OTU taxonomy'!$A$1:$H$2134,5),IF(VLOOKUP($A315,'[1]OTU taxonomy'!$A$1:$H$2134,4)&lt;&gt;"unclassified",VLOOKUP($A315,'[1]OTU taxonomy'!$A$1:$H$2134,4),VLOOKUP($A315,'[1]OTU taxonomy'!$A$1:$H$2134,3))))))</f>
        <v>Flavobacteriaceae</v>
      </c>
      <c r="CR315" t="str">
        <f>IF(VLOOKUP($A315,'[1]OTU taxonomy'!$A$1:$H$2134,7)&lt;&gt;"unclassified",VLOOKUP($A315,'[1]OTU taxonomy'!$A$1:$H$2134,7),IF(VLOOKUP($A315,'[1]OTU taxonomy'!$A$1:$H$2134,6)&lt;&gt;"unclassified",VLOOKUP($A315,'[1]OTU taxonomy'!$A$1:$H$2134,6),IF(VLOOKUP($A315,'[1]OTU taxonomy'!$A$1:$H$2134,5)&lt;&gt;"unclassified",VLOOKUP($A315,'[1]OTU taxonomy'!$A$1:$H$2134,5),IF(VLOOKUP($A315,'[1]OTU taxonomy'!$A$1:$H$2134,4)&lt;&gt;"unclassified",VLOOKUP($A315,'[1]OTU taxonomy'!$A$1:$H$2134,4),VLOOKUP($A315,'[1]OTU taxonomy'!$A$1:$H$2134,3)))))</f>
        <v>Flavobacteriaceae</v>
      </c>
      <c r="CS315" t="str">
        <f>IF(VLOOKUP($A315,'[1]OTU taxonomy'!$A$1:$H$2134,6)&lt;&gt;"unclassified",VLOOKUP($A315,'[1]OTU taxonomy'!$A$1:$H$2134,6),IF(VLOOKUP($A315,'[1]OTU taxonomy'!$A$1:$H$2134,5)&lt;&gt;"unclassified",VLOOKUP($A315,'[1]OTU taxonomy'!$A$1:$H$2134,5),IF(VLOOKUP($A315,'[1]OTU taxonomy'!$A$1:$H$2134,4)&lt;&gt;"unclassified",VLOOKUP($A315,'[1]OTU taxonomy'!$A$1:$H$2134,4),VLOOKUP($A315,'[1]OTU taxonomy'!$A$1:$H$2134,3))))</f>
        <v>Flavobacteriales</v>
      </c>
      <c r="CT315" t="str">
        <f>IF(VLOOKUP($A315,'[1]OTU taxonomy'!$A$1:$H$2134,5)&lt;&gt;"unclassified",VLOOKUP($A315,'[1]OTU taxonomy'!$A$1:$H$2134,5),IF(VLOOKUP($A315,'[1]OTU taxonomy'!$A$1:$H$2134,4)&lt;&gt;"unclassified",VLOOKUP($A315,'[1]OTU taxonomy'!$A$1:$H$2134,4),VLOOKUP($A315,'[1]OTU taxonomy'!$A$1:$H$2134,3)))</f>
        <v>Flavobacteria</v>
      </c>
      <c r="CU315" t="str">
        <f>IF(VLOOKUP($A315,'[1]OTU taxonomy'!$A$1:$H$2134,4)&lt;&gt;"unclassified",VLOOKUP($A315,'[1]OTU taxonomy'!$A$1:$H$2134,4),VLOOKUP($A315,'[1]OTU taxonomy'!$A$1:$H$2134,3))</f>
        <v>Bacteroidetes</v>
      </c>
      <c r="CV315" t="str">
        <f>VLOOKUP($A315,'[1]OTU taxonomy'!$A$1:$H$2134,3)</f>
        <v>Bacteria</v>
      </c>
    </row>
    <row r="316" spans="1:100" x14ac:dyDescent="0.25">
      <c r="A316" t="s">
        <v>413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1</v>
      </c>
      <c r="BZ316">
        <v>0</v>
      </c>
      <c r="CA316">
        <v>0</v>
      </c>
      <c r="CB316">
        <v>0</v>
      </c>
      <c r="CC316">
        <v>1</v>
      </c>
      <c r="CD316">
        <v>1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Q316" t="str">
        <f>IF(VLOOKUP($A316,'[1]OTU taxonomy'!$A$1:$H$2134,8)&lt;&gt;"unclassified",VLOOKUP($A316,'[1]OTU taxonomy'!$A$1:$H$2134,8),IF(VLOOKUP($A316,'[1]OTU taxonomy'!$A$1:$H$2134,7)&lt;&gt;"unclassified",VLOOKUP($A316,'[1]OTU taxonomy'!$A$1:$H$2134,7),IF(VLOOKUP($A316,'[1]OTU taxonomy'!$A$1:$H$2134,6)&lt;&gt;"unclassified",VLOOKUP($A316,'[1]OTU taxonomy'!$A$1:$H$2134,6),IF(VLOOKUP($A316,'[1]OTU taxonomy'!$A$1:$H$2134,5)&lt;&gt;"unclassified",VLOOKUP($A316,'[1]OTU taxonomy'!$A$1:$H$2134,5),IF(VLOOKUP($A316,'[1]OTU taxonomy'!$A$1:$H$2134,4)&lt;&gt;"unclassified",VLOOKUP($A316,'[1]OTU taxonomy'!$A$1:$H$2134,4),VLOOKUP($A316,'[1]OTU taxonomy'!$A$1:$H$2134,3))))))</f>
        <v>Gammaproteobacteria</v>
      </c>
      <c r="CR316" t="str">
        <f>IF(VLOOKUP($A316,'[1]OTU taxonomy'!$A$1:$H$2134,7)&lt;&gt;"unclassified",VLOOKUP($A316,'[1]OTU taxonomy'!$A$1:$H$2134,7),IF(VLOOKUP($A316,'[1]OTU taxonomy'!$A$1:$H$2134,6)&lt;&gt;"unclassified",VLOOKUP($A316,'[1]OTU taxonomy'!$A$1:$H$2134,6),IF(VLOOKUP($A316,'[1]OTU taxonomy'!$A$1:$H$2134,5)&lt;&gt;"unclassified",VLOOKUP($A316,'[1]OTU taxonomy'!$A$1:$H$2134,5),IF(VLOOKUP($A316,'[1]OTU taxonomy'!$A$1:$H$2134,4)&lt;&gt;"unclassified",VLOOKUP($A316,'[1]OTU taxonomy'!$A$1:$H$2134,4),VLOOKUP($A316,'[1]OTU taxonomy'!$A$1:$H$2134,3)))))</f>
        <v>Gammaproteobacteria</v>
      </c>
      <c r="CS316" t="str">
        <f>IF(VLOOKUP($A316,'[1]OTU taxonomy'!$A$1:$H$2134,6)&lt;&gt;"unclassified",VLOOKUP($A316,'[1]OTU taxonomy'!$A$1:$H$2134,6),IF(VLOOKUP($A316,'[1]OTU taxonomy'!$A$1:$H$2134,5)&lt;&gt;"unclassified",VLOOKUP($A316,'[1]OTU taxonomy'!$A$1:$H$2134,5),IF(VLOOKUP($A316,'[1]OTU taxonomy'!$A$1:$H$2134,4)&lt;&gt;"unclassified",VLOOKUP($A316,'[1]OTU taxonomy'!$A$1:$H$2134,4),VLOOKUP($A316,'[1]OTU taxonomy'!$A$1:$H$2134,3))))</f>
        <v>Gammaproteobacteria</v>
      </c>
      <c r="CT316" t="str">
        <f>IF(VLOOKUP($A316,'[1]OTU taxonomy'!$A$1:$H$2134,5)&lt;&gt;"unclassified",VLOOKUP($A316,'[1]OTU taxonomy'!$A$1:$H$2134,5),IF(VLOOKUP($A316,'[1]OTU taxonomy'!$A$1:$H$2134,4)&lt;&gt;"unclassified",VLOOKUP($A316,'[1]OTU taxonomy'!$A$1:$H$2134,4),VLOOKUP($A316,'[1]OTU taxonomy'!$A$1:$H$2134,3)))</f>
        <v>Gammaproteobacteria</v>
      </c>
      <c r="CU316" t="str">
        <f>IF(VLOOKUP($A316,'[1]OTU taxonomy'!$A$1:$H$2134,4)&lt;&gt;"unclassified",VLOOKUP($A316,'[1]OTU taxonomy'!$A$1:$H$2134,4),VLOOKUP($A316,'[1]OTU taxonomy'!$A$1:$H$2134,3))</f>
        <v>Proteobacteria</v>
      </c>
      <c r="CV316" t="str">
        <f>VLOOKUP($A316,'[1]OTU taxonomy'!$A$1:$H$2134,3)</f>
        <v>Bacteria</v>
      </c>
    </row>
    <row r="317" spans="1:100" x14ac:dyDescent="0.25">
      <c r="A317" t="s">
        <v>414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1</v>
      </c>
      <c r="BD317">
        <v>0</v>
      </c>
      <c r="BE317">
        <v>0</v>
      </c>
      <c r="BF317">
        <v>0</v>
      </c>
      <c r="BG317">
        <v>1</v>
      </c>
      <c r="BH317">
        <v>0</v>
      </c>
      <c r="BI317">
        <v>0</v>
      </c>
      <c r="BJ317">
        <v>1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2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Q317" t="str">
        <f>IF(VLOOKUP($A317,'[1]OTU taxonomy'!$A$1:$H$2134,8)&lt;&gt;"unclassified",VLOOKUP($A317,'[1]OTU taxonomy'!$A$1:$H$2134,8),IF(VLOOKUP($A317,'[1]OTU taxonomy'!$A$1:$H$2134,7)&lt;&gt;"unclassified",VLOOKUP($A317,'[1]OTU taxonomy'!$A$1:$H$2134,7),IF(VLOOKUP($A317,'[1]OTU taxonomy'!$A$1:$H$2134,6)&lt;&gt;"unclassified",VLOOKUP($A317,'[1]OTU taxonomy'!$A$1:$H$2134,6),IF(VLOOKUP($A317,'[1]OTU taxonomy'!$A$1:$H$2134,5)&lt;&gt;"unclassified",VLOOKUP($A317,'[1]OTU taxonomy'!$A$1:$H$2134,5),IF(VLOOKUP($A317,'[1]OTU taxonomy'!$A$1:$H$2134,4)&lt;&gt;"unclassified",VLOOKUP($A317,'[1]OTU taxonomy'!$A$1:$H$2134,4),VLOOKUP($A317,'[1]OTU taxonomy'!$A$1:$H$2134,3))))))</f>
        <v>Bacteria</v>
      </c>
      <c r="CR317" t="str">
        <f>IF(VLOOKUP($A317,'[1]OTU taxonomy'!$A$1:$H$2134,7)&lt;&gt;"unclassified",VLOOKUP($A317,'[1]OTU taxonomy'!$A$1:$H$2134,7),IF(VLOOKUP($A317,'[1]OTU taxonomy'!$A$1:$H$2134,6)&lt;&gt;"unclassified",VLOOKUP($A317,'[1]OTU taxonomy'!$A$1:$H$2134,6),IF(VLOOKUP($A317,'[1]OTU taxonomy'!$A$1:$H$2134,5)&lt;&gt;"unclassified",VLOOKUP($A317,'[1]OTU taxonomy'!$A$1:$H$2134,5),IF(VLOOKUP($A317,'[1]OTU taxonomy'!$A$1:$H$2134,4)&lt;&gt;"unclassified",VLOOKUP($A317,'[1]OTU taxonomy'!$A$1:$H$2134,4),VLOOKUP($A317,'[1]OTU taxonomy'!$A$1:$H$2134,3)))))</f>
        <v>Bacteria</v>
      </c>
      <c r="CS317" t="str">
        <f>IF(VLOOKUP($A317,'[1]OTU taxonomy'!$A$1:$H$2134,6)&lt;&gt;"unclassified",VLOOKUP($A317,'[1]OTU taxonomy'!$A$1:$H$2134,6),IF(VLOOKUP($A317,'[1]OTU taxonomy'!$A$1:$H$2134,5)&lt;&gt;"unclassified",VLOOKUP($A317,'[1]OTU taxonomy'!$A$1:$H$2134,5),IF(VLOOKUP($A317,'[1]OTU taxonomy'!$A$1:$H$2134,4)&lt;&gt;"unclassified",VLOOKUP($A317,'[1]OTU taxonomy'!$A$1:$H$2134,4),VLOOKUP($A317,'[1]OTU taxonomy'!$A$1:$H$2134,3))))</f>
        <v>Bacteria</v>
      </c>
      <c r="CT317" t="str">
        <f>IF(VLOOKUP($A317,'[1]OTU taxonomy'!$A$1:$H$2134,5)&lt;&gt;"unclassified",VLOOKUP($A317,'[1]OTU taxonomy'!$A$1:$H$2134,5),IF(VLOOKUP($A317,'[1]OTU taxonomy'!$A$1:$H$2134,4)&lt;&gt;"unclassified",VLOOKUP($A317,'[1]OTU taxonomy'!$A$1:$H$2134,4),VLOOKUP($A317,'[1]OTU taxonomy'!$A$1:$H$2134,3)))</f>
        <v>Bacteria</v>
      </c>
      <c r="CU317" t="str">
        <f>IF(VLOOKUP($A317,'[1]OTU taxonomy'!$A$1:$H$2134,4)&lt;&gt;"unclassified",VLOOKUP($A317,'[1]OTU taxonomy'!$A$1:$H$2134,4),VLOOKUP($A317,'[1]OTU taxonomy'!$A$1:$H$2134,3))</f>
        <v>Bacteria</v>
      </c>
      <c r="CV317" t="str">
        <f>VLOOKUP($A317,'[1]OTU taxonomy'!$A$1:$H$2134,3)</f>
        <v>Bacteria</v>
      </c>
    </row>
    <row r="318" spans="1:100" x14ac:dyDescent="0.25">
      <c r="A318" t="s">
        <v>415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1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Q318" t="str">
        <f>IF(VLOOKUP($A318,'[1]OTU taxonomy'!$A$1:$H$2134,8)&lt;&gt;"unclassified",VLOOKUP($A318,'[1]OTU taxonomy'!$A$1:$H$2134,8),IF(VLOOKUP($A318,'[1]OTU taxonomy'!$A$1:$H$2134,7)&lt;&gt;"unclassified",VLOOKUP($A318,'[1]OTU taxonomy'!$A$1:$H$2134,7),IF(VLOOKUP($A318,'[1]OTU taxonomy'!$A$1:$H$2134,6)&lt;&gt;"unclassified",VLOOKUP($A318,'[1]OTU taxonomy'!$A$1:$H$2134,6),IF(VLOOKUP($A318,'[1]OTU taxonomy'!$A$1:$H$2134,5)&lt;&gt;"unclassified",VLOOKUP($A318,'[1]OTU taxonomy'!$A$1:$H$2134,5),IF(VLOOKUP($A318,'[1]OTU taxonomy'!$A$1:$H$2134,4)&lt;&gt;"unclassified",VLOOKUP($A318,'[1]OTU taxonomy'!$A$1:$H$2134,4),VLOOKUP($A318,'[1]OTU taxonomy'!$A$1:$H$2134,3))))))</f>
        <v>Flavobacteriaceae</v>
      </c>
      <c r="CR318" t="str">
        <f>IF(VLOOKUP($A318,'[1]OTU taxonomy'!$A$1:$H$2134,7)&lt;&gt;"unclassified",VLOOKUP($A318,'[1]OTU taxonomy'!$A$1:$H$2134,7),IF(VLOOKUP($A318,'[1]OTU taxonomy'!$A$1:$H$2134,6)&lt;&gt;"unclassified",VLOOKUP($A318,'[1]OTU taxonomy'!$A$1:$H$2134,6),IF(VLOOKUP($A318,'[1]OTU taxonomy'!$A$1:$H$2134,5)&lt;&gt;"unclassified",VLOOKUP($A318,'[1]OTU taxonomy'!$A$1:$H$2134,5),IF(VLOOKUP($A318,'[1]OTU taxonomy'!$A$1:$H$2134,4)&lt;&gt;"unclassified",VLOOKUP($A318,'[1]OTU taxonomy'!$A$1:$H$2134,4),VLOOKUP($A318,'[1]OTU taxonomy'!$A$1:$H$2134,3)))))</f>
        <v>Flavobacteriaceae</v>
      </c>
      <c r="CS318" t="str">
        <f>IF(VLOOKUP($A318,'[1]OTU taxonomy'!$A$1:$H$2134,6)&lt;&gt;"unclassified",VLOOKUP($A318,'[1]OTU taxonomy'!$A$1:$H$2134,6),IF(VLOOKUP($A318,'[1]OTU taxonomy'!$A$1:$H$2134,5)&lt;&gt;"unclassified",VLOOKUP($A318,'[1]OTU taxonomy'!$A$1:$H$2134,5),IF(VLOOKUP($A318,'[1]OTU taxonomy'!$A$1:$H$2134,4)&lt;&gt;"unclassified",VLOOKUP($A318,'[1]OTU taxonomy'!$A$1:$H$2134,4),VLOOKUP($A318,'[1]OTU taxonomy'!$A$1:$H$2134,3))))</f>
        <v>Flavobacteriales</v>
      </c>
      <c r="CT318" t="str">
        <f>IF(VLOOKUP($A318,'[1]OTU taxonomy'!$A$1:$H$2134,5)&lt;&gt;"unclassified",VLOOKUP($A318,'[1]OTU taxonomy'!$A$1:$H$2134,5),IF(VLOOKUP($A318,'[1]OTU taxonomy'!$A$1:$H$2134,4)&lt;&gt;"unclassified",VLOOKUP($A318,'[1]OTU taxonomy'!$A$1:$H$2134,4),VLOOKUP($A318,'[1]OTU taxonomy'!$A$1:$H$2134,3)))</f>
        <v>Flavobacteria</v>
      </c>
      <c r="CU318" t="str">
        <f>IF(VLOOKUP($A318,'[1]OTU taxonomy'!$A$1:$H$2134,4)&lt;&gt;"unclassified",VLOOKUP($A318,'[1]OTU taxonomy'!$A$1:$H$2134,4),VLOOKUP($A318,'[1]OTU taxonomy'!$A$1:$H$2134,3))</f>
        <v>Bacteroidetes</v>
      </c>
      <c r="CV318" t="str">
        <f>VLOOKUP($A318,'[1]OTU taxonomy'!$A$1:$H$2134,3)</f>
        <v>Bacteria</v>
      </c>
    </row>
    <row r="319" spans="1:100" x14ac:dyDescent="0.25">
      <c r="A319" t="s">
        <v>416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1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Q319" t="str">
        <f>IF(VLOOKUP($A319,'[1]OTU taxonomy'!$A$1:$H$2134,8)&lt;&gt;"unclassified",VLOOKUP($A319,'[1]OTU taxonomy'!$A$1:$H$2134,8),IF(VLOOKUP($A319,'[1]OTU taxonomy'!$A$1:$H$2134,7)&lt;&gt;"unclassified",VLOOKUP($A319,'[1]OTU taxonomy'!$A$1:$H$2134,7),IF(VLOOKUP($A319,'[1]OTU taxonomy'!$A$1:$H$2134,6)&lt;&gt;"unclassified",VLOOKUP($A319,'[1]OTU taxonomy'!$A$1:$H$2134,6),IF(VLOOKUP($A319,'[1]OTU taxonomy'!$A$1:$H$2134,5)&lt;&gt;"unclassified",VLOOKUP($A319,'[1]OTU taxonomy'!$A$1:$H$2134,5),IF(VLOOKUP($A319,'[1]OTU taxonomy'!$A$1:$H$2134,4)&lt;&gt;"unclassified",VLOOKUP($A319,'[1]OTU taxonomy'!$A$1:$H$2134,4),VLOOKUP($A319,'[1]OTU taxonomy'!$A$1:$H$2134,3))))))</f>
        <v>Verrucomicrobiaceae</v>
      </c>
      <c r="CR319" t="str">
        <f>IF(VLOOKUP($A319,'[1]OTU taxonomy'!$A$1:$H$2134,7)&lt;&gt;"unclassified",VLOOKUP($A319,'[1]OTU taxonomy'!$A$1:$H$2134,7),IF(VLOOKUP($A319,'[1]OTU taxonomy'!$A$1:$H$2134,6)&lt;&gt;"unclassified",VLOOKUP($A319,'[1]OTU taxonomy'!$A$1:$H$2134,6),IF(VLOOKUP($A319,'[1]OTU taxonomy'!$A$1:$H$2134,5)&lt;&gt;"unclassified",VLOOKUP($A319,'[1]OTU taxonomy'!$A$1:$H$2134,5),IF(VLOOKUP($A319,'[1]OTU taxonomy'!$A$1:$H$2134,4)&lt;&gt;"unclassified",VLOOKUP($A319,'[1]OTU taxonomy'!$A$1:$H$2134,4),VLOOKUP($A319,'[1]OTU taxonomy'!$A$1:$H$2134,3)))))</f>
        <v>Verrucomicrobiaceae</v>
      </c>
      <c r="CS319" t="str">
        <f>IF(VLOOKUP($A319,'[1]OTU taxonomy'!$A$1:$H$2134,6)&lt;&gt;"unclassified",VLOOKUP($A319,'[1]OTU taxonomy'!$A$1:$H$2134,6),IF(VLOOKUP($A319,'[1]OTU taxonomy'!$A$1:$H$2134,5)&lt;&gt;"unclassified",VLOOKUP($A319,'[1]OTU taxonomy'!$A$1:$H$2134,5),IF(VLOOKUP($A319,'[1]OTU taxonomy'!$A$1:$H$2134,4)&lt;&gt;"unclassified",VLOOKUP($A319,'[1]OTU taxonomy'!$A$1:$H$2134,4),VLOOKUP($A319,'[1]OTU taxonomy'!$A$1:$H$2134,3))))</f>
        <v>Verrucomicrobiales</v>
      </c>
      <c r="CT319" t="str">
        <f>IF(VLOOKUP($A319,'[1]OTU taxonomy'!$A$1:$H$2134,5)&lt;&gt;"unclassified",VLOOKUP($A319,'[1]OTU taxonomy'!$A$1:$H$2134,5),IF(VLOOKUP($A319,'[1]OTU taxonomy'!$A$1:$H$2134,4)&lt;&gt;"unclassified",VLOOKUP($A319,'[1]OTU taxonomy'!$A$1:$H$2134,4),VLOOKUP($A319,'[1]OTU taxonomy'!$A$1:$H$2134,3)))</f>
        <v>Verrucomicrobiae</v>
      </c>
      <c r="CU319" t="str">
        <f>IF(VLOOKUP($A319,'[1]OTU taxonomy'!$A$1:$H$2134,4)&lt;&gt;"unclassified",VLOOKUP($A319,'[1]OTU taxonomy'!$A$1:$H$2134,4),VLOOKUP($A319,'[1]OTU taxonomy'!$A$1:$H$2134,3))</f>
        <v>Verrucomicrobia</v>
      </c>
      <c r="CV319" t="str">
        <f>VLOOKUP($A319,'[1]OTU taxonomy'!$A$1:$H$2134,3)</f>
        <v>Bacteria</v>
      </c>
    </row>
    <row r="320" spans="1:100" x14ac:dyDescent="0.25">
      <c r="A320" t="s">
        <v>417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1</v>
      </c>
      <c r="BZ320">
        <v>1</v>
      </c>
      <c r="CA320">
        <v>0</v>
      </c>
      <c r="CB320">
        <v>1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Q320" t="str">
        <f>IF(VLOOKUP($A320,'[1]OTU taxonomy'!$A$1:$H$2134,8)&lt;&gt;"unclassified",VLOOKUP($A320,'[1]OTU taxonomy'!$A$1:$H$2134,8),IF(VLOOKUP($A320,'[1]OTU taxonomy'!$A$1:$H$2134,7)&lt;&gt;"unclassified",VLOOKUP($A320,'[1]OTU taxonomy'!$A$1:$H$2134,7),IF(VLOOKUP($A320,'[1]OTU taxonomy'!$A$1:$H$2134,6)&lt;&gt;"unclassified",VLOOKUP($A320,'[1]OTU taxonomy'!$A$1:$H$2134,6),IF(VLOOKUP($A320,'[1]OTU taxonomy'!$A$1:$H$2134,5)&lt;&gt;"unclassified",VLOOKUP($A320,'[1]OTU taxonomy'!$A$1:$H$2134,5),IF(VLOOKUP($A320,'[1]OTU taxonomy'!$A$1:$H$2134,4)&lt;&gt;"unclassified",VLOOKUP($A320,'[1]OTU taxonomy'!$A$1:$H$2134,4),VLOOKUP($A320,'[1]OTU taxonomy'!$A$1:$H$2134,3))))))</f>
        <v>Flammeovirgaceae</v>
      </c>
      <c r="CR320" t="str">
        <f>IF(VLOOKUP($A320,'[1]OTU taxonomy'!$A$1:$H$2134,7)&lt;&gt;"unclassified",VLOOKUP($A320,'[1]OTU taxonomy'!$A$1:$H$2134,7),IF(VLOOKUP($A320,'[1]OTU taxonomy'!$A$1:$H$2134,6)&lt;&gt;"unclassified",VLOOKUP($A320,'[1]OTU taxonomy'!$A$1:$H$2134,6),IF(VLOOKUP($A320,'[1]OTU taxonomy'!$A$1:$H$2134,5)&lt;&gt;"unclassified",VLOOKUP($A320,'[1]OTU taxonomy'!$A$1:$H$2134,5),IF(VLOOKUP($A320,'[1]OTU taxonomy'!$A$1:$H$2134,4)&lt;&gt;"unclassified",VLOOKUP($A320,'[1]OTU taxonomy'!$A$1:$H$2134,4),VLOOKUP($A320,'[1]OTU taxonomy'!$A$1:$H$2134,3)))))</f>
        <v>Flammeovirgaceae</v>
      </c>
      <c r="CS320" t="str">
        <f>IF(VLOOKUP($A320,'[1]OTU taxonomy'!$A$1:$H$2134,6)&lt;&gt;"unclassified",VLOOKUP($A320,'[1]OTU taxonomy'!$A$1:$H$2134,6),IF(VLOOKUP($A320,'[1]OTU taxonomy'!$A$1:$H$2134,5)&lt;&gt;"unclassified",VLOOKUP($A320,'[1]OTU taxonomy'!$A$1:$H$2134,5),IF(VLOOKUP($A320,'[1]OTU taxonomy'!$A$1:$H$2134,4)&lt;&gt;"unclassified",VLOOKUP($A320,'[1]OTU taxonomy'!$A$1:$H$2134,4),VLOOKUP($A320,'[1]OTU taxonomy'!$A$1:$H$2134,3))))</f>
        <v>Sphingobacteriales</v>
      </c>
      <c r="CT320" t="str">
        <f>IF(VLOOKUP($A320,'[1]OTU taxonomy'!$A$1:$H$2134,5)&lt;&gt;"unclassified",VLOOKUP($A320,'[1]OTU taxonomy'!$A$1:$H$2134,5),IF(VLOOKUP($A320,'[1]OTU taxonomy'!$A$1:$H$2134,4)&lt;&gt;"unclassified",VLOOKUP($A320,'[1]OTU taxonomy'!$A$1:$H$2134,4),VLOOKUP($A320,'[1]OTU taxonomy'!$A$1:$H$2134,3)))</f>
        <v>Sphingobacteria</v>
      </c>
      <c r="CU320" t="str">
        <f>IF(VLOOKUP($A320,'[1]OTU taxonomy'!$A$1:$H$2134,4)&lt;&gt;"unclassified",VLOOKUP($A320,'[1]OTU taxonomy'!$A$1:$H$2134,4),VLOOKUP($A320,'[1]OTU taxonomy'!$A$1:$H$2134,3))</f>
        <v>Bacteroidetes</v>
      </c>
      <c r="CV320" t="str">
        <f>VLOOKUP($A320,'[1]OTU taxonomy'!$A$1:$H$2134,3)</f>
        <v>Bacteria</v>
      </c>
    </row>
    <row r="321" spans="1:100" x14ac:dyDescent="0.25">
      <c r="A321" t="s">
        <v>418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1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2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1</v>
      </c>
      <c r="AM321">
        <v>1</v>
      </c>
      <c r="AN321">
        <v>0</v>
      </c>
      <c r="AO321">
        <v>2</v>
      </c>
      <c r="AP321">
        <v>0</v>
      </c>
      <c r="AQ321">
        <v>1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Q321" t="str">
        <f>IF(VLOOKUP($A321,'[1]OTU taxonomy'!$A$1:$H$2134,8)&lt;&gt;"unclassified",VLOOKUP($A321,'[1]OTU taxonomy'!$A$1:$H$2134,8),IF(VLOOKUP($A321,'[1]OTU taxonomy'!$A$1:$H$2134,7)&lt;&gt;"unclassified",VLOOKUP($A321,'[1]OTU taxonomy'!$A$1:$H$2134,7),IF(VLOOKUP($A321,'[1]OTU taxonomy'!$A$1:$H$2134,6)&lt;&gt;"unclassified",VLOOKUP($A321,'[1]OTU taxonomy'!$A$1:$H$2134,6),IF(VLOOKUP($A321,'[1]OTU taxonomy'!$A$1:$H$2134,5)&lt;&gt;"unclassified",VLOOKUP($A321,'[1]OTU taxonomy'!$A$1:$H$2134,5),IF(VLOOKUP($A321,'[1]OTU taxonomy'!$A$1:$H$2134,4)&lt;&gt;"unclassified",VLOOKUP($A321,'[1]OTU taxonomy'!$A$1:$H$2134,4),VLOOKUP($A321,'[1]OTU taxonomy'!$A$1:$H$2134,3))))))</f>
        <v>Pseudoalteromonas</v>
      </c>
      <c r="CR321" t="str">
        <f>IF(VLOOKUP($A321,'[1]OTU taxonomy'!$A$1:$H$2134,7)&lt;&gt;"unclassified",VLOOKUP($A321,'[1]OTU taxonomy'!$A$1:$H$2134,7),IF(VLOOKUP($A321,'[1]OTU taxonomy'!$A$1:$H$2134,6)&lt;&gt;"unclassified",VLOOKUP($A321,'[1]OTU taxonomy'!$A$1:$H$2134,6),IF(VLOOKUP($A321,'[1]OTU taxonomy'!$A$1:$H$2134,5)&lt;&gt;"unclassified",VLOOKUP($A321,'[1]OTU taxonomy'!$A$1:$H$2134,5),IF(VLOOKUP($A321,'[1]OTU taxonomy'!$A$1:$H$2134,4)&lt;&gt;"unclassified",VLOOKUP($A321,'[1]OTU taxonomy'!$A$1:$H$2134,4),VLOOKUP($A321,'[1]OTU taxonomy'!$A$1:$H$2134,3)))))</f>
        <v>Pseudoalteromonadaceae</v>
      </c>
      <c r="CS321" t="str">
        <f>IF(VLOOKUP($A321,'[1]OTU taxonomy'!$A$1:$H$2134,6)&lt;&gt;"unclassified",VLOOKUP($A321,'[1]OTU taxonomy'!$A$1:$H$2134,6),IF(VLOOKUP($A321,'[1]OTU taxonomy'!$A$1:$H$2134,5)&lt;&gt;"unclassified",VLOOKUP($A321,'[1]OTU taxonomy'!$A$1:$H$2134,5),IF(VLOOKUP($A321,'[1]OTU taxonomy'!$A$1:$H$2134,4)&lt;&gt;"unclassified",VLOOKUP($A321,'[1]OTU taxonomy'!$A$1:$H$2134,4),VLOOKUP($A321,'[1]OTU taxonomy'!$A$1:$H$2134,3))))</f>
        <v>Alteromonadales</v>
      </c>
      <c r="CT321" t="str">
        <f>IF(VLOOKUP($A321,'[1]OTU taxonomy'!$A$1:$H$2134,5)&lt;&gt;"unclassified",VLOOKUP($A321,'[1]OTU taxonomy'!$A$1:$H$2134,5),IF(VLOOKUP($A321,'[1]OTU taxonomy'!$A$1:$H$2134,4)&lt;&gt;"unclassified",VLOOKUP($A321,'[1]OTU taxonomy'!$A$1:$H$2134,4),VLOOKUP($A321,'[1]OTU taxonomy'!$A$1:$H$2134,3)))</f>
        <v>Gammaproteobacteria</v>
      </c>
      <c r="CU321" t="str">
        <f>IF(VLOOKUP($A321,'[1]OTU taxonomy'!$A$1:$H$2134,4)&lt;&gt;"unclassified",VLOOKUP($A321,'[1]OTU taxonomy'!$A$1:$H$2134,4),VLOOKUP($A321,'[1]OTU taxonomy'!$A$1:$H$2134,3))</f>
        <v>Proteobacteria</v>
      </c>
      <c r="CV321" t="str">
        <f>VLOOKUP($A321,'[1]OTU taxonomy'!$A$1:$H$2134,3)</f>
        <v>Bacteria</v>
      </c>
    </row>
    <row r="322" spans="1:100" x14ac:dyDescent="0.25">
      <c r="A322" t="s">
        <v>419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1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Q322" t="str">
        <f>IF(VLOOKUP($A322,'[1]OTU taxonomy'!$A$1:$H$2134,8)&lt;&gt;"unclassified",VLOOKUP($A322,'[1]OTU taxonomy'!$A$1:$H$2134,8),IF(VLOOKUP($A322,'[1]OTU taxonomy'!$A$1:$H$2134,7)&lt;&gt;"unclassified",VLOOKUP($A322,'[1]OTU taxonomy'!$A$1:$H$2134,7),IF(VLOOKUP($A322,'[1]OTU taxonomy'!$A$1:$H$2134,6)&lt;&gt;"unclassified",VLOOKUP($A322,'[1]OTU taxonomy'!$A$1:$H$2134,6),IF(VLOOKUP($A322,'[1]OTU taxonomy'!$A$1:$H$2134,5)&lt;&gt;"unclassified",VLOOKUP($A322,'[1]OTU taxonomy'!$A$1:$H$2134,5),IF(VLOOKUP($A322,'[1]OTU taxonomy'!$A$1:$H$2134,4)&lt;&gt;"unclassified",VLOOKUP($A322,'[1]OTU taxonomy'!$A$1:$H$2134,4),VLOOKUP($A322,'[1]OTU taxonomy'!$A$1:$H$2134,3))))))</f>
        <v>Alphaproteobacteria</v>
      </c>
      <c r="CR322" t="str">
        <f>IF(VLOOKUP($A322,'[1]OTU taxonomy'!$A$1:$H$2134,7)&lt;&gt;"unclassified",VLOOKUP($A322,'[1]OTU taxonomy'!$A$1:$H$2134,7),IF(VLOOKUP($A322,'[1]OTU taxonomy'!$A$1:$H$2134,6)&lt;&gt;"unclassified",VLOOKUP($A322,'[1]OTU taxonomy'!$A$1:$H$2134,6),IF(VLOOKUP($A322,'[1]OTU taxonomy'!$A$1:$H$2134,5)&lt;&gt;"unclassified",VLOOKUP($A322,'[1]OTU taxonomy'!$A$1:$H$2134,5),IF(VLOOKUP($A322,'[1]OTU taxonomy'!$A$1:$H$2134,4)&lt;&gt;"unclassified",VLOOKUP($A322,'[1]OTU taxonomy'!$A$1:$H$2134,4),VLOOKUP($A322,'[1]OTU taxonomy'!$A$1:$H$2134,3)))))</f>
        <v>Alphaproteobacteria</v>
      </c>
      <c r="CS322" t="str">
        <f>IF(VLOOKUP($A322,'[1]OTU taxonomy'!$A$1:$H$2134,6)&lt;&gt;"unclassified",VLOOKUP($A322,'[1]OTU taxonomy'!$A$1:$H$2134,6),IF(VLOOKUP($A322,'[1]OTU taxonomy'!$A$1:$H$2134,5)&lt;&gt;"unclassified",VLOOKUP($A322,'[1]OTU taxonomy'!$A$1:$H$2134,5),IF(VLOOKUP($A322,'[1]OTU taxonomy'!$A$1:$H$2134,4)&lt;&gt;"unclassified",VLOOKUP($A322,'[1]OTU taxonomy'!$A$1:$H$2134,4),VLOOKUP($A322,'[1]OTU taxonomy'!$A$1:$H$2134,3))))</f>
        <v>Alphaproteobacteria</v>
      </c>
      <c r="CT322" t="str">
        <f>IF(VLOOKUP($A322,'[1]OTU taxonomy'!$A$1:$H$2134,5)&lt;&gt;"unclassified",VLOOKUP($A322,'[1]OTU taxonomy'!$A$1:$H$2134,5),IF(VLOOKUP($A322,'[1]OTU taxonomy'!$A$1:$H$2134,4)&lt;&gt;"unclassified",VLOOKUP($A322,'[1]OTU taxonomy'!$A$1:$H$2134,4),VLOOKUP($A322,'[1]OTU taxonomy'!$A$1:$H$2134,3)))</f>
        <v>Alphaproteobacteria</v>
      </c>
      <c r="CU322" t="str">
        <f>IF(VLOOKUP($A322,'[1]OTU taxonomy'!$A$1:$H$2134,4)&lt;&gt;"unclassified",VLOOKUP($A322,'[1]OTU taxonomy'!$A$1:$H$2134,4),VLOOKUP($A322,'[1]OTU taxonomy'!$A$1:$H$2134,3))</f>
        <v>Proteobacteria</v>
      </c>
      <c r="CV322" t="str">
        <f>VLOOKUP($A322,'[1]OTU taxonomy'!$A$1:$H$2134,3)</f>
        <v>Bacteria</v>
      </c>
    </row>
    <row r="323" spans="1:100" x14ac:dyDescent="0.25">
      <c r="A323" t="s">
        <v>420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1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Q323" t="str">
        <f>IF(VLOOKUP($A323,'[1]OTU taxonomy'!$A$1:$H$2134,8)&lt;&gt;"unclassified",VLOOKUP($A323,'[1]OTU taxonomy'!$A$1:$H$2134,8),IF(VLOOKUP($A323,'[1]OTU taxonomy'!$A$1:$H$2134,7)&lt;&gt;"unclassified",VLOOKUP($A323,'[1]OTU taxonomy'!$A$1:$H$2134,7),IF(VLOOKUP($A323,'[1]OTU taxonomy'!$A$1:$H$2134,6)&lt;&gt;"unclassified",VLOOKUP($A323,'[1]OTU taxonomy'!$A$1:$H$2134,6),IF(VLOOKUP($A323,'[1]OTU taxonomy'!$A$1:$H$2134,5)&lt;&gt;"unclassified",VLOOKUP($A323,'[1]OTU taxonomy'!$A$1:$H$2134,5),IF(VLOOKUP($A323,'[1]OTU taxonomy'!$A$1:$H$2134,4)&lt;&gt;"unclassified",VLOOKUP($A323,'[1]OTU taxonomy'!$A$1:$H$2134,4),VLOOKUP($A323,'[1]OTU taxonomy'!$A$1:$H$2134,3))))))</f>
        <v>Bacteria</v>
      </c>
      <c r="CR323" t="str">
        <f>IF(VLOOKUP($A323,'[1]OTU taxonomy'!$A$1:$H$2134,7)&lt;&gt;"unclassified",VLOOKUP($A323,'[1]OTU taxonomy'!$A$1:$H$2134,7),IF(VLOOKUP($A323,'[1]OTU taxonomy'!$A$1:$H$2134,6)&lt;&gt;"unclassified",VLOOKUP($A323,'[1]OTU taxonomy'!$A$1:$H$2134,6),IF(VLOOKUP($A323,'[1]OTU taxonomy'!$A$1:$H$2134,5)&lt;&gt;"unclassified",VLOOKUP($A323,'[1]OTU taxonomy'!$A$1:$H$2134,5),IF(VLOOKUP($A323,'[1]OTU taxonomy'!$A$1:$H$2134,4)&lt;&gt;"unclassified",VLOOKUP($A323,'[1]OTU taxonomy'!$A$1:$H$2134,4),VLOOKUP($A323,'[1]OTU taxonomy'!$A$1:$H$2134,3)))))</f>
        <v>Bacteria</v>
      </c>
      <c r="CS323" t="str">
        <f>IF(VLOOKUP($A323,'[1]OTU taxonomy'!$A$1:$H$2134,6)&lt;&gt;"unclassified",VLOOKUP($A323,'[1]OTU taxonomy'!$A$1:$H$2134,6),IF(VLOOKUP($A323,'[1]OTU taxonomy'!$A$1:$H$2134,5)&lt;&gt;"unclassified",VLOOKUP($A323,'[1]OTU taxonomy'!$A$1:$H$2134,5),IF(VLOOKUP($A323,'[1]OTU taxonomy'!$A$1:$H$2134,4)&lt;&gt;"unclassified",VLOOKUP($A323,'[1]OTU taxonomy'!$A$1:$H$2134,4),VLOOKUP($A323,'[1]OTU taxonomy'!$A$1:$H$2134,3))))</f>
        <v>Bacteria</v>
      </c>
      <c r="CT323" t="str">
        <f>IF(VLOOKUP($A323,'[1]OTU taxonomy'!$A$1:$H$2134,5)&lt;&gt;"unclassified",VLOOKUP($A323,'[1]OTU taxonomy'!$A$1:$H$2134,5),IF(VLOOKUP($A323,'[1]OTU taxonomy'!$A$1:$H$2134,4)&lt;&gt;"unclassified",VLOOKUP($A323,'[1]OTU taxonomy'!$A$1:$H$2134,4),VLOOKUP($A323,'[1]OTU taxonomy'!$A$1:$H$2134,3)))</f>
        <v>Bacteria</v>
      </c>
      <c r="CU323" t="str">
        <f>IF(VLOOKUP($A323,'[1]OTU taxonomy'!$A$1:$H$2134,4)&lt;&gt;"unclassified",VLOOKUP($A323,'[1]OTU taxonomy'!$A$1:$H$2134,4),VLOOKUP($A323,'[1]OTU taxonomy'!$A$1:$H$2134,3))</f>
        <v>Bacteria</v>
      </c>
      <c r="CV323" t="str">
        <f>VLOOKUP($A323,'[1]OTU taxonomy'!$A$1:$H$2134,3)</f>
        <v>Bacteria</v>
      </c>
    </row>
    <row r="324" spans="1:100" x14ac:dyDescent="0.25">
      <c r="A324" t="s">
        <v>421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1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Q324" t="str">
        <f>IF(VLOOKUP($A324,'[1]OTU taxonomy'!$A$1:$H$2134,8)&lt;&gt;"unclassified",VLOOKUP($A324,'[1]OTU taxonomy'!$A$1:$H$2134,8),IF(VLOOKUP($A324,'[1]OTU taxonomy'!$A$1:$H$2134,7)&lt;&gt;"unclassified",VLOOKUP($A324,'[1]OTU taxonomy'!$A$1:$H$2134,7),IF(VLOOKUP($A324,'[1]OTU taxonomy'!$A$1:$H$2134,6)&lt;&gt;"unclassified",VLOOKUP($A324,'[1]OTU taxonomy'!$A$1:$H$2134,6),IF(VLOOKUP($A324,'[1]OTU taxonomy'!$A$1:$H$2134,5)&lt;&gt;"unclassified",VLOOKUP($A324,'[1]OTU taxonomy'!$A$1:$H$2134,5),IF(VLOOKUP($A324,'[1]OTU taxonomy'!$A$1:$H$2134,4)&lt;&gt;"unclassified",VLOOKUP($A324,'[1]OTU taxonomy'!$A$1:$H$2134,4),VLOOKUP($A324,'[1]OTU taxonomy'!$A$1:$H$2134,3))))))</f>
        <v>Gammaproteobacteria_incertae_sedis</v>
      </c>
      <c r="CR324" t="str">
        <f>IF(VLOOKUP($A324,'[1]OTU taxonomy'!$A$1:$H$2134,7)&lt;&gt;"unclassified",VLOOKUP($A324,'[1]OTU taxonomy'!$A$1:$H$2134,7),IF(VLOOKUP($A324,'[1]OTU taxonomy'!$A$1:$H$2134,6)&lt;&gt;"unclassified",VLOOKUP($A324,'[1]OTU taxonomy'!$A$1:$H$2134,6),IF(VLOOKUP($A324,'[1]OTU taxonomy'!$A$1:$H$2134,5)&lt;&gt;"unclassified",VLOOKUP($A324,'[1]OTU taxonomy'!$A$1:$H$2134,5),IF(VLOOKUP($A324,'[1]OTU taxonomy'!$A$1:$H$2134,4)&lt;&gt;"unclassified",VLOOKUP($A324,'[1]OTU taxonomy'!$A$1:$H$2134,4),VLOOKUP($A324,'[1]OTU taxonomy'!$A$1:$H$2134,3)))))</f>
        <v>Gammaproteobacteria_incertae_sedis</v>
      </c>
      <c r="CS324" t="str">
        <f>IF(VLOOKUP($A324,'[1]OTU taxonomy'!$A$1:$H$2134,6)&lt;&gt;"unclassified",VLOOKUP($A324,'[1]OTU taxonomy'!$A$1:$H$2134,6),IF(VLOOKUP($A324,'[1]OTU taxonomy'!$A$1:$H$2134,5)&lt;&gt;"unclassified",VLOOKUP($A324,'[1]OTU taxonomy'!$A$1:$H$2134,5),IF(VLOOKUP($A324,'[1]OTU taxonomy'!$A$1:$H$2134,4)&lt;&gt;"unclassified",VLOOKUP($A324,'[1]OTU taxonomy'!$A$1:$H$2134,4),VLOOKUP($A324,'[1]OTU taxonomy'!$A$1:$H$2134,3))))</f>
        <v>Gammaproteobacteria_order_incertae_sedis</v>
      </c>
      <c r="CT324" t="str">
        <f>IF(VLOOKUP($A324,'[1]OTU taxonomy'!$A$1:$H$2134,5)&lt;&gt;"unclassified",VLOOKUP($A324,'[1]OTU taxonomy'!$A$1:$H$2134,5),IF(VLOOKUP($A324,'[1]OTU taxonomy'!$A$1:$H$2134,4)&lt;&gt;"unclassified",VLOOKUP($A324,'[1]OTU taxonomy'!$A$1:$H$2134,4),VLOOKUP($A324,'[1]OTU taxonomy'!$A$1:$H$2134,3)))</f>
        <v>Gammaproteobacteria</v>
      </c>
      <c r="CU324" t="str">
        <f>IF(VLOOKUP($A324,'[1]OTU taxonomy'!$A$1:$H$2134,4)&lt;&gt;"unclassified",VLOOKUP($A324,'[1]OTU taxonomy'!$A$1:$H$2134,4),VLOOKUP($A324,'[1]OTU taxonomy'!$A$1:$H$2134,3))</f>
        <v>Proteobacteria</v>
      </c>
      <c r="CV324" t="str">
        <f>VLOOKUP($A324,'[1]OTU taxonomy'!$A$1:$H$2134,3)</f>
        <v>Bacteria</v>
      </c>
    </row>
    <row r="325" spans="1:100" x14ac:dyDescent="0.25">
      <c r="A325" t="s">
        <v>422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2</v>
      </c>
      <c r="AJ325">
        <v>0</v>
      </c>
      <c r="AK325">
        <v>1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1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1</v>
      </c>
      <c r="CC325">
        <v>1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Q325" t="str">
        <f>IF(VLOOKUP($A325,'[1]OTU taxonomy'!$A$1:$H$2134,8)&lt;&gt;"unclassified",VLOOKUP($A325,'[1]OTU taxonomy'!$A$1:$H$2134,8),IF(VLOOKUP($A325,'[1]OTU taxonomy'!$A$1:$H$2134,7)&lt;&gt;"unclassified",VLOOKUP($A325,'[1]OTU taxonomy'!$A$1:$H$2134,7),IF(VLOOKUP($A325,'[1]OTU taxonomy'!$A$1:$H$2134,6)&lt;&gt;"unclassified",VLOOKUP($A325,'[1]OTU taxonomy'!$A$1:$H$2134,6),IF(VLOOKUP($A325,'[1]OTU taxonomy'!$A$1:$H$2134,5)&lt;&gt;"unclassified",VLOOKUP($A325,'[1]OTU taxonomy'!$A$1:$H$2134,5),IF(VLOOKUP($A325,'[1]OTU taxonomy'!$A$1:$H$2134,4)&lt;&gt;"unclassified",VLOOKUP($A325,'[1]OTU taxonomy'!$A$1:$H$2134,4),VLOOKUP($A325,'[1]OTU taxonomy'!$A$1:$H$2134,3))))))</f>
        <v>Nisaea</v>
      </c>
      <c r="CR325" t="str">
        <f>IF(VLOOKUP($A325,'[1]OTU taxonomy'!$A$1:$H$2134,7)&lt;&gt;"unclassified",VLOOKUP($A325,'[1]OTU taxonomy'!$A$1:$H$2134,7),IF(VLOOKUP($A325,'[1]OTU taxonomy'!$A$1:$H$2134,6)&lt;&gt;"unclassified",VLOOKUP($A325,'[1]OTU taxonomy'!$A$1:$H$2134,6),IF(VLOOKUP($A325,'[1]OTU taxonomy'!$A$1:$H$2134,5)&lt;&gt;"unclassified",VLOOKUP($A325,'[1]OTU taxonomy'!$A$1:$H$2134,5),IF(VLOOKUP($A325,'[1]OTU taxonomy'!$A$1:$H$2134,4)&lt;&gt;"unclassified",VLOOKUP($A325,'[1]OTU taxonomy'!$A$1:$H$2134,4),VLOOKUP($A325,'[1]OTU taxonomy'!$A$1:$H$2134,3)))))</f>
        <v>Rhodospirillaceae</v>
      </c>
      <c r="CS325" t="str">
        <f>IF(VLOOKUP($A325,'[1]OTU taxonomy'!$A$1:$H$2134,6)&lt;&gt;"unclassified",VLOOKUP($A325,'[1]OTU taxonomy'!$A$1:$H$2134,6),IF(VLOOKUP($A325,'[1]OTU taxonomy'!$A$1:$H$2134,5)&lt;&gt;"unclassified",VLOOKUP($A325,'[1]OTU taxonomy'!$A$1:$H$2134,5),IF(VLOOKUP($A325,'[1]OTU taxonomy'!$A$1:$H$2134,4)&lt;&gt;"unclassified",VLOOKUP($A325,'[1]OTU taxonomy'!$A$1:$H$2134,4),VLOOKUP($A325,'[1]OTU taxonomy'!$A$1:$H$2134,3))))</f>
        <v>Rhodospirillales</v>
      </c>
      <c r="CT325" t="str">
        <f>IF(VLOOKUP($A325,'[1]OTU taxonomy'!$A$1:$H$2134,5)&lt;&gt;"unclassified",VLOOKUP($A325,'[1]OTU taxonomy'!$A$1:$H$2134,5),IF(VLOOKUP($A325,'[1]OTU taxonomy'!$A$1:$H$2134,4)&lt;&gt;"unclassified",VLOOKUP($A325,'[1]OTU taxonomy'!$A$1:$H$2134,4),VLOOKUP($A325,'[1]OTU taxonomy'!$A$1:$H$2134,3)))</f>
        <v>Alphaproteobacteria</v>
      </c>
      <c r="CU325" t="str">
        <f>IF(VLOOKUP($A325,'[1]OTU taxonomy'!$A$1:$H$2134,4)&lt;&gt;"unclassified",VLOOKUP($A325,'[1]OTU taxonomy'!$A$1:$H$2134,4),VLOOKUP($A325,'[1]OTU taxonomy'!$A$1:$H$2134,3))</f>
        <v>Proteobacteria</v>
      </c>
      <c r="CV325" t="str">
        <f>VLOOKUP($A325,'[1]OTU taxonomy'!$A$1:$H$2134,3)</f>
        <v>Bacteria</v>
      </c>
    </row>
    <row r="326" spans="1:100" x14ac:dyDescent="0.25">
      <c r="A326" t="s">
        <v>423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1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Q326" t="str">
        <f>IF(VLOOKUP($A326,'[1]OTU taxonomy'!$A$1:$H$2134,8)&lt;&gt;"unclassified",VLOOKUP($A326,'[1]OTU taxonomy'!$A$1:$H$2134,8),IF(VLOOKUP($A326,'[1]OTU taxonomy'!$A$1:$H$2134,7)&lt;&gt;"unclassified",VLOOKUP($A326,'[1]OTU taxonomy'!$A$1:$H$2134,7),IF(VLOOKUP($A326,'[1]OTU taxonomy'!$A$1:$H$2134,6)&lt;&gt;"unclassified",VLOOKUP($A326,'[1]OTU taxonomy'!$A$1:$H$2134,6),IF(VLOOKUP($A326,'[1]OTU taxonomy'!$A$1:$H$2134,5)&lt;&gt;"unclassified",VLOOKUP($A326,'[1]OTU taxonomy'!$A$1:$H$2134,5),IF(VLOOKUP($A326,'[1]OTU taxonomy'!$A$1:$H$2134,4)&lt;&gt;"unclassified",VLOOKUP($A326,'[1]OTU taxonomy'!$A$1:$H$2134,4),VLOOKUP($A326,'[1]OTU taxonomy'!$A$1:$H$2134,3))))))</f>
        <v>Lewinella</v>
      </c>
      <c r="CR326" t="str">
        <f>IF(VLOOKUP($A326,'[1]OTU taxonomy'!$A$1:$H$2134,7)&lt;&gt;"unclassified",VLOOKUP($A326,'[1]OTU taxonomy'!$A$1:$H$2134,7),IF(VLOOKUP($A326,'[1]OTU taxonomy'!$A$1:$H$2134,6)&lt;&gt;"unclassified",VLOOKUP($A326,'[1]OTU taxonomy'!$A$1:$H$2134,6),IF(VLOOKUP($A326,'[1]OTU taxonomy'!$A$1:$H$2134,5)&lt;&gt;"unclassified",VLOOKUP($A326,'[1]OTU taxonomy'!$A$1:$H$2134,5),IF(VLOOKUP($A326,'[1]OTU taxonomy'!$A$1:$H$2134,4)&lt;&gt;"unclassified",VLOOKUP($A326,'[1]OTU taxonomy'!$A$1:$H$2134,4),VLOOKUP($A326,'[1]OTU taxonomy'!$A$1:$H$2134,3)))))</f>
        <v>Saprospiraceae</v>
      </c>
      <c r="CS326" t="str">
        <f>IF(VLOOKUP($A326,'[1]OTU taxonomy'!$A$1:$H$2134,6)&lt;&gt;"unclassified",VLOOKUP($A326,'[1]OTU taxonomy'!$A$1:$H$2134,6),IF(VLOOKUP($A326,'[1]OTU taxonomy'!$A$1:$H$2134,5)&lt;&gt;"unclassified",VLOOKUP($A326,'[1]OTU taxonomy'!$A$1:$H$2134,5),IF(VLOOKUP($A326,'[1]OTU taxonomy'!$A$1:$H$2134,4)&lt;&gt;"unclassified",VLOOKUP($A326,'[1]OTU taxonomy'!$A$1:$H$2134,4),VLOOKUP($A326,'[1]OTU taxonomy'!$A$1:$H$2134,3))))</f>
        <v>Sphingobacteriales</v>
      </c>
      <c r="CT326" t="str">
        <f>IF(VLOOKUP($A326,'[1]OTU taxonomy'!$A$1:$H$2134,5)&lt;&gt;"unclassified",VLOOKUP($A326,'[1]OTU taxonomy'!$A$1:$H$2134,5),IF(VLOOKUP($A326,'[1]OTU taxonomy'!$A$1:$H$2134,4)&lt;&gt;"unclassified",VLOOKUP($A326,'[1]OTU taxonomy'!$A$1:$H$2134,4),VLOOKUP($A326,'[1]OTU taxonomy'!$A$1:$H$2134,3)))</f>
        <v>Sphingobacteria</v>
      </c>
      <c r="CU326" t="str">
        <f>IF(VLOOKUP($A326,'[1]OTU taxonomy'!$A$1:$H$2134,4)&lt;&gt;"unclassified",VLOOKUP($A326,'[1]OTU taxonomy'!$A$1:$H$2134,4),VLOOKUP($A326,'[1]OTU taxonomy'!$A$1:$H$2134,3))</f>
        <v>Bacteroidetes</v>
      </c>
      <c r="CV326" t="str">
        <f>VLOOKUP($A326,'[1]OTU taxonomy'!$A$1:$H$2134,3)</f>
        <v>Bacteria</v>
      </c>
    </row>
    <row r="327" spans="1:100" x14ac:dyDescent="0.25">
      <c r="A327" t="s">
        <v>424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1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Q327" t="str">
        <f>IF(VLOOKUP($A327,'[1]OTU taxonomy'!$A$1:$H$2134,8)&lt;&gt;"unclassified",VLOOKUP($A327,'[1]OTU taxonomy'!$A$1:$H$2134,8),IF(VLOOKUP($A327,'[1]OTU taxonomy'!$A$1:$H$2134,7)&lt;&gt;"unclassified",VLOOKUP($A327,'[1]OTU taxonomy'!$A$1:$H$2134,7),IF(VLOOKUP($A327,'[1]OTU taxonomy'!$A$1:$H$2134,6)&lt;&gt;"unclassified",VLOOKUP($A327,'[1]OTU taxonomy'!$A$1:$H$2134,6),IF(VLOOKUP($A327,'[1]OTU taxonomy'!$A$1:$H$2134,5)&lt;&gt;"unclassified",VLOOKUP($A327,'[1]OTU taxonomy'!$A$1:$H$2134,5),IF(VLOOKUP($A327,'[1]OTU taxonomy'!$A$1:$H$2134,4)&lt;&gt;"unclassified",VLOOKUP($A327,'[1]OTU taxonomy'!$A$1:$H$2134,4),VLOOKUP($A327,'[1]OTU taxonomy'!$A$1:$H$2134,3))))))</f>
        <v>Flavobacteriaceae</v>
      </c>
      <c r="CR327" t="str">
        <f>IF(VLOOKUP($A327,'[1]OTU taxonomy'!$A$1:$H$2134,7)&lt;&gt;"unclassified",VLOOKUP($A327,'[1]OTU taxonomy'!$A$1:$H$2134,7),IF(VLOOKUP($A327,'[1]OTU taxonomy'!$A$1:$H$2134,6)&lt;&gt;"unclassified",VLOOKUP($A327,'[1]OTU taxonomy'!$A$1:$H$2134,6),IF(VLOOKUP($A327,'[1]OTU taxonomy'!$A$1:$H$2134,5)&lt;&gt;"unclassified",VLOOKUP($A327,'[1]OTU taxonomy'!$A$1:$H$2134,5),IF(VLOOKUP($A327,'[1]OTU taxonomy'!$A$1:$H$2134,4)&lt;&gt;"unclassified",VLOOKUP($A327,'[1]OTU taxonomy'!$A$1:$H$2134,4),VLOOKUP($A327,'[1]OTU taxonomy'!$A$1:$H$2134,3)))))</f>
        <v>Flavobacteriaceae</v>
      </c>
      <c r="CS327" t="str">
        <f>IF(VLOOKUP($A327,'[1]OTU taxonomy'!$A$1:$H$2134,6)&lt;&gt;"unclassified",VLOOKUP($A327,'[1]OTU taxonomy'!$A$1:$H$2134,6),IF(VLOOKUP($A327,'[1]OTU taxonomy'!$A$1:$H$2134,5)&lt;&gt;"unclassified",VLOOKUP($A327,'[1]OTU taxonomy'!$A$1:$H$2134,5),IF(VLOOKUP($A327,'[1]OTU taxonomy'!$A$1:$H$2134,4)&lt;&gt;"unclassified",VLOOKUP($A327,'[1]OTU taxonomy'!$A$1:$H$2134,4),VLOOKUP($A327,'[1]OTU taxonomy'!$A$1:$H$2134,3))))</f>
        <v>Flavobacteriales</v>
      </c>
      <c r="CT327" t="str">
        <f>IF(VLOOKUP($A327,'[1]OTU taxonomy'!$A$1:$H$2134,5)&lt;&gt;"unclassified",VLOOKUP($A327,'[1]OTU taxonomy'!$A$1:$H$2134,5),IF(VLOOKUP($A327,'[1]OTU taxonomy'!$A$1:$H$2134,4)&lt;&gt;"unclassified",VLOOKUP($A327,'[1]OTU taxonomy'!$A$1:$H$2134,4),VLOOKUP($A327,'[1]OTU taxonomy'!$A$1:$H$2134,3)))</f>
        <v>Flavobacteria</v>
      </c>
      <c r="CU327" t="str">
        <f>IF(VLOOKUP($A327,'[1]OTU taxonomy'!$A$1:$H$2134,4)&lt;&gt;"unclassified",VLOOKUP($A327,'[1]OTU taxonomy'!$A$1:$H$2134,4),VLOOKUP($A327,'[1]OTU taxonomy'!$A$1:$H$2134,3))</f>
        <v>Bacteroidetes</v>
      </c>
      <c r="CV327" t="str">
        <f>VLOOKUP($A327,'[1]OTU taxonomy'!$A$1:$H$2134,3)</f>
        <v>Bacteria</v>
      </c>
    </row>
    <row r="328" spans="1:100" x14ac:dyDescent="0.25">
      <c r="A328" t="s">
        <v>425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Q328" t="str">
        <f>IF(VLOOKUP($A328,'[1]OTU taxonomy'!$A$1:$H$2134,8)&lt;&gt;"unclassified",VLOOKUP($A328,'[1]OTU taxonomy'!$A$1:$H$2134,8),IF(VLOOKUP($A328,'[1]OTU taxonomy'!$A$1:$H$2134,7)&lt;&gt;"unclassified",VLOOKUP($A328,'[1]OTU taxonomy'!$A$1:$H$2134,7),IF(VLOOKUP($A328,'[1]OTU taxonomy'!$A$1:$H$2134,6)&lt;&gt;"unclassified",VLOOKUP($A328,'[1]OTU taxonomy'!$A$1:$H$2134,6),IF(VLOOKUP($A328,'[1]OTU taxonomy'!$A$1:$H$2134,5)&lt;&gt;"unclassified",VLOOKUP($A328,'[1]OTU taxonomy'!$A$1:$H$2134,5),IF(VLOOKUP($A328,'[1]OTU taxonomy'!$A$1:$H$2134,4)&lt;&gt;"unclassified",VLOOKUP($A328,'[1]OTU taxonomy'!$A$1:$H$2134,4),VLOOKUP($A328,'[1]OTU taxonomy'!$A$1:$H$2134,3))))))</f>
        <v>Bacteria</v>
      </c>
      <c r="CR328" t="str">
        <f>IF(VLOOKUP($A328,'[1]OTU taxonomy'!$A$1:$H$2134,7)&lt;&gt;"unclassified",VLOOKUP($A328,'[1]OTU taxonomy'!$A$1:$H$2134,7),IF(VLOOKUP($A328,'[1]OTU taxonomy'!$A$1:$H$2134,6)&lt;&gt;"unclassified",VLOOKUP($A328,'[1]OTU taxonomy'!$A$1:$H$2134,6),IF(VLOOKUP($A328,'[1]OTU taxonomy'!$A$1:$H$2134,5)&lt;&gt;"unclassified",VLOOKUP($A328,'[1]OTU taxonomy'!$A$1:$H$2134,5),IF(VLOOKUP($A328,'[1]OTU taxonomy'!$A$1:$H$2134,4)&lt;&gt;"unclassified",VLOOKUP($A328,'[1]OTU taxonomy'!$A$1:$H$2134,4),VLOOKUP($A328,'[1]OTU taxonomy'!$A$1:$H$2134,3)))))</f>
        <v>Bacteria</v>
      </c>
      <c r="CS328" t="str">
        <f>IF(VLOOKUP($A328,'[1]OTU taxonomy'!$A$1:$H$2134,6)&lt;&gt;"unclassified",VLOOKUP($A328,'[1]OTU taxonomy'!$A$1:$H$2134,6),IF(VLOOKUP($A328,'[1]OTU taxonomy'!$A$1:$H$2134,5)&lt;&gt;"unclassified",VLOOKUP($A328,'[1]OTU taxonomy'!$A$1:$H$2134,5),IF(VLOOKUP($A328,'[1]OTU taxonomy'!$A$1:$H$2134,4)&lt;&gt;"unclassified",VLOOKUP($A328,'[1]OTU taxonomy'!$A$1:$H$2134,4),VLOOKUP($A328,'[1]OTU taxonomy'!$A$1:$H$2134,3))))</f>
        <v>Bacteria</v>
      </c>
      <c r="CT328" t="str">
        <f>IF(VLOOKUP($A328,'[1]OTU taxonomy'!$A$1:$H$2134,5)&lt;&gt;"unclassified",VLOOKUP($A328,'[1]OTU taxonomy'!$A$1:$H$2134,5),IF(VLOOKUP($A328,'[1]OTU taxonomy'!$A$1:$H$2134,4)&lt;&gt;"unclassified",VLOOKUP($A328,'[1]OTU taxonomy'!$A$1:$H$2134,4),VLOOKUP($A328,'[1]OTU taxonomy'!$A$1:$H$2134,3)))</f>
        <v>Bacteria</v>
      </c>
      <c r="CU328" t="str">
        <f>IF(VLOOKUP($A328,'[1]OTU taxonomy'!$A$1:$H$2134,4)&lt;&gt;"unclassified",VLOOKUP($A328,'[1]OTU taxonomy'!$A$1:$H$2134,4),VLOOKUP($A328,'[1]OTU taxonomy'!$A$1:$H$2134,3))</f>
        <v>Bacteria</v>
      </c>
      <c r="CV328" t="str">
        <f>VLOOKUP($A328,'[1]OTU taxonomy'!$A$1:$H$2134,3)</f>
        <v>Bacteria</v>
      </c>
    </row>
    <row r="329" spans="1:100" x14ac:dyDescent="0.25">
      <c r="A329" t="s">
        <v>426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1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Q329" t="str">
        <f>IF(VLOOKUP($A329,'[1]OTU taxonomy'!$A$1:$H$2134,8)&lt;&gt;"unclassified",VLOOKUP($A329,'[1]OTU taxonomy'!$A$1:$H$2134,8),IF(VLOOKUP($A329,'[1]OTU taxonomy'!$A$1:$H$2134,7)&lt;&gt;"unclassified",VLOOKUP($A329,'[1]OTU taxonomy'!$A$1:$H$2134,7),IF(VLOOKUP($A329,'[1]OTU taxonomy'!$A$1:$H$2134,6)&lt;&gt;"unclassified",VLOOKUP($A329,'[1]OTU taxonomy'!$A$1:$H$2134,6),IF(VLOOKUP($A329,'[1]OTU taxonomy'!$A$1:$H$2134,5)&lt;&gt;"unclassified",VLOOKUP($A329,'[1]OTU taxonomy'!$A$1:$H$2134,5),IF(VLOOKUP($A329,'[1]OTU taxonomy'!$A$1:$H$2134,4)&lt;&gt;"unclassified",VLOOKUP($A329,'[1]OTU taxonomy'!$A$1:$H$2134,4),VLOOKUP($A329,'[1]OTU taxonomy'!$A$1:$H$2134,3))))))</f>
        <v>Proteobacteria</v>
      </c>
      <c r="CR329" t="str">
        <f>IF(VLOOKUP($A329,'[1]OTU taxonomy'!$A$1:$H$2134,7)&lt;&gt;"unclassified",VLOOKUP($A329,'[1]OTU taxonomy'!$A$1:$H$2134,7),IF(VLOOKUP($A329,'[1]OTU taxonomy'!$A$1:$H$2134,6)&lt;&gt;"unclassified",VLOOKUP($A329,'[1]OTU taxonomy'!$A$1:$H$2134,6),IF(VLOOKUP($A329,'[1]OTU taxonomy'!$A$1:$H$2134,5)&lt;&gt;"unclassified",VLOOKUP($A329,'[1]OTU taxonomy'!$A$1:$H$2134,5),IF(VLOOKUP($A329,'[1]OTU taxonomy'!$A$1:$H$2134,4)&lt;&gt;"unclassified",VLOOKUP($A329,'[1]OTU taxonomy'!$A$1:$H$2134,4),VLOOKUP($A329,'[1]OTU taxonomy'!$A$1:$H$2134,3)))))</f>
        <v>Proteobacteria</v>
      </c>
      <c r="CS329" t="str">
        <f>IF(VLOOKUP($A329,'[1]OTU taxonomy'!$A$1:$H$2134,6)&lt;&gt;"unclassified",VLOOKUP($A329,'[1]OTU taxonomy'!$A$1:$H$2134,6),IF(VLOOKUP($A329,'[1]OTU taxonomy'!$A$1:$H$2134,5)&lt;&gt;"unclassified",VLOOKUP($A329,'[1]OTU taxonomy'!$A$1:$H$2134,5),IF(VLOOKUP($A329,'[1]OTU taxonomy'!$A$1:$H$2134,4)&lt;&gt;"unclassified",VLOOKUP($A329,'[1]OTU taxonomy'!$A$1:$H$2134,4),VLOOKUP($A329,'[1]OTU taxonomy'!$A$1:$H$2134,3))))</f>
        <v>Proteobacteria</v>
      </c>
      <c r="CT329" t="str">
        <f>IF(VLOOKUP($A329,'[1]OTU taxonomy'!$A$1:$H$2134,5)&lt;&gt;"unclassified",VLOOKUP($A329,'[1]OTU taxonomy'!$A$1:$H$2134,5),IF(VLOOKUP($A329,'[1]OTU taxonomy'!$A$1:$H$2134,4)&lt;&gt;"unclassified",VLOOKUP($A329,'[1]OTU taxonomy'!$A$1:$H$2134,4),VLOOKUP($A329,'[1]OTU taxonomy'!$A$1:$H$2134,3)))</f>
        <v>Proteobacteria</v>
      </c>
      <c r="CU329" t="str">
        <f>IF(VLOOKUP($A329,'[1]OTU taxonomy'!$A$1:$H$2134,4)&lt;&gt;"unclassified",VLOOKUP($A329,'[1]OTU taxonomy'!$A$1:$H$2134,4),VLOOKUP($A329,'[1]OTU taxonomy'!$A$1:$H$2134,3))</f>
        <v>Proteobacteria</v>
      </c>
      <c r="CV329" t="str">
        <f>VLOOKUP($A329,'[1]OTU taxonomy'!$A$1:$H$2134,3)</f>
        <v>Bacteria</v>
      </c>
    </row>
    <row r="330" spans="1:100" x14ac:dyDescent="0.25">
      <c r="A330" t="s">
        <v>427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1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Q330" t="str">
        <f>IF(VLOOKUP($A330,'[1]OTU taxonomy'!$A$1:$H$2134,8)&lt;&gt;"unclassified",VLOOKUP($A330,'[1]OTU taxonomy'!$A$1:$H$2134,8),IF(VLOOKUP($A330,'[1]OTU taxonomy'!$A$1:$H$2134,7)&lt;&gt;"unclassified",VLOOKUP($A330,'[1]OTU taxonomy'!$A$1:$H$2134,7),IF(VLOOKUP($A330,'[1]OTU taxonomy'!$A$1:$H$2134,6)&lt;&gt;"unclassified",VLOOKUP($A330,'[1]OTU taxonomy'!$A$1:$H$2134,6),IF(VLOOKUP($A330,'[1]OTU taxonomy'!$A$1:$H$2134,5)&lt;&gt;"unclassified",VLOOKUP($A330,'[1]OTU taxonomy'!$A$1:$H$2134,5),IF(VLOOKUP($A330,'[1]OTU taxonomy'!$A$1:$H$2134,4)&lt;&gt;"unclassified",VLOOKUP($A330,'[1]OTU taxonomy'!$A$1:$H$2134,4),VLOOKUP($A330,'[1]OTU taxonomy'!$A$1:$H$2134,3))))))</f>
        <v>Gaetbulibacter</v>
      </c>
      <c r="CR330" t="str">
        <f>IF(VLOOKUP($A330,'[1]OTU taxonomy'!$A$1:$H$2134,7)&lt;&gt;"unclassified",VLOOKUP($A330,'[1]OTU taxonomy'!$A$1:$H$2134,7),IF(VLOOKUP($A330,'[1]OTU taxonomy'!$A$1:$H$2134,6)&lt;&gt;"unclassified",VLOOKUP($A330,'[1]OTU taxonomy'!$A$1:$H$2134,6),IF(VLOOKUP($A330,'[1]OTU taxonomy'!$A$1:$H$2134,5)&lt;&gt;"unclassified",VLOOKUP($A330,'[1]OTU taxonomy'!$A$1:$H$2134,5),IF(VLOOKUP($A330,'[1]OTU taxonomy'!$A$1:$H$2134,4)&lt;&gt;"unclassified",VLOOKUP($A330,'[1]OTU taxonomy'!$A$1:$H$2134,4),VLOOKUP($A330,'[1]OTU taxonomy'!$A$1:$H$2134,3)))))</f>
        <v>Flavobacteriaceae</v>
      </c>
      <c r="CS330" t="str">
        <f>IF(VLOOKUP($A330,'[1]OTU taxonomy'!$A$1:$H$2134,6)&lt;&gt;"unclassified",VLOOKUP($A330,'[1]OTU taxonomy'!$A$1:$H$2134,6),IF(VLOOKUP($A330,'[1]OTU taxonomy'!$A$1:$H$2134,5)&lt;&gt;"unclassified",VLOOKUP($A330,'[1]OTU taxonomy'!$A$1:$H$2134,5),IF(VLOOKUP($A330,'[1]OTU taxonomy'!$A$1:$H$2134,4)&lt;&gt;"unclassified",VLOOKUP($A330,'[1]OTU taxonomy'!$A$1:$H$2134,4),VLOOKUP($A330,'[1]OTU taxonomy'!$A$1:$H$2134,3))))</f>
        <v>Flavobacteriales</v>
      </c>
      <c r="CT330" t="str">
        <f>IF(VLOOKUP($A330,'[1]OTU taxonomy'!$A$1:$H$2134,5)&lt;&gt;"unclassified",VLOOKUP($A330,'[1]OTU taxonomy'!$A$1:$H$2134,5),IF(VLOOKUP($A330,'[1]OTU taxonomy'!$A$1:$H$2134,4)&lt;&gt;"unclassified",VLOOKUP($A330,'[1]OTU taxonomy'!$A$1:$H$2134,4),VLOOKUP($A330,'[1]OTU taxonomy'!$A$1:$H$2134,3)))</f>
        <v>Flavobacteria</v>
      </c>
      <c r="CU330" t="str">
        <f>IF(VLOOKUP($A330,'[1]OTU taxonomy'!$A$1:$H$2134,4)&lt;&gt;"unclassified",VLOOKUP($A330,'[1]OTU taxonomy'!$A$1:$H$2134,4),VLOOKUP($A330,'[1]OTU taxonomy'!$A$1:$H$2134,3))</f>
        <v>Bacteroidetes</v>
      </c>
      <c r="CV330" t="str">
        <f>VLOOKUP($A330,'[1]OTU taxonomy'!$A$1:$H$2134,3)</f>
        <v>Bacteria</v>
      </c>
    </row>
    <row r="331" spans="1:100" x14ac:dyDescent="0.25">
      <c r="A331" t="s">
        <v>428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1</v>
      </c>
      <c r="CC331">
        <v>0</v>
      </c>
      <c r="CD331">
        <v>1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Q331" t="str">
        <f>IF(VLOOKUP($A331,'[1]OTU taxonomy'!$A$1:$H$2134,8)&lt;&gt;"unclassified",VLOOKUP($A331,'[1]OTU taxonomy'!$A$1:$H$2134,8),IF(VLOOKUP($A331,'[1]OTU taxonomy'!$A$1:$H$2134,7)&lt;&gt;"unclassified",VLOOKUP($A331,'[1]OTU taxonomy'!$A$1:$H$2134,7),IF(VLOOKUP($A331,'[1]OTU taxonomy'!$A$1:$H$2134,6)&lt;&gt;"unclassified",VLOOKUP($A331,'[1]OTU taxonomy'!$A$1:$H$2134,6),IF(VLOOKUP($A331,'[1]OTU taxonomy'!$A$1:$H$2134,5)&lt;&gt;"unclassified",VLOOKUP($A331,'[1]OTU taxonomy'!$A$1:$H$2134,5),IF(VLOOKUP($A331,'[1]OTU taxonomy'!$A$1:$H$2134,4)&lt;&gt;"unclassified",VLOOKUP($A331,'[1]OTU taxonomy'!$A$1:$H$2134,4),VLOOKUP($A331,'[1]OTU taxonomy'!$A$1:$H$2134,3))))))</f>
        <v>Photobacterium</v>
      </c>
      <c r="CR331" t="str">
        <f>IF(VLOOKUP($A331,'[1]OTU taxonomy'!$A$1:$H$2134,7)&lt;&gt;"unclassified",VLOOKUP($A331,'[1]OTU taxonomy'!$A$1:$H$2134,7),IF(VLOOKUP($A331,'[1]OTU taxonomy'!$A$1:$H$2134,6)&lt;&gt;"unclassified",VLOOKUP($A331,'[1]OTU taxonomy'!$A$1:$H$2134,6),IF(VLOOKUP($A331,'[1]OTU taxonomy'!$A$1:$H$2134,5)&lt;&gt;"unclassified",VLOOKUP($A331,'[1]OTU taxonomy'!$A$1:$H$2134,5),IF(VLOOKUP($A331,'[1]OTU taxonomy'!$A$1:$H$2134,4)&lt;&gt;"unclassified",VLOOKUP($A331,'[1]OTU taxonomy'!$A$1:$H$2134,4),VLOOKUP($A331,'[1]OTU taxonomy'!$A$1:$H$2134,3)))))</f>
        <v>Vibrionaceae</v>
      </c>
      <c r="CS331" t="str">
        <f>IF(VLOOKUP($A331,'[1]OTU taxonomy'!$A$1:$H$2134,6)&lt;&gt;"unclassified",VLOOKUP($A331,'[1]OTU taxonomy'!$A$1:$H$2134,6),IF(VLOOKUP($A331,'[1]OTU taxonomy'!$A$1:$H$2134,5)&lt;&gt;"unclassified",VLOOKUP($A331,'[1]OTU taxonomy'!$A$1:$H$2134,5),IF(VLOOKUP($A331,'[1]OTU taxonomy'!$A$1:$H$2134,4)&lt;&gt;"unclassified",VLOOKUP($A331,'[1]OTU taxonomy'!$A$1:$H$2134,4),VLOOKUP($A331,'[1]OTU taxonomy'!$A$1:$H$2134,3))))</f>
        <v>Vibrionales</v>
      </c>
      <c r="CT331" t="str">
        <f>IF(VLOOKUP($A331,'[1]OTU taxonomy'!$A$1:$H$2134,5)&lt;&gt;"unclassified",VLOOKUP($A331,'[1]OTU taxonomy'!$A$1:$H$2134,5),IF(VLOOKUP($A331,'[1]OTU taxonomy'!$A$1:$H$2134,4)&lt;&gt;"unclassified",VLOOKUP($A331,'[1]OTU taxonomy'!$A$1:$H$2134,4),VLOOKUP($A331,'[1]OTU taxonomy'!$A$1:$H$2134,3)))</f>
        <v>Gammaproteobacteria</v>
      </c>
      <c r="CU331" t="str">
        <f>IF(VLOOKUP($A331,'[1]OTU taxonomy'!$A$1:$H$2134,4)&lt;&gt;"unclassified",VLOOKUP($A331,'[1]OTU taxonomy'!$A$1:$H$2134,4),VLOOKUP($A331,'[1]OTU taxonomy'!$A$1:$H$2134,3))</f>
        <v>Proteobacteria</v>
      </c>
      <c r="CV331" t="str">
        <f>VLOOKUP($A331,'[1]OTU taxonomy'!$A$1:$H$2134,3)</f>
        <v>Bacteria</v>
      </c>
    </row>
    <row r="332" spans="1:100" x14ac:dyDescent="0.25">
      <c r="A332" t="s">
        <v>429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1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1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Q332" t="str">
        <f>IF(VLOOKUP($A332,'[1]OTU taxonomy'!$A$1:$H$2134,8)&lt;&gt;"unclassified",VLOOKUP($A332,'[1]OTU taxonomy'!$A$1:$H$2134,8),IF(VLOOKUP($A332,'[1]OTU taxonomy'!$A$1:$H$2134,7)&lt;&gt;"unclassified",VLOOKUP($A332,'[1]OTU taxonomy'!$A$1:$H$2134,7),IF(VLOOKUP($A332,'[1]OTU taxonomy'!$A$1:$H$2134,6)&lt;&gt;"unclassified",VLOOKUP($A332,'[1]OTU taxonomy'!$A$1:$H$2134,6),IF(VLOOKUP($A332,'[1]OTU taxonomy'!$A$1:$H$2134,5)&lt;&gt;"unclassified",VLOOKUP($A332,'[1]OTU taxonomy'!$A$1:$H$2134,5),IF(VLOOKUP($A332,'[1]OTU taxonomy'!$A$1:$H$2134,4)&lt;&gt;"unclassified",VLOOKUP($A332,'[1]OTU taxonomy'!$A$1:$H$2134,4),VLOOKUP($A332,'[1]OTU taxonomy'!$A$1:$H$2134,3))))))</f>
        <v>Gammaproteobacteria</v>
      </c>
      <c r="CR332" t="str">
        <f>IF(VLOOKUP($A332,'[1]OTU taxonomy'!$A$1:$H$2134,7)&lt;&gt;"unclassified",VLOOKUP($A332,'[1]OTU taxonomy'!$A$1:$H$2134,7),IF(VLOOKUP($A332,'[1]OTU taxonomy'!$A$1:$H$2134,6)&lt;&gt;"unclassified",VLOOKUP($A332,'[1]OTU taxonomy'!$A$1:$H$2134,6),IF(VLOOKUP($A332,'[1]OTU taxonomy'!$A$1:$H$2134,5)&lt;&gt;"unclassified",VLOOKUP($A332,'[1]OTU taxonomy'!$A$1:$H$2134,5),IF(VLOOKUP($A332,'[1]OTU taxonomy'!$A$1:$H$2134,4)&lt;&gt;"unclassified",VLOOKUP($A332,'[1]OTU taxonomy'!$A$1:$H$2134,4),VLOOKUP($A332,'[1]OTU taxonomy'!$A$1:$H$2134,3)))))</f>
        <v>Gammaproteobacteria</v>
      </c>
      <c r="CS332" t="str">
        <f>IF(VLOOKUP($A332,'[1]OTU taxonomy'!$A$1:$H$2134,6)&lt;&gt;"unclassified",VLOOKUP($A332,'[1]OTU taxonomy'!$A$1:$H$2134,6),IF(VLOOKUP($A332,'[1]OTU taxonomy'!$A$1:$H$2134,5)&lt;&gt;"unclassified",VLOOKUP($A332,'[1]OTU taxonomy'!$A$1:$H$2134,5),IF(VLOOKUP($A332,'[1]OTU taxonomy'!$A$1:$H$2134,4)&lt;&gt;"unclassified",VLOOKUP($A332,'[1]OTU taxonomy'!$A$1:$H$2134,4),VLOOKUP($A332,'[1]OTU taxonomy'!$A$1:$H$2134,3))))</f>
        <v>Gammaproteobacteria</v>
      </c>
      <c r="CT332" t="str">
        <f>IF(VLOOKUP($A332,'[1]OTU taxonomy'!$A$1:$H$2134,5)&lt;&gt;"unclassified",VLOOKUP($A332,'[1]OTU taxonomy'!$A$1:$H$2134,5),IF(VLOOKUP($A332,'[1]OTU taxonomy'!$A$1:$H$2134,4)&lt;&gt;"unclassified",VLOOKUP($A332,'[1]OTU taxonomy'!$A$1:$H$2134,4),VLOOKUP($A332,'[1]OTU taxonomy'!$A$1:$H$2134,3)))</f>
        <v>Gammaproteobacteria</v>
      </c>
      <c r="CU332" t="str">
        <f>IF(VLOOKUP($A332,'[1]OTU taxonomy'!$A$1:$H$2134,4)&lt;&gt;"unclassified",VLOOKUP($A332,'[1]OTU taxonomy'!$A$1:$H$2134,4),VLOOKUP($A332,'[1]OTU taxonomy'!$A$1:$H$2134,3))</f>
        <v>Proteobacteria</v>
      </c>
      <c r="CV332" t="str">
        <f>VLOOKUP($A332,'[1]OTU taxonomy'!$A$1:$H$2134,3)</f>
        <v>Bacteria</v>
      </c>
    </row>
    <row r="333" spans="1:100" x14ac:dyDescent="0.25">
      <c r="A333" t="s">
        <v>430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1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Q333" t="str">
        <f>IF(VLOOKUP($A333,'[1]OTU taxonomy'!$A$1:$H$2134,8)&lt;&gt;"unclassified",VLOOKUP($A333,'[1]OTU taxonomy'!$A$1:$H$2134,8),IF(VLOOKUP($A333,'[1]OTU taxonomy'!$A$1:$H$2134,7)&lt;&gt;"unclassified",VLOOKUP($A333,'[1]OTU taxonomy'!$A$1:$H$2134,7),IF(VLOOKUP($A333,'[1]OTU taxonomy'!$A$1:$H$2134,6)&lt;&gt;"unclassified",VLOOKUP($A333,'[1]OTU taxonomy'!$A$1:$H$2134,6),IF(VLOOKUP($A333,'[1]OTU taxonomy'!$A$1:$H$2134,5)&lt;&gt;"unclassified",VLOOKUP($A333,'[1]OTU taxonomy'!$A$1:$H$2134,5),IF(VLOOKUP($A333,'[1]OTU taxonomy'!$A$1:$H$2134,4)&lt;&gt;"unclassified",VLOOKUP($A333,'[1]OTU taxonomy'!$A$1:$H$2134,4),VLOOKUP($A333,'[1]OTU taxonomy'!$A$1:$H$2134,3))))))</f>
        <v>Gammaproteobacteria</v>
      </c>
      <c r="CR333" t="str">
        <f>IF(VLOOKUP($A333,'[1]OTU taxonomy'!$A$1:$H$2134,7)&lt;&gt;"unclassified",VLOOKUP($A333,'[1]OTU taxonomy'!$A$1:$H$2134,7),IF(VLOOKUP($A333,'[1]OTU taxonomy'!$A$1:$H$2134,6)&lt;&gt;"unclassified",VLOOKUP($A333,'[1]OTU taxonomy'!$A$1:$H$2134,6),IF(VLOOKUP($A333,'[1]OTU taxonomy'!$A$1:$H$2134,5)&lt;&gt;"unclassified",VLOOKUP($A333,'[1]OTU taxonomy'!$A$1:$H$2134,5),IF(VLOOKUP($A333,'[1]OTU taxonomy'!$A$1:$H$2134,4)&lt;&gt;"unclassified",VLOOKUP($A333,'[1]OTU taxonomy'!$A$1:$H$2134,4),VLOOKUP($A333,'[1]OTU taxonomy'!$A$1:$H$2134,3)))))</f>
        <v>Gammaproteobacteria</v>
      </c>
      <c r="CS333" t="str">
        <f>IF(VLOOKUP($A333,'[1]OTU taxonomy'!$A$1:$H$2134,6)&lt;&gt;"unclassified",VLOOKUP($A333,'[1]OTU taxonomy'!$A$1:$H$2134,6),IF(VLOOKUP($A333,'[1]OTU taxonomy'!$A$1:$H$2134,5)&lt;&gt;"unclassified",VLOOKUP($A333,'[1]OTU taxonomy'!$A$1:$H$2134,5),IF(VLOOKUP($A333,'[1]OTU taxonomy'!$A$1:$H$2134,4)&lt;&gt;"unclassified",VLOOKUP($A333,'[1]OTU taxonomy'!$A$1:$H$2134,4),VLOOKUP($A333,'[1]OTU taxonomy'!$A$1:$H$2134,3))))</f>
        <v>Gammaproteobacteria</v>
      </c>
      <c r="CT333" t="str">
        <f>IF(VLOOKUP($A333,'[1]OTU taxonomy'!$A$1:$H$2134,5)&lt;&gt;"unclassified",VLOOKUP($A333,'[1]OTU taxonomy'!$A$1:$H$2134,5),IF(VLOOKUP($A333,'[1]OTU taxonomy'!$A$1:$H$2134,4)&lt;&gt;"unclassified",VLOOKUP($A333,'[1]OTU taxonomy'!$A$1:$H$2134,4),VLOOKUP($A333,'[1]OTU taxonomy'!$A$1:$H$2134,3)))</f>
        <v>Gammaproteobacteria</v>
      </c>
      <c r="CU333" t="str">
        <f>IF(VLOOKUP($A333,'[1]OTU taxonomy'!$A$1:$H$2134,4)&lt;&gt;"unclassified",VLOOKUP($A333,'[1]OTU taxonomy'!$A$1:$H$2134,4),VLOOKUP($A333,'[1]OTU taxonomy'!$A$1:$H$2134,3))</f>
        <v>Proteobacteria</v>
      </c>
      <c r="CV333" t="str">
        <f>VLOOKUP($A333,'[1]OTU taxonomy'!$A$1:$H$2134,3)</f>
        <v>Bacteria</v>
      </c>
    </row>
    <row r="334" spans="1:100" x14ac:dyDescent="0.25">
      <c r="A334" t="s">
        <v>431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1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1</v>
      </c>
      <c r="BC334">
        <v>1</v>
      </c>
      <c r="BD334">
        <v>0</v>
      </c>
      <c r="BE334">
        <v>0</v>
      </c>
      <c r="BF334">
        <v>1</v>
      </c>
      <c r="BG334">
        <v>0</v>
      </c>
      <c r="BH334">
        <v>0</v>
      </c>
      <c r="BI334">
        <v>0</v>
      </c>
      <c r="BJ334">
        <v>1</v>
      </c>
      <c r="BK334">
        <v>1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2</v>
      </c>
      <c r="BX334">
        <v>0</v>
      </c>
      <c r="BY334">
        <v>0</v>
      </c>
      <c r="BZ334">
        <v>1</v>
      </c>
      <c r="CA334">
        <v>1</v>
      </c>
      <c r="CB334">
        <v>0</v>
      </c>
      <c r="CC334">
        <v>1</v>
      </c>
      <c r="CD334">
        <v>0</v>
      </c>
      <c r="CE334">
        <v>3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Q334" t="str">
        <f>IF(VLOOKUP($A334,'[1]OTU taxonomy'!$A$1:$H$2134,8)&lt;&gt;"unclassified",VLOOKUP($A334,'[1]OTU taxonomy'!$A$1:$H$2134,8),IF(VLOOKUP($A334,'[1]OTU taxonomy'!$A$1:$H$2134,7)&lt;&gt;"unclassified",VLOOKUP($A334,'[1]OTU taxonomy'!$A$1:$H$2134,7),IF(VLOOKUP($A334,'[1]OTU taxonomy'!$A$1:$H$2134,6)&lt;&gt;"unclassified",VLOOKUP($A334,'[1]OTU taxonomy'!$A$1:$H$2134,6),IF(VLOOKUP($A334,'[1]OTU taxonomy'!$A$1:$H$2134,5)&lt;&gt;"unclassified",VLOOKUP($A334,'[1]OTU taxonomy'!$A$1:$H$2134,5),IF(VLOOKUP($A334,'[1]OTU taxonomy'!$A$1:$H$2134,4)&lt;&gt;"unclassified",VLOOKUP($A334,'[1]OTU taxonomy'!$A$1:$H$2134,4),VLOOKUP($A334,'[1]OTU taxonomy'!$A$1:$H$2134,3))))))</f>
        <v>Gammaproteobacteria</v>
      </c>
      <c r="CR334" t="str">
        <f>IF(VLOOKUP($A334,'[1]OTU taxonomy'!$A$1:$H$2134,7)&lt;&gt;"unclassified",VLOOKUP($A334,'[1]OTU taxonomy'!$A$1:$H$2134,7),IF(VLOOKUP($A334,'[1]OTU taxonomy'!$A$1:$H$2134,6)&lt;&gt;"unclassified",VLOOKUP($A334,'[1]OTU taxonomy'!$A$1:$H$2134,6),IF(VLOOKUP($A334,'[1]OTU taxonomy'!$A$1:$H$2134,5)&lt;&gt;"unclassified",VLOOKUP($A334,'[1]OTU taxonomy'!$A$1:$H$2134,5),IF(VLOOKUP($A334,'[1]OTU taxonomy'!$A$1:$H$2134,4)&lt;&gt;"unclassified",VLOOKUP($A334,'[1]OTU taxonomy'!$A$1:$H$2134,4),VLOOKUP($A334,'[1]OTU taxonomy'!$A$1:$H$2134,3)))))</f>
        <v>Gammaproteobacteria</v>
      </c>
      <c r="CS334" t="str">
        <f>IF(VLOOKUP($A334,'[1]OTU taxonomy'!$A$1:$H$2134,6)&lt;&gt;"unclassified",VLOOKUP($A334,'[1]OTU taxonomy'!$A$1:$H$2134,6),IF(VLOOKUP($A334,'[1]OTU taxonomy'!$A$1:$H$2134,5)&lt;&gt;"unclassified",VLOOKUP($A334,'[1]OTU taxonomy'!$A$1:$H$2134,5),IF(VLOOKUP($A334,'[1]OTU taxonomy'!$A$1:$H$2134,4)&lt;&gt;"unclassified",VLOOKUP($A334,'[1]OTU taxonomy'!$A$1:$H$2134,4),VLOOKUP($A334,'[1]OTU taxonomy'!$A$1:$H$2134,3))))</f>
        <v>Gammaproteobacteria</v>
      </c>
      <c r="CT334" t="str">
        <f>IF(VLOOKUP($A334,'[1]OTU taxonomy'!$A$1:$H$2134,5)&lt;&gt;"unclassified",VLOOKUP($A334,'[1]OTU taxonomy'!$A$1:$H$2134,5),IF(VLOOKUP($A334,'[1]OTU taxonomy'!$A$1:$H$2134,4)&lt;&gt;"unclassified",VLOOKUP($A334,'[1]OTU taxonomy'!$A$1:$H$2134,4),VLOOKUP($A334,'[1]OTU taxonomy'!$A$1:$H$2134,3)))</f>
        <v>Gammaproteobacteria</v>
      </c>
      <c r="CU334" t="str">
        <f>IF(VLOOKUP($A334,'[1]OTU taxonomy'!$A$1:$H$2134,4)&lt;&gt;"unclassified",VLOOKUP($A334,'[1]OTU taxonomy'!$A$1:$H$2134,4),VLOOKUP($A334,'[1]OTU taxonomy'!$A$1:$H$2134,3))</f>
        <v>Proteobacteria</v>
      </c>
      <c r="CV334" t="str">
        <f>VLOOKUP($A334,'[1]OTU taxonomy'!$A$1:$H$2134,3)</f>
        <v>Bacteria</v>
      </c>
    </row>
    <row r="335" spans="1:100" x14ac:dyDescent="0.25">
      <c r="A335" t="s">
        <v>432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1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1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Q335" t="str">
        <f>IF(VLOOKUP($A335,'[1]OTU taxonomy'!$A$1:$H$2134,8)&lt;&gt;"unclassified",VLOOKUP($A335,'[1]OTU taxonomy'!$A$1:$H$2134,8),IF(VLOOKUP($A335,'[1]OTU taxonomy'!$A$1:$H$2134,7)&lt;&gt;"unclassified",VLOOKUP($A335,'[1]OTU taxonomy'!$A$1:$H$2134,7),IF(VLOOKUP($A335,'[1]OTU taxonomy'!$A$1:$H$2134,6)&lt;&gt;"unclassified",VLOOKUP($A335,'[1]OTU taxonomy'!$A$1:$H$2134,6),IF(VLOOKUP($A335,'[1]OTU taxonomy'!$A$1:$H$2134,5)&lt;&gt;"unclassified",VLOOKUP($A335,'[1]OTU taxonomy'!$A$1:$H$2134,5),IF(VLOOKUP($A335,'[1]OTU taxonomy'!$A$1:$H$2134,4)&lt;&gt;"unclassified",VLOOKUP($A335,'[1]OTU taxonomy'!$A$1:$H$2134,4),VLOOKUP($A335,'[1]OTU taxonomy'!$A$1:$H$2134,3))))))</f>
        <v>Flavobacteriaceae</v>
      </c>
      <c r="CR335" t="str">
        <f>IF(VLOOKUP($A335,'[1]OTU taxonomy'!$A$1:$H$2134,7)&lt;&gt;"unclassified",VLOOKUP($A335,'[1]OTU taxonomy'!$A$1:$H$2134,7),IF(VLOOKUP($A335,'[1]OTU taxonomy'!$A$1:$H$2134,6)&lt;&gt;"unclassified",VLOOKUP($A335,'[1]OTU taxonomy'!$A$1:$H$2134,6),IF(VLOOKUP($A335,'[1]OTU taxonomy'!$A$1:$H$2134,5)&lt;&gt;"unclassified",VLOOKUP($A335,'[1]OTU taxonomy'!$A$1:$H$2134,5),IF(VLOOKUP($A335,'[1]OTU taxonomy'!$A$1:$H$2134,4)&lt;&gt;"unclassified",VLOOKUP($A335,'[1]OTU taxonomy'!$A$1:$H$2134,4),VLOOKUP($A335,'[1]OTU taxonomy'!$A$1:$H$2134,3)))))</f>
        <v>Flavobacteriaceae</v>
      </c>
      <c r="CS335" t="str">
        <f>IF(VLOOKUP($A335,'[1]OTU taxonomy'!$A$1:$H$2134,6)&lt;&gt;"unclassified",VLOOKUP($A335,'[1]OTU taxonomy'!$A$1:$H$2134,6),IF(VLOOKUP($A335,'[1]OTU taxonomy'!$A$1:$H$2134,5)&lt;&gt;"unclassified",VLOOKUP($A335,'[1]OTU taxonomy'!$A$1:$H$2134,5),IF(VLOOKUP($A335,'[1]OTU taxonomy'!$A$1:$H$2134,4)&lt;&gt;"unclassified",VLOOKUP($A335,'[1]OTU taxonomy'!$A$1:$H$2134,4),VLOOKUP($A335,'[1]OTU taxonomy'!$A$1:$H$2134,3))))</f>
        <v>Flavobacteriales</v>
      </c>
      <c r="CT335" t="str">
        <f>IF(VLOOKUP($A335,'[1]OTU taxonomy'!$A$1:$H$2134,5)&lt;&gt;"unclassified",VLOOKUP($A335,'[1]OTU taxonomy'!$A$1:$H$2134,5),IF(VLOOKUP($A335,'[1]OTU taxonomy'!$A$1:$H$2134,4)&lt;&gt;"unclassified",VLOOKUP($A335,'[1]OTU taxonomy'!$A$1:$H$2134,4),VLOOKUP($A335,'[1]OTU taxonomy'!$A$1:$H$2134,3)))</f>
        <v>Flavobacteria</v>
      </c>
      <c r="CU335" t="str">
        <f>IF(VLOOKUP($A335,'[1]OTU taxonomy'!$A$1:$H$2134,4)&lt;&gt;"unclassified",VLOOKUP($A335,'[1]OTU taxonomy'!$A$1:$H$2134,4),VLOOKUP($A335,'[1]OTU taxonomy'!$A$1:$H$2134,3))</f>
        <v>Bacteroidetes</v>
      </c>
      <c r="CV335" t="str">
        <f>VLOOKUP($A335,'[1]OTU taxonomy'!$A$1:$H$2134,3)</f>
        <v>Bacteria</v>
      </c>
    </row>
    <row r="336" spans="1:100" x14ac:dyDescent="0.25">
      <c r="A336" t="s">
        <v>433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1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1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Q336" t="str">
        <f>IF(VLOOKUP($A336,'[1]OTU taxonomy'!$A$1:$H$2134,8)&lt;&gt;"unclassified",VLOOKUP($A336,'[1]OTU taxonomy'!$A$1:$H$2134,8),IF(VLOOKUP($A336,'[1]OTU taxonomy'!$A$1:$H$2134,7)&lt;&gt;"unclassified",VLOOKUP($A336,'[1]OTU taxonomy'!$A$1:$H$2134,7),IF(VLOOKUP($A336,'[1]OTU taxonomy'!$A$1:$H$2134,6)&lt;&gt;"unclassified",VLOOKUP($A336,'[1]OTU taxonomy'!$A$1:$H$2134,6),IF(VLOOKUP($A336,'[1]OTU taxonomy'!$A$1:$H$2134,5)&lt;&gt;"unclassified",VLOOKUP($A336,'[1]OTU taxonomy'!$A$1:$H$2134,5),IF(VLOOKUP($A336,'[1]OTU taxonomy'!$A$1:$H$2134,4)&lt;&gt;"unclassified",VLOOKUP($A336,'[1]OTU taxonomy'!$A$1:$H$2134,4),VLOOKUP($A336,'[1]OTU taxonomy'!$A$1:$H$2134,3))))))</f>
        <v>Flavobacteriaceae</v>
      </c>
      <c r="CR336" t="str">
        <f>IF(VLOOKUP($A336,'[1]OTU taxonomy'!$A$1:$H$2134,7)&lt;&gt;"unclassified",VLOOKUP($A336,'[1]OTU taxonomy'!$A$1:$H$2134,7),IF(VLOOKUP($A336,'[1]OTU taxonomy'!$A$1:$H$2134,6)&lt;&gt;"unclassified",VLOOKUP($A336,'[1]OTU taxonomy'!$A$1:$H$2134,6),IF(VLOOKUP($A336,'[1]OTU taxonomy'!$A$1:$H$2134,5)&lt;&gt;"unclassified",VLOOKUP($A336,'[1]OTU taxonomy'!$A$1:$H$2134,5),IF(VLOOKUP($A336,'[1]OTU taxonomy'!$A$1:$H$2134,4)&lt;&gt;"unclassified",VLOOKUP($A336,'[1]OTU taxonomy'!$A$1:$H$2134,4),VLOOKUP($A336,'[1]OTU taxonomy'!$A$1:$H$2134,3)))))</f>
        <v>Flavobacteriaceae</v>
      </c>
      <c r="CS336" t="str">
        <f>IF(VLOOKUP($A336,'[1]OTU taxonomy'!$A$1:$H$2134,6)&lt;&gt;"unclassified",VLOOKUP($A336,'[1]OTU taxonomy'!$A$1:$H$2134,6),IF(VLOOKUP($A336,'[1]OTU taxonomy'!$A$1:$H$2134,5)&lt;&gt;"unclassified",VLOOKUP($A336,'[1]OTU taxonomy'!$A$1:$H$2134,5),IF(VLOOKUP($A336,'[1]OTU taxonomy'!$A$1:$H$2134,4)&lt;&gt;"unclassified",VLOOKUP($A336,'[1]OTU taxonomy'!$A$1:$H$2134,4),VLOOKUP($A336,'[1]OTU taxonomy'!$A$1:$H$2134,3))))</f>
        <v>Flavobacteriales</v>
      </c>
      <c r="CT336" t="str">
        <f>IF(VLOOKUP($A336,'[1]OTU taxonomy'!$A$1:$H$2134,5)&lt;&gt;"unclassified",VLOOKUP($A336,'[1]OTU taxonomy'!$A$1:$H$2134,5),IF(VLOOKUP($A336,'[1]OTU taxonomy'!$A$1:$H$2134,4)&lt;&gt;"unclassified",VLOOKUP($A336,'[1]OTU taxonomy'!$A$1:$H$2134,4),VLOOKUP($A336,'[1]OTU taxonomy'!$A$1:$H$2134,3)))</f>
        <v>Flavobacteria</v>
      </c>
      <c r="CU336" t="str">
        <f>IF(VLOOKUP($A336,'[1]OTU taxonomy'!$A$1:$H$2134,4)&lt;&gt;"unclassified",VLOOKUP($A336,'[1]OTU taxonomy'!$A$1:$H$2134,4),VLOOKUP($A336,'[1]OTU taxonomy'!$A$1:$H$2134,3))</f>
        <v>Bacteroidetes</v>
      </c>
      <c r="CV336" t="str">
        <f>VLOOKUP($A336,'[1]OTU taxonomy'!$A$1:$H$2134,3)</f>
        <v>Bacteria</v>
      </c>
    </row>
    <row r="337" spans="1:100" x14ac:dyDescent="0.25">
      <c r="A337" t="s">
        <v>434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1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Q337" t="str">
        <f>IF(VLOOKUP($A337,'[1]OTU taxonomy'!$A$1:$H$2134,8)&lt;&gt;"unclassified",VLOOKUP($A337,'[1]OTU taxonomy'!$A$1:$H$2134,8),IF(VLOOKUP($A337,'[1]OTU taxonomy'!$A$1:$H$2134,7)&lt;&gt;"unclassified",VLOOKUP($A337,'[1]OTU taxonomy'!$A$1:$H$2134,7),IF(VLOOKUP($A337,'[1]OTU taxonomy'!$A$1:$H$2134,6)&lt;&gt;"unclassified",VLOOKUP($A337,'[1]OTU taxonomy'!$A$1:$H$2134,6),IF(VLOOKUP($A337,'[1]OTU taxonomy'!$A$1:$H$2134,5)&lt;&gt;"unclassified",VLOOKUP($A337,'[1]OTU taxonomy'!$A$1:$H$2134,5),IF(VLOOKUP($A337,'[1]OTU taxonomy'!$A$1:$H$2134,4)&lt;&gt;"unclassified",VLOOKUP($A337,'[1]OTU taxonomy'!$A$1:$H$2134,4),VLOOKUP($A337,'[1]OTU taxonomy'!$A$1:$H$2134,3))))))</f>
        <v>Delftia</v>
      </c>
      <c r="CR337" t="str">
        <f>IF(VLOOKUP($A337,'[1]OTU taxonomy'!$A$1:$H$2134,7)&lt;&gt;"unclassified",VLOOKUP($A337,'[1]OTU taxonomy'!$A$1:$H$2134,7),IF(VLOOKUP($A337,'[1]OTU taxonomy'!$A$1:$H$2134,6)&lt;&gt;"unclassified",VLOOKUP($A337,'[1]OTU taxonomy'!$A$1:$H$2134,6),IF(VLOOKUP($A337,'[1]OTU taxonomy'!$A$1:$H$2134,5)&lt;&gt;"unclassified",VLOOKUP($A337,'[1]OTU taxonomy'!$A$1:$H$2134,5),IF(VLOOKUP($A337,'[1]OTU taxonomy'!$A$1:$H$2134,4)&lt;&gt;"unclassified",VLOOKUP($A337,'[1]OTU taxonomy'!$A$1:$H$2134,4),VLOOKUP($A337,'[1]OTU taxonomy'!$A$1:$H$2134,3)))))</f>
        <v>Comamonadaceae</v>
      </c>
      <c r="CS337" t="str">
        <f>IF(VLOOKUP($A337,'[1]OTU taxonomy'!$A$1:$H$2134,6)&lt;&gt;"unclassified",VLOOKUP($A337,'[1]OTU taxonomy'!$A$1:$H$2134,6),IF(VLOOKUP($A337,'[1]OTU taxonomy'!$A$1:$H$2134,5)&lt;&gt;"unclassified",VLOOKUP($A337,'[1]OTU taxonomy'!$A$1:$H$2134,5),IF(VLOOKUP($A337,'[1]OTU taxonomy'!$A$1:$H$2134,4)&lt;&gt;"unclassified",VLOOKUP($A337,'[1]OTU taxonomy'!$A$1:$H$2134,4),VLOOKUP($A337,'[1]OTU taxonomy'!$A$1:$H$2134,3))))</f>
        <v>Burkholderiales</v>
      </c>
      <c r="CT337" t="str">
        <f>IF(VLOOKUP($A337,'[1]OTU taxonomy'!$A$1:$H$2134,5)&lt;&gt;"unclassified",VLOOKUP($A337,'[1]OTU taxonomy'!$A$1:$H$2134,5),IF(VLOOKUP($A337,'[1]OTU taxonomy'!$A$1:$H$2134,4)&lt;&gt;"unclassified",VLOOKUP($A337,'[1]OTU taxonomy'!$A$1:$H$2134,4),VLOOKUP($A337,'[1]OTU taxonomy'!$A$1:$H$2134,3)))</f>
        <v>Betaproteobacteria</v>
      </c>
      <c r="CU337" t="str">
        <f>IF(VLOOKUP($A337,'[1]OTU taxonomy'!$A$1:$H$2134,4)&lt;&gt;"unclassified",VLOOKUP($A337,'[1]OTU taxonomy'!$A$1:$H$2134,4),VLOOKUP($A337,'[1]OTU taxonomy'!$A$1:$H$2134,3))</f>
        <v>Proteobacteria</v>
      </c>
      <c r="CV337" t="str">
        <f>VLOOKUP($A337,'[1]OTU taxonomy'!$A$1:$H$2134,3)</f>
        <v>Bacteria</v>
      </c>
    </row>
    <row r="338" spans="1:100" x14ac:dyDescent="0.25">
      <c r="A338" t="s">
        <v>435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1</v>
      </c>
      <c r="CA338">
        <v>0</v>
      </c>
      <c r="CB338">
        <v>0</v>
      </c>
      <c r="CC338">
        <v>2</v>
      </c>
      <c r="CD338">
        <v>0</v>
      </c>
      <c r="CE338">
        <v>3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Q338" t="str">
        <f>IF(VLOOKUP($A338,'[1]OTU taxonomy'!$A$1:$H$2134,8)&lt;&gt;"unclassified",VLOOKUP($A338,'[1]OTU taxonomy'!$A$1:$H$2134,8),IF(VLOOKUP($A338,'[1]OTU taxonomy'!$A$1:$H$2134,7)&lt;&gt;"unclassified",VLOOKUP($A338,'[1]OTU taxonomy'!$A$1:$H$2134,7),IF(VLOOKUP($A338,'[1]OTU taxonomy'!$A$1:$H$2134,6)&lt;&gt;"unclassified",VLOOKUP($A338,'[1]OTU taxonomy'!$A$1:$H$2134,6),IF(VLOOKUP($A338,'[1]OTU taxonomy'!$A$1:$H$2134,5)&lt;&gt;"unclassified",VLOOKUP($A338,'[1]OTU taxonomy'!$A$1:$H$2134,5),IF(VLOOKUP($A338,'[1]OTU taxonomy'!$A$1:$H$2134,4)&lt;&gt;"unclassified",VLOOKUP($A338,'[1]OTU taxonomy'!$A$1:$H$2134,4),VLOOKUP($A338,'[1]OTU taxonomy'!$A$1:$H$2134,3))))))</f>
        <v>Bacteria</v>
      </c>
      <c r="CR338" t="str">
        <f>IF(VLOOKUP($A338,'[1]OTU taxonomy'!$A$1:$H$2134,7)&lt;&gt;"unclassified",VLOOKUP($A338,'[1]OTU taxonomy'!$A$1:$H$2134,7),IF(VLOOKUP($A338,'[1]OTU taxonomy'!$A$1:$H$2134,6)&lt;&gt;"unclassified",VLOOKUP($A338,'[1]OTU taxonomy'!$A$1:$H$2134,6),IF(VLOOKUP($A338,'[1]OTU taxonomy'!$A$1:$H$2134,5)&lt;&gt;"unclassified",VLOOKUP($A338,'[1]OTU taxonomy'!$A$1:$H$2134,5),IF(VLOOKUP($A338,'[1]OTU taxonomy'!$A$1:$H$2134,4)&lt;&gt;"unclassified",VLOOKUP($A338,'[1]OTU taxonomy'!$A$1:$H$2134,4),VLOOKUP($A338,'[1]OTU taxonomy'!$A$1:$H$2134,3)))))</f>
        <v>Bacteria</v>
      </c>
      <c r="CS338" t="str">
        <f>IF(VLOOKUP($A338,'[1]OTU taxonomy'!$A$1:$H$2134,6)&lt;&gt;"unclassified",VLOOKUP($A338,'[1]OTU taxonomy'!$A$1:$H$2134,6),IF(VLOOKUP($A338,'[1]OTU taxonomy'!$A$1:$H$2134,5)&lt;&gt;"unclassified",VLOOKUP($A338,'[1]OTU taxonomy'!$A$1:$H$2134,5),IF(VLOOKUP($A338,'[1]OTU taxonomy'!$A$1:$H$2134,4)&lt;&gt;"unclassified",VLOOKUP($A338,'[1]OTU taxonomy'!$A$1:$H$2134,4),VLOOKUP($A338,'[1]OTU taxonomy'!$A$1:$H$2134,3))))</f>
        <v>Bacteria</v>
      </c>
      <c r="CT338" t="str">
        <f>IF(VLOOKUP($A338,'[1]OTU taxonomy'!$A$1:$H$2134,5)&lt;&gt;"unclassified",VLOOKUP($A338,'[1]OTU taxonomy'!$A$1:$H$2134,5),IF(VLOOKUP($A338,'[1]OTU taxonomy'!$A$1:$H$2134,4)&lt;&gt;"unclassified",VLOOKUP($A338,'[1]OTU taxonomy'!$A$1:$H$2134,4),VLOOKUP($A338,'[1]OTU taxonomy'!$A$1:$H$2134,3)))</f>
        <v>Bacteria</v>
      </c>
      <c r="CU338" t="str">
        <f>IF(VLOOKUP($A338,'[1]OTU taxonomy'!$A$1:$H$2134,4)&lt;&gt;"unclassified",VLOOKUP($A338,'[1]OTU taxonomy'!$A$1:$H$2134,4),VLOOKUP($A338,'[1]OTU taxonomy'!$A$1:$H$2134,3))</f>
        <v>Bacteria</v>
      </c>
      <c r="CV338" t="str">
        <f>VLOOKUP($A338,'[1]OTU taxonomy'!$A$1:$H$2134,3)</f>
        <v>Bacteria</v>
      </c>
    </row>
    <row r="339" spans="1:100" x14ac:dyDescent="0.25">
      <c r="A339" t="s">
        <v>436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1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Q339" t="str">
        <f>IF(VLOOKUP($A339,'[1]OTU taxonomy'!$A$1:$H$2134,8)&lt;&gt;"unclassified",VLOOKUP($A339,'[1]OTU taxonomy'!$A$1:$H$2134,8),IF(VLOOKUP($A339,'[1]OTU taxonomy'!$A$1:$H$2134,7)&lt;&gt;"unclassified",VLOOKUP($A339,'[1]OTU taxonomy'!$A$1:$H$2134,7),IF(VLOOKUP($A339,'[1]OTU taxonomy'!$A$1:$H$2134,6)&lt;&gt;"unclassified",VLOOKUP($A339,'[1]OTU taxonomy'!$A$1:$H$2134,6),IF(VLOOKUP($A339,'[1]OTU taxonomy'!$A$1:$H$2134,5)&lt;&gt;"unclassified",VLOOKUP($A339,'[1]OTU taxonomy'!$A$1:$H$2134,5),IF(VLOOKUP($A339,'[1]OTU taxonomy'!$A$1:$H$2134,4)&lt;&gt;"unclassified",VLOOKUP($A339,'[1]OTU taxonomy'!$A$1:$H$2134,4),VLOOKUP($A339,'[1]OTU taxonomy'!$A$1:$H$2134,3))))))</f>
        <v>Oceanospirillaceae</v>
      </c>
      <c r="CR339" t="str">
        <f>IF(VLOOKUP($A339,'[1]OTU taxonomy'!$A$1:$H$2134,7)&lt;&gt;"unclassified",VLOOKUP($A339,'[1]OTU taxonomy'!$A$1:$H$2134,7),IF(VLOOKUP($A339,'[1]OTU taxonomy'!$A$1:$H$2134,6)&lt;&gt;"unclassified",VLOOKUP($A339,'[1]OTU taxonomy'!$A$1:$H$2134,6),IF(VLOOKUP($A339,'[1]OTU taxonomy'!$A$1:$H$2134,5)&lt;&gt;"unclassified",VLOOKUP($A339,'[1]OTU taxonomy'!$A$1:$H$2134,5),IF(VLOOKUP($A339,'[1]OTU taxonomy'!$A$1:$H$2134,4)&lt;&gt;"unclassified",VLOOKUP($A339,'[1]OTU taxonomy'!$A$1:$H$2134,4),VLOOKUP($A339,'[1]OTU taxonomy'!$A$1:$H$2134,3)))))</f>
        <v>Oceanospirillaceae</v>
      </c>
      <c r="CS339" t="str">
        <f>IF(VLOOKUP($A339,'[1]OTU taxonomy'!$A$1:$H$2134,6)&lt;&gt;"unclassified",VLOOKUP($A339,'[1]OTU taxonomy'!$A$1:$H$2134,6),IF(VLOOKUP($A339,'[1]OTU taxonomy'!$A$1:$H$2134,5)&lt;&gt;"unclassified",VLOOKUP($A339,'[1]OTU taxonomy'!$A$1:$H$2134,5),IF(VLOOKUP($A339,'[1]OTU taxonomy'!$A$1:$H$2134,4)&lt;&gt;"unclassified",VLOOKUP($A339,'[1]OTU taxonomy'!$A$1:$H$2134,4),VLOOKUP($A339,'[1]OTU taxonomy'!$A$1:$H$2134,3))))</f>
        <v>Oceanospirillales</v>
      </c>
      <c r="CT339" t="str">
        <f>IF(VLOOKUP($A339,'[1]OTU taxonomy'!$A$1:$H$2134,5)&lt;&gt;"unclassified",VLOOKUP($A339,'[1]OTU taxonomy'!$A$1:$H$2134,5),IF(VLOOKUP($A339,'[1]OTU taxonomy'!$A$1:$H$2134,4)&lt;&gt;"unclassified",VLOOKUP($A339,'[1]OTU taxonomy'!$A$1:$H$2134,4),VLOOKUP($A339,'[1]OTU taxonomy'!$A$1:$H$2134,3)))</f>
        <v>Gammaproteobacteria</v>
      </c>
      <c r="CU339" t="str">
        <f>IF(VLOOKUP($A339,'[1]OTU taxonomy'!$A$1:$H$2134,4)&lt;&gt;"unclassified",VLOOKUP($A339,'[1]OTU taxonomy'!$A$1:$H$2134,4),VLOOKUP($A339,'[1]OTU taxonomy'!$A$1:$H$2134,3))</f>
        <v>Proteobacteria</v>
      </c>
      <c r="CV339" t="str">
        <f>VLOOKUP($A339,'[1]OTU taxonomy'!$A$1:$H$2134,3)</f>
        <v>Bacteria</v>
      </c>
    </row>
    <row r="340" spans="1:100" x14ac:dyDescent="0.25">
      <c r="A340" t="s">
        <v>437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2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Q340" t="str">
        <f>IF(VLOOKUP($A340,'[1]OTU taxonomy'!$A$1:$H$2134,8)&lt;&gt;"unclassified",VLOOKUP($A340,'[1]OTU taxonomy'!$A$1:$H$2134,8),IF(VLOOKUP($A340,'[1]OTU taxonomy'!$A$1:$H$2134,7)&lt;&gt;"unclassified",VLOOKUP($A340,'[1]OTU taxonomy'!$A$1:$H$2134,7),IF(VLOOKUP($A340,'[1]OTU taxonomy'!$A$1:$H$2134,6)&lt;&gt;"unclassified",VLOOKUP($A340,'[1]OTU taxonomy'!$A$1:$H$2134,6),IF(VLOOKUP($A340,'[1]OTU taxonomy'!$A$1:$H$2134,5)&lt;&gt;"unclassified",VLOOKUP($A340,'[1]OTU taxonomy'!$A$1:$H$2134,5),IF(VLOOKUP($A340,'[1]OTU taxonomy'!$A$1:$H$2134,4)&lt;&gt;"unclassified",VLOOKUP($A340,'[1]OTU taxonomy'!$A$1:$H$2134,4),VLOOKUP($A340,'[1]OTU taxonomy'!$A$1:$H$2134,3))))))</f>
        <v>Proteobacteria</v>
      </c>
      <c r="CR340" t="str">
        <f>IF(VLOOKUP($A340,'[1]OTU taxonomy'!$A$1:$H$2134,7)&lt;&gt;"unclassified",VLOOKUP($A340,'[1]OTU taxonomy'!$A$1:$H$2134,7),IF(VLOOKUP($A340,'[1]OTU taxonomy'!$A$1:$H$2134,6)&lt;&gt;"unclassified",VLOOKUP($A340,'[1]OTU taxonomy'!$A$1:$H$2134,6),IF(VLOOKUP($A340,'[1]OTU taxonomy'!$A$1:$H$2134,5)&lt;&gt;"unclassified",VLOOKUP($A340,'[1]OTU taxonomy'!$A$1:$H$2134,5),IF(VLOOKUP($A340,'[1]OTU taxonomy'!$A$1:$H$2134,4)&lt;&gt;"unclassified",VLOOKUP($A340,'[1]OTU taxonomy'!$A$1:$H$2134,4),VLOOKUP($A340,'[1]OTU taxonomy'!$A$1:$H$2134,3)))))</f>
        <v>Proteobacteria</v>
      </c>
      <c r="CS340" t="str">
        <f>IF(VLOOKUP($A340,'[1]OTU taxonomy'!$A$1:$H$2134,6)&lt;&gt;"unclassified",VLOOKUP($A340,'[1]OTU taxonomy'!$A$1:$H$2134,6),IF(VLOOKUP($A340,'[1]OTU taxonomy'!$A$1:$H$2134,5)&lt;&gt;"unclassified",VLOOKUP($A340,'[1]OTU taxonomy'!$A$1:$H$2134,5),IF(VLOOKUP($A340,'[1]OTU taxonomy'!$A$1:$H$2134,4)&lt;&gt;"unclassified",VLOOKUP($A340,'[1]OTU taxonomy'!$A$1:$H$2134,4),VLOOKUP($A340,'[1]OTU taxonomy'!$A$1:$H$2134,3))))</f>
        <v>Proteobacteria</v>
      </c>
      <c r="CT340" t="str">
        <f>IF(VLOOKUP($A340,'[1]OTU taxonomy'!$A$1:$H$2134,5)&lt;&gt;"unclassified",VLOOKUP($A340,'[1]OTU taxonomy'!$A$1:$H$2134,5),IF(VLOOKUP($A340,'[1]OTU taxonomy'!$A$1:$H$2134,4)&lt;&gt;"unclassified",VLOOKUP($A340,'[1]OTU taxonomy'!$A$1:$H$2134,4),VLOOKUP($A340,'[1]OTU taxonomy'!$A$1:$H$2134,3)))</f>
        <v>Proteobacteria</v>
      </c>
      <c r="CU340" t="str">
        <f>IF(VLOOKUP($A340,'[1]OTU taxonomy'!$A$1:$H$2134,4)&lt;&gt;"unclassified",VLOOKUP($A340,'[1]OTU taxonomy'!$A$1:$H$2134,4),VLOOKUP($A340,'[1]OTU taxonomy'!$A$1:$H$2134,3))</f>
        <v>Proteobacteria</v>
      </c>
      <c r="CV340" t="str">
        <f>VLOOKUP($A340,'[1]OTU taxonomy'!$A$1:$H$2134,3)</f>
        <v>Bacteria</v>
      </c>
    </row>
    <row r="341" spans="1:100" x14ac:dyDescent="0.25">
      <c r="A341" t="s">
        <v>438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1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Q341" t="str">
        <f>IF(VLOOKUP($A341,'[1]OTU taxonomy'!$A$1:$H$2134,8)&lt;&gt;"unclassified",VLOOKUP($A341,'[1]OTU taxonomy'!$A$1:$H$2134,8),IF(VLOOKUP($A341,'[1]OTU taxonomy'!$A$1:$H$2134,7)&lt;&gt;"unclassified",VLOOKUP($A341,'[1]OTU taxonomy'!$A$1:$H$2134,7),IF(VLOOKUP($A341,'[1]OTU taxonomy'!$A$1:$H$2134,6)&lt;&gt;"unclassified",VLOOKUP($A341,'[1]OTU taxonomy'!$A$1:$H$2134,6),IF(VLOOKUP($A341,'[1]OTU taxonomy'!$A$1:$H$2134,5)&lt;&gt;"unclassified",VLOOKUP($A341,'[1]OTU taxonomy'!$A$1:$H$2134,5),IF(VLOOKUP($A341,'[1]OTU taxonomy'!$A$1:$H$2134,4)&lt;&gt;"unclassified",VLOOKUP($A341,'[1]OTU taxonomy'!$A$1:$H$2134,4),VLOOKUP($A341,'[1]OTU taxonomy'!$A$1:$H$2134,3))))))</f>
        <v>Bacteria</v>
      </c>
      <c r="CR341" t="str">
        <f>IF(VLOOKUP($A341,'[1]OTU taxonomy'!$A$1:$H$2134,7)&lt;&gt;"unclassified",VLOOKUP($A341,'[1]OTU taxonomy'!$A$1:$H$2134,7),IF(VLOOKUP($A341,'[1]OTU taxonomy'!$A$1:$H$2134,6)&lt;&gt;"unclassified",VLOOKUP($A341,'[1]OTU taxonomy'!$A$1:$H$2134,6),IF(VLOOKUP($A341,'[1]OTU taxonomy'!$A$1:$H$2134,5)&lt;&gt;"unclassified",VLOOKUP($A341,'[1]OTU taxonomy'!$A$1:$H$2134,5),IF(VLOOKUP($A341,'[1]OTU taxonomy'!$A$1:$H$2134,4)&lt;&gt;"unclassified",VLOOKUP($A341,'[1]OTU taxonomy'!$A$1:$H$2134,4),VLOOKUP($A341,'[1]OTU taxonomy'!$A$1:$H$2134,3)))))</f>
        <v>Bacteria</v>
      </c>
      <c r="CS341" t="str">
        <f>IF(VLOOKUP($A341,'[1]OTU taxonomy'!$A$1:$H$2134,6)&lt;&gt;"unclassified",VLOOKUP($A341,'[1]OTU taxonomy'!$A$1:$H$2134,6),IF(VLOOKUP($A341,'[1]OTU taxonomy'!$A$1:$H$2134,5)&lt;&gt;"unclassified",VLOOKUP($A341,'[1]OTU taxonomy'!$A$1:$H$2134,5),IF(VLOOKUP($A341,'[1]OTU taxonomy'!$A$1:$H$2134,4)&lt;&gt;"unclassified",VLOOKUP($A341,'[1]OTU taxonomy'!$A$1:$H$2134,4),VLOOKUP($A341,'[1]OTU taxonomy'!$A$1:$H$2134,3))))</f>
        <v>Bacteria</v>
      </c>
      <c r="CT341" t="str">
        <f>IF(VLOOKUP($A341,'[1]OTU taxonomy'!$A$1:$H$2134,5)&lt;&gt;"unclassified",VLOOKUP($A341,'[1]OTU taxonomy'!$A$1:$H$2134,5),IF(VLOOKUP($A341,'[1]OTU taxonomy'!$A$1:$H$2134,4)&lt;&gt;"unclassified",VLOOKUP($A341,'[1]OTU taxonomy'!$A$1:$H$2134,4),VLOOKUP($A341,'[1]OTU taxonomy'!$A$1:$H$2134,3)))</f>
        <v>Bacteria</v>
      </c>
      <c r="CU341" t="str">
        <f>IF(VLOOKUP($A341,'[1]OTU taxonomy'!$A$1:$H$2134,4)&lt;&gt;"unclassified",VLOOKUP($A341,'[1]OTU taxonomy'!$A$1:$H$2134,4),VLOOKUP($A341,'[1]OTU taxonomy'!$A$1:$H$2134,3))</f>
        <v>Bacteria</v>
      </c>
      <c r="CV341" t="str">
        <f>VLOOKUP($A341,'[1]OTU taxonomy'!$A$1:$H$2134,3)</f>
        <v>Bacteria</v>
      </c>
    </row>
    <row r="342" spans="1:100" x14ac:dyDescent="0.25">
      <c r="A342" t="s">
        <v>439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1</v>
      </c>
      <c r="M342">
        <v>1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1</v>
      </c>
      <c r="BJ342">
        <v>0</v>
      </c>
      <c r="BK342">
        <v>1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2</v>
      </c>
      <c r="BW342">
        <v>0</v>
      </c>
      <c r="BX342">
        <v>0</v>
      </c>
      <c r="BY342">
        <v>0</v>
      </c>
      <c r="BZ342">
        <v>0</v>
      </c>
      <c r="CA342">
        <v>4</v>
      </c>
      <c r="CB342">
        <v>2</v>
      </c>
      <c r="CC342">
        <v>3</v>
      </c>
      <c r="CD342">
        <v>0</v>
      </c>
      <c r="CE342">
        <v>3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Q342" t="str">
        <f>IF(VLOOKUP($A342,'[1]OTU taxonomy'!$A$1:$H$2134,8)&lt;&gt;"unclassified",VLOOKUP($A342,'[1]OTU taxonomy'!$A$1:$H$2134,8),IF(VLOOKUP($A342,'[1]OTU taxonomy'!$A$1:$H$2134,7)&lt;&gt;"unclassified",VLOOKUP($A342,'[1]OTU taxonomy'!$A$1:$H$2134,7),IF(VLOOKUP($A342,'[1]OTU taxonomy'!$A$1:$H$2134,6)&lt;&gt;"unclassified",VLOOKUP($A342,'[1]OTU taxonomy'!$A$1:$H$2134,6),IF(VLOOKUP($A342,'[1]OTU taxonomy'!$A$1:$H$2134,5)&lt;&gt;"unclassified",VLOOKUP($A342,'[1]OTU taxonomy'!$A$1:$H$2134,5),IF(VLOOKUP($A342,'[1]OTU taxonomy'!$A$1:$H$2134,4)&lt;&gt;"unclassified",VLOOKUP($A342,'[1]OTU taxonomy'!$A$1:$H$2134,4),VLOOKUP($A342,'[1]OTU taxonomy'!$A$1:$H$2134,3))))))</f>
        <v>Gammaproteobacteria</v>
      </c>
      <c r="CR342" t="str">
        <f>IF(VLOOKUP($A342,'[1]OTU taxonomy'!$A$1:$H$2134,7)&lt;&gt;"unclassified",VLOOKUP($A342,'[1]OTU taxonomy'!$A$1:$H$2134,7),IF(VLOOKUP($A342,'[1]OTU taxonomy'!$A$1:$H$2134,6)&lt;&gt;"unclassified",VLOOKUP($A342,'[1]OTU taxonomy'!$A$1:$H$2134,6),IF(VLOOKUP($A342,'[1]OTU taxonomy'!$A$1:$H$2134,5)&lt;&gt;"unclassified",VLOOKUP($A342,'[1]OTU taxonomy'!$A$1:$H$2134,5),IF(VLOOKUP($A342,'[1]OTU taxonomy'!$A$1:$H$2134,4)&lt;&gt;"unclassified",VLOOKUP($A342,'[1]OTU taxonomy'!$A$1:$H$2134,4),VLOOKUP($A342,'[1]OTU taxonomy'!$A$1:$H$2134,3)))))</f>
        <v>Gammaproteobacteria</v>
      </c>
      <c r="CS342" t="str">
        <f>IF(VLOOKUP($A342,'[1]OTU taxonomy'!$A$1:$H$2134,6)&lt;&gt;"unclassified",VLOOKUP($A342,'[1]OTU taxonomy'!$A$1:$H$2134,6),IF(VLOOKUP($A342,'[1]OTU taxonomy'!$A$1:$H$2134,5)&lt;&gt;"unclassified",VLOOKUP($A342,'[1]OTU taxonomy'!$A$1:$H$2134,5),IF(VLOOKUP($A342,'[1]OTU taxonomy'!$A$1:$H$2134,4)&lt;&gt;"unclassified",VLOOKUP($A342,'[1]OTU taxonomy'!$A$1:$H$2134,4),VLOOKUP($A342,'[1]OTU taxonomy'!$A$1:$H$2134,3))))</f>
        <v>Gammaproteobacteria</v>
      </c>
      <c r="CT342" t="str">
        <f>IF(VLOOKUP($A342,'[1]OTU taxonomy'!$A$1:$H$2134,5)&lt;&gt;"unclassified",VLOOKUP($A342,'[1]OTU taxonomy'!$A$1:$H$2134,5),IF(VLOOKUP($A342,'[1]OTU taxonomy'!$A$1:$H$2134,4)&lt;&gt;"unclassified",VLOOKUP($A342,'[1]OTU taxonomy'!$A$1:$H$2134,4),VLOOKUP($A342,'[1]OTU taxonomy'!$A$1:$H$2134,3)))</f>
        <v>Gammaproteobacteria</v>
      </c>
      <c r="CU342" t="str">
        <f>IF(VLOOKUP($A342,'[1]OTU taxonomy'!$A$1:$H$2134,4)&lt;&gt;"unclassified",VLOOKUP($A342,'[1]OTU taxonomy'!$A$1:$H$2134,4),VLOOKUP($A342,'[1]OTU taxonomy'!$A$1:$H$2134,3))</f>
        <v>Proteobacteria</v>
      </c>
      <c r="CV342" t="str">
        <f>VLOOKUP($A342,'[1]OTU taxonomy'!$A$1:$H$2134,3)</f>
        <v>Bacteria</v>
      </c>
    </row>
    <row r="343" spans="1:100" x14ac:dyDescent="0.25">
      <c r="A343" t="s">
        <v>440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1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1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Q343" t="str">
        <f>IF(VLOOKUP($A343,'[1]OTU taxonomy'!$A$1:$H$2134,8)&lt;&gt;"unclassified",VLOOKUP($A343,'[1]OTU taxonomy'!$A$1:$H$2134,8),IF(VLOOKUP($A343,'[1]OTU taxonomy'!$A$1:$H$2134,7)&lt;&gt;"unclassified",VLOOKUP($A343,'[1]OTU taxonomy'!$A$1:$H$2134,7),IF(VLOOKUP($A343,'[1]OTU taxonomy'!$A$1:$H$2134,6)&lt;&gt;"unclassified",VLOOKUP($A343,'[1]OTU taxonomy'!$A$1:$H$2134,6),IF(VLOOKUP($A343,'[1]OTU taxonomy'!$A$1:$H$2134,5)&lt;&gt;"unclassified",VLOOKUP($A343,'[1]OTU taxonomy'!$A$1:$H$2134,5),IF(VLOOKUP($A343,'[1]OTU taxonomy'!$A$1:$H$2134,4)&lt;&gt;"unclassified",VLOOKUP($A343,'[1]OTU taxonomy'!$A$1:$H$2134,4),VLOOKUP($A343,'[1]OTU taxonomy'!$A$1:$H$2134,3))))))</f>
        <v>Gammaproteobacteria</v>
      </c>
      <c r="CR343" t="str">
        <f>IF(VLOOKUP($A343,'[1]OTU taxonomy'!$A$1:$H$2134,7)&lt;&gt;"unclassified",VLOOKUP($A343,'[1]OTU taxonomy'!$A$1:$H$2134,7),IF(VLOOKUP($A343,'[1]OTU taxonomy'!$A$1:$H$2134,6)&lt;&gt;"unclassified",VLOOKUP($A343,'[1]OTU taxonomy'!$A$1:$H$2134,6),IF(VLOOKUP($A343,'[1]OTU taxonomy'!$A$1:$H$2134,5)&lt;&gt;"unclassified",VLOOKUP($A343,'[1]OTU taxonomy'!$A$1:$H$2134,5),IF(VLOOKUP($A343,'[1]OTU taxonomy'!$A$1:$H$2134,4)&lt;&gt;"unclassified",VLOOKUP($A343,'[1]OTU taxonomy'!$A$1:$H$2134,4),VLOOKUP($A343,'[1]OTU taxonomy'!$A$1:$H$2134,3)))))</f>
        <v>Gammaproteobacteria</v>
      </c>
      <c r="CS343" t="str">
        <f>IF(VLOOKUP($A343,'[1]OTU taxonomy'!$A$1:$H$2134,6)&lt;&gt;"unclassified",VLOOKUP($A343,'[1]OTU taxonomy'!$A$1:$H$2134,6),IF(VLOOKUP($A343,'[1]OTU taxonomy'!$A$1:$H$2134,5)&lt;&gt;"unclassified",VLOOKUP($A343,'[1]OTU taxonomy'!$A$1:$H$2134,5),IF(VLOOKUP($A343,'[1]OTU taxonomy'!$A$1:$H$2134,4)&lt;&gt;"unclassified",VLOOKUP($A343,'[1]OTU taxonomy'!$A$1:$H$2134,4),VLOOKUP($A343,'[1]OTU taxonomy'!$A$1:$H$2134,3))))</f>
        <v>Gammaproteobacteria</v>
      </c>
      <c r="CT343" t="str">
        <f>IF(VLOOKUP($A343,'[1]OTU taxonomy'!$A$1:$H$2134,5)&lt;&gt;"unclassified",VLOOKUP($A343,'[1]OTU taxonomy'!$A$1:$H$2134,5),IF(VLOOKUP($A343,'[1]OTU taxonomy'!$A$1:$H$2134,4)&lt;&gt;"unclassified",VLOOKUP($A343,'[1]OTU taxonomy'!$A$1:$H$2134,4),VLOOKUP($A343,'[1]OTU taxonomy'!$A$1:$H$2134,3)))</f>
        <v>Gammaproteobacteria</v>
      </c>
      <c r="CU343" t="str">
        <f>IF(VLOOKUP($A343,'[1]OTU taxonomy'!$A$1:$H$2134,4)&lt;&gt;"unclassified",VLOOKUP($A343,'[1]OTU taxonomy'!$A$1:$H$2134,4),VLOOKUP($A343,'[1]OTU taxonomy'!$A$1:$H$2134,3))</f>
        <v>Proteobacteria</v>
      </c>
      <c r="CV343" t="str">
        <f>VLOOKUP($A343,'[1]OTU taxonomy'!$A$1:$H$2134,3)</f>
        <v>Bacteria</v>
      </c>
    </row>
    <row r="344" spans="1:100" x14ac:dyDescent="0.25">
      <c r="A344" t="s">
        <v>441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1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Q344" t="str">
        <f>IF(VLOOKUP($A344,'[1]OTU taxonomy'!$A$1:$H$2134,8)&lt;&gt;"unclassified",VLOOKUP($A344,'[1]OTU taxonomy'!$A$1:$H$2134,8),IF(VLOOKUP($A344,'[1]OTU taxonomy'!$A$1:$H$2134,7)&lt;&gt;"unclassified",VLOOKUP($A344,'[1]OTU taxonomy'!$A$1:$H$2134,7),IF(VLOOKUP($A344,'[1]OTU taxonomy'!$A$1:$H$2134,6)&lt;&gt;"unclassified",VLOOKUP($A344,'[1]OTU taxonomy'!$A$1:$H$2134,6),IF(VLOOKUP($A344,'[1]OTU taxonomy'!$A$1:$H$2134,5)&lt;&gt;"unclassified",VLOOKUP($A344,'[1]OTU taxonomy'!$A$1:$H$2134,5),IF(VLOOKUP($A344,'[1]OTU taxonomy'!$A$1:$H$2134,4)&lt;&gt;"unclassified",VLOOKUP($A344,'[1]OTU taxonomy'!$A$1:$H$2134,4),VLOOKUP($A344,'[1]OTU taxonomy'!$A$1:$H$2134,3))))))</f>
        <v>Proteobacteria</v>
      </c>
      <c r="CR344" t="str">
        <f>IF(VLOOKUP($A344,'[1]OTU taxonomy'!$A$1:$H$2134,7)&lt;&gt;"unclassified",VLOOKUP($A344,'[1]OTU taxonomy'!$A$1:$H$2134,7),IF(VLOOKUP($A344,'[1]OTU taxonomy'!$A$1:$H$2134,6)&lt;&gt;"unclassified",VLOOKUP($A344,'[1]OTU taxonomy'!$A$1:$H$2134,6),IF(VLOOKUP($A344,'[1]OTU taxonomy'!$A$1:$H$2134,5)&lt;&gt;"unclassified",VLOOKUP($A344,'[1]OTU taxonomy'!$A$1:$H$2134,5),IF(VLOOKUP($A344,'[1]OTU taxonomy'!$A$1:$H$2134,4)&lt;&gt;"unclassified",VLOOKUP($A344,'[1]OTU taxonomy'!$A$1:$H$2134,4),VLOOKUP($A344,'[1]OTU taxonomy'!$A$1:$H$2134,3)))))</f>
        <v>Proteobacteria</v>
      </c>
      <c r="CS344" t="str">
        <f>IF(VLOOKUP($A344,'[1]OTU taxonomy'!$A$1:$H$2134,6)&lt;&gt;"unclassified",VLOOKUP($A344,'[1]OTU taxonomy'!$A$1:$H$2134,6),IF(VLOOKUP($A344,'[1]OTU taxonomy'!$A$1:$H$2134,5)&lt;&gt;"unclassified",VLOOKUP($A344,'[1]OTU taxonomy'!$A$1:$H$2134,5),IF(VLOOKUP($A344,'[1]OTU taxonomy'!$A$1:$H$2134,4)&lt;&gt;"unclassified",VLOOKUP($A344,'[1]OTU taxonomy'!$A$1:$H$2134,4),VLOOKUP($A344,'[1]OTU taxonomy'!$A$1:$H$2134,3))))</f>
        <v>Proteobacteria</v>
      </c>
      <c r="CT344" t="str">
        <f>IF(VLOOKUP($A344,'[1]OTU taxonomy'!$A$1:$H$2134,5)&lt;&gt;"unclassified",VLOOKUP($A344,'[1]OTU taxonomy'!$A$1:$H$2134,5),IF(VLOOKUP($A344,'[1]OTU taxonomy'!$A$1:$H$2134,4)&lt;&gt;"unclassified",VLOOKUP($A344,'[1]OTU taxonomy'!$A$1:$H$2134,4),VLOOKUP($A344,'[1]OTU taxonomy'!$A$1:$H$2134,3)))</f>
        <v>Proteobacteria</v>
      </c>
      <c r="CU344" t="str">
        <f>IF(VLOOKUP($A344,'[1]OTU taxonomy'!$A$1:$H$2134,4)&lt;&gt;"unclassified",VLOOKUP($A344,'[1]OTU taxonomy'!$A$1:$H$2134,4),VLOOKUP($A344,'[1]OTU taxonomy'!$A$1:$H$2134,3))</f>
        <v>Proteobacteria</v>
      </c>
      <c r="CV344" t="str">
        <f>VLOOKUP($A344,'[1]OTU taxonomy'!$A$1:$H$2134,3)</f>
        <v>Bacteria</v>
      </c>
    </row>
    <row r="345" spans="1:100" x14ac:dyDescent="0.25">
      <c r="A345" t="s">
        <v>442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1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Q345" t="str">
        <f>IF(VLOOKUP($A345,'[1]OTU taxonomy'!$A$1:$H$2134,8)&lt;&gt;"unclassified",VLOOKUP($A345,'[1]OTU taxonomy'!$A$1:$H$2134,8),IF(VLOOKUP($A345,'[1]OTU taxonomy'!$A$1:$H$2134,7)&lt;&gt;"unclassified",VLOOKUP($A345,'[1]OTU taxonomy'!$A$1:$H$2134,7),IF(VLOOKUP($A345,'[1]OTU taxonomy'!$A$1:$H$2134,6)&lt;&gt;"unclassified",VLOOKUP($A345,'[1]OTU taxonomy'!$A$1:$H$2134,6),IF(VLOOKUP($A345,'[1]OTU taxonomy'!$A$1:$H$2134,5)&lt;&gt;"unclassified",VLOOKUP($A345,'[1]OTU taxonomy'!$A$1:$H$2134,5),IF(VLOOKUP($A345,'[1]OTU taxonomy'!$A$1:$H$2134,4)&lt;&gt;"unclassified",VLOOKUP($A345,'[1]OTU taxonomy'!$A$1:$H$2134,4),VLOOKUP($A345,'[1]OTU taxonomy'!$A$1:$H$2134,3))))))</f>
        <v>Flavobacteriaceae</v>
      </c>
      <c r="CR345" t="str">
        <f>IF(VLOOKUP($A345,'[1]OTU taxonomy'!$A$1:$H$2134,7)&lt;&gt;"unclassified",VLOOKUP($A345,'[1]OTU taxonomy'!$A$1:$H$2134,7),IF(VLOOKUP($A345,'[1]OTU taxonomy'!$A$1:$H$2134,6)&lt;&gt;"unclassified",VLOOKUP($A345,'[1]OTU taxonomy'!$A$1:$H$2134,6),IF(VLOOKUP($A345,'[1]OTU taxonomy'!$A$1:$H$2134,5)&lt;&gt;"unclassified",VLOOKUP($A345,'[1]OTU taxonomy'!$A$1:$H$2134,5),IF(VLOOKUP($A345,'[1]OTU taxonomy'!$A$1:$H$2134,4)&lt;&gt;"unclassified",VLOOKUP($A345,'[1]OTU taxonomy'!$A$1:$H$2134,4),VLOOKUP($A345,'[1]OTU taxonomy'!$A$1:$H$2134,3)))))</f>
        <v>Flavobacteriaceae</v>
      </c>
      <c r="CS345" t="str">
        <f>IF(VLOOKUP($A345,'[1]OTU taxonomy'!$A$1:$H$2134,6)&lt;&gt;"unclassified",VLOOKUP($A345,'[1]OTU taxonomy'!$A$1:$H$2134,6),IF(VLOOKUP($A345,'[1]OTU taxonomy'!$A$1:$H$2134,5)&lt;&gt;"unclassified",VLOOKUP($A345,'[1]OTU taxonomy'!$A$1:$H$2134,5),IF(VLOOKUP($A345,'[1]OTU taxonomy'!$A$1:$H$2134,4)&lt;&gt;"unclassified",VLOOKUP($A345,'[1]OTU taxonomy'!$A$1:$H$2134,4),VLOOKUP($A345,'[1]OTU taxonomy'!$A$1:$H$2134,3))))</f>
        <v>Flavobacteriales</v>
      </c>
      <c r="CT345" t="str">
        <f>IF(VLOOKUP($A345,'[1]OTU taxonomy'!$A$1:$H$2134,5)&lt;&gt;"unclassified",VLOOKUP($A345,'[1]OTU taxonomy'!$A$1:$H$2134,5),IF(VLOOKUP($A345,'[1]OTU taxonomy'!$A$1:$H$2134,4)&lt;&gt;"unclassified",VLOOKUP($A345,'[1]OTU taxonomy'!$A$1:$H$2134,4),VLOOKUP($A345,'[1]OTU taxonomy'!$A$1:$H$2134,3)))</f>
        <v>Flavobacteria</v>
      </c>
      <c r="CU345" t="str">
        <f>IF(VLOOKUP($A345,'[1]OTU taxonomy'!$A$1:$H$2134,4)&lt;&gt;"unclassified",VLOOKUP($A345,'[1]OTU taxonomy'!$A$1:$H$2134,4),VLOOKUP($A345,'[1]OTU taxonomy'!$A$1:$H$2134,3))</f>
        <v>Bacteroidetes</v>
      </c>
      <c r="CV345" t="str">
        <f>VLOOKUP($A345,'[1]OTU taxonomy'!$A$1:$H$2134,3)</f>
        <v>Bacteria</v>
      </c>
    </row>
    <row r="346" spans="1:100" x14ac:dyDescent="0.25">
      <c r="A346" t="s">
        <v>443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1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Q346" t="str">
        <f>IF(VLOOKUP($A346,'[1]OTU taxonomy'!$A$1:$H$2134,8)&lt;&gt;"unclassified",VLOOKUP($A346,'[1]OTU taxonomy'!$A$1:$H$2134,8),IF(VLOOKUP($A346,'[1]OTU taxonomy'!$A$1:$H$2134,7)&lt;&gt;"unclassified",VLOOKUP($A346,'[1]OTU taxonomy'!$A$1:$H$2134,7),IF(VLOOKUP($A346,'[1]OTU taxonomy'!$A$1:$H$2134,6)&lt;&gt;"unclassified",VLOOKUP($A346,'[1]OTU taxonomy'!$A$1:$H$2134,6),IF(VLOOKUP($A346,'[1]OTU taxonomy'!$A$1:$H$2134,5)&lt;&gt;"unclassified",VLOOKUP($A346,'[1]OTU taxonomy'!$A$1:$H$2134,5),IF(VLOOKUP($A346,'[1]OTU taxonomy'!$A$1:$H$2134,4)&lt;&gt;"unclassified",VLOOKUP($A346,'[1]OTU taxonomy'!$A$1:$H$2134,4),VLOOKUP($A346,'[1]OTU taxonomy'!$A$1:$H$2134,3))))))</f>
        <v>Alteromonadales</v>
      </c>
      <c r="CR346" t="str">
        <f>IF(VLOOKUP($A346,'[1]OTU taxonomy'!$A$1:$H$2134,7)&lt;&gt;"unclassified",VLOOKUP($A346,'[1]OTU taxonomy'!$A$1:$H$2134,7),IF(VLOOKUP($A346,'[1]OTU taxonomy'!$A$1:$H$2134,6)&lt;&gt;"unclassified",VLOOKUP($A346,'[1]OTU taxonomy'!$A$1:$H$2134,6),IF(VLOOKUP($A346,'[1]OTU taxonomy'!$A$1:$H$2134,5)&lt;&gt;"unclassified",VLOOKUP($A346,'[1]OTU taxonomy'!$A$1:$H$2134,5),IF(VLOOKUP($A346,'[1]OTU taxonomy'!$A$1:$H$2134,4)&lt;&gt;"unclassified",VLOOKUP($A346,'[1]OTU taxonomy'!$A$1:$H$2134,4),VLOOKUP($A346,'[1]OTU taxonomy'!$A$1:$H$2134,3)))))</f>
        <v>Alteromonadales</v>
      </c>
      <c r="CS346" t="str">
        <f>IF(VLOOKUP($A346,'[1]OTU taxonomy'!$A$1:$H$2134,6)&lt;&gt;"unclassified",VLOOKUP($A346,'[1]OTU taxonomy'!$A$1:$H$2134,6),IF(VLOOKUP($A346,'[1]OTU taxonomy'!$A$1:$H$2134,5)&lt;&gt;"unclassified",VLOOKUP($A346,'[1]OTU taxonomy'!$A$1:$H$2134,5),IF(VLOOKUP($A346,'[1]OTU taxonomy'!$A$1:$H$2134,4)&lt;&gt;"unclassified",VLOOKUP($A346,'[1]OTU taxonomy'!$A$1:$H$2134,4),VLOOKUP($A346,'[1]OTU taxonomy'!$A$1:$H$2134,3))))</f>
        <v>Alteromonadales</v>
      </c>
      <c r="CT346" t="str">
        <f>IF(VLOOKUP($A346,'[1]OTU taxonomy'!$A$1:$H$2134,5)&lt;&gt;"unclassified",VLOOKUP($A346,'[1]OTU taxonomy'!$A$1:$H$2134,5),IF(VLOOKUP($A346,'[1]OTU taxonomy'!$A$1:$H$2134,4)&lt;&gt;"unclassified",VLOOKUP($A346,'[1]OTU taxonomy'!$A$1:$H$2134,4),VLOOKUP($A346,'[1]OTU taxonomy'!$A$1:$H$2134,3)))</f>
        <v>Gammaproteobacteria</v>
      </c>
      <c r="CU346" t="str">
        <f>IF(VLOOKUP($A346,'[1]OTU taxonomy'!$A$1:$H$2134,4)&lt;&gt;"unclassified",VLOOKUP($A346,'[1]OTU taxonomy'!$A$1:$H$2134,4),VLOOKUP($A346,'[1]OTU taxonomy'!$A$1:$H$2134,3))</f>
        <v>Proteobacteria</v>
      </c>
      <c r="CV346" t="str">
        <f>VLOOKUP($A346,'[1]OTU taxonomy'!$A$1:$H$2134,3)</f>
        <v>Bacteria</v>
      </c>
    </row>
    <row r="347" spans="1:100" x14ac:dyDescent="0.25">
      <c r="A347" t="s">
        <v>444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2</v>
      </c>
      <c r="AJ347">
        <v>0</v>
      </c>
      <c r="AK347">
        <v>1</v>
      </c>
      <c r="AL347">
        <v>0</v>
      </c>
      <c r="AM347">
        <v>1</v>
      </c>
      <c r="AN347">
        <v>1</v>
      </c>
      <c r="AO347">
        <v>9</v>
      </c>
      <c r="AP347">
        <v>0</v>
      </c>
      <c r="AQ347">
        <v>5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Q347" t="str">
        <f>IF(VLOOKUP($A347,'[1]OTU taxonomy'!$A$1:$H$2134,8)&lt;&gt;"unclassified",VLOOKUP($A347,'[1]OTU taxonomy'!$A$1:$H$2134,8),IF(VLOOKUP($A347,'[1]OTU taxonomy'!$A$1:$H$2134,7)&lt;&gt;"unclassified",VLOOKUP($A347,'[1]OTU taxonomy'!$A$1:$H$2134,7),IF(VLOOKUP($A347,'[1]OTU taxonomy'!$A$1:$H$2134,6)&lt;&gt;"unclassified",VLOOKUP($A347,'[1]OTU taxonomy'!$A$1:$H$2134,6),IF(VLOOKUP($A347,'[1]OTU taxonomy'!$A$1:$H$2134,5)&lt;&gt;"unclassified",VLOOKUP($A347,'[1]OTU taxonomy'!$A$1:$H$2134,5),IF(VLOOKUP($A347,'[1]OTU taxonomy'!$A$1:$H$2134,4)&lt;&gt;"unclassified",VLOOKUP($A347,'[1]OTU taxonomy'!$A$1:$H$2134,4),VLOOKUP($A347,'[1]OTU taxonomy'!$A$1:$H$2134,3))))))</f>
        <v>Bacteria</v>
      </c>
      <c r="CR347" t="str">
        <f>IF(VLOOKUP($A347,'[1]OTU taxonomy'!$A$1:$H$2134,7)&lt;&gt;"unclassified",VLOOKUP($A347,'[1]OTU taxonomy'!$A$1:$H$2134,7),IF(VLOOKUP($A347,'[1]OTU taxonomy'!$A$1:$H$2134,6)&lt;&gt;"unclassified",VLOOKUP($A347,'[1]OTU taxonomy'!$A$1:$H$2134,6),IF(VLOOKUP($A347,'[1]OTU taxonomy'!$A$1:$H$2134,5)&lt;&gt;"unclassified",VLOOKUP($A347,'[1]OTU taxonomy'!$A$1:$H$2134,5),IF(VLOOKUP($A347,'[1]OTU taxonomy'!$A$1:$H$2134,4)&lt;&gt;"unclassified",VLOOKUP($A347,'[1]OTU taxonomy'!$A$1:$H$2134,4),VLOOKUP($A347,'[1]OTU taxonomy'!$A$1:$H$2134,3)))))</f>
        <v>Bacteria</v>
      </c>
      <c r="CS347" t="str">
        <f>IF(VLOOKUP($A347,'[1]OTU taxonomy'!$A$1:$H$2134,6)&lt;&gt;"unclassified",VLOOKUP($A347,'[1]OTU taxonomy'!$A$1:$H$2134,6),IF(VLOOKUP($A347,'[1]OTU taxonomy'!$A$1:$H$2134,5)&lt;&gt;"unclassified",VLOOKUP($A347,'[1]OTU taxonomy'!$A$1:$H$2134,5),IF(VLOOKUP($A347,'[1]OTU taxonomy'!$A$1:$H$2134,4)&lt;&gt;"unclassified",VLOOKUP($A347,'[1]OTU taxonomy'!$A$1:$H$2134,4),VLOOKUP($A347,'[1]OTU taxonomy'!$A$1:$H$2134,3))))</f>
        <v>Bacteria</v>
      </c>
      <c r="CT347" t="str">
        <f>IF(VLOOKUP($A347,'[1]OTU taxonomy'!$A$1:$H$2134,5)&lt;&gt;"unclassified",VLOOKUP($A347,'[1]OTU taxonomy'!$A$1:$H$2134,5),IF(VLOOKUP($A347,'[1]OTU taxonomy'!$A$1:$H$2134,4)&lt;&gt;"unclassified",VLOOKUP($A347,'[1]OTU taxonomy'!$A$1:$H$2134,4),VLOOKUP($A347,'[1]OTU taxonomy'!$A$1:$H$2134,3)))</f>
        <v>Bacteria</v>
      </c>
      <c r="CU347" t="str">
        <f>IF(VLOOKUP($A347,'[1]OTU taxonomy'!$A$1:$H$2134,4)&lt;&gt;"unclassified",VLOOKUP($A347,'[1]OTU taxonomy'!$A$1:$H$2134,4),VLOOKUP($A347,'[1]OTU taxonomy'!$A$1:$H$2134,3))</f>
        <v>Bacteria</v>
      </c>
      <c r="CV347" t="str">
        <f>VLOOKUP($A347,'[1]OTU taxonomy'!$A$1:$H$2134,3)</f>
        <v>Bacteria</v>
      </c>
    </row>
    <row r="348" spans="1:100" x14ac:dyDescent="0.25">
      <c r="A348" t="s">
        <v>445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1</v>
      </c>
      <c r="AF348">
        <v>0</v>
      </c>
      <c r="AG348">
        <v>1</v>
      </c>
      <c r="AH348">
        <v>1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4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Q348" t="str">
        <f>IF(VLOOKUP($A348,'[1]OTU taxonomy'!$A$1:$H$2134,8)&lt;&gt;"unclassified",VLOOKUP($A348,'[1]OTU taxonomy'!$A$1:$H$2134,8),IF(VLOOKUP($A348,'[1]OTU taxonomy'!$A$1:$H$2134,7)&lt;&gt;"unclassified",VLOOKUP($A348,'[1]OTU taxonomy'!$A$1:$H$2134,7),IF(VLOOKUP($A348,'[1]OTU taxonomy'!$A$1:$H$2134,6)&lt;&gt;"unclassified",VLOOKUP($A348,'[1]OTU taxonomy'!$A$1:$H$2134,6),IF(VLOOKUP($A348,'[1]OTU taxonomy'!$A$1:$H$2134,5)&lt;&gt;"unclassified",VLOOKUP($A348,'[1]OTU taxonomy'!$A$1:$H$2134,5),IF(VLOOKUP($A348,'[1]OTU taxonomy'!$A$1:$H$2134,4)&lt;&gt;"unclassified",VLOOKUP($A348,'[1]OTU taxonomy'!$A$1:$H$2134,4),VLOOKUP($A348,'[1]OTU taxonomy'!$A$1:$H$2134,3))))))</f>
        <v>Flavobacteriaceae</v>
      </c>
      <c r="CR348" t="str">
        <f>IF(VLOOKUP($A348,'[1]OTU taxonomy'!$A$1:$H$2134,7)&lt;&gt;"unclassified",VLOOKUP($A348,'[1]OTU taxonomy'!$A$1:$H$2134,7),IF(VLOOKUP($A348,'[1]OTU taxonomy'!$A$1:$H$2134,6)&lt;&gt;"unclassified",VLOOKUP($A348,'[1]OTU taxonomy'!$A$1:$H$2134,6),IF(VLOOKUP($A348,'[1]OTU taxonomy'!$A$1:$H$2134,5)&lt;&gt;"unclassified",VLOOKUP($A348,'[1]OTU taxonomy'!$A$1:$H$2134,5),IF(VLOOKUP($A348,'[1]OTU taxonomy'!$A$1:$H$2134,4)&lt;&gt;"unclassified",VLOOKUP($A348,'[1]OTU taxonomy'!$A$1:$H$2134,4),VLOOKUP($A348,'[1]OTU taxonomy'!$A$1:$H$2134,3)))))</f>
        <v>Flavobacteriaceae</v>
      </c>
      <c r="CS348" t="str">
        <f>IF(VLOOKUP($A348,'[1]OTU taxonomy'!$A$1:$H$2134,6)&lt;&gt;"unclassified",VLOOKUP($A348,'[1]OTU taxonomy'!$A$1:$H$2134,6),IF(VLOOKUP($A348,'[1]OTU taxonomy'!$A$1:$H$2134,5)&lt;&gt;"unclassified",VLOOKUP($A348,'[1]OTU taxonomy'!$A$1:$H$2134,5),IF(VLOOKUP($A348,'[1]OTU taxonomy'!$A$1:$H$2134,4)&lt;&gt;"unclassified",VLOOKUP($A348,'[1]OTU taxonomy'!$A$1:$H$2134,4),VLOOKUP($A348,'[1]OTU taxonomy'!$A$1:$H$2134,3))))</f>
        <v>Flavobacteriales</v>
      </c>
      <c r="CT348" t="str">
        <f>IF(VLOOKUP($A348,'[1]OTU taxonomy'!$A$1:$H$2134,5)&lt;&gt;"unclassified",VLOOKUP($A348,'[1]OTU taxonomy'!$A$1:$H$2134,5),IF(VLOOKUP($A348,'[1]OTU taxonomy'!$A$1:$H$2134,4)&lt;&gt;"unclassified",VLOOKUP($A348,'[1]OTU taxonomy'!$A$1:$H$2134,4),VLOOKUP($A348,'[1]OTU taxonomy'!$A$1:$H$2134,3)))</f>
        <v>Flavobacteria</v>
      </c>
      <c r="CU348" t="str">
        <f>IF(VLOOKUP($A348,'[1]OTU taxonomy'!$A$1:$H$2134,4)&lt;&gt;"unclassified",VLOOKUP($A348,'[1]OTU taxonomy'!$A$1:$H$2134,4),VLOOKUP($A348,'[1]OTU taxonomy'!$A$1:$H$2134,3))</f>
        <v>Bacteroidetes</v>
      </c>
      <c r="CV348" t="str">
        <f>VLOOKUP($A348,'[1]OTU taxonomy'!$A$1:$H$2134,3)</f>
        <v>Bacteria</v>
      </c>
    </row>
    <row r="349" spans="1:100" x14ac:dyDescent="0.25">
      <c r="A349" t="s">
        <v>446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1</v>
      </c>
      <c r="BW349">
        <v>1</v>
      </c>
      <c r="BX349">
        <v>1</v>
      </c>
      <c r="BY349">
        <v>0</v>
      </c>
      <c r="BZ349">
        <v>1</v>
      </c>
      <c r="CA349">
        <v>0</v>
      </c>
      <c r="CB349">
        <v>1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Q349" t="str">
        <f>IF(VLOOKUP($A349,'[1]OTU taxonomy'!$A$1:$H$2134,8)&lt;&gt;"unclassified",VLOOKUP($A349,'[1]OTU taxonomy'!$A$1:$H$2134,8),IF(VLOOKUP($A349,'[1]OTU taxonomy'!$A$1:$H$2134,7)&lt;&gt;"unclassified",VLOOKUP($A349,'[1]OTU taxonomy'!$A$1:$H$2134,7),IF(VLOOKUP($A349,'[1]OTU taxonomy'!$A$1:$H$2134,6)&lt;&gt;"unclassified",VLOOKUP($A349,'[1]OTU taxonomy'!$A$1:$H$2134,6),IF(VLOOKUP($A349,'[1]OTU taxonomy'!$A$1:$H$2134,5)&lt;&gt;"unclassified",VLOOKUP($A349,'[1]OTU taxonomy'!$A$1:$H$2134,5),IF(VLOOKUP($A349,'[1]OTU taxonomy'!$A$1:$H$2134,4)&lt;&gt;"unclassified",VLOOKUP($A349,'[1]OTU taxonomy'!$A$1:$H$2134,4),VLOOKUP($A349,'[1]OTU taxonomy'!$A$1:$H$2134,3))))))</f>
        <v>Flavobacteriaceae</v>
      </c>
      <c r="CR349" t="str">
        <f>IF(VLOOKUP($A349,'[1]OTU taxonomy'!$A$1:$H$2134,7)&lt;&gt;"unclassified",VLOOKUP($A349,'[1]OTU taxonomy'!$A$1:$H$2134,7),IF(VLOOKUP($A349,'[1]OTU taxonomy'!$A$1:$H$2134,6)&lt;&gt;"unclassified",VLOOKUP($A349,'[1]OTU taxonomy'!$A$1:$H$2134,6),IF(VLOOKUP($A349,'[1]OTU taxonomy'!$A$1:$H$2134,5)&lt;&gt;"unclassified",VLOOKUP($A349,'[1]OTU taxonomy'!$A$1:$H$2134,5),IF(VLOOKUP($A349,'[1]OTU taxonomy'!$A$1:$H$2134,4)&lt;&gt;"unclassified",VLOOKUP($A349,'[1]OTU taxonomy'!$A$1:$H$2134,4),VLOOKUP($A349,'[1]OTU taxonomy'!$A$1:$H$2134,3)))))</f>
        <v>Flavobacteriaceae</v>
      </c>
      <c r="CS349" t="str">
        <f>IF(VLOOKUP($A349,'[1]OTU taxonomy'!$A$1:$H$2134,6)&lt;&gt;"unclassified",VLOOKUP($A349,'[1]OTU taxonomy'!$A$1:$H$2134,6),IF(VLOOKUP($A349,'[1]OTU taxonomy'!$A$1:$H$2134,5)&lt;&gt;"unclassified",VLOOKUP($A349,'[1]OTU taxonomy'!$A$1:$H$2134,5),IF(VLOOKUP($A349,'[1]OTU taxonomy'!$A$1:$H$2134,4)&lt;&gt;"unclassified",VLOOKUP($A349,'[1]OTU taxonomy'!$A$1:$H$2134,4),VLOOKUP($A349,'[1]OTU taxonomy'!$A$1:$H$2134,3))))</f>
        <v>Flavobacteriales</v>
      </c>
      <c r="CT349" t="str">
        <f>IF(VLOOKUP($A349,'[1]OTU taxonomy'!$A$1:$H$2134,5)&lt;&gt;"unclassified",VLOOKUP($A349,'[1]OTU taxonomy'!$A$1:$H$2134,5),IF(VLOOKUP($A349,'[1]OTU taxonomy'!$A$1:$H$2134,4)&lt;&gt;"unclassified",VLOOKUP($A349,'[1]OTU taxonomy'!$A$1:$H$2134,4),VLOOKUP($A349,'[1]OTU taxonomy'!$A$1:$H$2134,3)))</f>
        <v>Flavobacteria</v>
      </c>
      <c r="CU349" t="str">
        <f>IF(VLOOKUP($A349,'[1]OTU taxonomy'!$A$1:$H$2134,4)&lt;&gt;"unclassified",VLOOKUP($A349,'[1]OTU taxonomy'!$A$1:$H$2134,4),VLOOKUP($A349,'[1]OTU taxonomy'!$A$1:$H$2134,3))</f>
        <v>Bacteroidetes</v>
      </c>
      <c r="CV349" t="str">
        <f>VLOOKUP($A349,'[1]OTU taxonomy'!$A$1:$H$2134,3)</f>
        <v>Bacteria</v>
      </c>
    </row>
    <row r="350" spans="1:100" x14ac:dyDescent="0.25">
      <c r="A350" t="s">
        <v>447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1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Q350" t="str">
        <f>IF(VLOOKUP($A350,'[1]OTU taxonomy'!$A$1:$H$2134,8)&lt;&gt;"unclassified",VLOOKUP($A350,'[1]OTU taxonomy'!$A$1:$H$2134,8),IF(VLOOKUP($A350,'[1]OTU taxonomy'!$A$1:$H$2134,7)&lt;&gt;"unclassified",VLOOKUP($A350,'[1]OTU taxonomy'!$A$1:$H$2134,7),IF(VLOOKUP($A350,'[1]OTU taxonomy'!$A$1:$H$2134,6)&lt;&gt;"unclassified",VLOOKUP($A350,'[1]OTU taxonomy'!$A$1:$H$2134,6),IF(VLOOKUP($A350,'[1]OTU taxonomy'!$A$1:$H$2134,5)&lt;&gt;"unclassified",VLOOKUP($A350,'[1]OTU taxonomy'!$A$1:$H$2134,5),IF(VLOOKUP($A350,'[1]OTU taxonomy'!$A$1:$H$2134,4)&lt;&gt;"unclassified",VLOOKUP($A350,'[1]OTU taxonomy'!$A$1:$H$2134,4),VLOOKUP($A350,'[1]OTU taxonomy'!$A$1:$H$2134,3))))))</f>
        <v>Gammaproteobacteria</v>
      </c>
      <c r="CR350" t="str">
        <f>IF(VLOOKUP($A350,'[1]OTU taxonomy'!$A$1:$H$2134,7)&lt;&gt;"unclassified",VLOOKUP($A350,'[1]OTU taxonomy'!$A$1:$H$2134,7),IF(VLOOKUP($A350,'[1]OTU taxonomy'!$A$1:$H$2134,6)&lt;&gt;"unclassified",VLOOKUP($A350,'[1]OTU taxonomy'!$A$1:$H$2134,6),IF(VLOOKUP($A350,'[1]OTU taxonomy'!$A$1:$H$2134,5)&lt;&gt;"unclassified",VLOOKUP($A350,'[1]OTU taxonomy'!$A$1:$H$2134,5),IF(VLOOKUP($A350,'[1]OTU taxonomy'!$A$1:$H$2134,4)&lt;&gt;"unclassified",VLOOKUP($A350,'[1]OTU taxonomy'!$A$1:$H$2134,4),VLOOKUP($A350,'[1]OTU taxonomy'!$A$1:$H$2134,3)))))</f>
        <v>Gammaproteobacteria</v>
      </c>
      <c r="CS350" t="str">
        <f>IF(VLOOKUP($A350,'[1]OTU taxonomy'!$A$1:$H$2134,6)&lt;&gt;"unclassified",VLOOKUP($A350,'[1]OTU taxonomy'!$A$1:$H$2134,6),IF(VLOOKUP($A350,'[1]OTU taxonomy'!$A$1:$H$2134,5)&lt;&gt;"unclassified",VLOOKUP($A350,'[1]OTU taxonomy'!$A$1:$H$2134,5),IF(VLOOKUP($A350,'[1]OTU taxonomy'!$A$1:$H$2134,4)&lt;&gt;"unclassified",VLOOKUP($A350,'[1]OTU taxonomy'!$A$1:$H$2134,4),VLOOKUP($A350,'[1]OTU taxonomy'!$A$1:$H$2134,3))))</f>
        <v>Gammaproteobacteria</v>
      </c>
      <c r="CT350" t="str">
        <f>IF(VLOOKUP($A350,'[1]OTU taxonomy'!$A$1:$H$2134,5)&lt;&gt;"unclassified",VLOOKUP($A350,'[1]OTU taxonomy'!$A$1:$H$2134,5),IF(VLOOKUP($A350,'[1]OTU taxonomy'!$A$1:$H$2134,4)&lt;&gt;"unclassified",VLOOKUP($A350,'[1]OTU taxonomy'!$A$1:$H$2134,4),VLOOKUP($A350,'[1]OTU taxonomy'!$A$1:$H$2134,3)))</f>
        <v>Gammaproteobacteria</v>
      </c>
      <c r="CU350" t="str">
        <f>IF(VLOOKUP($A350,'[1]OTU taxonomy'!$A$1:$H$2134,4)&lt;&gt;"unclassified",VLOOKUP($A350,'[1]OTU taxonomy'!$A$1:$H$2134,4),VLOOKUP($A350,'[1]OTU taxonomy'!$A$1:$H$2134,3))</f>
        <v>Proteobacteria</v>
      </c>
      <c r="CV350" t="str">
        <f>VLOOKUP($A350,'[1]OTU taxonomy'!$A$1:$H$2134,3)</f>
        <v>Bacteria</v>
      </c>
    </row>
    <row r="351" spans="1:100" x14ac:dyDescent="0.25">
      <c r="A351" t="s">
        <v>448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1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Q351" t="str">
        <f>IF(VLOOKUP($A351,'[1]OTU taxonomy'!$A$1:$H$2134,8)&lt;&gt;"unclassified",VLOOKUP($A351,'[1]OTU taxonomy'!$A$1:$H$2134,8),IF(VLOOKUP($A351,'[1]OTU taxonomy'!$A$1:$H$2134,7)&lt;&gt;"unclassified",VLOOKUP($A351,'[1]OTU taxonomy'!$A$1:$H$2134,7),IF(VLOOKUP($A351,'[1]OTU taxonomy'!$A$1:$H$2134,6)&lt;&gt;"unclassified",VLOOKUP($A351,'[1]OTU taxonomy'!$A$1:$H$2134,6),IF(VLOOKUP($A351,'[1]OTU taxonomy'!$A$1:$H$2134,5)&lt;&gt;"unclassified",VLOOKUP($A351,'[1]OTU taxonomy'!$A$1:$H$2134,5),IF(VLOOKUP($A351,'[1]OTU taxonomy'!$A$1:$H$2134,4)&lt;&gt;"unclassified",VLOOKUP($A351,'[1]OTU taxonomy'!$A$1:$H$2134,4),VLOOKUP($A351,'[1]OTU taxonomy'!$A$1:$H$2134,3))))))</f>
        <v>Gammaproteobacteria</v>
      </c>
      <c r="CR351" t="str">
        <f>IF(VLOOKUP($A351,'[1]OTU taxonomy'!$A$1:$H$2134,7)&lt;&gt;"unclassified",VLOOKUP($A351,'[1]OTU taxonomy'!$A$1:$H$2134,7),IF(VLOOKUP($A351,'[1]OTU taxonomy'!$A$1:$H$2134,6)&lt;&gt;"unclassified",VLOOKUP($A351,'[1]OTU taxonomy'!$A$1:$H$2134,6),IF(VLOOKUP($A351,'[1]OTU taxonomy'!$A$1:$H$2134,5)&lt;&gt;"unclassified",VLOOKUP($A351,'[1]OTU taxonomy'!$A$1:$H$2134,5),IF(VLOOKUP($A351,'[1]OTU taxonomy'!$A$1:$H$2134,4)&lt;&gt;"unclassified",VLOOKUP($A351,'[1]OTU taxonomy'!$A$1:$H$2134,4),VLOOKUP($A351,'[1]OTU taxonomy'!$A$1:$H$2134,3)))))</f>
        <v>Gammaproteobacteria</v>
      </c>
      <c r="CS351" t="str">
        <f>IF(VLOOKUP($A351,'[1]OTU taxonomy'!$A$1:$H$2134,6)&lt;&gt;"unclassified",VLOOKUP($A351,'[1]OTU taxonomy'!$A$1:$H$2134,6),IF(VLOOKUP($A351,'[1]OTU taxonomy'!$A$1:$H$2134,5)&lt;&gt;"unclassified",VLOOKUP($A351,'[1]OTU taxonomy'!$A$1:$H$2134,5),IF(VLOOKUP($A351,'[1]OTU taxonomy'!$A$1:$H$2134,4)&lt;&gt;"unclassified",VLOOKUP($A351,'[1]OTU taxonomy'!$A$1:$H$2134,4),VLOOKUP($A351,'[1]OTU taxonomy'!$A$1:$H$2134,3))))</f>
        <v>Gammaproteobacteria</v>
      </c>
      <c r="CT351" t="str">
        <f>IF(VLOOKUP($A351,'[1]OTU taxonomy'!$A$1:$H$2134,5)&lt;&gt;"unclassified",VLOOKUP($A351,'[1]OTU taxonomy'!$A$1:$H$2134,5),IF(VLOOKUP($A351,'[1]OTU taxonomy'!$A$1:$H$2134,4)&lt;&gt;"unclassified",VLOOKUP($A351,'[1]OTU taxonomy'!$A$1:$H$2134,4),VLOOKUP($A351,'[1]OTU taxonomy'!$A$1:$H$2134,3)))</f>
        <v>Gammaproteobacteria</v>
      </c>
      <c r="CU351" t="str">
        <f>IF(VLOOKUP($A351,'[1]OTU taxonomy'!$A$1:$H$2134,4)&lt;&gt;"unclassified",VLOOKUP($A351,'[1]OTU taxonomy'!$A$1:$H$2134,4),VLOOKUP($A351,'[1]OTU taxonomy'!$A$1:$H$2134,3))</f>
        <v>Proteobacteria</v>
      </c>
      <c r="CV351" t="str">
        <f>VLOOKUP($A351,'[1]OTU taxonomy'!$A$1:$H$2134,3)</f>
        <v>Bacteria</v>
      </c>
    </row>
    <row r="352" spans="1:100" x14ac:dyDescent="0.25">
      <c r="A352" t="s">
        <v>449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1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Q352" t="str">
        <f>IF(VLOOKUP($A352,'[1]OTU taxonomy'!$A$1:$H$2134,8)&lt;&gt;"unclassified",VLOOKUP($A352,'[1]OTU taxonomy'!$A$1:$H$2134,8),IF(VLOOKUP($A352,'[1]OTU taxonomy'!$A$1:$H$2134,7)&lt;&gt;"unclassified",VLOOKUP($A352,'[1]OTU taxonomy'!$A$1:$H$2134,7),IF(VLOOKUP($A352,'[1]OTU taxonomy'!$A$1:$H$2134,6)&lt;&gt;"unclassified",VLOOKUP($A352,'[1]OTU taxonomy'!$A$1:$H$2134,6),IF(VLOOKUP($A352,'[1]OTU taxonomy'!$A$1:$H$2134,5)&lt;&gt;"unclassified",VLOOKUP($A352,'[1]OTU taxonomy'!$A$1:$H$2134,5),IF(VLOOKUP($A352,'[1]OTU taxonomy'!$A$1:$H$2134,4)&lt;&gt;"unclassified",VLOOKUP($A352,'[1]OTU taxonomy'!$A$1:$H$2134,4),VLOOKUP($A352,'[1]OTU taxonomy'!$A$1:$H$2134,3))))))</f>
        <v>Alteromonadaceae</v>
      </c>
      <c r="CR352" t="str">
        <f>IF(VLOOKUP($A352,'[1]OTU taxonomy'!$A$1:$H$2134,7)&lt;&gt;"unclassified",VLOOKUP($A352,'[1]OTU taxonomy'!$A$1:$H$2134,7),IF(VLOOKUP($A352,'[1]OTU taxonomy'!$A$1:$H$2134,6)&lt;&gt;"unclassified",VLOOKUP($A352,'[1]OTU taxonomy'!$A$1:$H$2134,6),IF(VLOOKUP($A352,'[1]OTU taxonomy'!$A$1:$H$2134,5)&lt;&gt;"unclassified",VLOOKUP($A352,'[1]OTU taxonomy'!$A$1:$H$2134,5),IF(VLOOKUP($A352,'[1]OTU taxonomy'!$A$1:$H$2134,4)&lt;&gt;"unclassified",VLOOKUP($A352,'[1]OTU taxonomy'!$A$1:$H$2134,4),VLOOKUP($A352,'[1]OTU taxonomy'!$A$1:$H$2134,3)))))</f>
        <v>Alteromonadaceae</v>
      </c>
      <c r="CS352" t="str">
        <f>IF(VLOOKUP($A352,'[1]OTU taxonomy'!$A$1:$H$2134,6)&lt;&gt;"unclassified",VLOOKUP($A352,'[1]OTU taxonomy'!$A$1:$H$2134,6),IF(VLOOKUP($A352,'[1]OTU taxonomy'!$A$1:$H$2134,5)&lt;&gt;"unclassified",VLOOKUP($A352,'[1]OTU taxonomy'!$A$1:$H$2134,5),IF(VLOOKUP($A352,'[1]OTU taxonomy'!$A$1:$H$2134,4)&lt;&gt;"unclassified",VLOOKUP($A352,'[1]OTU taxonomy'!$A$1:$H$2134,4),VLOOKUP($A352,'[1]OTU taxonomy'!$A$1:$H$2134,3))))</f>
        <v>Alteromonadales</v>
      </c>
      <c r="CT352" t="str">
        <f>IF(VLOOKUP($A352,'[1]OTU taxonomy'!$A$1:$H$2134,5)&lt;&gt;"unclassified",VLOOKUP($A352,'[1]OTU taxonomy'!$A$1:$H$2134,5),IF(VLOOKUP($A352,'[1]OTU taxonomy'!$A$1:$H$2134,4)&lt;&gt;"unclassified",VLOOKUP($A352,'[1]OTU taxonomy'!$A$1:$H$2134,4),VLOOKUP($A352,'[1]OTU taxonomy'!$A$1:$H$2134,3)))</f>
        <v>Gammaproteobacteria</v>
      </c>
      <c r="CU352" t="str">
        <f>IF(VLOOKUP($A352,'[1]OTU taxonomy'!$A$1:$H$2134,4)&lt;&gt;"unclassified",VLOOKUP($A352,'[1]OTU taxonomy'!$A$1:$H$2134,4),VLOOKUP($A352,'[1]OTU taxonomy'!$A$1:$H$2134,3))</f>
        <v>Proteobacteria</v>
      </c>
      <c r="CV352" t="str">
        <f>VLOOKUP($A352,'[1]OTU taxonomy'!$A$1:$H$2134,3)</f>
        <v>Bacteria</v>
      </c>
    </row>
    <row r="353" spans="1:100" x14ac:dyDescent="0.25">
      <c r="A353" t="s">
        <v>450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  <c r="AB353">
        <v>1</v>
      </c>
      <c r="AC353">
        <v>0</v>
      </c>
      <c r="AD353">
        <v>6</v>
      </c>
      <c r="AE353">
        <v>3</v>
      </c>
      <c r="AF353">
        <v>0</v>
      </c>
      <c r="AG353">
        <v>2</v>
      </c>
      <c r="AH353">
        <v>3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Q353" t="str">
        <f>IF(VLOOKUP($A353,'[1]OTU taxonomy'!$A$1:$H$2134,8)&lt;&gt;"unclassified",VLOOKUP($A353,'[1]OTU taxonomy'!$A$1:$H$2134,8),IF(VLOOKUP($A353,'[1]OTU taxonomy'!$A$1:$H$2134,7)&lt;&gt;"unclassified",VLOOKUP($A353,'[1]OTU taxonomy'!$A$1:$H$2134,7),IF(VLOOKUP($A353,'[1]OTU taxonomy'!$A$1:$H$2134,6)&lt;&gt;"unclassified",VLOOKUP($A353,'[1]OTU taxonomy'!$A$1:$H$2134,6),IF(VLOOKUP($A353,'[1]OTU taxonomy'!$A$1:$H$2134,5)&lt;&gt;"unclassified",VLOOKUP($A353,'[1]OTU taxonomy'!$A$1:$H$2134,5),IF(VLOOKUP($A353,'[1]OTU taxonomy'!$A$1:$H$2134,4)&lt;&gt;"unclassified",VLOOKUP($A353,'[1]OTU taxonomy'!$A$1:$H$2134,4),VLOOKUP($A353,'[1]OTU taxonomy'!$A$1:$H$2134,3))))))</f>
        <v>Flavobacteriaceae</v>
      </c>
      <c r="CR353" t="str">
        <f>IF(VLOOKUP($A353,'[1]OTU taxonomy'!$A$1:$H$2134,7)&lt;&gt;"unclassified",VLOOKUP($A353,'[1]OTU taxonomy'!$A$1:$H$2134,7),IF(VLOOKUP($A353,'[1]OTU taxonomy'!$A$1:$H$2134,6)&lt;&gt;"unclassified",VLOOKUP($A353,'[1]OTU taxonomy'!$A$1:$H$2134,6),IF(VLOOKUP($A353,'[1]OTU taxonomy'!$A$1:$H$2134,5)&lt;&gt;"unclassified",VLOOKUP($A353,'[1]OTU taxonomy'!$A$1:$H$2134,5),IF(VLOOKUP($A353,'[1]OTU taxonomy'!$A$1:$H$2134,4)&lt;&gt;"unclassified",VLOOKUP($A353,'[1]OTU taxonomy'!$A$1:$H$2134,4),VLOOKUP($A353,'[1]OTU taxonomy'!$A$1:$H$2134,3)))))</f>
        <v>Flavobacteriaceae</v>
      </c>
      <c r="CS353" t="str">
        <f>IF(VLOOKUP($A353,'[1]OTU taxonomy'!$A$1:$H$2134,6)&lt;&gt;"unclassified",VLOOKUP($A353,'[1]OTU taxonomy'!$A$1:$H$2134,6),IF(VLOOKUP($A353,'[1]OTU taxonomy'!$A$1:$H$2134,5)&lt;&gt;"unclassified",VLOOKUP($A353,'[1]OTU taxonomy'!$A$1:$H$2134,5),IF(VLOOKUP($A353,'[1]OTU taxonomy'!$A$1:$H$2134,4)&lt;&gt;"unclassified",VLOOKUP($A353,'[1]OTU taxonomy'!$A$1:$H$2134,4),VLOOKUP($A353,'[1]OTU taxonomy'!$A$1:$H$2134,3))))</f>
        <v>Flavobacteriales</v>
      </c>
      <c r="CT353" t="str">
        <f>IF(VLOOKUP($A353,'[1]OTU taxonomy'!$A$1:$H$2134,5)&lt;&gt;"unclassified",VLOOKUP($A353,'[1]OTU taxonomy'!$A$1:$H$2134,5),IF(VLOOKUP($A353,'[1]OTU taxonomy'!$A$1:$H$2134,4)&lt;&gt;"unclassified",VLOOKUP($A353,'[1]OTU taxonomy'!$A$1:$H$2134,4),VLOOKUP($A353,'[1]OTU taxonomy'!$A$1:$H$2134,3)))</f>
        <v>Flavobacteria</v>
      </c>
      <c r="CU353" t="str">
        <f>IF(VLOOKUP($A353,'[1]OTU taxonomy'!$A$1:$H$2134,4)&lt;&gt;"unclassified",VLOOKUP($A353,'[1]OTU taxonomy'!$A$1:$H$2134,4),VLOOKUP($A353,'[1]OTU taxonomy'!$A$1:$H$2134,3))</f>
        <v>Bacteroidetes</v>
      </c>
      <c r="CV353" t="str">
        <f>VLOOKUP($A353,'[1]OTU taxonomy'!$A$1:$H$2134,3)</f>
        <v>Bacteria</v>
      </c>
    </row>
    <row r="354" spans="1:100" x14ac:dyDescent="0.25">
      <c r="A354" t="s">
        <v>451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1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Q354" t="str">
        <f>IF(VLOOKUP($A354,'[1]OTU taxonomy'!$A$1:$H$2134,8)&lt;&gt;"unclassified",VLOOKUP($A354,'[1]OTU taxonomy'!$A$1:$H$2134,8),IF(VLOOKUP($A354,'[1]OTU taxonomy'!$A$1:$H$2134,7)&lt;&gt;"unclassified",VLOOKUP($A354,'[1]OTU taxonomy'!$A$1:$H$2134,7),IF(VLOOKUP($A354,'[1]OTU taxonomy'!$A$1:$H$2134,6)&lt;&gt;"unclassified",VLOOKUP($A354,'[1]OTU taxonomy'!$A$1:$H$2134,6),IF(VLOOKUP($A354,'[1]OTU taxonomy'!$A$1:$H$2134,5)&lt;&gt;"unclassified",VLOOKUP($A354,'[1]OTU taxonomy'!$A$1:$H$2134,5),IF(VLOOKUP($A354,'[1]OTU taxonomy'!$A$1:$H$2134,4)&lt;&gt;"unclassified",VLOOKUP($A354,'[1]OTU taxonomy'!$A$1:$H$2134,4),VLOOKUP($A354,'[1]OTU taxonomy'!$A$1:$H$2134,3))))))</f>
        <v>unclassified</v>
      </c>
      <c r="CR354" t="str">
        <f>IF(VLOOKUP($A354,'[1]OTU taxonomy'!$A$1:$H$2134,7)&lt;&gt;"unclassified",VLOOKUP($A354,'[1]OTU taxonomy'!$A$1:$H$2134,7),IF(VLOOKUP($A354,'[1]OTU taxonomy'!$A$1:$H$2134,6)&lt;&gt;"unclassified",VLOOKUP($A354,'[1]OTU taxonomy'!$A$1:$H$2134,6),IF(VLOOKUP($A354,'[1]OTU taxonomy'!$A$1:$H$2134,5)&lt;&gt;"unclassified",VLOOKUP($A354,'[1]OTU taxonomy'!$A$1:$H$2134,5),IF(VLOOKUP($A354,'[1]OTU taxonomy'!$A$1:$H$2134,4)&lt;&gt;"unclassified",VLOOKUP($A354,'[1]OTU taxonomy'!$A$1:$H$2134,4),VLOOKUP($A354,'[1]OTU taxonomy'!$A$1:$H$2134,3)))))</f>
        <v>unclassified</v>
      </c>
      <c r="CS354" t="str">
        <f>IF(VLOOKUP($A354,'[1]OTU taxonomy'!$A$1:$H$2134,6)&lt;&gt;"unclassified",VLOOKUP($A354,'[1]OTU taxonomy'!$A$1:$H$2134,6),IF(VLOOKUP($A354,'[1]OTU taxonomy'!$A$1:$H$2134,5)&lt;&gt;"unclassified",VLOOKUP($A354,'[1]OTU taxonomy'!$A$1:$H$2134,5),IF(VLOOKUP($A354,'[1]OTU taxonomy'!$A$1:$H$2134,4)&lt;&gt;"unclassified",VLOOKUP($A354,'[1]OTU taxonomy'!$A$1:$H$2134,4),VLOOKUP($A354,'[1]OTU taxonomy'!$A$1:$H$2134,3))))</f>
        <v>unclassified</v>
      </c>
      <c r="CT354" t="str">
        <f>IF(VLOOKUP($A354,'[1]OTU taxonomy'!$A$1:$H$2134,5)&lt;&gt;"unclassified",VLOOKUP($A354,'[1]OTU taxonomy'!$A$1:$H$2134,5),IF(VLOOKUP($A354,'[1]OTU taxonomy'!$A$1:$H$2134,4)&lt;&gt;"unclassified",VLOOKUP($A354,'[1]OTU taxonomy'!$A$1:$H$2134,4),VLOOKUP($A354,'[1]OTU taxonomy'!$A$1:$H$2134,3)))</f>
        <v>unclassified</v>
      </c>
      <c r="CU354" t="str">
        <f>IF(VLOOKUP($A354,'[1]OTU taxonomy'!$A$1:$H$2134,4)&lt;&gt;"unclassified",VLOOKUP($A354,'[1]OTU taxonomy'!$A$1:$H$2134,4),VLOOKUP($A354,'[1]OTU taxonomy'!$A$1:$H$2134,3))</f>
        <v>unclassified</v>
      </c>
      <c r="CV354" t="str">
        <f>VLOOKUP($A354,'[1]OTU taxonomy'!$A$1:$H$2134,3)</f>
        <v>unclassified</v>
      </c>
    </row>
    <row r="355" spans="1:100" x14ac:dyDescent="0.25">
      <c r="A355" t="s">
        <v>452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2</v>
      </c>
      <c r="Z355">
        <v>0</v>
      </c>
      <c r="AA355">
        <v>1</v>
      </c>
      <c r="AB355">
        <v>3</v>
      </c>
      <c r="AC355">
        <v>2</v>
      </c>
      <c r="AD355">
        <v>3</v>
      </c>
      <c r="AE355">
        <v>3</v>
      </c>
      <c r="AF355">
        <v>1</v>
      </c>
      <c r="AG355">
        <v>2</v>
      </c>
      <c r="AH355">
        <v>1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2</v>
      </c>
      <c r="BY355">
        <v>0</v>
      </c>
      <c r="BZ355">
        <v>0</v>
      </c>
      <c r="CA355">
        <v>1</v>
      </c>
      <c r="CB355">
        <v>0</v>
      </c>
      <c r="CC355">
        <v>2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Q355" t="str">
        <f>IF(VLOOKUP($A355,'[1]OTU taxonomy'!$A$1:$H$2134,8)&lt;&gt;"unclassified",VLOOKUP($A355,'[1]OTU taxonomy'!$A$1:$H$2134,8),IF(VLOOKUP($A355,'[1]OTU taxonomy'!$A$1:$H$2134,7)&lt;&gt;"unclassified",VLOOKUP($A355,'[1]OTU taxonomy'!$A$1:$H$2134,7),IF(VLOOKUP($A355,'[1]OTU taxonomy'!$A$1:$H$2134,6)&lt;&gt;"unclassified",VLOOKUP($A355,'[1]OTU taxonomy'!$A$1:$H$2134,6),IF(VLOOKUP($A355,'[1]OTU taxonomy'!$A$1:$H$2134,5)&lt;&gt;"unclassified",VLOOKUP($A355,'[1]OTU taxonomy'!$A$1:$H$2134,5),IF(VLOOKUP($A355,'[1]OTU taxonomy'!$A$1:$H$2134,4)&lt;&gt;"unclassified",VLOOKUP($A355,'[1]OTU taxonomy'!$A$1:$H$2134,4),VLOOKUP($A355,'[1]OTU taxonomy'!$A$1:$H$2134,3))))))</f>
        <v>Anderseniella</v>
      </c>
      <c r="CR355" t="str">
        <f>IF(VLOOKUP($A355,'[1]OTU taxonomy'!$A$1:$H$2134,7)&lt;&gt;"unclassified",VLOOKUP($A355,'[1]OTU taxonomy'!$A$1:$H$2134,7),IF(VLOOKUP($A355,'[1]OTU taxonomy'!$A$1:$H$2134,6)&lt;&gt;"unclassified",VLOOKUP($A355,'[1]OTU taxonomy'!$A$1:$H$2134,6),IF(VLOOKUP($A355,'[1]OTU taxonomy'!$A$1:$H$2134,5)&lt;&gt;"unclassified",VLOOKUP($A355,'[1]OTU taxonomy'!$A$1:$H$2134,5),IF(VLOOKUP($A355,'[1]OTU taxonomy'!$A$1:$H$2134,4)&lt;&gt;"unclassified",VLOOKUP($A355,'[1]OTU taxonomy'!$A$1:$H$2134,4),VLOOKUP($A355,'[1]OTU taxonomy'!$A$1:$H$2134,3)))))</f>
        <v>Rhodobiaceae</v>
      </c>
      <c r="CS355" t="str">
        <f>IF(VLOOKUP($A355,'[1]OTU taxonomy'!$A$1:$H$2134,6)&lt;&gt;"unclassified",VLOOKUP($A355,'[1]OTU taxonomy'!$A$1:$H$2134,6),IF(VLOOKUP($A355,'[1]OTU taxonomy'!$A$1:$H$2134,5)&lt;&gt;"unclassified",VLOOKUP($A355,'[1]OTU taxonomy'!$A$1:$H$2134,5),IF(VLOOKUP($A355,'[1]OTU taxonomy'!$A$1:$H$2134,4)&lt;&gt;"unclassified",VLOOKUP($A355,'[1]OTU taxonomy'!$A$1:$H$2134,4),VLOOKUP($A355,'[1]OTU taxonomy'!$A$1:$H$2134,3))))</f>
        <v>Rhizobiales</v>
      </c>
      <c r="CT355" t="str">
        <f>IF(VLOOKUP($A355,'[1]OTU taxonomy'!$A$1:$H$2134,5)&lt;&gt;"unclassified",VLOOKUP($A355,'[1]OTU taxonomy'!$A$1:$H$2134,5),IF(VLOOKUP($A355,'[1]OTU taxonomy'!$A$1:$H$2134,4)&lt;&gt;"unclassified",VLOOKUP($A355,'[1]OTU taxonomy'!$A$1:$H$2134,4),VLOOKUP($A355,'[1]OTU taxonomy'!$A$1:$H$2134,3)))</f>
        <v>Alphaproteobacteria</v>
      </c>
      <c r="CU355" t="str">
        <f>IF(VLOOKUP($A355,'[1]OTU taxonomy'!$A$1:$H$2134,4)&lt;&gt;"unclassified",VLOOKUP($A355,'[1]OTU taxonomy'!$A$1:$H$2134,4),VLOOKUP($A355,'[1]OTU taxonomy'!$A$1:$H$2134,3))</f>
        <v>Proteobacteria</v>
      </c>
      <c r="CV355" t="str">
        <f>VLOOKUP($A355,'[1]OTU taxonomy'!$A$1:$H$2134,3)</f>
        <v>Bacteria</v>
      </c>
    </row>
    <row r="356" spans="1:100" x14ac:dyDescent="0.25">
      <c r="A356" t="s">
        <v>453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1</v>
      </c>
      <c r="M356">
        <v>1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Q356" t="str">
        <f>IF(VLOOKUP($A356,'[1]OTU taxonomy'!$A$1:$H$2134,8)&lt;&gt;"unclassified",VLOOKUP($A356,'[1]OTU taxonomy'!$A$1:$H$2134,8),IF(VLOOKUP($A356,'[1]OTU taxonomy'!$A$1:$H$2134,7)&lt;&gt;"unclassified",VLOOKUP($A356,'[1]OTU taxonomy'!$A$1:$H$2134,7),IF(VLOOKUP($A356,'[1]OTU taxonomy'!$A$1:$H$2134,6)&lt;&gt;"unclassified",VLOOKUP($A356,'[1]OTU taxonomy'!$A$1:$H$2134,6),IF(VLOOKUP($A356,'[1]OTU taxonomy'!$A$1:$H$2134,5)&lt;&gt;"unclassified",VLOOKUP($A356,'[1]OTU taxonomy'!$A$1:$H$2134,5),IF(VLOOKUP($A356,'[1]OTU taxonomy'!$A$1:$H$2134,4)&lt;&gt;"unclassified",VLOOKUP($A356,'[1]OTU taxonomy'!$A$1:$H$2134,4),VLOOKUP($A356,'[1]OTU taxonomy'!$A$1:$H$2134,3))))))</f>
        <v>Sphingobacteriales</v>
      </c>
      <c r="CR356" t="str">
        <f>IF(VLOOKUP($A356,'[1]OTU taxonomy'!$A$1:$H$2134,7)&lt;&gt;"unclassified",VLOOKUP($A356,'[1]OTU taxonomy'!$A$1:$H$2134,7),IF(VLOOKUP($A356,'[1]OTU taxonomy'!$A$1:$H$2134,6)&lt;&gt;"unclassified",VLOOKUP($A356,'[1]OTU taxonomy'!$A$1:$H$2134,6),IF(VLOOKUP($A356,'[1]OTU taxonomy'!$A$1:$H$2134,5)&lt;&gt;"unclassified",VLOOKUP($A356,'[1]OTU taxonomy'!$A$1:$H$2134,5),IF(VLOOKUP($A356,'[1]OTU taxonomy'!$A$1:$H$2134,4)&lt;&gt;"unclassified",VLOOKUP($A356,'[1]OTU taxonomy'!$A$1:$H$2134,4),VLOOKUP($A356,'[1]OTU taxonomy'!$A$1:$H$2134,3)))))</f>
        <v>Sphingobacteriales</v>
      </c>
      <c r="CS356" t="str">
        <f>IF(VLOOKUP($A356,'[1]OTU taxonomy'!$A$1:$H$2134,6)&lt;&gt;"unclassified",VLOOKUP($A356,'[1]OTU taxonomy'!$A$1:$H$2134,6),IF(VLOOKUP($A356,'[1]OTU taxonomy'!$A$1:$H$2134,5)&lt;&gt;"unclassified",VLOOKUP($A356,'[1]OTU taxonomy'!$A$1:$H$2134,5),IF(VLOOKUP($A356,'[1]OTU taxonomy'!$A$1:$H$2134,4)&lt;&gt;"unclassified",VLOOKUP($A356,'[1]OTU taxonomy'!$A$1:$H$2134,4),VLOOKUP($A356,'[1]OTU taxonomy'!$A$1:$H$2134,3))))</f>
        <v>Sphingobacteriales</v>
      </c>
      <c r="CT356" t="str">
        <f>IF(VLOOKUP($A356,'[1]OTU taxonomy'!$A$1:$H$2134,5)&lt;&gt;"unclassified",VLOOKUP($A356,'[1]OTU taxonomy'!$A$1:$H$2134,5),IF(VLOOKUP($A356,'[1]OTU taxonomy'!$A$1:$H$2134,4)&lt;&gt;"unclassified",VLOOKUP($A356,'[1]OTU taxonomy'!$A$1:$H$2134,4),VLOOKUP($A356,'[1]OTU taxonomy'!$A$1:$H$2134,3)))</f>
        <v>Sphingobacteria</v>
      </c>
      <c r="CU356" t="str">
        <f>IF(VLOOKUP($A356,'[1]OTU taxonomy'!$A$1:$H$2134,4)&lt;&gt;"unclassified",VLOOKUP($A356,'[1]OTU taxonomy'!$A$1:$H$2134,4),VLOOKUP($A356,'[1]OTU taxonomy'!$A$1:$H$2134,3))</f>
        <v>Bacteroidetes</v>
      </c>
      <c r="CV356" t="str">
        <f>VLOOKUP($A356,'[1]OTU taxonomy'!$A$1:$H$2134,3)</f>
        <v>Bacteria</v>
      </c>
    </row>
    <row r="357" spans="1:100" x14ac:dyDescent="0.25">
      <c r="A357" t="s">
        <v>454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1</v>
      </c>
      <c r="BZ357">
        <v>1</v>
      </c>
      <c r="CA357">
        <v>1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Q357" t="str">
        <f>IF(VLOOKUP($A357,'[1]OTU taxonomy'!$A$1:$H$2134,8)&lt;&gt;"unclassified",VLOOKUP($A357,'[1]OTU taxonomy'!$A$1:$H$2134,8),IF(VLOOKUP($A357,'[1]OTU taxonomy'!$A$1:$H$2134,7)&lt;&gt;"unclassified",VLOOKUP($A357,'[1]OTU taxonomy'!$A$1:$H$2134,7),IF(VLOOKUP($A357,'[1]OTU taxonomy'!$A$1:$H$2134,6)&lt;&gt;"unclassified",VLOOKUP($A357,'[1]OTU taxonomy'!$A$1:$H$2134,6),IF(VLOOKUP($A357,'[1]OTU taxonomy'!$A$1:$H$2134,5)&lt;&gt;"unclassified",VLOOKUP($A357,'[1]OTU taxonomy'!$A$1:$H$2134,5),IF(VLOOKUP($A357,'[1]OTU taxonomy'!$A$1:$H$2134,4)&lt;&gt;"unclassified",VLOOKUP($A357,'[1]OTU taxonomy'!$A$1:$H$2134,4),VLOOKUP($A357,'[1]OTU taxonomy'!$A$1:$H$2134,3))))))</f>
        <v>Comamonadaceae</v>
      </c>
      <c r="CR357" t="str">
        <f>IF(VLOOKUP($A357,'[1]OTU taxonomy'!$A$1:$H$2134,7)&lt;&gt;"unclassified",VLOOKUP($A357,'[1]OTU taxonomy'!$A$1:$H$2134,7),IF(VLOOKUP($A357,'[1]OTU taxonomy'!$A$1:$H$2134,6)&lt;&gt;"unclassified",VLOOKUP($A357,'[1]OTU taxonomy'!$A$1:$H$2134,6),IF(VLOOKUP($A357,'[1]OTU taxonomy'!$A$1:$H$2134,5)&lt;&gt;"unclassified",VLOOKUP($A357,'[1]OTU taxonomy'!$A$1:$H$2134,5),IF(VLOOKUP($A357,'[1]OTU taxonomy'!$A$1:$H$2134,4)&lt;&gt;"unclassified",VLOOKUP($A357,'[1]OTU taxonomy'!$A$1:$H$2134,4),VLOOKUP($A357,'[1]OTU taxonomy'!$A$1:$H$2134,3)))))</f>
        <v>Comamonadaceae</v>
      </c>
      <c r="CS357" t="str">
        <f>IF(VLOOKUP($A357,'[1]OTU taxonomy'!$A$1:$H$2134,6)&lt;&gt;"unclassified",VLOOKUP($A357,'[1]OTU taxonomy'!$A$1:$H$2134,6),IF(VLOOKUP($A357,'[1]OTU taxonomy'!$A$1:$H$2134,5)&lt;&gt;"unclassified",VLOOKUP($A357,'[1]OTU taxonomy'!$A$1:$H$2134,5),IF(VLOOKUP($A357,'[1]OTU taxonomy'!$A$1:$H$2134,4)&lt;&gt;"unclassified",VLOOKUP($A357,'[1]OTU taxonomy'!$A$1:$H$2134,4),VLOOKUP($A357,'[1]OTU taxonomy'!$A$1:$H$2134,3))))</f>
        <v>Burkholderiales</v>
      </c>
      <c r="CT357" t="str">
        <f>IF(VLOOKUP($A357,'[1]OTU taxonomy'!$A$1:$H$2134,5)&lt;&gt;"unclassified",VLOOKUP($A357,'[1]OTU taxonomy'!$A$1:$H$2134,5),IF(VLOOKUP($A357,'[1]OTU taxonomy'!$A$1:$H$2134,4)&lt;&gt;"unclassified",VLOOKUP($A357,'[1]OTU taxonomy'!$A$1:$H$2134,4),VLOOKUP($A357,'[1]OTU taxonomy'!$A$1:$H$2134,3)))</f>
        <v>Betaproteobacteria</v>
      </c>
      <c r="CU357" t="str">
        <f>IF(VLOOKUP($A357,'[1]OTU taxonomy'!$A$1:$H$2134,4)&lt;&gt;"unclassified",VLOOKUP($A357,'[1]OTU taxonomy'!$A$1:$H$2134,4),VLOOKUP($A357,'[1]OTU taxonomy'!$A$1:$H$2134,3))</f>
        <v>Proteobacteria</v>
      </c>
      <c r="CV357" t="str">
        <f>VLOOKUP($A357,'[1]OTU taxonomy'!$A$1:$H$2134,3)</f>
        <v>Bacteria</v>
      </c>
    </row>
    <row r="358" spans="1:100" x14ac:dyDescent="0.25">
      <c r="A358" t="s">
        <v>455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1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1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Q358" t="str">
        <f>IF(VLOOKUP($A358,'[1]OTU taxonomy'!$A$1:$H$2134,8)&lt;&gt;"unclassified",VLOOKUP($A358,'[1]OTU taxonomy'!$A$1:$H$2134,8),IF(VLOOKUP($A358,'[1]OTU taxonomy'!$A$1:$H$2134,7)&lt;&gt;"unclassified",VLOOKUP($A358,'[1]OTU taxonomy'!$A$1:$H$2134,7),IF(VLOOKUP($A358,'[1]OTU taxonomy'!$A$1:$H$2134,6)&lt;&gt;"unclassified",VLOOKUP($A358,'[1]OTU taxonomy'!$A$1:$H$2134,6),IF(VLOOKUP($A358,'[1]OTU taxonomy'!$A$1:$H$2134,5)&lt;&gt;"unclassified",VLOOKUP($A358,'[1]OTU taxonomy'!$A$1:$H$2134,5),IF(VLOOKUP($A358,'[1]OTU taxonomy'!$A$1:$H$2134,4)&lt;&gt;"unclassified",VLOOKUP($A358,'[1]OTU taxonomy'!$A$1:$H$2134,4),VLOOKUP($A358,'[1]OTU taxonomy'!$A$1:$H$2134,3))))))</f>
        <v>Sphingopyxis</v>
      </c>
      <c r="CR358" t="str">
        <f>IF(VLOOKUP($A358,'[1]OTU taxonomy'!$A$1:$H$2134,7)&lt;&gt;"unclassified",VLOOKUP($A358,'[1]OTU taxonomy'!$A$1:$H$2134,7),IF(VLOOKUP($A358,'[1]OTU taxonomy'!$A$1:$H$2134,6)&lt;&gt;"unclassified",VLOOKUP($A358,'[1]OTU taxonomy'!$A$1:$H$2134,6),IF(VLOOKUP($A358,'[1]OTU taxonomy'!$A$1:$H$2134,5)&lt;&gt;"unclassified",VLOOKUP($A358,'[1]OTU taxonomy'!$A$1:$H$2134,5),IF(VLOOKUP($A358,'[1]OTU taxonomy'!$A$1:$H$2134,4)&lt;&gt;"unclassified",VLOOKUP($A358,'[1]OTU taxonomy'!$A$1:$H$2134,4),VLOOKUP($A358,'[1]OTU taxonomy'!$A$1:$H$2134,3)))))</f>
        <v>Sphingomonadaceae</v>
      </c>
      <c r="CS358" t="str">
        <f>IF(VLOOKUP($A358,'[1]OTU taxonomy'!$A$1:$H$2134,6)&lt;&gt;"unclassified",VLOOKUP($A358,'[1]OTU taxonomy'!$A$1:$H$2134,6),IF(VLOOKUP($A358,'[1]OTU taxonomy'!$A$1:$H$2134,5)&lt;&gt;"unclassified",VLOOKUP($A358,'[1]OTU taxonomy'!$A$1:$H$2134,5),IF(VLOOKUP($A358,'[1]OTU taxonomy'!$A$1:$H$2134,4)&lt;&gt;"unclassified",VLOOKUP($A358,'[1]OTU taxonomy'!$A$1:$H$2134,4),VLOOKUP($A358,'[1]OTU taxonomy'!$A$1:$H$2134,3))))</f>
        <v>Sphingomonadales</v>
      </c>
      <c r="CT358" t="str">
        <f>IF(VLOOKUP($A358,'[1]OTU taxonomy'!$A$1:$H$2134,5)&lt;&gt;"unclassified",VLOOKUP($A358,'[1]OTU taxonomy'!$A$1:$H$2134,5),IF(VLOOKUP($A358,'[1]OTU taxonomy'!$A$1:$H$2134,4)&lt;&gt;"unclassified",VLOOKUP($A358,'[1]OTU taxonomy'!$A$1:$H$2134,4),VLOOKUP($A358,'[1]OTU taxonomy'!$A$1:$H$2134,3)))</f>
        <v>Alphaproteobacteria</v>
      </c>
      <c r="CU358" t="str">
        <f>IF(VLOOKUP($A358,'[1]OTU taxonomy'!$A$1:$H$2134,4)&lt;&gt;"unclassified",VLOOKUP($A358,'[1]OTU taxonomy'!$A$1:$H$2134,4),VLOOKUP($A358,'[1]OTU taxonomy'!$A$1:$H$2134,3))</f>
        <v>Proteobacteria</v>
      </c>
      <c r="CV358" t="str">
        <f>VLOOKUP($A358,'[1]OTU taxonomy'!$A$1:$H$2134,3)</f>
        <v>Bacteria</v>
      </c>
    </row>
    <row r="359" spans="1:100" x14ac:dyDescent="0.25">
      <c r="A359" t="s">
        <v>456</v>
      </c>
      <c r="B359">
        <v>0</v>
      </c>
      <c r="C359">
        <v>0</v>
      </c>
      <c r="D359">
        <v>4</v>
      </c>
      <c r="E359">
        <v>1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1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Q359" t="str">
        <f>IF(VLOOKUP($A359,'[1]OTU taxonomy'!$A$1:$H$2134,8)&lt;&gt;"unclassified",VLOOKUP($A359,'[1]OTU taxonomy'!$A$1:$H$2134,8),IF(VLOOKUP($A359,'[1]OTU taxonomy'!$A$1:$H$2134,7)&lt;&gt;"unclassified",VLOOKUP($A359,'[1]OTU taxonomy'!$A$1:$H$2134,7),IF(VLOOKUP($A359,'[1]OTU taxonomy'!$A$1:$H$2134,6)&lt;&gt;"unclassified",VLOOKUP($A359,'[1]OTU taxonomy'!$A$1:$H$2134,6),IF(VLOOKUP($A359,'[1]OTU taxonomy'!$A$1:$H$2134,5)&lt;&gt;"unclassified",VLOOKUP($A359,'[1]OTU taxonomy'!$A$1:$H$2134,5),IF(VLOOKUP($A359,'[1]OTU taxonomy'!$A$1:$H$2134,4)&lt;&gt;"unclassified",VLOOKUP($A359,'[1]OTU taxonomy'!$A$1:$H$2134,4),VLOOKUP($A359,'[1]OTU taxonomy'!$A$1:$H$2134,3))))))</f>
        <v>Ilumatobacter</v>
      </c>
      <c r="CR359" t="str">
        <f>IF(VLOOKUP($A359,'[1]OTU taxonomy'!$A$1:$H$2134,7)&lt;&gt;"unclassified",VLOOKUP($A359,'[1]OTU taxonomy'!$A$1:$H$2134,7),IF(VLOOKUP($A359,'[1]OTU taxonomy'!$A$1:$H$2134,6)&lt;&gt;"unclassified",VLOOKUP($A359,'[1]OTU taxonomy'!$A$1:$H$2134,6),IF(VLOOKUP($A359,'[1]OTU taxonomy'!$A$1:$H$2134,5)&lt;&gt;"unclassified",VLOOKUP($A359,'[1]OTU taxonomy'!$A$1:$H$2134,5),IF(VLOOKUP($A359,'[1]OTU taxonomy'!$A$1:$H$2134,4)&lt;&gt;"unclassified",VLOOKUP($A359,'[1]OTU taxonomy'!$A$1:$H$2134,4),VLOOKUP($A359,'[1]OTU taxonomy'!$A$1:$H$2134,3)))))</f>
        <v>Acidimicrobidae_incertae_sedis</v>
      </c>
      <c r="CS359" t="str">
        <f>IF(VLOOKUP($A359,'[1]OTU taxonomy'!$A$1:$H$2134,6)&lt;&gt;"unclassified",VLOOKUP($A359,'[1]OTU taxonomy'!$A$1:$H$2134,6),IF(VLOOKUP($A359,'[1]OTU taxonomy'!$A$1:$H$2134,5)&lt;&gt;"unclassified",VLOOKUP($A359,'[1]OTU taxonomy'!$A$1:$H$2134,5),IF(VLOOKUP($A359,'[1]OTU taxonomy'!$A$1:$H$2134,4)&lt;&gt;"unclassified",VLOOKUP($A359,'[1]OTU taxonomy'!$A$1:$H$2134,4),VLOOKUP($A359,'[1]OTU taxonomy'!$A$1:$H$2134,3))))</f>
        <v>Actinobacteria_order_incertae_sedis</v>
      </c>
      <c r="CT359" t="str">
        <f>IF(VLOOKUP($A359,'[1]OTU taxonomy'!$A$1:$H$2134,5)&lt;&gt;"unclassified",VLOOKUP($A359,'[1]OTU taxonomy'!$A$1:$H$2134,5),IF(VLOOKUP($A359,'[1]OTU taxonomy'!$A$1:$H$2134,4)&lt;&gt;"unclassified",VLOOKUP($A359,'[1]OTU taxonomy'!$A$1:$H$2134,4),VLOOKUP($A359,'[1]OTU taxonomy'!$A$1:$H$2134,3)))</f>
        <v>Actinobacteria</v>
      </c>
      <c r="CU359" t="str">
        <f>IF(VLOOKUP($A359,'[1]OTU taxonomy'!$A$1:$H$2134,4)&lt;&gt;"unclassified",VLOOKUP($A359,'[1]OTU taxonomy'!$A$1:$H$2134,4),VLOOKUP($A359,'[1]OTU taxonomy'!$A$1:$H$2134,3))</f>
        <v>Actinobacteria</v>
      </c>
      <c r="CV359" t="str">
        <f>VLOOKUP($A359,'[1]OTU taxonomy'!$A$1:$H$2134,3)</f>
        <v>Bacteria</v>
      </c>
    </row>
    <row r="360" spans="1:100" x14ac:dyDescent="0.25">
      <c r="A360" t="s">
        <v>457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1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1</v>
      </c>
      <c r="BE360">
        <v>2</v>
      </c>
      <c r="BF360">
        <v>0</v>
      </c>
      <c r="BG360">
        <v>4</v>
      </c>
      <c r="BH360">
        <v>4</v>
      </c>
      <c r="BI360">
        <v>4</v>
      </c>
      <c r="BJ360">
        <v>1</v>
      </c>
      <c r="BK360">
        <v>2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1</v>
      </c>
      <c r="BY360">
        <v>0</v>
      </c>
      <c r="BZ360">
        <v>0</v>
      </c>
      <c r="CA360">
        <v>2</v>
      </c>
      <c r="CB360">
        <v>0</v>
      </c>
      <c r="CC360">
        <v>1</v>
      </c>
      <c r="CD360">
        <v>1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Q360" t="str">
        <f>IF(VLOOKUP($A360,'[1]OTU taxonomy'!$A$1:$H$2134,8)&lt;&gt;"unclassified",VLOOKUP($A360,'[1]OTU taxonomy'!$A$1:$H$2134,8),IF(VLOOKUP($A360,'[1]OTU taxonomy'!$A$1:$H$2134,7)&lt;&gt;"unclassified",VLOOKUP($A360,'[1]OTU taxonomy'!$A$1:$H$2134,7),IF(VLOOKUP($A360,'[1]OTU taxonomy'!$A$1:$H$2134,6)&lt;&gt;"unclassified",VLOOKUP($A360,'[1]OTU taxonomy'!$A$1:$H$2134,6),IF(VLOOKUP($A360,'[1]OTU taxonomy'!$A$1:$H$2134,5)&lt;&gt;"unclassified",VLOOKUP($A360,'[1]OTU taxonomy'!$A$1:$H$2134,5),IF(VLOOKUP($A360,'[1]OTU taxonomy'!$A$1:$H$2134,4)&lt;&gt;"unclassified",VLOOKUP($A360,'[1]OTU taxonomy'!$A$1:$H$2134,4),VLOOKUP($A360,'[1]OTU taxonomy'!$A$1:$H$2134,3))))))</f>
        <v>Gammaproteobacteria</v>
      </c>
      <c r="CR360" t="str">
        <f>IF(VLOOKUP($A360,'[1]OTU taxonomy'!$A$1:$H$2134,7)&lt;&gt;"unclassified",VLOOKUP($A360,'[1]OTU taxonomy'!$A$1:$H$2134,7),IF(VLOOKUP($A360,'[1]OTU taxonomy'!$A$1:$H$2134,6)&lt;&gt;"unclassified",VLOOKUP($A360,'[1]OTU taxonomy'!$A$1:$H$2134,6),IF(VLOOKUP($A360,'[1]OTU taxonomy'!$A$1:$H$2134,5)&lt;&gt;"unclassified",VLOOKUP($A360,'[1]OTU taxonomy'!$A$1:$H$2134,5),IF(VLOOKUP($A360,'[1]OTU taxonomy'!$A$1:$H$2134,4)&lt;&gt;"unclassified",VLOOKUP($A360,'[1]OTU taxonomy'!$A$1:$H$2134,4),VLOOKUP($A360,'[1]OTU taxonomy'!$A$1:$H$2134,3)))))</f>
        <v>Gammaproteobacteria</v>
      </c>
      <c r="CS360" t="str">
        <f>IF(VLOOKUP($A360,'[1]OTU taxonomy'!$A$1:$H$2134,6)&lt;&gt;"unclassified",VLOOKUP($A360,'[1]OTU taxonomy'!$A$1:$H$2134,6),IF(VLOOKUP($A360,'[1]OTU taxonomy'!$A$1:$H$2134,5)&lt;&gt;"unclassified",VLOOKUP($A360,'[1]OTU taxonomy'!$A$1:$H$2134,5),IF(VLOOKUP($A360,'[1]OTU taxonomy'!$A$1:$H$2134,4)&lt;&gt;"unclassified",VLOOKUP($A360,'[1]OTU taxonomy'!$A$1:$H$2134,4),VLOOKUP($A360,'[1]OTU taxonomy'!$A$1:$H$2134,3))))</f>
        <v>Gammaproteobacteria</v>
      </c>
      <c r="CT360" t="str">
        <f>IF(VLOOKUP($A360,'[1]OTU taxonomy'!$A$1:$H$2134,5)&lt;&gt;"unclassified",VLOOKUP($A360,'[1]OTU taxonomy'!$A$1:$H$2134,5),IF(VLOOKUP($A360,'[1]OTU taxonomy'!$A$1:$H$2134,4)&lt;&gt;"unclassified",VLOOKUP($A360,'[1]OTU taxonomy'!$A$1:$H$2134,4),VLOOKUP($A360,'[1]OTU taxonomy'!$A$1:$H$2134,3)))</f>
        <v>Gammaproteobacteria</v>
      </c>
      <c r="CU360" t="str">
        <f>IF(VLOOKUP($A360,'[1]OTU taxonomy'!$A$1:$H$2134,4)&lt;&gt;"unclassified",VLOOKUP($A360,'[1]OTU taxonomy'!$A$1:$H$2134,4),VLOOKUP($A360,'[1]OTU taxonomy'!$A$1:$H$2134,3))</f>
        <v>Proteobacteria</v>
      </c>
      <c r="CV360" t="str">
        <f>VLOOKUP($A360,'[1]OTU taxonomy'!$A$1:$H$2134,3)</f>
        <v>Bacteria</v>
      </c>
    </row>
    <row r="361" spans="1:100" x14ac:dyDescent="0.25">
      <c r="A361" t="s">
        <v>458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1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1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Q361" t="str">
        <f>IF(VLOOKUP($A361,'[1]OTU taxonomy'!$A$1:$H$2134,8)&lt;&gt;"unclassified",VLOOKUP($A361,'[1]OTU taxonomy'!$A$1:$H$2134,8),IF(VLOOKUP($A361,'[1]OTU taxonomy'!$A$1:$H$2134,7)&lt;&gt;"unclassified",VLOOKUP($A361,'[1]OTU taxonomy'!$A$1:$H$2134,7),IF(VLOOKUP($A361,'[1]OTU taxonomy'!$A$1:$H$2134,6)&lt;&gt;"unclassified",VLOOKUP($A361,'[1]OTU taxonomy'!$A$1:$H$2134,6),IF(VLOOKUP($A361,'[1]OTU taxonomy'!$A$1:$H$2134,5)&lt;&gt;"unclassified",VLOOKUP($A361,'[1]OTU taxonomy'!$A$1:$H$2134,5),IF(VLOOKUP($A361,'[1]OTU taxonomy'!$A$1:$H$2134,4)&lt;&gt;"unclassified",VLOOKUP($A361,'[1]OTU taxonomy'!$A$1:$H$2134,4),VLOOKUP($A361,'[1]OTU taxonomy'!$A$1:$H$2134,3))))))</f>
        <v>Flavobacteriaceae</v>
      </c>
      <c r="CR361" t="str">
        <f>IF(VLOOKUP($A361,'[1]OTU taxonomy'!$A$1:$H$2134,7)&lt;&gt;"unclassified",VLOOKUP($A361,'[1]OTU taxonomy'!$A$1:$H$2134,7),IF(VLOOKUP($A361,'[1]OTU taxonomy'!$A$1:$H$2134,6)&lt;&gt;"unclassified",VLOOKUP($A361,'[1]OTU taxonomy'!$A$1:$H$2134,6),IF(VLOOKUP($A361,'[1]OTU taxonomy'!$A$1:$H$2134,5)&lt;&gt;"unclassified",VLOOKUP($A361,'[1]OTU taxonomy'!$A$1:$H$2134,5),IF(VLOOKUP($A361,'[1]OTU taxonomy'!$A$1:$H$2134,4)&lt;&gt;"unclassified",VLOOKUP($A361,'[1]OTU taxonomy'!$A$1:$H$2134,4),VLOOKUP($A361,'[1]OTU taxonomy'!$A$1:$H$2134,3)))))</f>
        <v>Flavobacteriaceae</v>
      </c>
      <c r="CS361" t="str">
        <f>IF(VLOOKUP($A361,'[1]OTU taxonomy'!$A$1:$H$2134,6)&lt;&gt;"unclassified",VLOOKUP($A361,'[1]OTU taxonomy'!$A$1:$H$2134,6),IF(VLOOKUP($A361,'[1]OTU taxonomy'!$A$1:$H$2134,5)&lt;&gt;"unclassified",VLOOKUP($A361,'[1]OTU taxonomy'!$A$1:$H$2134,5),IF(VLOOKUP($A361,'[1]OTU taxonomy'!$A$1:$H$2134,4)&lt;&gt;"unclassified",VLOOKUP($A361,'[1]OTU taxonomy'!$A$1:$H$2134,4),VLOOKUP($A361,'[1]OTU taxonomy'!$A$1:$H$2134,3))))</f>
        <v>Flavobacteriales</v>
      </c>
      <c r="CT361" t="str">
        <f>IF(VLOOKUP($A361,'[1]OTU taxonomy'!$A$1:$H$2134,5)&lt;&gt;"unclassified",VLOOKUP($A361,'[1]OTU taxonomy'!$A$1:$H$2134,5),IF(VLOOKUP($A361,'[1]OTU taxonomy'!$A$1:$H$2134,4)&lt;&gt;"unclassified",VLOOKUP($A361,'[1]OTU taxonomy'!$A$1:$H$2134,4),VLOOKUP($A361,'[1]OTU taxonomy'!$A$1:$H$2134,3)))</f>
        <v>Flavobacteria</v>
      </c>
      <c r="CU361" t="str">
        <f>IF(VLOOKUP($A361,'[1]OTU taxonomy'!$A$1:$H$2134,4)&lt;&gt;"unclassified",VLOOKUP($A361,'[1]OTU taxonomy'!$A$1:$H$2134,4),VLOOKUP($A361,'[1]OTU taxonomy'!$A$1:$H$2134,3))</f>
        <v>Bacteroidetes</v>
      </c>
      <c r="CV361" t="str">
        <f>VLOOKUP($A361,'[1]OTU taxonomy'!$A$1:$H$2134,3)</f>
        <v>Bacteria</v>
      </c>
    </row>
    <row r="362" spans="1:100" x14ac:dyDescent="0.25">
      <c r="A362" t="s">
        <v>459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1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Q362" t="str">
        <f>IF(VLOOKUP($A362,'[1]OTU taxonomy'!$A$1:$H$2134,8)&lt;&gt;"unclassified",VLOOKUP($A362,'[1]OTU taxonomy'!$A$1:$H$2134,8),IF(VLOOKUP($A362,'[1]OTU taxonomy'!$A$1:$H$2134,7)&lt;&gt;"unclassified",VLOOKUP($A362,'[1]OTU taxonomy'!$A$1:$H$2134,7),IF(VLOOKUP($A362,'[1]OTU taxonomy'!$A$1:$H$2134,6)&lt;&gt;"unclassified",VLOOKUP($A362,'[1]OTU taxonomy'!$A$1:$H$2134,6),IF(VLOOKUP($A362,'[1]OTU taxonomy'!$A$1:$H$2134,5)&lt;&gt;"unclassified",VLOOKUP($A362,'[1]OTU taxonomy'!$A$1:$H$2134,5),IF(VLOOKUP($A362,'[1]OTU taxonomy'!$A$1:$H$2134,4)&lt;&gt;"unclassified",VLOOKUP($A362,'[1]OTU taxonomy'!$A$1:$H$2134,4),VLOOKUP($A362,'[1]OTU taxonomy'!$A$1:$H$2134,3))))))</f>
        <v>Flavobacteriaceae</v>
      </c>
      <c r="CR362" t="str">
        <f>IF(VLOOKUP($A362,'[1]OTU taxonomy'!$A$1:$H$2134,7)&lt;&gt;"unclassified",VLOOKUP($A362,'[1]OTU taxonomy'!$A$1:$H$2134,7),IF(VLOOKUP($A362,'[1]OTU taxonomy'!$A$1:$H$2134,6)&lt;&gt;"unclassified",VLOOKUP($A362,'[1]OTU taxonomy'!$A$1:$H$2134,6),IF(VLOOKUP($A362,'[1]OTU taxonomy'!$A$1:$H$2134,5)&lt;&gt;"unclassified",VLOOKUP($A362,'[1]OTU taxonomy'!$A$1:$H$2134,5),IF(VLOOKUP($A362,'[1]OTU taxonomy'!$A$1:$H$2134,4)&lt;&gt;"unclassified",VLOOKUP($A362,'[1]OTU taxonomy'!$A$1:$H$2134,4),VLOOKUP($A362,'[1]OTU taxonomy'!$A$1:$H$2134,3)))))</f>
        <v>Flavobacteriaceae</v>
      </c>
      <c r="CS362" t="str">
        <f>IF(VLOOKUP($A362,'[1]OTU taxonomy'!$A$1:$H$2134,6)&lt;&gt;"unclassified",VLOOKUP($A362,'[1]OTU taxonomy'!$A$1:$H$2134,6),IF(VLOOKUP($A362,'[1]OTU taxonomy'!$A$1:$H$2134,5)&lt;&gt;"unclassified",VLOOKUP($A362,'[1]OTU taxonomy'!$A$1:$H$2134,5),IF(VLOOKUP($A362,'[1]OTU taxonomy'!$A$1:$H$2134,4)&lt;&gt;"unclassified",VLOOKUP($A362,'[1]OTU taxonomy'!$A$1:$H$2134,4),VLOOKUP($A362,'[1]OTU taxonomy'!$A$1:$H$2134,3))))</f>
        <v>Flavobacteriales</v>
      </c>
      <c r="CT362" t="str">
        <f>IF(VLOOKUP($A362,'[1]OTU taxonomy'!$A$1:$H$2134,5)&lt;&gt;"unclassified",VLOOKUP($A362,'[1]OTU taxonomy'!$A$1:$H$2134,5),IF(VLOOKUP($A362,'[1]OTU taxonomy'!$A$1:$H$2134,4)&lt;&gt;"unclassified",VLOOKUP($A362,'[1]OTU taxonomy'!$A$1:$H$2134,4),VLOOKUP($A362,'[1]OTU taxonomy'!$A$1:$H$2134,3)))</f>
        <v>Flavobacteria</v>
      </c>
      <c r="CU362" t="str">
        <f>IF(VLOOKUP($A362,'[1]OTU taxonomy'!$A$1:$H$2134,4)&lt;&gt;"unclassified",VLOOKUP($A362,'[1]OTU taxonomy'!$A$1:$H$2134,4),VLOOKUP($A362,'[1]OTU taxonomy'!$A$1:$H$2134,3))</f>
        <v>Bacteroidetes</v>
      </c>
      <c r="CV362" t="str">
        <f>VLOOKUP($A362,'[1]OTU taxonomy'!$A$1:$H$2134,3)</f>
        <v>Bacteria</v>
      </c>
    </row>
    <row r="363" spans="1:100" x14ac:dyDescent="0.25">
      <c r="A363" t="s">
        <v>460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1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Q363" t="str">
        <f>IF(VLOOKUP($A363,'[1]OTU taxonomy'!$A$1:$H$2134,8)&lt;&gt;"unclassified",VLOOKUP($A363,'[1]OTU taxonomy'!$A$1:$H$2134,8),IF(VLOOKUP($A363,'[1]OTU taxonomy'!$A$1:$H$2134,7)&lt;&gt;"unclassified",VLOOKUP($A363,'[1]OTU taxonomy'!$A$1:$H$2134,7),IF(VLOOKUP($A363,'[1]OTU taxonomy'!$A$1:$H$2134,6)&lt;&gt;"unclassified",VLOOKUP($A363,'[1]OTU taxonomy'!$A$1:$H$2134,6),IF(VLOOKUP($A363,'[1]OTU taxonomy'!$A$1:$H$2134,5)&lt;&gt;"unclassified",VLOOKUP($A363,'[1]OTU taxonomy'!$A$1:$H$2134,5),IF(VLOOKUP($A363,'[1]OTU taxonomy'!$A$1:$H$2134,4)&lt;&gt;"unclassified",VLOOKUP($A363,'[1]OTU taxonomy'!$A$1:$H$2134,4),VLOOKUP($A363,'[1]OTU taxonomy'!$A$1:$H$2134,3))))))</f>
        <v>Bacteroidetes</v>
      </c>
      <c r="CR363" t="str">
        <f>IF(VLOOKUP($A363,'[1]OTU taxonomy'!$A$1:$H$2134,7)&lt;&gt;"unclassified",VLOOKUP($A363,'[1]OTU taxonomy'!$A$1:$H$2134,7),IF(VLOOKUP($A363,'[1]OTU taxonomy'!$A$1:$H$2134,6)&lt;&gt;"unclassified",VLOOKUP($A363,'[1]OTU taxonomy'!$A$1:$H$2134,6),IF(VLOOKUP($A363,'[1]OTU taxonomy'!$A$1:$H$2134,5)&lt;&gt;"unclassified",VLOOKUP($A363,'[1]OTU taxonomy'!$A$1:$H$2134,5),IF(VLOOKUP($A363,'[1]OTU taxonomy'!$A$1:$H$2134,4)&lt;&gt;"unclassified",VLOOKUP($A363,'[1]OTU taxonomy'!$A$1:$H$2134,4),VLOOKUP($A363,'[1]OTU taxonomy'!$A$1:$H$2134,3)))))</f>
        <v>Bacteroidetes</v>
      </c>
      <c r="CS363" t="str">
        <f>IF(VLOOKUP($A363,'[1]OTU taxonomy'!$A$1:$H$2134,6)&lt;&gt;"unclassified",VLOOKUP($A363,'[1]OTU taxonomy'!$A$1:$H$2134,6),IF(VLOOKUP($A363,'[1]OTU taxonomy'!$A$1:$H$2134,5)&lt;&gt;"unclassified",VLOOKUP($A363,'[1]OTU taxonomy'!$A$1:$H$2134,5),IF(VLOOKUP($A363,'[1]OTU taxonomy'!$A$1:$H$2134,4)&lt;&gt;"unclassified",VLOOKUP($A363,'[1]OTU taxonomy'!$A$1:$H$2134,4),VLOOKUP($A363,'[1]OTU taxonomy'!$A$1:$H$2134,3))))</f>
        <v>Bacteroidetes</v>
      </c>
      <c r="CT363" t="str">
        <f>IF(VLOOKUP($A363,'[1]OTU taxonomy'!$A$1:$H$2134,5)&lt;&gt;"unclassified",VLOOKUP($A363,'[1]OTU taxonomy'!$A$1:$H$2134,5),IF(VLOOKUP($A363,'[1]OTU taxonomy'!$A$1:$H$2134,4)&lt;&gt;"unclassified",VLOOKUP($A363,'[1]OTU taxonomy'!$A$1:$H$2134,4),VLOOKUP($A363,'[1]OTU taxonomy'!$A$1:$H$2134,3)))</f>
        <v>Bacteroidetes</v>
      </c>
      <c r="CU363" t="str">
        <f>IF(VLOOKUP($A363,'[1]OTU taxonomy'!$A$1:$H$2134,4)&lt;&gt;"unclassified",VLOOKUP($A363,'[1]OTU taxonomy'!$A$1:$H$2134,4),VLOOKUP($A363,'[1]OTU taxonomy'!$A$1:$H$2134,3))</f>
        <v>Bacteroidetes</v>
      </c>
      <c r="CV363" t="str">
        <f>VLOOKUP($A363,'[1]OTU taxonomy'!$A$1:$H$2134,3)</f>
        <v>Bacteria</v>
      </c>
    </row>
    <row r="364" spans="1:100" x14ac:dyDescent="0.25">
      <c r="A364" t="s">
        <v>461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1</v>
      </c>
      <c r="M364">
        <v>1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Q364" t="str">
        <f>IF(VLOOKUP($A364,'[1]OTU taxonomy'!$A$1:$H$2134,8)&lt;&gt;"unclassified",VLOOKUP($A364,'[1]OTU taxonomy'!$A$1:$H$2134,8),IF(VLOOKUP($A364,'[1]OTU taxonomy'!$A$1:$H$2134,7)&lt;&gt;"unclassified",VLOOKUP($A364,'[1]OTU taxonomy'!$A$1:$H$2134,7),IF(VLOOKUP($A364,'[1]OTU taxonomy'!$A$1:$H$2134,6)&lt;&gt;"unclassified",VLOOKUP($A364,'[1]OTU taxonomy'!$A$1:$H$2134,6),IF(VLOOKUP($A364,'[1]OTU taxonomy'!$A$1:$H$2134,5)&lt;&gt;"unclassified",VLOOKUP($A364,'[1]OTU taxonomy'!$A$1:$H$2134,5),IF(VLOOKUP($A364,'[1]OTU taxonomy'!$A$1:$H$2134,4)&lt;&gt;"unclassified",VLOOKUP($A364,'[1]OTU taxonomy'!$A$1:$H$2134,4),VLOOKUP($A364,'[1]OTU taxonomy'!$A$1:$H$2134,3))))))</f>
        <v>Flavobacteriaceae</v>
      </c>
      <c r="CR364" t="str">
        <f>IF(VLOOKUP($A364,'[1]OTU taxonomy'!$A$1:$H$2134,7)&lt;&gt;"unclassified",VLOOKUP($A364,'[1]OTU taxonomy'!$A$1:$H$2134,7),IF(VLOOKUP($A364,'[1]OTU taxonomy'!$A$1:$H$2134,6)&lt;&gt;"unclassified",VLOOKUP($A364,'[1]OTU taxonomy'!$A$1:$H$2134,6),IF(VLOOKUP($A364,'[1]OTU taxonomy'!$A$1:$H$2134,5)&lt;&gt;"unclassified",VLOOKUP($A364,'[1]OTU taxonomy'!$A$1:$H$2134,5),IF(VLOOKUP($A364,'[1]OTU taxonomy'!$A$1:$H$2134,4)&lt;&gt;"unclassified",VLOOKUP($A364,'[1]OTU taxonomy'!$A$1:$H$2134,4),VLOOKUP($A364,'[1]OTU taxonomy'!$A$1:$H$2134,3)))))</f>
        <v>Flavobacteriaceae</v>
      </c>
      <c r="CS364" t="str">
        <f>IF(VLOOKUP($A364,'[1]OTU taxonomy'!$A$1:$H$2134,6)&lt;&gt;"unclassified",VLOOKUP($A364,'[1]OTU taxonomy'!$A$1:$H$2134,6),IF(VLOOKUP($A364,'[1]OTU taxonomy'!$A$1:$H$2134,5)&lt;&gt;"unclassified",VLOOKUP($A364,'[1]OTU taxonomy'!$A$1:$H$2134,5),IF(VLOOKUP($A364,'[1]OTU taxonomy'!$A$1:$H$2134,4)&lt;&gt;"unclassified",VLOOKUP($A364,'[1]OTU taxonomy'!$A$1:$H$2134,4),VLOOKUP($A364,'[1]OTU taxonomy'!$A$1:$H$2134,3))))</f>
        <v>Flavobacteriales</v>
      </c>
      <c r="CT364" t="str">
        <f>IF(VLOOKUP($A364,'[1]OTU taxonomy'!$A$1:$H$2134,5)&lt;&gt;"unclassified",VLOOKUP($A364,'[1]OTU taxonomy'!$A$1:$H$2134,5),IF(VLOOKUP($A364,'[1]OTU taxonomy'!$A$1:$H$2134,4)&lt;&gt;"unclassified",VLOOKUP($A364,'[1]OTU taxonomy'!$A$1:$H$2134,4),VLOOKUP($A364,'[1]OTU taxonomy'!$A$1:$H$2134,3)))</f>
        <v>Flavobacteria</v>
      </c>
      <c r="CU364" t="str">
        <f>IF(VLOOKUP($A364,'[1]OTU taxonomy'!$A$1:$H$2134,4)&lt;&gt;"unclassified",VLOOKUP($A364,'[1]OTU taxonomy'!$A$1:$H$2134,4),VLOOKUP($A364,'[1]OTU taxonomy'!$A$1:$H$2134,3))</f>
        <v>Bacteroidetes</v>
      </c>
      <c r="CV364" t="str">
        <f>VLOOKUP($A364,'[1]OTU taxonomy'!$A$1:$H$2134,3)</f>
        <v>Bacteria</v>
      </c>
    </row>
    <row r="365" spans="1:100" x14ac:dyDescent="0.25">
      <c r="A365" t="s">
        <v>462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1</v>
      </c>
      <c r="BW365">
        <v>1</v>
      </c>
      <c r="BX365">
        <v>0</v>
      </c>
      <c r="BY365">
        <v>1</v>
      </c>
      <c r="BZ365">
        <v>0</v>
      </c>
      <c r="CA365">
        <v>0</v>
      </c>
      <c r="CB365">
        <v>0</v>
      </c>
      <c r="CC365">
        <v>0</v>
      </c>
      <c r="CD365">
        <v>1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Q365" t="str">
        <f>IF(VLOOKUP($A365,'[1]OTU taxonomy'!$A$1:$H$2134,8)&lt;&gt;"unclassified",VLOOKUP($A365,'[1]OTU taxonomy'!$A$1:$H$2134,8),IF(VLOOKUP($A365,'[1]OTU taxonomy'!$A$1:$H$2134,7)&lt;&gt;"unclassified",VLOOKUP($A365,'[1]OTU taxonomy'!$A$1:$H$2134,7),IF(VLOOKUP($A365,'[1]OTU taxonomy'!$A$1:$H$2134,6)&lt;&gt;"unclassified",VLOOKUP($A365,'[1]OTU taxonomy'!$A$1:$H$2134,6),IF(VLOOKUP($A365,'[1]OTU taxonomy'!$A$1:$H$2134,5)&lt;&gt;"unclassified",VLOOKUP($A365,'[1]OTU taxonomy'!$A$1:$H$2134,5),IF(VLOOKUP($A365,'[1]OTU taxonomy'!$A$1:$H$2134,4)&lt;&gt;"unclassified",VLOOKUP($A365,'[1]OTU taxonomy'!$A$1:$H$2134,4),VLOOKUP($A365,'[1]OTU taxonomy'!$A$1:$H$2134,3))))))</f>
        <v>Flavobacteriaceae</v>
      </c>
      <c r="CR365" t="str">
        <f>IF(VLOOKUP($A365,'[1]OTU taxonomy'!$A$1:$H$2134,7)&lt;&gt;"unclassified",VLOOKUP($A365,'[1]OTU taxonomy'!$A$1:$H$2134,7),IF(VLOOKUP($A365,'[1]OTU taxonomy'!$A$1:$H$2134,6)&lt;&gt;"unclassified",VLOOKUP($A365,'[1]OTU taxonomy'!$A$1:$H$2134,6),IF(VLOOKUP($A365,'[1]OTU taxonomy'!$A$1:$H$2134,5)&lt;&gt;"unclassified",VLOOKUP($A365,'[1]OTU taxonomy'!$A$1:$H$2134,5),IF(VLOOKUP($A365,'[1]OTU taxonomy'!$A$1:$H$2134,4)&lt;&gt;"unclassified",VLOOKUP($A365,'[1]OTU taxonomy'!$A$1:$H$2134,4),VLOOKUP($A365,'[1]OTU taxonomy'!$A$1:$H$2134,3)))))</f>
        <v>Flavobacteriaceae</v>
      </c>
      <c r="CS365" t="str">
        <f>IF(VLOOKUP($A365,'[1]OTU taxonomy'!$A$1:$H$2134,6)&lt;&gt;"unclassified",VLOOKUP($A365,'[1]OTU taxonomy'!$A$1:$H$2134,6),IF(VLOOKUP($A365,'[1]OTU taxonomy'!$A$1:$H$2134,5)&lt;&gt;"unclassified",VLOOKUP($A365,'[1]OTU taxonomy'!$A$1:$H$2134,5),IF(VLOOKUP($A365,'[1]OTU taxonomy'!$A$1:$H$2134,4)&lt;&gt;"unclassified",VLOOKUP($A365,'[1]OTU taxonomy'!$A$1:$H$2134,4),VLOOKUP($A365,'[1]OTU taxonomy'!$A$1:$H$2134,3))))</f>
        <v>Flavobacteriales</v>
      </c>
      <c r="CT365" t="str">
        <f>IF(VLOOKUP($A365,'[1]OTU taxonomy'!$A$1:$H$2134,5)&lt;&gt;"unclassified",VLOOKUP($A365,'[1]OTU taxonomy'!$A$1:$H$2134,5),IF(VLOOKUP($A365,'[1]OTU taxonomy'!$A$1:$H$2134,4)&lt;&gt;"unclassified",VLOOKUP($A365,'[1]OTU taxonomy'!$A$1:$H$2134,4),VLOOKUP($A365,'[1]OTU taxonomy'!$A$1:$H$2134,3)))</f>
        <v>Flavobacteria</v>
      </c>
      <c r="CU365" t="str">
        <f>IF(VLOOKUP($A365,'[1]OTU taxonomy'!$A$1:$H$2134,4)&lt;&gt;"unclassified",VLOOKUP($A365,'[1]OTU taxonomy'!$A$1:$H$2134,4),VLOOKUP($A365,'[1]OTU taxonomy'!$A$1:$H$2134,3))</f>
        <v>Bacteroidetes</v>
      </c>
      <c r="CV365" t="str">
        <f>VLOOKUP($A365,'[1]OTU taxonomy'!$A$1:$H$2134,3)</f>
        <v>Bacteria</v>
      </c>
    </row>
    <row r="366" spans="1:100" x14ac:dyDescent="0.25">
      <c r="A366" t="s">
        <v>463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Q366" t="str">
        <f>IF(VLOOKUP($A366,'[1]OTU taxonomy'!$A$1:$H$2134,8)&lt;&gt;"unclassified",VLOOKUP($A366,'[1]OTU taxonomy'!$A$1:$H$2134,8),IF(VLOOKUP($A366,'[1]OTU taxonomy'!$A$1:$H$2134,7)&lt;&gt;"unclassified",VLOOKUP($A366,'[1]OTU taxonomy'!$A$1:$H$2134,7),IF(VLOOKUP($A366,'[1]OTU taxonomy'!$A$1:$H$2134,6)&lt;&gt;"unclassified",VLOOKUP($A366,'[1]OTU taxonomy'!$A$1:$H$2134,6),IF(VLOOKUP($A366,'[1]OTU taxonomy'!$A$1:$H$2134,5)&lt;&gt;"unclassified",VLOOKUP($A366,'[1]OTU taxonomy'!$A$1:$H$2134,5),IF(VLOOKUP($A366,'[1]OTU taxonomy'!$A$1:$H$2134,4)&lt;&gt;"unclassified",VLOOKUP($A366,'[1]OTU taxonomy'!$A$1:$H$2134,4),VLOOKUP($A366,'[1]OTU taxonomy'!$A$1:$H$2134,3))))))</f>
        <v>Alphaproteobacteria</v>
      </c>
      <c r="CR366" t="str">
        <f>IF(VLOOKUP($A366,'[1]OTU taxonomy'!$A$1:$H$2134,7)&lt;&gt;"unclassified",VLOOKUP($A366,'[1]OTU taxonomy'!$A$1:$H$2134,7),IF(VLOOKUP($A366,'[1]OTU taxonomy'!$A$1:$H$2134,6)&lt;&gt;"unclassified",VLOOKUP($A366,'[1]OTU taxonomy'!$A$1:$H$2134,6),IF(VLOOKUP($A366,'[1]OTU taxonomy'!$A$1:$H$2134,5)&lt;&gt;"unclassified",VLOOKUP($A366,'[1]OTU taxonomy'!$A$1:$H$2134,5),IF(VLOOKUP($A366,'[1]OTU taxonomy'!$A$1:$H$2134,4)&lt;&gt;"unclassified",VLOOKUP($A366,'[1]OTU taxonomy'!$A$1:$H$2134,4),VLOOKUP($A366,'[1]OTU taxonomy'!$A$1:$H$2134,3)))))</f>
        <v>Alphaproteobacteria</v>
      </c>
      <c r="CS366" t="str">
        <f>IF(VLOOKUP($A366,'[1]OTU taxonomy'!$A$1:$H$2134,6)&lt;&gt;"unclassified",VLOOKUP($A366,'[1]OTU taxonomy'!$A$1:$H$2134,6),IF(VLOOKUP($A366,'[1]OTU taxonomy'!$A$1:$H$2134,5)&lt;&gt;"unclassified",VLOOKUP($A366,'[1]OTU taxonomy'!$A$1:$H$2134,5),IF(VLOOKUP($A366,'[1]OTU taxonomy'!$A$1:$H$2134,4)&lt;&gt;"unclassified",VLOOKUP($A366,'[1]OTU taxonomy'!$A$1:$H$2134,4),VLOOKUP($A366,'[1]OTU taxonomy'!$A$1:$H$2134,3))))</f>
        <v>Alphaproteobacteria</v>
      </c>
      <c r="CT366" t="str">
        <f>IF(VLOOKUP($A366,'[1]OTU taxonomy'!$A$1:$H$2134,5)&lt;&gt;"unclassified",VLOOKUP($A366,'[1]OTU taxonomy'!$A$1:$H$2134,5),IF(VLOOKUP($A366,'[1]OTU taxonomy'!$A$1:$H$2134,4)&lt;&gt;"unclassified",VLOOKUP($A366,'[1]OTU taxonomy'!$A$1:$H$2134,4),VLOOKUP($A366,'[1]OTU taxonomy'!$A$1:$H$2134,3)))</f>
        <v>Alphaproteobacteria</v>
      </c>
      <c r="CU366" t="str">
        <f>IF(VLOOKUP($A366,'[1]OTU taxonomy'!$A$1:$H$2134,4)&lt;&gt;"unclassified",VLOOKUP($A366,'[1]OTU taxonomy'!$A$1:$H$2134,4),VLOOKUP($A366,'[1]OTU taxonomy'!$A$1:$H$2134,3))</f>
        <v>Proteobacteria</v>
      </c>
      <c r="CV366" t="str">
        <f>VLOOKUP($A366,'[1]OTU taxonomy'!$A$1:$H$2134,3)</f>
        <v>Bacteria</v>
      </c>
    </row>
    <row r="367" spans="1:100" x14ac:dyDescent="0.25">
      <c r="A367" t="s">
        <v>464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1</v>
      </c>
      <c r="BW367">
        <v>3</v>
      </c>
      <c r="BX367">
        <v>0</v>
      </c>
      <c r="BY367">
        <v>1</v>
      </c>
      <c r="BZ367">
        <v>3</v>
      </c>
      <c r="CA367">
        <v>10</v>
      </c>
      <c r="CB367">
        <v>8</v>
      </c>
      <c r="CC367">
        <v>7</v>
      </c>
      <c r="CD367">
        <v>10</v>
      </c>
      <c r="CE367">
        <v>11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Q367" t="str">
        <f>IF(VLOOKUP($A367,'[1]OTU taxonomy'!$A$1:$H$2134,8)&lt;&gt;"unclassified",VLOOKUP($A367,'[1]OTU taxonomy'!$A$1:$H$2134,8),IF(VLOOKUP($A367,'[1]OTU taxonomy'!$A$1:$H$2134,7)&lt;&gt;"unclassified",VLOOKUP($A367,'[1]OTU taxonomy'!$A$1:$H$2134,7),IF(VLOOKUP($A367,'[1]OTU taxonomy'!$A$1:$H$2134,6)&lt;&gt;"unclassified",VLOOKUP($A367,'[1]OTU taxonomy'!$A$1:$H$2134,6),IF(VLOOKUP($A367,'[1]OTU taxonomy'!$A$1:$H$2134,5)&lt;&gt;"unclassified",VLOOKUP($A367,'[1]OTU taxonomy'!$A$1:$H$2134,5),IF(VLOOKUP($A367,'[1]OTU taxonomy'!$A$1:$H$2134,4)&lt;&gt;"unclassified",VLOOKUP($A367,'[1]OTU taxonomy'!$A$1:$H$2134,4),VLOOKUP($A367,'[1]OTU taxonomy'!$A$1:$H$2134,3))))))</f>
        <v>Saprospiraceae</v>
      </c>
      <c r="CR367" t="str">
        <f>IF(VLOOKUP($A367,'[1]OTU taxonomy'!$A$1:$H$2134,7)&lt;&gt;"unclassified",VLOOKUP($A367,'[1]OTU taxonomy'!$A$1:$H$2134,7),IF(VLOOKUP($A367,'[1]OTU taxonomy'!$A$1:$H$2134,6)&lt;&gt;"unclassified",VLOOKUP($A367,'[1]OTU taxonomy'!$A$1:$H$2134,6),IF(VLOOKUP($A367,'[1]OTU taxonomy'!$A$1:$H$2134,5)&lt;&gt;"unclassified",VLOOKUP($A367,'[1]OTU taxonomy'!$A$1:$H$2134,5),IF(VLOOKUP($A367,'[1]OTU taxonomy'!$A$1:$H$2134,4)&lt;&gt;"unclassified",VLOOKUP($A367,'[1]OTU taxonomy'!$A$1:$H$2134,4),VLOOKUP($A367,'[1]OTU taxonomy'!$A$1:$H$2134,3)))))</f>
        <v>Saprospiraceae</v>
      </c>
      <c r="CS367" t="str">
        <f>IF(VLOOKUP($A367,'[1]OTU taxonomy'!$A$1:$H$2134,6)&lt;&gt;"unclassified",VLOOKUP($A367,'[1]OTU taxonomy'!$A$1:$H$2134,6),IF(VLOOKUP($A367,'[1]OTU taxonomy'!$A$1:$H$2134,5)&lt;&gt;"unclassified",VLOOKUP($A367,'[1]OTU taxonomy'!$A$1:$H$2134,5),IF(VLOOKUP($A367,'[1]OTU taxonomy'!$A$1:$H$2134,4)&lt;&gt;"unclassified",VLOOKUP($A367,'[1]OTU taxonomy'!$A$1:$H$2134,4),VLOOKUP($A367,'[1]OTU taxonomy'!$A$1:$H$2134,3))))</f>
        <v>Sphingobacteriales</v>
      </c>
      <c r="CT367" t="str">
        <f>IF(VLOOKUP($A367,'[1]OTU taxonomy'!$A$1:$H$2134,5)&lt;&gt;"unclassified",VLOOKUP($A367,'[1]OTU taxonomy'!$A$1:$H$2134,5),IF(VLOOKUP($A367,'[1]OTU taxonomy'!$A$1:$H$2134,4)&lt;&gt;"unclassified",VLOOKUP($A367,'[1]OTU taxonomy'!$A$1:$H$2134,4),VLOOKUP($A367,'[1]OTU taxonomy'!$A$1:$H$2134,3)))</f>
        <v>Sphingobacteria</v>
      </c>
      <c r="CU367" t="str">
        <f>IF(VLOOKUP($A367,'[1]OTU taxonomy'!$A$1:$H$2134,4)&lt;&gt;"unclassified",VLOOKUP($A367,'[1]OTU taxonomy'!$A$1:$H$2134,4),VLOOKUP($A367,'[1]OTU taxonomy'!$A$1:$H$2134,3))</f>
        <v>Bacteroidetes</v>
      </c>
      <c r="CV367" t="str">
        <f>VLOOKUP($A367,'[1]OTU taxonomy'!$A$1:$H$2134,3)</f>
        <v>Bacteria</v>
      </c>
    </row>
    <row r="368" spans="1:100" x14ac:dyDescent="0.25">
      <c r="A368" t="s">
        <v>465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1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Q368" t="str">
        <f>IF(VLOOKUP($A368,'[1]OTU taxonomy'!$A$1:$H$2134,8)&lt;&gt;"unclassified",VLOOKUP($A368,'[1]OTU taxonomy'!$A$1:$H$2134,8),IF(VLOOKUP($A368,'[1]OTU taxonomy'!$A$1:$H$2134,7)&lt;&gt;"unclassified",VLOOKUP($A368,'[1]OTU taxonomy'!$A$1:$H$2134,7),IF(VLOOKUP($A368,'[1]OTU taxonomy'!$A$1:$H$2134,6)&lt;&gt;"unclassified",VLOOKUP($A368,'[1]OTU taxonomy'!$A$1:$H$2134,6),IF(VLOOKUP($A368,'[1]OTU taxonomy'!$A$1:$H$2134,5)&lt;&gt;"unclassified",VLOOKUP($A368,'[1]OTU taxonomy'!$A$1:$H$2134,5),IF(VLOOKUP($A368,'[1]OTU taxonomy'!$A$1:$H$2134,4)&lt;&gt;"unclassified",VLOOKUP($A368,'[1]OTU taxonomy'!$A$1:$H$2134,4),VLOOKUP($A368,'[1]OTU taxonomy'!$A$1:$H$2134,3))))))</f>
        <v>Bacteroidetes</v>
      </c>
      <c r="CR368" t="str">
        <f>IF(VLOOKUP($A368,'[1]OTU taxonomy'!$A$1:$H$2134,7)&lt;&gt;"unclassified",VLOOKUP($A368,'[1]OTU taxonomy'!$A$1:$H$2134,7),IF(VLOOKUP($A368,'[1]OTU taxonomy'!$A$1:$H$2134,6)&lt;&gt;"unclassified",VLOOKUP($A368,'[1]OTU taxonomy'!$A$1:$H$2134,6),IF(VLOOKUP($A368,'[1]OTU taxonomy'!$A$1:$H$2134,5)&lt;&gt;"unclassified",VLOOKUP($A368,'[1]OTU taxonomy'!$A$1:$H$2134,5),IF(VLOOKUP($A368,'[1]OTU taxonomy'!$A$1:$H$2134,4)&lt;&gt;"unclassified",VLOOKUP($A368,'[1]OTU taxonomy'!$A$1:$H$2134,4),VLOOKUP($A368,'[1]OTU taxonomy'!$A$1:$H$2134,3)))))</f>
        <v>Bacteroidetes</v>
      </c>
      <c r="CS368" t="str">
        <f>IF(VLOOKUP($A368,'[1]OTU taxonomy'!$A$1:$H$2134,6)&lt;&gt;"unclassified",VLOOKUP($A368,'[1]OTU taxonomy'!$A$1:$H$2134,6),IF(VLOOKUP($A368,'[1]OTU taxonomy'!$A$1:$H$2134,5)&lt;&gt;"unclassified",VLOOKUP($A368,'[1]OTU taxonomy'!$A$1:$H$2134,5),IF(VLOOKUP($A368,'[1]OTU taxonomy'!$A$1:$H$2134,4)&lt;&gt;"unclassified",VLOOKUP($A368,'[1]OTU taxonomy'!$A$1:$H$2134,4),VLOOKUP($A368,'[1]OTU taxonomy'!$A$1:$H$2134,3))))</f>
        <v>Bacteroidetes</v>
      </c>
      <c r="CT368" t="str">
        <f>IF(VLOOKUP($A368,'[1]OTU taxonomy'!$A$1:$H$2134,5)&lt;&gt;"unclassified",VLOOKUP($A368,'[1]OTU taxonomy'!$A$1:$H$2134,5),IF(VLOOKUP($A368,'[1]OTU taxonomy'!$A$1:$H$2134,4)&lt;&gt;"unclassified",VLOOKUP($A368,'[1]OTU taxonomy'!$A$1:$H$2134,4),VLOOKUP($A368,'[1]OTU taxonomy'!$A$1:$H$2134,3)))</f>
        <v>Bacteroidetes</v>
      </c>
      <c r="CU368" t="str">
        <f>IF(VLOOKUP($A368,'[1]OTU taxonomy'!$A$1:$H$2134,4)&lt;&gt;"unclassified",VLOOKUP($A368,'[1]OTU taxonomy'!$A$1:$H$2134,4),VLOOKUP($A368,'[1]OTU taxonomy'!$A$1:$H$2134,3))</f>
        <v>Bacteroidetes</v>
      </c>
      <c r="CV368" t="str">
        <f>VLOOKUP($A368,'[1]OTU taxonomy'!$A$1:$H$2134,3)</f>
        <v>Bacteria</v>
      </c>
    </row>
    <row r="369" spans="1:100" x14ac:dyDescent="0.25">
      <c r="A369" t="s">
        <v>466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1</v>
      </c>
      <c r="AA369">
        <v>1</v>
      </c>
      <c r="AB369">
        <v>0</v>
      </c>
      <c r="AC369">
        <v>1</v>
      </c>
      <c r="AD369">
        <v>0</v>
      </c>
      <c r="AE369">
        <v>0</v>
      </c>
      <c r="AF369">
        <v>2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1</v>
      </c>
      <c r="BE369">
        <v>0</v>
      </c>
      <c r="BF369">
        <v>1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Q369" t="str">
        <f>IF(VLOOKUP($A369,'[1]OTU taxonomy'!$A$1:$H$2134,8)&lt;&gt;"unclassified",VLOOKUP($A369,'[1]OTU taxonomy'!$A$1:$H$2134,8),IF(VLOOKUP($A369,'[1]OTU taxonomy'!$A$1:$H$2134,7)&lt;&gt;"unclassified",VLOOKUP($A369,'[1]OTU taxonomy'!$A$1:$H$2134,7),IF(VLOOKUP($A369,'[1]OTU taxonomy'!$A$1:$H$2134,6)&lt;&gt;"unclassified",VLOOKUP($A369,'[1]OTU taxonomy'!$A$1:$H$2134,6),IF(VLOOKUP($A369,'[1]OTU taxonomy'!$A$1:$H$2134,5)&lt;&gt;"unclassified",VLOOKUP($A369,'[1]OTU taxonomy'!$A$1:$H$2134,5),IF(VLOOKUP($A369,'[1]OTU taxonomy'!$A$1:$H$2134,4)&lt;&gt;"unclassified",VLOOKUP($A369,'[1]OTU taxonomy'!$A$1:$H$2134,4),VLOOKUP($A369,'[1]OTU taxonomy'!$A$1:$H$2134,3))))))</f>
        <v>Saprospiraceae</v>
      </c>
      <c r="CR369" t="str">
        <f>IF(VLOOKUP($A369,'[1]OTU taxonomy'!$A$1:$H$2134,7)&lt;&gt;"unclassified",VLOOKUP($A369,'[1]OTU taxonomy'!$A$1:$H$2134,7),IF(VLOOKUP($A369,'[1]OTU taxonomy'!$A$1:$H$2134,6)&lt;&gt;"unclassified",VLOOKUP($A369,'[1]OTU taxonomy'!$A$1:$H$2134,6),IF(VLOOKUP($A369,'[1]OTU taxonomy'!$A$1:$H$2134,5)&lt;&gt;"unclassified",VLOOKUP($A369,'[1]OTU taxonomy'!$A$1:$H$2134,5),IF(VLOOKUP($A369,'[1]OTU taxonomy'!$A$1:$H$2134,4)&lt;&gt;"unclassified",VLOOKUP($A369,'[1]OTU taxonomy'!$A$1:$H$2134,4),VLOOKUP($A369,'[1]OTU taxonomy'!$A$1:$H$2134,3)))))</f>
        <v>Saprospiraceae</v>
      </c>
      <c r="CS369" t="str">
        <f>IF(VLOOKUP($A369,'[1]OTU taxonomy'!$A$1:$H$2134,6)&lt;&gt;"unclassified",VLOOKUP($A369,'[1]OTU taxonomy'!$A$1:$H$2134,6),IF(VLOOKUP($A369,'[1]OTU taxonomy'!$A$1:$H$2134,5)&lt;&gt;"unclassified",VLOOKUP($A369,'[1]OTU taxonomy'!$A$1:$H$2134,5),IF(VLOOKUP($A369,'[1]OTU taxonomy'!$A$1:$H$2134,4)&lt;&gt;"unclassified",VLOOKUP($A369,'[1]OTU taxonomy'!$A$1:$H$2134,4),VLOOKUP($A369,'[1]OTU taxonomy'!$A$1:$H$2134,3))))</f>
        <v>Sphingobacteriales</v>
      </c>
      <c r="CT369" t="str">
        <f>IF(VLOOKUP($A369,'[1]OTU taxonomy'!$A$1:$H$2134,5)&lt;&gt;"unclassified",VLOOKUP($A369,'[1]OTU taxonomy'!$A$1:$H$2134,5),IF(VLOOKUP($A369,'[1]OTU taxonomy'!$A$1:$H$2134,4)&lt;&gt;"unclassified",VLOOKUP($A369,'[1]OTU taxonomy'!$A$1:$H$2134,4),VLOOKUP($A369,'[1]OTU taxonomy'!$A$1:$H$2134,3)))</f>
        <v>Sphingobacteria</v>
      </c>
      <c r="CU369" t="str">
        <f>IF(VLOOKUP($A369,'[1]OTU taxonomy'!$A$1:$H$2134,4)&lt;&gt;"unclassified",VLOOKUP($A369,'[1]OTU taxonomy'!$A$1:$H$2134,4),VLOOKUP($A369,'[1]OTU taxonomy'!$A$1:$H$2134,3))</f>
        <v>Bacteroidetes</v>
      </c>
      <c r="CV369" t="str">
        <f>VLOOKUP($A369,'[1]OTU taxonomy'!$A$1:$H$2134,3)</f>
        <v>Bacteria</v>
      </c>
    </row>
    <row r="370" spans="1:100" x14ac:dyDescent="0.25">
      <c r="A370" t="s">
        <v>467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1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1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1</v>
      </c>
      <c r="BW370">
        <v>1</v>
      </c>
      <c r="BX370">
        <v>0</v>
      </c>
      <c r="BY370">
        <v>1</v>
      </c>
      <c r="BZ370">
        <v>1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Q370" t="str">
        <f>IF(VLOOKUP($A370,'[1]OTU taxonomy'!$A$1:$H$2134,8)&lt;&gt;"unclassified",VLOOKUP($A370,'[1]OTU taxonomy'!$A$1:$H$2134,8),IF(VLOOKUP($A370,'[1]OTU taxonomy'!$A$1:$H$2134,7)&lt;&gt;"unclassified",VLOOKUP($A370,'[1]OTU taxonomy'!$A$1:$H$2134,7),IF(VLOOKUP($A370,'[1]OTU taxonomy'!$A$1:$H$2134,6)&lt;&gt;"unclassified",VLOOKUP($A370,'[1]OTU taxonomy'!$A$1:$H$2134,6),IF(VLOOKUP($A370,'[1]OTU taxonomy'!$A$1:$H$2134,5)&lt;&gt;"unclassified",VLOOKUP($A370,'[1]OTU taxonomy'!$A$1:$H$2134,5),IF(VLOOKUP($A370,'[1]OTU taxonomy'!$A$1:$H$2134,4)&lt;&gt;"unclassified",VLOOKUP($A370,'[1]OTU taxonomy'!$A$1:$H$2134,4),VLOOKUP($A370,'[1]OTU taxonomy'!$A$1:$H$2134,3))))))</f>
        <v>Deltaproteobacteria</v>
      </c>
      <c r="CR370" t="str">
        <f>IF(VLOOKUP($A370,'[1]OTU taxonomy'!$A$1:$H$2134,7)&lt;&gt;"unclassified",VLOOKUP($A370,'[1]OTU taxonomy'!$A$1:$H$2134,7),IF(VLOOKUP($A370,'[1]OTU taxonomy'!$A$1:$H$2134,6)&lt;&gt;"unclassified",VLOOKUP($A370,'[1]OTU taxonomy'!$A$1:$H$2134,6),IF(VLOOKUP($A370,'[1]OTU taxonomy'!$A$1:$H$2134,5)&lt;&gt;"unclassified",VLOOKUP($A370,'[1]OTU taxonomy'!$A$1:$H$2134,5),IF(VLOOKUP($A370,'[1]OTU taxonomy'!$A$1:$H$2134,4)&lt;&gt;"unclassified",VLOOKUP($A370,'[1]OTU taxonomy'!$A$1:$H$2134,4),VLOOKUP($A370,'[1]OTU taxonomy'!$A$1:$H$2134,3)))))</f>
        <v>Deltaproteobacteria</v>
      </c>
      <c r="CS370" t="str">
        <f>IF(VLOOKUP($A370,'[1]OTU taxonomy'!$A$1:$H$2134,6)&lt;&gt;"unclassified",VLOOKUP($A370,'[1]OTU taxonomy'!$A$1:$H$2134,6),IF(VLOOKUP($A370,'[1]OTU taxonomy'!$A$1:$H$2134,5)&lt;&gt;"unclassified",VLOOKUP($A370,'[1]OTU taxonomy'!$A$1:$H$2134,5),IF(VLOOKUP($A370,'[1]OTU taxonomy'!$A$1:$H$2134,4)&lt;&gt;"unclassified",VLOOKUP($A370,'[1]OTU taxonomy'!$A$1:$H$2134,4),VLOOKUP($A370,'[1]OTU taxonomy'!$A$1:$H$2134,3))))</f>
        <v>Deltaproteobacteria</v>
      </c>
      <c r="CT370" t="str">
        <f>IF(VLOOKUP($A370,'[1]OTU taxonomy'!$A$1:$H$2134,5)&lt;&gt;"unclassified",VLOOKUP($A370,'[1]OTU taxonomy'!$A$1:$H$2134,5),IF(VLOOKUP($A370,'[1]OTU taxonomy'!$A$1:$H$2134,4)&lt;&gt;"unclassified",VLOOKUP($A370,'[1]OTU taxonomy'!$A$1:$H$2134,4),VLOOKUP($A370,'[1]OTU taxonomy'!$A$1:$H$2134,3)))</f>
        <v>Deltaproteobacteria</v>
      </c>
      <c r="CU370" t="str">
        <f>IF(VLOOKUP($A370,'[1]OTU taxonomy'!$A$1:$H$2134,4)&lt;&gt;"unclassified",VLOOKUP($A370,'[1]OTU taxonomy'!$A$1:$H$2134,4),VLOOKUP($A370,'[1]OTU taxonomy'!$A$1:$H$2134,3))</f>
        <v>Proteobacteria</v>
      </c>
      <c r="CV370" t="str">
        <f>VLOOKUP($A370,'[1]OTU taxonomy'!$A$1:$H$2134,3)</f>
        <v>Bacteria</v>
      </c>
    </row>
    <row r="371" spans="1:100" x14ac:dyDescent="0.25">
      <c r="A371" t="s">
        <v>468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1</v>
      </c>
      <c r="BF371">
        <v>0</v>
      </c>
      <c r="BG371">
        <v>0</v>
      </c>
      <c r="BH371">
        <v>0</v>
      </c>
      <c r="BI371">
        <v>1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1</v>
      </c>
      <c r="BW371">
        <v>1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1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Q371" t="str">
        <f>IF(VLOOKUP($A371,'[1]OTU taxonomy'!$A$1:$H$2134,8)&lt;&gt;"unclassified",VLOOKUP($A371,'[1]OTU taxonomy'!$A$1:$H$2134,8),IF(VLOOKUP($A371,'[1]OTU taxonomy'!$A$1:$H$2134,7)&lt;&gt;"unclassified",VLOOKUP($A371,'[1]OTU taxonomy'!$A$1:$H$2134,7),IF(VLOOKUP($A371,'[1]OTU taxonomy'!$A$1:$H$2134,6)&lt;&gt;"unclassified",VLOOKUP($A371,'[1]OTU taxonomy'!$A$1:$H$2134,6),IF(VLOOKUP($A371,'[1]OTU taxonomy'!$A$1:$H$2134,5)&lt;&gt;"unclassified",VLOOKUP($A371,'[1]OTU taxonomy'!$A$1:$H$2134,5),IF(VLOOKUP($A371,'[1]OTU taxonomy'!$A$1:$H$2134,4)&lt;&gt;"unclassified",VLOOKUP($A371,'[1]OTU taxonomy'!$A$1:$H$2134,4),VLOOKUP($A371,'[1]OTU taxonomy'!$A$1:$H$2134,3))))))</f>
        <v>Gammaproteobacteria</v>
      </c>
      <c r="CR371" t="str">
        <f>IF(VLOOKUP($A371,'[1]OTU taxonomy'!$A$1:$H$2134,7)&lt;&gt;"unclassified",VLOOKUP($A371,'[1]OTU taxonomy'!$A$1:$H$2134,7),IF(VLOOKUP($A371,'[1]OTU taxonomy'!$A$1:$H$2134,6)&lt;&gt;"unclassified",VLOOKUP($A371,'[1]OTU taxonomy'!$A$1:$H$2134,6),IF(VLOOKUP($A371,'[1]OTU taxonomy'!$A$1:$H$2134,5)&lt;&gt;"unclassified",VLOOKUP($A371,'[1]OTU taxonomy'!$A$1:$H$2134,5),IF(VLOOKUP($A371,'[1]OTU taxonomy'!$A$1:$H$2134,4)&lt;&gt;"unclassified",VLOOKUP($A371,'[1]OTU taxonomy'!$A$1:$H$2134,4),VLOOKUP($A371,'[1]OTU taxonomy'!$A$1:$H$2134,3)))))</f>
        <v>Gammaproteobacteria</v>
      </c>
      <c r="CS371" t="str">
        <f>IF(VLOOKUP($A371,'[1]OTU taxonomy'!$A$1:$H$2134,6)&lt;&gt;"unclassified",VLOOKUP($A371,'[1]OTU taxonomy'!$A$1:$H$2134,6),IF(VLOOKUP($A371,'[1]OTU taxonomy'!$A$1:$H$2134,5)&lt;&gt;"unclassified",VLOOKUP($A371,'[1]OTU taxonomy'!$A$1:$H$2134,5),IF(VLOOKUP($A371,'[1]OTU taxonomy'!$A$1:$H$2134,4)&lt;&gt;"unclassified",VLOOKUP($A371,'[1]OTU taxonomy'!$A$1:$H$2134,4),VLOOKUP($A371,'[1]OTU taxonomy'!$A$1:$H$2134,3))))</f>
        <v>Gammaproteobacteria</v>
      </c>
      <c r="CT371" t="str">
        <f>IF(VLOOKUP($A371,'[1]OTU taxonomy'!$A$1:$H$2134,5)&lt;&gt;"unclassified",VLOOKUP($A371,'[1]OTU taxonomy'!$A$1:$H$2134,5),IF(VLOOKUP($A371,'[1]OTU taxonomy'!$A$1:$H$2134,4)&lt;&gt;"unclassified",VLOOKUP($A371,'[1]OTU taxonomy'!$A$1:$H$2134,4),VLOOKUP($A371,'[1]OTU taxonomy'!$A$1:$H$2134,3)))</f>
        <v>Gammaproteobacteria</v>
      </c>
      <c r="CU371" t="str">
        <f>IF(VLOOKUP($A371,'[1]OTU taxonomy'!$A$1:$H$2134,4)&lt;&gt;"unclassified",VLOOKUP($A371,'[1]OTU taxonomy'!$A$1:$H$2134,4),VLOOKUP($A371,'[1]OTU taxonomy'!$A$1:$H$2134,3))</f>
        <v>Proteobacteria</v>
      </c>
      <c r="CV371" t="str">
        <f>VLOOKUP($A371,'[1]OTU taxonomy'!$A$1:$H$2134,3)</f>
        <v>Bacteria</v>
      </c>
    </row>
    <row r="372" spans="1:100" x14ac:dyDescent="0.25">
      <c r="A372" t="s">
        <v>469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1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Q372" t="str">
        <f>IF(VLOOKUP($A372,'[1]OTU taxonomy'!$A$1:$H$2134,8)&lt;&gt;"unclassified",VLOOKUP($A372,'[1]OTU taxonomy'!$A$1:$H$2134,8),IF(VLOOKUP($A372,'[1]OTU taxonomy'!$A$1:$H$2134,7)&lt;&gt;"unclassified",VLOOKUP($A372,'[1]OTU taxonomy'!$A$1:$H$2134,7),IF(VLOOKUP($A372,'[1]OTU taxonomy'!$A$1:$H$2134,6)&lt;&gt;"unclassified",VLOOKUP($A372,'[1]OTU taxonomy'!$A$1:$H$2134,6),IF(VLOOKUP($A372,'[1]OTU taxonomy'!$A$1:$H$2134,5)&lt;&gt;"unclassified",VLOOKUP($A372,'[1]OTU taxonomy'!$A$1:$H$2134,5),IF(VLOOKUP($A372,'[1]OTU taxonomy'!$A$1:$H$2134,4)&lt;&gt;"unclassified",VLOOKUP($A372,'[1]OTU taxonomy'!$A$1:$H$2134,4),VLOOKUP($A372,'[1]OTU taxonomy'!$A$1:$H$2134,3))))))</f>
        <v>Crocinitomix</v>
      </c>
      <c r="CR372" t="str">
        <f>IF(VLOOKUP($A372,'[1]OTU taxonomy'!$A$1:$H$2134,7)&lt;&gt;"unclassified",VLOOKUP($A372,'[1]OTU taxonomy'!$A$1:$H$2134,7),IF(VLOOKUP($A372,'[1]OTU taxonomy'!$A$1:$H$2134,6)&lt;&gt;"unclassified",VLOOKUP($A372,'[1]OTU taxonomy'!$A$1:$H$2134,6),IF(VLOOKUP($A372,'[1]OTU taxonomy'!$A$1:$H$2134,5)&lt;&gt;"unclassified",VLOOKUP($A372,'[1]OTU taxonomy'!$A$1:$H$2134,5),IF(VLOOKUP($A372,'[1]OTU taxonomy'!$A$1:$H$2134,4)&lt;&gt;"unclassified",VLOOKUP($A372,'[1]OTU taxonomy'!$A$1:$H$2134,4),VLOOKUP($A372,'[1]OTU taxonomy'!$A$1:$H$2134,3)))))</f>
        <v>Cryomorphaceae</v>
      </c>
      <c r="CS372" t="str">
        <f>IF(VLOOKUP($A372,'[1]OTU taxonomy'!$A$1:$H$2134,6)&lt;&gt;"unclassified",VLOOKUP($A372,'[1]OTU taxonomy'!$A$1:$H$2134,6),IF(VLOOKUP($A372,'[1]OTU taxonomy'!$A$1:$H$2134,5)&lt;&gt;"unclassified",VLOOKUP($A372,'[1]OTU taxonomy'!$A$1:$H$2134,5),IF(VLOOKUP($A372,'[1]OTU taxonomy'!$A$1:$H$2134,4)&lt;&gt;"unclassified",VLOOKUP($A372,'[1]OTU taxonomy'!$A$1:$H$2134,4),VLOOKUP($A372,'[1]OTU taxonomy'!$A$1:$H$2134,3))))</f>
        <v>Flavobacteriales</v>
      </c>
      <c r="CT372" t="str">
        <f>IF(VLOOKUP($A372,'[1]OTU taxonomy'!$A$1:$H$2134,5)&lt;&gt;"unclassified",VLOOKUP($A372,'[1]OTU taxonomy'!$A$1:$H$2134,5),IF(VLOOKUP($A372,'[1]OTU taxonomy'!$A$1:$H$2134,4)&lt;&gt;"unclassified",VLOOKUP($A372,'[1]OTU taxonomy'!$A$1:$H$2134,4),VLOOKUP($A372,'[1]OTU taxonomy'!$A$1:$H$2134,3)))</f>
        <v>Flavobacteria</v>
      </c>
      <c r="CU372" t="str">
        <f>IF(VLOOKUP($A372,'[1]OTU taxonomy'!$A$1:$H$2134,4)&lt;&gt;"unclassified",VLOOKUP($A372,'[1]OTU taxonomy'!$A$1:$H$2134,4),VLOOKUP($A372,'[1]OTU taxonomy'!$A$1:$H$2134,3))</f>
        <v>Bacteroidetes</v>
      </c>
      <c r="CV372" t="str">
        <f>VLOOKUP($A372,'[1]OTU taxonomy'!$A$1:$H$2134,3)</f>
        <v>Bacteria</v>
      </c>
    </row>
    <row r="373" spans="1:100" x14ac:dyDescent="0.25">
      <c r="A373" t="s">
        <v>470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1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Q373" t="str">
        <f>IF(VLOOKUP($A373,'[1]OTU taxonomy'!$A$1:$H$2134,8)&lt;&gt;"unclassified",VLOOKUP($A373,'[1]OTU taxonomy'!$A$1:$H$2134,8),IF(VLOOKUP($A373,'[1]OTU taxonomy'!$A$1:$H$2134,7)&lt;&gt;"unclassified",VLOOKUP($A373,'[1]OTU taxonomy'!$A$1:$H$2134,7),IF(VLOOKUP($A373,'[1]OTU taxonomy'!$A$1:$H$2134,6)&lt;&gt;"unclassified",VLOOKUP($A373,'[1]OTU taxonomy'!$A$1:$H$2134,6),IF(VLOOKUP($A373,'[1]OTU taxonomy'!$A$1:$H$2134,5)&lt;&gt;"unclassified",VLOOKUP($A373,'[1]OTU taxonomy'!$A$1:$H$2134,5),IF(VLOOKUP($A373,'[1]OTU taxonomy'!$A$1:$H$2134,4)&lt;&gt;"unclassified",VLOOKUP($A373,'[1]OTU taxonomy'!$A$1:$H$2134,4),VLOOKUP($A373,'[1]OTU taxonomy'!$A$1:$H$2134,3))))))</f>
        <v>Flavobacteriaceae</v>
      </c>
      <c r="CR373" t="str">
        <f>IF(VLOOKUP($A373,'[1]OTU taxonomy'!$A$1:$H$2134,7)&lt;&gt;"unclassified",VLOOKUP($A373,'[1]OTU taxonomy'!$A$1:$H$2134,7),IF(VLOOKUP($A373,'[1]OTU taxonomy'!$A$1:$H$2134,6)&lt;&gt;"unclassified",VLOOKUP($A373,'[1]OTU taxonomy'!$A$1:$H$2134,6),IF(VLOOKUP($A373,'[1]OTU taxonomy'!$A$1:$H$2134,5)&lt;&gt;"unclassified",VLOOKUP($A373,'[1]OTU taxonomy'!$A$1:$H$2134,5),IF(VLOOKUP($A373,'[1]OTU taxonomy'!$A$1:$H$2134,4)&lt;&gt;"unclassified",VLOOKUP($A373,'[1]OTU taxonomy'!$A$1:$H$2134,4),VLOOKUP($A373,'[1]OTU taxonomy'!$A$1:$H$2134,3)))))</f>
        <v>Flavobacteriaceae</v>
      </c>
      <c r="CS373" t="str">
        <f>IF(VLOOKUP($A373,'[1]OTU taxonomy'!$A$1:$H$2134,6)&lt;&gt;"unclassified",VLOOKUP($A373,'[1]OTU taxonomy'!$A$1:$H$2134,6),IF(VLOOKUP($A373,'[1]OTU taxonomy'!$A$1:$H$2134,5)&lt;&gt;"unclassified",VLOOKUP($A373,'[1]OTU taxonomy'!$A$1:$H$2134,5),IF(VLOOKUP($A373,'[1]OTU taxonomy'!$A$1:$H$2134,4)&lt;&gt;"unclassified",VLOOKUP($A373,'[1]OTU taxonomy'!$A$1:$H$2134,4),VLOOKUP($A373,'[1]OTU taxonomy'!$A$1:$H$2134,3))))</f>
        <v>Flavobacteriales</v>
      </c>
      <c r="CT373" t="str">
        <f>IF(VLOOKUP($A373,'[1]OTU taxonomy'!$A$1:$H$2134,5)&lt;&gt;"unclassified",VLOOKUP($A373,'[1]OTU taxonomy'!$A$1:$H$2134,5),IF(VLOOKUP($A373,'[1]OTU taxonomy'!$A$1:$H$2134,4)&lt;&gt;"unclassified",VLOOKUP($A373,'[1]OTU taxonomy'!$A$1:$H$2134,4),VLOOKUP($A373,'[1]OTU taxonomy'!$A$1:$H$2134,3)))</f>
        <v>Flavobacteria</v>
      </c>
      <c r="CU373" t="str">
        <f>IF(VLOOKUP($A373,'[1]OTU taxonomy'!$A$1:$H$2134,4)&lt;&gt;"unclassified",VLOOKUP($A373,'[1]OTU taxonomy'!$A$1:$H$2134,4),VLOOKUP($A373,'[1]OTU taxonomy'!$A$1:$H$2134,3))</f>
        <v>Bacteroidetes</v>
      </c>
      <c r="CV373" t="str">
        <f>VLOOKUP($A373,'[1]OTU taxonomy'!$A$1:$H$2134,3)</f>
        <v>Bacteria</v>
      </c>
    </row>
    <row r="374" spans="1:100" x14ac:dyDescent="0.25">
      <c r="A374" t="s">
        <v>471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1</v>
      </c>
      <c r="BD374">
        <v>0</v>
      </c>
      <c r="BE374">
        <v>0</v>
      </c>
      <c r="BF374">
        <v>0</v>
      </c>
      <c r="BG374">
        <v>2</v>
      </c>
      <c r="BH374">
        <v>0</v>
      </c>
      <c r="BI374">
        <v>0</v>
      </c>
      <c r="BJ374">
        <v>0</v>
      </c>
      <c r="BK374">
        <v>3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1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1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Q374" t="str">
        <f>IF(VLOOKUP($A374,'[1]OTU taxonomy'!$A$1:$H$2134,8)&lt;&gt;"unclassified",VLOOKUP($A374,'[1]OTU taxonomy'!$A$1:$H$2134,8),IF(VLOOKUP($A374,'[1]OTU taxonomy'!$A$1:$H$2134,7)&lt;&gt;"unclassified",VLOOKUP($A374,'[1]OTU taxonomy'!$A$1:$H$2134,7),IF(VLOOKUP($A374,'[1]OTU taxonomy'!$A$1:$H$2134,6)&lt;&gt;"unclassified",VLOOKUP($A374,'[1]OTU taxonomy'!$A$1:$H$2134,6),IF(VLOOKUP($A374,'[1]OTU taxonomy'!$A$1:$H$2134,5)&lt;&gt;"unclassified",VLOOKUP($A374,'[1]OTU taxonomy'!$A$1:$H$2134,5),IF(VLOOKUP($A374,'[1]OTU taxonomy'!$A$1:$H$2134,4)&lt;&gt;"unclassified",VLOOKUP($A374,'[1]OTU taxonomy'!$A$1:$H$2134,4),VLOOKUP($A374,'[1]OTU taxonomy'!$A$1:$H$2134,3))))))</f>
        <v>Bacteria</v>
      </c>
      <c r="CR374" t="str">
        <f>IF(VLOOKUP($A374,'[1]OTU taxonomy'!$A$1:$H$2134,7)&lt;&gt;"unclassified",VLOOKUP($A374,'[1]OTU taxonomy'!$A$1:$H$2134,7),IF(VLOOKUP($A374,'[1]OTU taxonomy'!$A$1:$H$2134,6)&lt;&gt;"unclassified",VLOOKUP($A374,'[1]OTU taxonomy'!$A$1:$H$2134,6),IF(VLOOKUP($A374,'[1]OTU taxonomy'!$A$1:$H$2134,5)&lt;&gt;"unclassified",VLOOKUP($A374,'[1]OTU taxonomy'!$A$1:$H$2134,5),IF(VLOOKUP($A374,'[1]OTU taxonomy'!$A$1:$H$2134,4)&lt;&gt;"unclassified",VLOOKUP($A374,'[1]OTU taxonomy'!$A$1:$H$2134,4),VLOOKUP($A374,'[1]OTU taxonomy'!$A$1:$H$2134,3)))))</f>
        <v>Bacteria</v>
      </c>
      <c r="CS374" t="str">
        <f>IF(VLOOKUP($A374,'[1]OTU taxonomy'!$A$1:$H$2134,6)&lt;&gt;"unclassified",VLOOKUP($A374,'[1]OTU taxonomy'!$A$1:$H$2134,6),IF(VLOOKUP($A374,'[1]OTU taxonomy'!$A$1:$H$2134,5)&lt;&gt;"unclassified",VLOOKUP($A374,'[1]OTU taxonomy'!$A$1:$H$2134,5),IF(VLOOKUP($A374,'[1]OTU taxonomy'!$A$1:$H$2134,4)&lt;&gt;"unclassified",VLOOKUP($A374,'[1]OTU taxonomy'!$A$1:$H$2134,4),VLOOKUP($A374,'[1]OTU taxonomy'!$A$1:$H$2134,3))))</f>
        <v>Bacteria</v>
      </c>
      <c r="CT374" t="str">
        <f>IF(VLOOKUP($A374,'[1]OTU taxonomy'!$A$1:$H$2134,5)&lt;&gt;"unclassified",VLOOKUP($A374,'[1]OTU taxonomy'!$A$1:$H$2134,5),IF(VLOOKUP($A374,'[1]OTU taxonomy'!$A$1:$H$2134,4)&lt;&gt;"unclassified",VLOOKUP($A374,'[1]OTU taxonomy'!$A$1:$H$2134,4),VLOOKUP($A374,'[1]OTU taxonomy'!$A$1:$H$2134,3)))</f>
        <v>Bacteria</v>
      </c>
      <c r="CU374" t="str">
        <f>IF(VLOOKUP($A374,'[1]OTU taxonomy'!$A$1:$H$2134,4)&lt;&gt;"unclassified",VLOOKUP($A374,'[1]OTU taxonomy'!$A$1:$H$2134,4),VLOOKUP($A374,'[1]OTU taxonomy'!$A$1:$H$2134,3))</f>
        <v>Bacteria</v>
      </c>
      <c r="CV374" t="str">
        <f>VLOOKUP($A374,'[1]OTU taxonomy'!$A$1:$H$2134,3)</f>
        <v>Bacteria</v>
      </c>
    </row>
    <row r="375" spans="1:100" x14ac:dyDescent="0.25">
      <c r="A375" t="s">
        <v>472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1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Q375" t="str">
        <f>IF(VLOOKUP($A375,'[1]OTU taxonomy'!$A$1:$H$2134,8)&lt;&gt;"unclassified",VLOOKUP($A375,'[1]OTU taxonomy'!$A$1:$H$2134,8),IF(VLOOKUP($A375,'[1]OTU taxonomy'!$A$1:$H$2134,7)&lt;&gt;"unclassified",VLOOKUP($A375,'[1]OTU taxonomy'!$A$1:$H$2134,7),IF(VLOOKUP($A375,'[1]OTU taxonomy'!$A$1:$H$2134,6)&lt;&gt;"unclassified",VLOOKUP($A375,'[1]OTU taxonomy'!$A$1:$H$2134,6),IF(VLOOKUP($A375,'[1]OTU taxonomy'!$A$1:$H$2134,5)&lt;&gt;"unclassified",VLOOKUP($A375,'[1]OTU taxonomy'!$A$1:$H$2134,5),IF(VLOOKUP($A375,'[1]OTU taxonomy'!$A$1:$H$2134,4)&lt;&gt;"unclassified",VLOOKUP($A375,'[1]OTU taxonomy'!$A$1:$H$2134,4),VLOOKUP($A375,'[1]OTU taxonomy'!$A$1:$H$2134,3))))))</f>
        <v>Flavobacteriaceae</v>
      </c>
      <c r="CR375" t="str">
        <f>IF(VLOOKUP($A375,'[1]OTU taxonomy'!$A$1:$H$2134,7)&lt;&gt;"unclassified",VLOOKUP($A375,'[1]OTU taxonomy'!$A$1:$H$2134,7),IF(VLOOKUP($A375,'[1]OTU taxonomy'!$A$1:$H$2134,6)&lt;&gt;"unclassified",VLOOKUP($A375,'[1]OTU taxonomy'!$A$1:$H$2134,6),IF(VLOOKUP($A375,'[1]OTU taxonomy'!$A$1:$H$2134,5)&lt;&gt;"unclassified",VLOOKUP($A375,'[1]OTU taxonomy'!$A$1:$H$2134,5),IF(VLOOKUP($A375,'[1]OTU taxonomy'!$A$1:$H$2134,4)&lt;&gt;"unclassified",VLOOKUP($A375,'[1]OTU taxonomy'!$A$1:$H$2134,4),VLOOKUP($A375,'[1]OTU taxonomy'!$A$1:$H$2134,3)))))</f>
        <v>Flavobacteriaceae</v>
      </c>
      <c r="CS375" t="str">
        <f>IF(VLOOKUP($A375,'[1]OTU taxonomy'!$A$1:$H$2134,6)&lt;&gt;"unclassified",VLOOKUP($A375,'[1]OTU taxonomy'!$A$1:$H$2134,6),IF(VLOOKUP($A375,'[1]OTU taxonomy'!$A$1:$H$2134,5)&lt;&gt;"unclassified",VLOOKUP($A375,'[1]OTU taxonomy'!$A$1:$H$2134,5),IF(VLOOKUP($A375,'[1]OTU taxonomy'!$A$1:$H$2134,4)&lt;&gt;"unclassified",VLOOKUP($A375,'[1]OTU taxonomy'!$A$1:$H$2134,4),VLOOKUP($A375,'[1]OTU taxonomy'!$A$1:$H$2134,3))))</f>
        <v>Flavobacteriales</v>
      </c>
      <c r="CT375" t="str">
        <f>IF(VLOOKUP($A375,'[1]OTU taxonomy'!$A$1:$H$2134,5)&lt;&gt;"unclassified",VLOOKUP($A375,'[1]OTU taxonomy'!$A$1:$H$2134,5),IF(VLOOKUP($A375,'[1]OTU taxonomy'!$A$1:$H$2134,4)&lt;&gt;"unclassified",VLOOKUP($A375,'[1]OTU taxonomy'!$A$1:$H$2134,4),VLOOKUP($A375,'[1]OTU taxonomy'!$A$1:$H$2134,3)))</f>
        <v>Flavobacteria</v>
      </c>
      <c r="CU375" t="str">
        <f>IF(VLOOKUP($A375,'[1]OTU taxonomy'!$A$1:$H$2134,4)&lt;&gt;"unclassified",VLOOKUP($A375,'[1]OTU taxonomy'!$A$1:$H$2134,4),VLOOKUP($A375,'[1]OTU taxonomy'!$A$1:$H$2134,3))</f>
        <v>Bacteroidetes</v>
      </c>
      <c r="CV375" t="str">
        <f>VLOOKUP($A375,'[1]OTU taxonomy'!$A$1:$H$2134,3)</f>
        <v>Bacteria</v>
      </c>
    </row>
    <row r="376" spans="1:100" x14ac:dyDescent="0.25">
      <c r="A376" t="s">
        <v>473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1</v>
      </c>
      <c r="BC376">
        <v>0</v>
      </c>
      <c r="BD376">
        <v>1</v>
      </c>
      <c r="BE376">
        <v>3</v>
      </c>
      <c r="BF376">
        <v>0</v>
      </c>
      <c r="BG376">
        <v>1</v>
      </c>
      <c r="BH376">
        <v>0</v>
      </c>
      <c r="BI376">
        <v>0</v>
      </c>
      <c r="BJ376">
        <v>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Q376" t="str">
        <f>IF(VLOOKUP($A376,'[1]OTU taxonomy'!$A$1:$H$2134,8)&lt;&gt;"unclassified",VLOOKUP($A376,'[1]OTU taxonomy'!$A$1:$H$2134,8),IF(VLOOKUP($A376,'[1]OTU taxonomy'!$A$1:$H$2134,7)&lt;&gt;"unclassified",VLOOKUP($A376,'[1]OTU taxonomy'!$A$1:$H$2134,7),IF(VLOOKUP($A376,'[1]OTU taxonomy'!$A$1:$H$2134,6)&lt;&gt;"unclassified",VLOOKUP($A376,'[1]OTU taxonomy'!$A$1:$H$2134,6),IF(VLOOKUP($A376,'[1]OTU taxonomy'!$A$1:$H$2134,5)&lt;&gt;"unclassified",VLOOKUP($A376,'[1]OTU taxonomy'!$A$1:$H$2134,5),IF(VLOOKUP($A376,'[1]OTU taxonomy'!$A$1:$H$2134,4)&lt;&gt;"unclassified",VLOOKUP($A376,'[1]OTU taxonomy'!$A$1:$H$2134,4),VLOOKUP($A376,'[1]OTU taxonomy'!$A$1:$H$2134,3))))))</f>
        <v>Bacteroidetes</v>
      </c>
      <c r="CR376" t="str">
        <f>IF(VLOOKUP($A376,'[1]OTU taxonomy'!$A$1:$H$2134,7)&lt;&gt;"unclassified",VLOOKUP($A376,'[1]OTU taxonomy'!$A$1:$H$2134,7),IF(VLOOKUP($A376,'[1]OTU taxonomy'!$A$1:$H$2134,6)&lt;&gt;"unclassified",VLOOKUP($A376,'[1]OTU taxonomy'!$A$1:$H$2134,6),IF(VLOOKUP($A376,'[1]OTU taxonomy'!$A$1:$H$2134,5)&lt;&gt;"unclassified",VLOOKUP($A376,'[1]OTU taxonomy'!$A$1:$H$2134,5),IF(VLOOKUP($A376,'[1]OTU taxonomy'!$A$1:$H$2134,4)&lt;&gt;"unclassified",VLOOKUP($A376,'[1]OTU taxonomy'!$A$1:$H$2134,4),VLOOKUP($A376,'[1]OTU taxonomy'!$A$1:$H$2134,3)))))</f>
        <v>Bacteroidetes</v>
      </c>
      <c r="CS376" t="str">
        <f>IF(VLOOKUP($A376,'[1]OTU taxonomy'!$A$1:$H$2134,6)&lt;&gt;"unclassified",VLOOKUP($A376,'[1]OTU taxonomy'!$A$1:$H$2134,6),IF(VLOOKUP($A376,'[1]OTU taxonomy'!$A$1:$H$2134,5)&lt;&gt;"unclassified",VLOOKUP($A376,'[1]OTU taxonomy'!$A$1:$H$2134,5),IF(VLOOKUP($A376,'[1]OTU taxonomy'!$A$1:$H$2134,4)&lt;&gt;"unclassified",VLOOKUP($A376,'[1]OTU taxonomy'!$A$1:$H$2134,4),VLOOKUP($A376,'[1]OTU taxonomy'!$A$1:$H$2134,3))))</f>
        <v>Bacteroidetes</v>
      </c>
      <c r="CT376" t="str">
        <f>IF(VLOOKUP($A376,'[1]OTU taxonomy'!$A$1:$H$2134,5)&lt;&gt;"unclassified",VLOOKUP($A376,'[1]OTU taxonomy'!$A$1:$H$2134,5),IF(VLOOKUP($A376,'[1]OTU taxonomy'!$A$1:$H$2134,4)&lt;&gt;"unclassified",VLOOKUP($A376,'[1]OTU taxonomy'!$A$1:$H$2134,4),VLOOKUP($A376,'[1]OTU taxonomy'!$A$1:$H$2134,3)))</f>
        <v>Bacteroidetes</v>
      </c>
      <c r="CU376" t="str">
        <f>IF(VLOOKUP($A376,'[1]OTU taxonomy'!$A$1:$H$2134,4)&lt;&gt;"unclassified",VLOOKUP($A376,'[1]OTU taxonomy'!$A$1:$H$2134,4),VLOOKUP($A376,'[1]OTU taxonomy'!$A$1:$H$2134,3))</f>
        <v>Bacteroidetes</v>
      </c>
      <c r="CV376" t="str">
        <f>VLOOKUP($A376,'[1]OTU taxonomy'!$A$1:$H$2134,3)</f>
        <v>Bacteria</v>
      </c>
    </row>
    <row r="377" spans="1:100" x14ac:dyDescent="0.25">
      <c r="A377" t="s">
        <v>474</v>
      </c>
      <c r="B377">
        <v>0</v>
      </c>
      <c r="C377">
        <v>0</v>
      </c>
      <c r="D377">
        <v>1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1</v>
      </c>
      <c r="BF377">
        <v>0</v>
      </c>
      <c r="BG377">
        <v>2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Q377" t="str">
        <f>IF(VLOOKUP($A377,'[1]OTU taxonomy'!$A$1:$H$2134,8)&lt;&gt;"unclassified",VLOOKUP($A377,'[1]OTU taxonomy'!$A$1:$H$2134,8),IF(VLOOKUP($A377,'[1]OTU taxonomy'!$A$1:$H$2134,7)&lt;&gt;"unclassified",VLOOKUP($A377,'[1]OTU taxonomy'!$A$1:$H$2134,7),IF(VLOOKUP($A377,'[1]OTU taxonomy'!$A$1:$H$2134,6)&lt;&gt;"unclassified",VLOOKUP($A377,'[1]OTU taxonomy'!$A$1:$H$2134,6),IF(VLOOKUP($A377,'[1]OTU taxonomy'!$A$1:$H$2134,5)&lt;&gt;"unclassified",VLOOKUP($A377,'[1]OTU taxonomy'!$A$1:$H$2134,5),IF(VLOOKUP($A377,'[1]OTU taxonomy'!$A$1:$H$2134,4)&lt;&gt;"unclassified",VLOOKUP($A377,'[1]OTU taxonomy'!$A$1:$H$2134,4),VLOOKUP($A377,'[1]OTU taxonomy'!$A$1:$H$2134,3))))))</f>
        <v>Gammaproteobacteria</v>
      </c>
      <c r="CR377" t="str">
        <f>IF(VLOOKUP($A377,'[1]OTU taxonomy'!$A$1:$H$2134,7)&lt;&gt;"unclassified",VLOOKUP($A377,'[1]OTU taxonomy'!$A$1:$H$2134,7),IF(VLOOKUP($A377,'[1]OTU taxonomy'!$A$1:$H$2134,6)&lt;&gt;"unclassified",VLOOKUP($A377,'[1]OTU taxonomy'!$A$1:$H$2134,6),IF(VLOOKUP($A377,'[1]OTU taxonomy'!$A$1:$H$2134,5)&lt;&gt;"unclassified",VLOOKUP($A377,'[1]OTU taxonomy'!$A$1:$H$2134,5),IF(VLOOKUP($A377,'[1]OTU taxonomy'!$A$1:$H$2134,4)&lt;&gt;"unclassified",VLOOKUP($A377,'[1]OTU taxonomy'!$A$1:$H$2134,4),VLOOKUP($A377,'[1]OTU taxonomy'!$A$1:$H$2134,3)))))</f>
        <v>Gammaproteobacteria</v>
      </c>
      <c r="CS377" t="str">
        <f>IF(VLOOKUP($A377,'[1]OTU taxonomy'!$A$1:$H$2134,6)&lt;&gt;"unclassified",VLOOKUP($A377,'[1]OTU taxonomy'!$A$1:$H$2134,6),IF(VLOOKUP($A377,'[1]OTU taxonomy'!$A$1:$H$2134,5)&lt;&gt;"unclassified",VLOOKUP($A377,'[1]OTU taxonomy'!$A$1:$H$2134,5),IF(VLOOKUP($A377,'[1]OTU taxonomy'!$A$1:$H$2134,4)&lt;&gt;"unclassified",VLOOKUP($A377,'[1]OTU taxonomy'!$A$1:$H$2134,4),VLOOKUP($A377,'[1]OTU taxonomy'!$A$1:$H$2134,3))))</f>
        <v>Gammaproteobacteria</v>
      </c>
      <c r="CT377" t="str">
        <f>IF(VLOOKUP($A377,'[1]OTU taxonomy'!$A$1:$H$2134,5)&lt;&gt;"unclassified",VLOOKUP($A377,'[1]OTU taxonomy'!$A$1:$H$2134,5),IF(VLOOKUP($A377,'[1]OTU taxonomy'!$A$1:$H$2134,4)&lt;&gt;"unclassified",VLOOKUP($A377,'[1]OTU taxonomy'!$A$1:$H$2134,4),VLOOKUP($A377,'[1]OTU taxonomy'!$A$1:$H$2134,3)))</f>
        <v>Gammaproteobacteria</v>
      </c>
      <c r="CU377" t="str">
        <f>IF(VLOOKUP($A377,'[1]OTU taxonomy'!$A$1:$H$2134,4)&lt;&gt;"unclassified",VLOOKUP($A377,'[1]OTU taxonomy'!$A$1:$H$2134,4),VLOOKUP($A377,'[1]OTU taxonomy'!$A$1:$H$2134,3))</f>
        <v>Proteobacteria</v>
      </c>
      <c r="CV377" t="str">
        <f>VLOOKUP($A377,'[1]OTU taxonomy'!$A$1:$H$2134,3)</f>
        <v>Bacteria</v>
      </c>
    </row>
    <row r="378" spans="1:100" x14ac:dyDescent="0.25">
      <c r="A378" t="s">
        <v>475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1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Q378" t="str">
        <f>IF(VLOOKUP($A378,'[1]OTU taxonomy'!$A$1:$H$2134,8)&lt;&gt;"unclassified",VLOOKUP($A378,'[1]OTU taxonomy'!$A$1:$H$2134,8),IF(VLOOKUP($A378,'[1]OTU taxonomy'!$A$1:$H$2134,7)&lt;&gt;"unclassified",VLOOKUP($A378,'[1]OTU taxonomy'!$A$1:$H$2134,7),IF(VLOOKUP($A378,'[1]OTU taxonomy'!$A$1:$H$2134,6)&lt;&gt;"unclassified",VLOOKUP($A378,'[1]OTU taxonomy'!$A$1:$H$2134,6),IF(VLOOKUP($A378,'[1]OTU taxonomy'!$A$1:$H$2134,5)&lt;&gt;"unclassified",VLOOKUP($A378,'[1]OTU taxonomy'!$A$1:$H$2134,5),IF(VLOOKUP($A378,'[1]OTU taxonomy'!$A$1:$H$2134,4)&lt;&gt;"unclassified",VLOOKUP($A378,'[1]OTU taxonomy'!$A$1:$H$2134,4),VLOOKUP($A378,'[1]OTU taxonomy'!$A$1:$H$2134,3))))))</f>
        <v>Reichenbachiella</v>
      </c>
      <c r="CR378" t="str">
        <f>IF(VLOOKUP($A378,'[1]OTU taxonomy'!$A$1:$H$2134,7)&lt;&gt;"unclassified",VLOOKUP($A378,'[1]OTU taxonomy'!$A$1:$H$2134,7),IF(VLOOKUP($A378,'[1]OTU taxonomy'!$A$1:$H$2134,6)&lt;&gt;"unclassified",VLOOKUP($A378,'[1]OTU taxonomy'!$A$1:$H$2134,6),IF(VLOOKUP($A378,'[1]OTU taxonomy'!$A$1:$H$2134,5)&lt;&gt;"unclassified",VLOOKUP($A378,'[1]OTU taxonomy'!$A$1:$H$2134,5),IF(VLOOKUP($A378,'[1]OTU taxonomy'!$A$1:$H$2134,4)&lt;&gt;"unclassified",VLOOKUP($A378,'[1]OTU taxonomy'!$A$1:$H$2134,4),VLOOKUP($A378,'[1]OTU taxonomy'!$A$1:$H$2134,3)))))</f>
        <v>Flammeovirgaceae</v>
      </c>
      <c r="CS378" t="str">
        <f>IF(VLOOKUP($A378,'[1]OTU taxonomy'!$A$1:$H$2134,6)&lt;&gt;"unclassified",VLOOKUP($A378,'[1]OTU taxonomy'!$A$1:$H$2134,6),IF(VLOOKUP($A378,'[1]OTU taxonomy'!$A$1:$H$2134,5)&lt;&gt;"unclassified",VLOOKUP($A378,'[1]OTU taxonomy'!$A$1:$H$2134,5),IF(VLOOKUP($A378,'[1]OTU taxonomy'!$A$1:$H$2134,4)&lt;&gt;"unclassified",VLOOKUP($A378,'[1]OTU taxonomy'!$A$1:$H$2134,4),VLOOKUP($A378,'[1]OTU taxonomy'!$A$1:$H$2134,3))))</f>
        <v>Sphingobacteriales</v>
      </c>
      <c r="CT378" t="str">
        <f>IF(VLOOKUP($A378,'[1]OTU taxonomy'!$A$1:$H$2134,5)&lt;&gt;"unclassified",VLOOKUP($A378,'[1]OTU taxonomy'!$A$1:$H$2134,5),IF(VLOOKUP($A378,'[1]OTU taxonomy'!$A$1:$H$2134,4)&lt;&gt;"unclassified",VLOOKUP($A378,'[1]OTU taxonomy'!$A$1:$H$2134,4),VLOOKUP($A378,'[1]OTU taxonomy'!$A$1:$H$2134,3)))</f>
        <v>Sphingobacteria</v>
      </c>
      <c r="CU378" t="str">
        <f>IF(VLOOKUP($A378,'[1]OTU taxonomy'!$A$1:$H$2134,4)&lt;&gt;"unclassified",VLOOKUP($A378,'[1]OTU taxonomy'!$A$1:$H$2134,4),VLOOKUP($A378,'[1]OTU taxonomy'!$A$1:$H$2134,3))</f>
        <v>Bacteroidetes</v>
      </c>
      <c r="CV378" t="str">
        <f>VLOOKUP($A378,'[1]OTU taxonomy'!$A$1:$H$2134,3)</f>
        <v>Bacteria</v>
      </c>
    </row>
    <row r="379" spans="1:100" x14ac:dyDescent="0.25">
      <c r="A379" t="s">
        <v>476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1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1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Q379" t="str">
        <f>IF(VLOOKUP($A379,'[1]OTU taxonomy'!$A$1:$H$2134,8)&lt;&gt;"unclassified",VLOOKUP($A379,'[1]OTU taxonomy'!$A$1:$H$2134,8),IF(VLOOKUP($A379,'[1]OTU taxonomy'!$A$1:$H$2134,7)&lt;&gt;"unclassified",VLOOKUP($A379,'[1]OTU taxonomy'!$A$1:$H$2134,7),IF(VLOOKUP($A379,'[1]OTU taxonomy'!$A$1:$H$2134,6)&lt;&gt;"unclassified",VLOOKUP($A379,'[1]OTU taxonomy'!$A$1:$H$2134,6),IF(VLOOKUP($A379,'[1]OTU taxonomy'!$A$1:$H$2134,5)&lt;&gt;"unclassified",VLOOKUP($A379,'[1]OTU taxonomy'!$A$1:$H$2134,5),IF(VLOOKUP($A379,'[1]OTU taxonomy'!$A$1:$H$2134,4)&lt;&gt;"unclassified",VLOOKUP($A379,'[1]OTU taxonomy'!$A$1:$H$2134,4),VLOOKUP($A379,'[1]OTU taxonomy'!$A$1:$H$2134,3))))))</f>
        <v>Rickettsiaceae</v>
      </c>
      <c r="CR379" t="str">
        <f>IF(VLOOKUP($A379,'[1]OTU taxonomy'!$A$1:$H$2134,7)&lt;&gt;"unclassified",VLOOKUP($A379,'[1]OTU taxonomy'!$A$1:$H$2134,7),IF(VLOOKUP($A379,'[1]OTU taxonomy'!$A$1:$H$2134,6)&lt;&gt;"unclassified",VLOOKUP($A379,'[1]OTU taxonomy'!$A$1:$H$2134,6),IF(VLOOKUP($A379,'[1]OTU taxonomy'!$A$1:$H$2134,5)&lt;&gt;"unclassified",VLOOKUP($A379,'[1]OTU taxonomy'!$A$1:$H$2134,5),IF(VLOOKUP($A379,'[1]OTU taxonomy'!$A$1:$H$2134,4)&lt;&gt;"unclassified",VLOOKUP($A379,'[1]OTU taxonomy'!$A$1:$H$2134,4),VLOOKUP($A379,'[1]OTU taxonomy'!$A$1:$H$2134,3)))))</f>
        <v>Rickettsiaceae</v>
      </c>
      <c r="CS379" t="str">
        <f>IF(VLOOKUP($A379,'[1]OTU taxonomy'!$A$1:$H$2134,6)&lt;&gt;"unclassified",VLOOKUP($A379,'[1]OTU taxonomy'!$A$1:$H$2134,6),IF(VLOOKUP($A379,'[1]OTU taxonomy'!$A$1:$H$2134,5)&lt;&gt;"unclassified",VLOOKUP($A379,'[1]OTU taxonomy'!$A$1:$H$2134,5),IF(VLOOKUP($A379,'[1]OTU taxonomy'!$A$1:$H$2134,4)&lt;&gt;"unclassified",VLOOKUP($A379,'[1]OTU taxonomy'!$A$1:$H$2134,4),VLOOKUP($A379,'[1]OTU taxonomy'!$A$1:$H$2134,3))))</f>
        <v>Rickettsiales</v>
      </c>
      <c r="CT379" t="str">
        <f>IF(VLOOKUP($A379,'[1]OTU taxonomy'!$A$1:$H$2134,5)&lt;&gt;"unclassified",VLOOKUP($A379,'[1]OTU taxonomy'!$A$1:$H$2134,5),IF(VLOOKUP($A379,'[1]OTU taxonomy'!$A$1:$H$2134,4)&lt;&gt;"unclassified",VLOOKUP($A379,'[1]OTU taxonomy'!$A$1:$H$2134,4),VLOOKUP($A379,'[1]OTU taxonomy'!$A$1:$H$2134,3)))</f>
        <v>Alphaproteobacteria</v>
      </c>
      <c r="CU379" t="str">
        <f>IF(VLOOKUP($A379,'[1]OTU taxonomy'!$A$1:$H$2134,4)&lt;&gt;"unclassified",VLOOKUP($A379,'[1]OTU taxonomy'!$A$1:$H$2134,4),VLOOKUP($A379,'[1]OTU taxonomy'!$A$1:$H$2134,3))</f>
        <v>Proteobacteria</v>
      </c>
      <c r="CV379" t="str">
        <f>VLOOKUP($A379,'[1]OTU taxonomy'!$A$1:$H$2134,3)</f>
        <v>Bacteria</v>
      </c>
    </row>
    <row r="380" spans="1:100" x14ac:dyDescent="0.25">
      <c r="A380" t="s">
        <v>477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1</v>
      </c>
      <c r="BE380">
        <v>0</v>
      </c>
      <c r="BF380">
        <v>3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Q380" t="str">
        <f>IF(VLOOKUP($A380,'[1]OTU taxonomy'!$A$1:$H$2134,8)&lt;&gt;"unclassified",VLOOKUP($A380,'[1]OTU taxonomy'!$A$1:$H$2134,8),IF(VLOOKUP($A380,'[1]OTU taxonomy'!$A$1:$H$2134,7)&lt;&gt;"unclassified",VLOOKUP($A380,'[1]OTU taxonomy'!$A$1:$H$2134,7),IF(VLOOKUP($A380,'[1]OTU taxonomy'!$A$1:$H$2134,6)&lt;&gt;"unclassified",VLOOKUP($A380,'[1]OTU taxonomy'!$A$1:$H$2134,6),IF(VLOOKUP($A380,'[1]OTU taxonomy'!$A$1:$H$2134,5)&lt;&gt;"unclassified",VLOOKUP($A380,'[1]OTU taxonomy'!$A$1:$H$2134,5),IF(VLOOKUP($A380,'[1]OTU taxonomy'!$A$1:$H$2134,4)&lt;&gt;"unclassified",VLOOKUP($A380,'[1]OTU taxonomy'!$A$1:$H$2134,4),VLOOKUP($A380,'[1]OTU taxonomy'!$A$1:$H$2134,3))))))</f>
        <v>Proteobacteria</v>
      </c>
      <c r="CR380" t="str">
        <f>IF(VLOOKUP($A380,'[1]OTU taxonomy'!$A$1:$H$2134,7)&lt;&gt;"unclassified",VLOOKUP($A380,'[1]OTU taxonomy'!$A$1:$H$2134,7),IF(VLOOKUP($A380,'[1]OTU taxonomy'!$A$1:$H$2134,6)&lt;&gt;"unclassified",VLOOKUP($A380,'[1]OTU taxonomy'!$A$1:$H$2134,6),IF(VLOOKUP($A380,'[1]OTU taxonomy'!$A$1:$H$2134,5)&lt;&gt;"unclassified",VLOOKUP($A380,'[1]OTU taxonomy'!$A$1:$H$2134,5),IF(VLOOKUP($A380,'[1]OTU taxonomy'!$A$1:$H$2134,4)&lt;&gt;"unclassified",VLOOKUP($A380,'[1]OTU taxonomy'!$A$1:$H$2134,4),VLOOKUP($A380,'[1]OTU taxonomy'!$A$1:$H$2134,3)))))</f>
        <v>Proteobacteria</v>
      </c>
      <c r="CS380" t="str">
        <f>IF(VLOOKUP($A380,'[1]OTU taxonomy'!$A$1:$H$2134,6)&lt;&gt;"unclassified",VLOOKUP($A380,'[1]OTU taxonomy'!$A$1:$H$2134,6),IF(VLOOKUP($A380,'[1]OTU taxonomy'!$A$1:$H$2134,5)&lt;&gt;"unclassified",VLOOKUP($A380,'[1]OTU taxonomy'!$A$1:$H$2134,5),IF(VLOOKUP($A380,'[1]OTU taxonomy'!$A$1:$H$2134,4)&lt;&gt;"unclassified",VLOOKUP($A380,'[1]OTU taxonomy'!$A$1:$H$2134,4),VLOOKUP($A380,'[1]OTU taxonomy'!$A$1:$H$2134,3))))</f>
        <v>Proteobacteria</v>
      </c>
      <c r="CT380" t="str">
        <f>IF(VLOOKUP($A380,'[1]OTU taxonomy'!$A$1:$H$2134,5)&lt;&gt;"unclassified",VLOOKUP($A380,'[1]OTU taxonomy'!$A$1:$H$2134,5),IF(VLOOKUP($A380,'[1]OTU taxonomy'!$A$1:$H$2134,4)&lt;&gt;"unclassified",VLOOKUP($A380,'[1]OTU taxonomy'!$A$1:$H$2134,4),VLOOKUP($A380,'[1]OTU taxonomy'!$A$1:$H$2134,3)))</f>
        <v>Proteobacteria</v>
      </c>
      <c r="CU380" t="str">
        <f>IF(VLOOKUP($A380,'[1]OTU taxonomy'!$A$1:$H$2134,4)&lt;&gt;"unclassified",VLOOKUP($A380,'[1]OTU taxonomy'!$A$1:$H$2134,4),VLOOKUP($A380,'[1]OTU taxonomy'!$A$1:$H$2134,3))</f>
        <v>Proteobacteria</v>
      </c>
      <c r="CV380" t="str">
        <f>VLOOKUP($A380,'[1]OTU taxonomy'!$A$1:$H$2134,3)</f>
        <v>Bacteria</v>
      </c>
    </row>
    <row r="381" spans="1:100" x14ac:dyDescent="0.25">
      <c r="A381" t="s">
        <v>478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3</v>
      </c>
      <c r="AC381">
        <v>0</v>
      </c>
      <c r="AD381">
        <v>0</v>
      </c>
      <c r="AE381">
        <v>0</v>
      </c>
      <c r="AF381">
        <v>2</v>
      </c>
      <c r="AG381">
        <v>2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1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Q381" t="str">
        <f>IF(VLOOKUP($A381,'[1]OTU taxonomy'!$A$1:$H$2134,8)&lt;&gt;"unclassified",VLOOKUP($A381,'[1]OTU taxonomy'!$A$1:$H$2134,8),IF(VLOOKUP($A381,'[1]OTU taxonomy'!$A$1:$H$2134,7)&lt;&gt;"unclassified",VLOOKUP($A381,'[1]OTU taxonomy'!$A$1:$H$2134,7),IF(VLOOKUP($A381,'[1]OTU taxonomy'!$A$1:$H$2134,6)&lt;&gt;"unclassified",VLOOKUP($A381,'[1]OTU taxonomy'!$A$1:$H$2134,6),IF(VLOOKUP($A381,'[1]OTU taxonomy'!$A$1:$H$2134,5)&lt;&gt;"unclassified",VLOOKUP($A381,'[1]OTU taxonomy'!$A$1:$H$2134,5),IF(VLOOKUP($A381,'[1]OTU taxonomy'!$A$1:$H$2134,4)&lt;&gt;"unclassified",VLOOKUP($A381,'[1]OTU taxonomy'!$A$1:$H$2134,4),VLOOKUP($A381,'[1]OTU taxonomy'!$A$1:$H$2134,3))))))</f>
        <v>Proteobacteria</v>
      </c>
      <c r="CR381" t="str">
        <f>IF(VLOOKUP($A381,'[1]OTU taxonomy'!$A$1:$H$2134,7)&lt;&gt;"unclassified",VLOOKUP($A381,'[1]OTU taxonomy'!$A$1:$H$2134,7),IF(VLOOKUP($A381,'[1]OTU taxonomy'!$A$1:$H$2134,6)&lt;&gt;"unclassified",VLOOKUP($A381,'[1]OTU taxonomy'!$A$1:$H$2134,6),IF(VLOOKUP($A381,'[1]OTU taxonomy'!$A$1:$H$2134,5)&lt;&gt;"unclassified",VLOOKUP($A381,'[1]OTU taxonomy'!$A$1:$H$2134,5),IF(VLOOKUP($A381,'[1]OTU taxonomy'!$A$1:$H$2134,4)&lt;&gt;"unclassified",VLOOKUP($A381,'[1]OTU taxonomy'!$A$1:$H$2134,4),VLOOKUP($A381,'[1]OTU taxonomy'!$A$1:$H$2134,3)))))</f>
        <v>Proteobacteria</v>
      </c>
      <c r="CS381" t="str">
        <f>IF(VLOOKUP($A381,'[1]OTU taxonomy'!$A$1:$H$2134,6)&lt;&gt;"unclassified",VLOOKUP($A381,'[1]OTU taxonomy'!$A$1:$H$2134,6),IF(VLOOKUP($A381,'[1]OTU taxonomy'!$A$1:$H$2134,5)&lt;&gt;"unclassified",VLOOKUP($A381,'[1]OTU taxonomy'!$A$1:$H$2134,5),IF(VLOOKUP($A381,'[1]OTU taxonomy'!$A$1:$H$2134,4)&lt;&gt;"unclassified",VLOOKUP($A381,'[1]OTU taxonomy'!$A$1:$H$2134,4),VLOOKUP($A381,'[1]OTU taxonomy'!$A$1:$H$2134,3))))</f>
        <v>Proteobacteria</v>
      </c>
      <c r="CT381" t="str">
        <f>IF(VLOOKUP($A381,'[1]OTU taxonomy'!$A$1:$H$2134,5)&lt;&gt;"unclassified",VLOOKUP($A381,'[1]OTU taxonomy'!$A$1:$H$2134,5),IF(VLOOKUP($A381,'[1]OTU taxonomy'!$A$1:$H$2134,4)&lt;&gt;"unclassified",VLOOKUP($A381,'[1]OTU taxonomy'!$A$1:$H$2134,4),VLOOKUP($A381,'[1]OTU taxonomy'!$A$1:$H$2134,3)))</f>
        <v>Proteobacteria</v>
      </c>
      <c r="CU381" t="str">
        <f>IF(VLOOKUP($A381,'[1]OTU taxonomy'!$A$1:$H$2134,4)&lt;&gt;"unclassified",VLOOKUP($A381,'[1]OTU taxonomy'!$A$1:$H$2134,4),VLOOKUP($A381,'[1]OTU taxonomy'!$A$1:$H$2134,3))</f>
        <v>Proteobacteria</v>
      </c>
      <c r="CV381" t="str">
        <f>VLOOKUP($A381,'[1]OTU taxonomy'!$A$1:$H$2134,3)</f>
        <v>Bacteria</v>
      </c>
    </row>
    <row r="382" spans="1:100" x14ac:dyDescent="0.25">
      <c r="A382" t="s">
        <v>479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1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Q382" t="str">
        <f>IF(VLOOKUP($A382,'[1]OTU taxonomy'!$A$1:$H$2134,8)&lt;&gt;"unclassified",VLOOKUP($A382,'[1]OTU taxonomy'!$A$1:$H$2134,8),IF(VLOOKUP($A382,'[1]OTU taxonomy'!$A$1:$H$2134,7)&lt;&gt;"unclassified",VLOOKUP($A382,'[1]OTU taxonomy'!$A$1:$H$2134,7),IF(VLOOKUP($A382,'[1]OTU taxonomy'!$A$1:$H$2134,6)&lt;&gt;"unclassified",VLOOKUP($A382,'[1]OTU taxonomy'!$A$1:$H$2134,6),IF(VLOOKUP($A382,'[1]OTU taxonomy'!$A$1:$H$2134,5)&lt;&gt;"unclassified",VLOOKUP($A382,'[1]OTU taxonomy'!$A$1:$H$2134,5),IF(VLOOKUP($A382,'[1]OTU taxonomy'!$A$1:$H$2134,4)&lt;&gt;"unclassified",VLOOKUP($A382,'[1]OTU taxonomy'!$A$1:$H$2134,4),VLOOKUP($A382,'[1]OTU taxonomy'!$A$1:$H$2134,3))))))</f>
        <v>Chitinophagaceae</v>
      </c>
      <c r="CR382" t="str">
        <f>IF(VLOOKUP($A382,'[1]OTU taxonomy'!$A$1:$H$2134,7)&lt;&gt;"unclassified",VLOOKUP($A382,'[1]OTU taxonomy'!$A$1:$H$2134,7),IF(VLOOKUP($A382,'[1]OTU taxonomy'!$A$1:$H$2134,6)&lt;&gt;"unclassified",VLOOKUP($A382,'[1]OTU taxonomy'!$A$1:$H$2134,6),IF(VLOOKUP($A382,'[1]OTU taxonomy'!$A$1:$H$2134,5)&lt;&gt;"unclassified",VLOOKUP($A382,'[1]OTU taxonomy'!$A$1:$H$2134,5),IF(VLOOKUP($A382,'[1]OTU taxonomy'!$A$1:$H$2134,4)&lt;&gt;"unclassified",VLOOKUP($A382,'[1]OTU taxonomy'!$A$1:$H$2134,4),VLOOKUP($A382,'[1]OTU taxonomy'!$A$1:$H$2134,3)))))</f>
        <v>Chitinophagaceae</v>
      </c>
      <c r="CS382" t="str">
        <f>IF(VLOOKUP($A382,'[1]OTU taxonomy'!$A$1:$H$2134,6)&lt;&gt;"unclassified",VLOOKUP($A382,'[1]OTU taxonomy'!$A$1:$H$2134,6),IF(VLOOKUP($A382,'[1]OTU taxonomy'!$A$1:$H$2134,5)&lt;&gt;"unclassified",VLOOKUP($A382,'[1]OTU taxonomy'!$A$1:$H$2134,5),IF(VLOOKUP($A382,'[1]OTU taxonomy'!$A$1:$H$2134,4)&lt;&gt;"unclassified",VLOOKUP($A382,'[1]OTU taxonomy'!$A$1:$H$2134,4),VLOOKUP($A382,'[1]OTU taxonomy'!$A$1:$H$2134,3))))</f>
        <v>Sphingobacteriales</v>
      </c>
      <c r="CT382" t="str">
        <f>IF(VLOOKUP($A382,'[1]OTU taxonomy'!$A$1:$H$2134,5)&lt;&gt;"unclassified",VLOOKUP($A382,'[1]OTU taxonomy'!$A$1:$H$2134,5),IF(VLOOKUP($A382,'[1]OTU taxonomy'!$A$1:$H$2134,4)&lt;&gt;"unclassified",VLOOKUP($A382,'[1]OTU taxonomy'!$A$1:$H$2134,4),VLOOKUP($A382,'[1]OTU taxonomy'!$A$1:$H$2134,3)))</f>
        <v>Sphingobacteria</v>
      </c>
      <c r="CU382" t="str">
        <f>IF(VLOOKUP($A382,'[1]OTU taxonomy'!$A$1:$H$2134,4)&lt;&gt;"unclassified",VLOOKUP($A382,'[1]OTU taxonomy'!$A$1:$H$2134,4),VLOOKUP($A382,'[1]OTU taxonomy'!$A$1:$H$2134,3))</f>
        <v>Bacteroidetes</v>
      </c>
      <c r="CV382" t="str">
        <f>VLOOKUP($A382,'[1]OTU taxonomy'!$A$1:$H$2134,3)</f>
        <v>Bacteria</v>
      </c>
    </row>
    <row r="383" spans="1:100" x14ac:dyDescent="0.25">
      <c r="A383" t="s">
        <v>480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1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Q383" t="str">
        <f>IF(VLOOKUP($A383,'[1]OTU taxonomy'!$A$1:$H$2134,8)&lt;&gt;"unclassified",VLOOKUP($A383,'[1]OTU taxonomy'!$A$1:$H$2134,8),IF(VLOOKUP($A383,'[1]OTU taxonomy'!$A$1:$H$2134,7)&lt;&gt;"unclassified",VLOOKUP($A383,'[1]OTU taxonomy'!$A$1:$H$2134,7),IF(VLOOKUP($A383,'[1]OTU taxonomy'!$A$1:$H$2134,6)&lt;&gt;"unclassified",VLOOKUP($A383,'[1]OTU taxonomy'!$A$1:$H$2134,6),IF(VLOOKUP($A383,'[1]OTU taxonomy'!$A$1:$H$2134,5)&lt;&gt;"unclassified",VLOOKUP($A383,'[1]OTU taxonomy'!$A$1:$H$2134,5),IF(VLOOKUP($A383,'[1]OTU taxonomy'!$A$1:$H$2134,4)&lt;&gt;"unclassified",VLOOKUP($A383,'[1]OTU taxonomy'!$A$1:$H$2134,4),VLOOKUP($A383,'[1]OTU taxonomy'!$A$1:$H$2134,3))))))</f>
        <v>Flavobacteriales</v>
      </c>
      <c r="CR383" t="str">
        <f>IF(VLOOKUP($A383,'[1]OTU taxonomy'!$A$1:$H$2134,7)&lt;&gt;"unclassified",VLOOKUP($A383,'[1]OTU taxonomy'!$A$1:$H$2134,7),IF(VLOOKUP($A383,'[1]OTU taxonomy'!$A$1:$H$2134,6)&lt;&gt;"unclassified",VLOOKUP($A383,'[1]OTU taxonomy'!$A$1:$H$2134,6),IF(VLOOKUP($A383,'[1]OTU taxonomy'!$A$1:$H$2134,5)&lt;&gt;"unclassified",VLOOKUP($A383,'[1]OTU taxonomy'!$A$1:$H$2134,5),IF(VLOOKUP($A383,'[1]OTU taxonomy'!$A$1:$H$2134,4)&lt;&gt;"unclassified",VLOOKUP($A383,'[1]OTU taxonomy'!$A$1:$H$2134,4),VLOOKUP($A383,'[1]OTU taxonomy'!$A$1:$H$2134,3)))))</f>
        <v>Flavobacteriales</v>
      </c>
      <c r="CS383" t="str">
        <f>IF(VLOOKUP($A383,'[1]OTU taxonomy'!$A$1:$H$2134,6)&lt;&gt;"unclassified",VLOOKUP($A383,'[1]OTU taxonomy'!$A$1:$H$2134,6),IF(VLOOKUP($A383,'[1]OTU taxonomy'!$A$1:$H$2134,5)&lt;&gt;"unclassified",VLOOKUP($A383,'[1]OTU taxonomy'!$A$1:$H$2134,5),IF(VLOOKUP($A383,'[1]OTU taxonomy'!$A$1:$H$2134,4)&lt;&gt;"unclassified",VLOOKUP($A383,'[1]OTU taxonomy'!$A$1:$H$2134,4),VLOOKUP($A383,'[1]OTU taxonomy'!$A$1:$H$2134,3))))</f>
        <v>Flavobacteriales</v>
      </c>
      <c r="CT383" t="str">
        <f>IF(VLOOKUP($A383,'[1]OTU taxonomy'!$A$1:$H$2134,5)&lt;&gt;"unclassified",VLOOKUP($A383,'[1]OTU taxonomy'!$A$1:$H$2134,5),IF(VLOOKUP($A383,'[1]OTU taxonomy'!$A$1:$H$2134,4)&lt;&gt;"unclassified",VLOOKUP($A383,'[1]OTU taxonomy'!$A$1:$H$2134,4),VLOOKUP($A383,'[1]OTU taxonomy'!$A$1:$H$2134,3)))</f>
        <v>Flavobacteria</v>
      </c>
      <c r="CU383" t="str">
        <f>IF(VLOOKUP($A383,'[1]OTU taxonomy'!$A$1:$H$2134,4)&lt;&gt;"unclassified",VLOOKUP($A383,'[1]OTU taxonomy'!$A$1:$H$2134,4),VLOOKUP($A383,'[1]OTU taxonomy'!$A$1:$H$2134,3))</f>
        <v>Bacteroidetes</v>
      </c>
      <c r="CV383" t="str">
        <f>VLOOKUP($A383,'[1]OTU taxonomy'!$A$1:$H$2134,3)</f>
        <v>Bacteria</v>
      </c>
    </row>
    <row r="384" spans="1:100" x14ac:dyDescent="0.25">
      <c r="A384" t="s">
        <v>481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1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1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Q384" t="str">
        <f>IF(VLOOKUP($A384,'[1]OTU taxonomy'!$A$1:$H$2134,8)&lt;&gt;"unclassified",VLOOKUP($A384,'[1]OTU taxonomy'!$A$1:$H$2134,8),IF(VLOOKUP($A384,'[1]OTU taxonomy'!$A$1:$H$2134,7)&lt;&gt;"unclassified",VLOOKUP($A384,'[1]OTU taxonomy'!$A$1:$H$2134,7),IF(VLOOKUP($A384,'[1]OTU taxonomy'!$A$1:$H$2134,6)&lt;&gt;"unclassified",VLOOKUP($A384,'[1]OTU taxonomy'!$A$1:$H$2134,6),IF(VLOOKUP($A384,'[1]OTU taxonomy'!$A$1:$H$2134,5)&lt;&gt;"unclassified",VLOOKUP($A384,'[1]OTU taxonomy'!$A$1:$H$2134,5),IF(VLOOKUP($A384,'[1]OTU taxonomy'!$A$1:$H$2134,4)&lt;&gt;"unclassified",VLOOKUP($A384,'[1]OTU taxonomy'!$A$1:$H$2134,4),VLOOKUP($A384,'[1]OTU taxonomy'!$A$1:$H$2134,3))))))</f>
        <v>Actinomycetales</v>
      </c>
      <c r="CR384" t="str">
        <f>IF(VLOOKUP($A384,'[1]OTU taxonomy'!$A$1:$H$2134,7)&lt;&gt;"unclassified",VLOOKUP($A384,'[1]OTU taxonomy'!$A$1:$H$2134,7),IF(VLOOKUP($A384,'[1]OTU taxonomy'!$A$1:$H$2134,6)&lt;&gt;"unclassified",VLOOKUP($A384,'[1]OTU taxonomy'!$A$1:$H$2134,6),IF(VLOOKUP($A384,'[1]OTU taxonomy'!$A$1:$H$2134,5)&lt;&gt;"unclassified",VLOOKUP($A384,'[1]OTU taxonomy'!$A$1:$H$2134,5),IF(VLOOKUP($A384,'[1]OTU taxonomy'!$A$1:$H$2134,4)&lt;&gt;"unclassified",VLOOKUP($A384,'[1]OTU taxonomy'!$A$1:$H$2134,4),VLOOKUP($A384,'[1]OTU taxonomy'!$A$1:$H$2134,3)))))</f>
        <v>Actinomycetales</v>
      </c>
      <c r="CS384" t="str">
        <f>IF(VLOOKUP($A384,'[1]OTU taxonomy'!$A$1:$H$2134,6)&lt;&gt;"unclassified",VLOOKUP($A384,'[1]OTU taxonomy'!$A$1:$H$2134,6),IF(VLOOKUP($A384,'[1]OTU taxonomy'!$A$1:$H$2134,5)&lt;&gt;"unclassified",VLOOKUP($A384,'[1]OTU taxonomy'!$A$1:$H$2134,5),IF(VLOOKUP($A384,'[1]OTU taxonomy'!$A$1:$H$2134,4)&lt;&gt;"unclassified",VLOOKUP($A384,'[1]OTU taxonomy'!$A$1:$H$2134,4),VLOOKUP($A384,'[1]OTU taxonomy'!$A$1:$H$2134,3))))</f>
        <v>Actinomycetales</v>
      </c>
      <c r="CT384" t="str">
        <f>IF(VLOOKUP($A384,'[1]OTU taxonomy'!$A$1:$H$2134,5)&lt;&gt;"unclassified",VLOOKUP($A384,'[1]OTU taxonomy'!$A$1:$H$2134,5),IF(VLOOKUP($A384,'[1]OTU taxonomy'!$A$1:$H$2134,4)&lt;&gt;"unclassified",VLOOKUP($A384,'[1]OTU taxonomy'!$A$1:$H$2134,4),VLOOKUP($A384,'[1]OTU taxonomy'!$A$1:$H$2134,3)))</f>
        <v>Actinobacteria</v>
      </c>
      <c r="CU384" t="str">
        <f>IF(VLOOKUP($A384,'[1]OTU taxonomy'!$A$1:$H$2134,4)&lt;&gt;"unclassified",VLOOKUP($A384,'[1]OTU taxonomy'!$A$1:$H$2134,4),VLOOKUP($A384,'[1]OTU taxonomy'!$A$1:$H$2134,3))</f>
        <v>Actinobacteria</v>
      </c>
      <c r="CV384" t="str">
        <f>VLOOKUP($A384,'[1]OTU taxonomy'!$A$1:$H$2134,3)</f>
        <v>Bacteria</v>
      </c>
    </row>
    <row r="385" spans="1:100" x14ac:dyDescent="0.25">
      <c r="A385" t="s">
        <v>482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1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Q385" t="str">
        <f>IF(VLOOKUP($A385,'[1]OTU taxonomy'!$A$1:$H$2134,8)&lt;&gt;"unclassified",VLOOKUP($A385,'[1]OTU taxonomy'!$A$1:$H$2134,8),IF(VLOOKUP($A385,'[1]OTU taxonomy'!$A$1:$H$2134,7)&lt;&gt;"unclassified",VLOOKUP($A385,'[1]OTU taxonomy'!$A$1:$H$2134,7),IF(VLOOKUP($A385,'[1]OTU taxonomy'!$A$1:$H$2134,6)&lt;&gt;"unclassified",VLOOKUP($A385,'[1]OTU taxonomy'!$A$1:$H$2134,6),IF(VLOOKUP($A385,'[1]OTU taxonomy'!$A$1:$H$2134,5)&lt;&gt;"unclassified",VLOOKUP($A385,'[1]OTU taxonomy'!$A$1:$H$2134,5),IF(VLOOKUP($A385,'[1]OTU taxonomy'!$A$1:$H$2134,4)&lt;&gt;"unclassified",VLOOKUP($A385,'[1]OTU taxonomy'!$A$1:$H$2134,4),VLOOKUP($A385,'[1]OTU taxonomy'!$A$1:$H$2134,3))))))</f>
        <v>Bacteroidetes</v>
      </c>
      <c r="CR385" t="str">
        <f>IF(VLOOKUP($A385,'[1]OTU taxonomy'!$A$1:$H$2134,7)&lt;&gt;"unclassified",VLOOKUP($A385,'[1]OTU taxonomy'!$A$1:$H$2134,7),IF(VLOOKUP($A385,'[1]OTU taxonomy'!$A$1:$H$2134,6)&lt;&gt;"unclassified",VLOOKUP($A385,'[1]OTU taxonomy'!$A$1:$H$2134,6),IF(VLOOKUP($A385,'[1]OTU taxonomy'!$A$1:$H$2134,5)&lt;&gt;"unclassified",VLOOKUP($A385,'[1]OTU taxonomy'!$A$1:$H$2134,5),IF(VLOOKUP($A385,'[1]OTU taxonomy'!$A$1:$H$2134,4)&lt;&gt;"unclassified",VLOOKUP($A385,'[1]OTU taxonomy'!$A$1:$H$2134,4),VLOOKUP($A385,'[1]OTU taxonomy'!$A$1:$H$2134,3)))))</f>
        <v>Bacteroidetes</v>
      </c>
      <c r="CS385" t="str">
        <f>IF(VLOOKUP($A385,'[1]OTU taxonomy'!$A$1:$H$2134,6)&lt;&gt;"unclassified",VLOOKUP($A385,'[1]OTU taxonomy'!$A$1:$H$2134,6),IF(VLOOKUP($A385,'[1]OTU taxonomy'!$A$1:$H$2134,5)&lt;&gt;"unclassified",VLOOKUP($A385,'[1]OTU taxonomy'!$A$1:$H$2134,5),IF(VLOOKUP($A385,'[1]OTU taxonomy'!$A$1:$H$2134,4)&lt;&gt;"unclassified",VLOOKUP($A385,'[1]OTU taxonomy'!$A$1:$H$2134,4),VLOOKUP($A385,'[1]OTU taxonomy'!$A$1:$H$2134,3))))</f>
        <v>Bacteroidetes</v>
      </c>
      <c r="CT385" t="str">
        <f>IF(VLOOKUP($A385,'[1]OTU taxonomy'!$A$1:$H$2134,5)&lt;&gt;"unclassified",VLOOKUP($A385,'[1]OTU taxonomy'!$A$1:$H$2134,5),IF(VLOOKUP($A385,'[1]OTU taxonomy'!$A$1:$H$2134,4)&lt;&gt;"unclassified",VLOOKUP($A385,'[1]OTU taxonomy'!$A$1:$H$2134,4),VLOOKUP($A385,'[1]OTU taxonomy'!$A$1:$H$2134,3)))</f>
        <v>Bacteroidetes</v>
      </c>
      <c r="CU385" t="str">
        <f>IF(VLOOKUP($A385,'[1]OTU taxonomy'!$A$1:$H$2134,4)&lt;&gt;"unclassified",VLOOKUP($A385,'[1]OTU taxonomy'!$A$1:$H$2134,4),VLOOKUP($A385,'[1]OTU taxonomy'!$A$1:$H$2134,3))</f>
        <v>Bacteroidetes</v>
      </c>
      <c r="CV385" t="str">
        <f>VLOOKUP($A385,'[1]OTU taxonomy'!$A$1:$H$2134,3)</f>
        <v>Bacteria</v>
      </c>
    </row>
    <row r="386" spans="1:100" x14ac:dyDescent="0.25">
      <c r="A386" t="s">
        <v>483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1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Q386" t="str">
        <f>IF(VLOOKUP($A386,'[1]OTU taxonomy'!$A$1:$H$2134,8)&lt;&gt;"unclassified",VLOOKUP($A386,'[1]OTU taxonomy'!$A$1:$H$2134,8),IF(VLOOKUP($A386,'[1]OTU taxonomy'!$A$1:$H$2134,7)&lt;&gt;"unclassified",VLOOKUP($A386,'[1]OTU taxonomy'!$A$1:$H$2134,7),IF(VLOOKUP($A386,'[1]OTU taxonomy'!$A$1:$H$2134,6)&lt;&gt;"unclassified",VLOOKUP($A386,'[1]OTU taxonomy'!$A$1:$H$2134,6),IF(VLOOKUP($A386,'[1]OTU taxonomy'!$A$1:$H$2134,5)&lt;&gt;"unclassified",VLOOKUP($A386,'[1]OTU taxonomy'!$A$1:$H$2134,5),IF(VLOOKUP($A386,'[1]OTU taxonomy'!$A$1:$H$2134,4)&lt;&gt;"unclassified",VLOOKUP($A386,'[1]OTU taxonomy'!$A$1:$H$2134,4),VLOOKUP($A386,'[1]OTU taxonomy'!$A$1:$H$2134,3))))))</f>
        <v>Proteobacteria</v>
      </c>
      <c r="CR386" t="str">
        <f>IF(VLOOKUP($A386,'[1]OTU taxonomy'!$A$1:$H$2134,7)&lt;&gt;"unclassified",VLOOKUP($A386,'[1]OTU taxonomy'!$A$1:$H$2134,7),IF(VLOOKUP($A386,'[1]OTU taxonomy'!$A$1:$H$2134,6)&lt;&gt;"unclassified",VLOOKUP($A386,'[1]OTU taxonomy'!$A$1:$H$2134,6),IF(VLOOKUP($A386,'[1]OTU taxonomy'!$A$1:$H$2134,5)&lt;&gt;"unclassified",VLOOKUP($A386,'[1]OTU taxonomy'!$A$1:$H$2134,5),IF(VLOOKUP($A386,'[1]OTU taxonomy'!$A$1:$H$2134,4)&lt;&gt;"unclassified",VLOOKUP($A386,'[1]OTU taxonomy'!$A$1:$H$2134,4),VLOOKUP($A386,'[1]OTU taxonomy'!$A$1:$H$2134,3)))))</f>
        <v>Proteobacteria</v>
      </c>
      <c r="CS386" t="str">
        <f>IF(VLOOKUP($A386,'[1]OTU taxonomy'!$A$1:$H$2134,6)&lt;&gt;"unclassified",VLOOKUP($A386,'[1]OTU taxonomy'!$A$1:$H$2134,6),IF(VLOOKUP($A386,'[1]OTU taxonomy'!$A$1:$H$2134,5)&lt;&gt;"unclassified",VLOOKUP($A386,'[1]OTU taxonomy'!$A$1:$H$2134,5),IF(VLOOKUP($A386,'[1]OTU taxonomy'!$A$1:$H$2134,4)&lt;&gt;"unclassified",VLOOKUP($A386,'[1]OTU taxonomy'!$A$1:$H$2134,4),VLOOKUP($A386,'[1]OTU taxonomy'!$A$1:$H$2134,3))))</f>
        <v>Proteobacteria</v>
      </c>
      <c r="CT386" t="str">
        <f>IF(VLOOKUP($A386,'[1]OTU taxonomy'!$A$1:$H$2134,5)&lt;&gt;"unclassified",VLOOKUP($A386,'[1]OTU taxonomy'!$A$1:$H$2134,5),IF(VLOOKUP($A386,'[1]OTU taxonomy'!$A$1:$H$2134,4)&lt;&gt;"unclassified",VLOOKUP($A386,'[1]OTU taxonomy'!$A$1:$H$2134,4),VLOOKUP($A386,'[1]OTU taxonomy'!$A$1:$H$2134,3)))</f>
        <v>Proteobacteria</v>
      </c>
      <c r="CU386" t="str">
        <f>IF(VLOOKUP($A386,'[1]OTU taxonomy'!$A$1:$H$2134,4)&lt;&gt;"unclassified",VLOOKUP($A386,'[1]OTU taxonomy'!$A$1:$H$2134,4),VLOOKUP($A386,'[1]OTU taxonomy'!$A$1:$H$2134,3))</f>
        <v>Proteobacteria</v>
      </c>
      <c r="CV386" t="str">
        <f>VLOOKUP($A386,'[1]OTU taxonomy'!$A$1:$H$2134,3)</f>
        <v>Bacteria</v>
      </c>
    </row>
    <row r="387" spans="1:100" x14ac:dyDescent="0.25">
      <c r="A387" t="s">
        <v>484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1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Q387" t="str">
        <f>IF(VLOOKUP($A387,'[1]OTU taxonomy'!$A$1:$H$2134,8)&lt;&gt;"unclassified",VLOOKUP($A387,'[1]OTU taxonomy'!$A$1:$H$2134,8),IF(VLOOKUP($A387,'[1]OTU taxonomy'!$A$1:$H$2134,7)&lt;&gt;"unclassified",VLOOKUP($A387,'[1]OTU taxonomy'!$A$1:$H$2134,7),IF(VLOOKUP($A387,'[1]OTU taxonomy'!$A$1:$H$2134,6)&lt;&gt;"unclassified",VLOOKUP($A387,'[1]OTU taxonomy'!$A$1:$H$2134,6),IF(VLOOKUP($A387,'[1]OTU taxonomy'!$A$1:$H$2134,5)&lt;&gt;"unclassified",VLOOKUP($A387,'[1]OTU taxonomy'!$A$1:$H$2134,5),IF(VLOOKUP($A387,'[1]OTU taxonomy'!$A$1:$H$2134,4)&lt;&gt;"unclassified",VLOOKUP($A387,'[1]OTU taxonomy'!$A$1:$H$2134,4),VLOOKUP($A387,'[1]OTU taxonomy'!$A$1:$H$2134,3))))))</f>
        <v>Persicivirga</v>
      </c>
      <c r="CR387" t="str">
        <f>IF(VLOOKUP($A387,'[1]OTU taxonomy'!$A$1:$H$2134,7)&lt;&gt;"unclassified",VLOOKUP($A387,'[1]OTU taxonomy'!$A$1:$H$2134,7),IF(VLOOKUP($A387,'[1]OTU taxonomy'!$A$1:$H$2134,6)&lt;&gt;"unclassified",VLOOKUP($A387,'[1]OTU taxonomy'!$A$1:$H$2134,6),IF(VLOOKUP($A387,'[1]OTU taxonomy'!$A$1:$H$2134,5)&lt;&gt;"unclassified",VLOOKUP($A387,'[1]OTU taxonomy'!$A$1:$H$2134,5),IF(VLOOKUP($A387,'[1]OTU taxonomy'!$A$1:$H$2134,4)&lt;&gt;"unclassified",VLOOKUP($A387,'[1]OTU taxonomy'!$A$1:$H$2134,4),VLOOKUP($A387,'[1]OTU taxonomy'!$A$1:$H$2134,3)))))</f>
        <v>Flavobacteriaceae</v>
      </c>
      <c r="CS387" t="str">
        <f>IF(VLOOKUP($A387,'[1]OTU taxonomy'!$A$1:$H$2134,6)&lt;&gt;"unclassified",VLOOKUP($A387,'[1]OTU taxonomy'!$A$1:$H$2134,6),IF(VLOOKUP($A387,'[1]OTU taxonomy'!$A$1:$H$2134,5)&lt;&gt;"unclassified",VLOOKUP($A387,'[1]OTU taxonomy'!$A$1:$H$2134,5),IF(VLOOKUP($A387,'[1]OTU taxonomy'!$A$1:$H$2134,4)&lt;&gt;"unclassified",VLOOKUP($A387,'[1]OTU taxonomy'!$A$1:$H$2134,4),VLOOKUP($A387,'[1]OTU taxonomy'!$A$1:$H$2134,3))))</f>
        <v>Flavobacteriales</v>
      </c>
      <c r="CT387" t="str">
        <f>IF(VLOOKUP($A387,'[1]OTU taxonomy'!$A$1:$H$2134,5)&lt;&gt;"unclassified",VLOOKUP($A387,'[1]OTU taxonomy'!$A$1:$H$2134,5),IF(VLOOKUP($A387,'[1]OTU taxonomy'!$A$1:$H$2134,4)&lt;&gt;"unclassified",VLOOKUP($A387,'[1]OTU taxonomy'!$A$1:$H$2134,4),VLOOKUP($A387,'[1]OTU taxonomy'!$A$1:$H$2134,3)))</f>
        <v>Flavobacteria</v>
      </c>
      <c r="CU387" t="str">
        <f>IF(VLOOKUP($A387,'[1]OTU taxonomy'!$A$1:$H$2134,4)&lt;&gt;"unclassified",VLOOKUP($A387,'[1]OTU taxonomy'!$A$1:$H$2134,4),VLOOKUP($A387,'[1]OTU taxonomy'!$A$1:$H$2134,3))</f>
        <v>Bacteroidetes</v>
      </c>
      <c r="CV387" t="str">
        <f>VLOOKUP($A387,'[1]OTU taxonomy'!$A$1:$H$2134,3)</f>
        <v>Bacteria</v>
      </c>
    </row>
    <row r="388" spans="1:100" x14ac:dyDescent="0.25">
      <c r="A388" t="s">
        <v>485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1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Q388" t="str">
        <f>IF(VLOOKUP($A388,'[1]OTU taxonomy'!$A$1:$H$2134,8)&lt;&gt;"unclassified",VLOOKUP($A388,'[1]OTU taxonomy'!$A$1:$H$2134,8),IF(VLOOKUP($A388,'[1]OTU taxonomy'!$A$1:$H$2134,7)&lt;&gt;"unclassified",VLOOKUP($A388,'[1]OTU taxonomy'!$A$1:$H$2134,7),IF(VLOOKUP($A388,'[1]OTU taxonomy'!$A$1:$H$2134,6)&lt;&gt;"unclassified",VLOOKUP($A388,'[1]OTU taxonomy'!$A$1:$H$2134,6),IF(VLOOKUP($A388,'[1]OTU taxonomy'!$A$1:$H$2134,5)&lt;&gt;"unclassified",VLOOKUP($A388,'[1]OTU taxonomy'!$A$1:$H$2134,5),IF(VLOOKUP($A388,'[1]OTU taxonomy'!$A$1:$H$2134,4)&lt;&gt;"unclassified",VLOOKUP($A388,'[1]OTU taxonomy'!$A$1:$H$2134,4),VLOOKUP($A388,'[1]OTU taxonomy'!$A$1:$H$2134,3))))))</f>
        <v>Desulfuromonadales</v>
      </c>
      <c r="CR388" t="str">
        <f>IF(VLOOKUP($A388,'[1]OTU taxonomy'!$A$1:$H$2134,7)&lt;&gt;"unclassified",VLOOKUP($A388,'[1]OTU taxonomy'!$A$1:$H$2134,7),IF(VLOOKUP($A388,'[1]OTU taxonomy'!$A$1:$H$2134,6)&lt;&gt;"unclassified",VLOOKUP($A388,'[1]OTU taxonomy'!$A$1:$H$2134,6),IF(VLOOKUP($A388,'[1]OTU taxonomy'!$A$1:$H$2134,5)&lt;&gt;"unclassified",VLOOKUP($A388,'[1]OTU taxonomy'!$A$1:$H$2134,5),IF(VLOOKUP($A388,'[1]OTU taxonomy'!$A$1:$H$2134,4)&lt;&gt;"unclassified",VLOOKUP($A388,'[1]OTU taxonomy'!$A$1:$H$2134,4),VLOOKUP($A388,'[1]OTU taxonomy'!$A$1:$H$2134,3)))))</f>
        <v>Desulfuromonadales</v>
      </c>
      <c r="CS388" t="str">
        <f>IF(VLOOKUP($A388,'[1]OTU taxonomy'!$A$1:$H$2134,6)&lt;&gt;"unclassified",VLOOKUP($A388,'[1]OTU taxonomy'!$A$1:$H$2134,6),IF(VLOOKUP($A388,'[1]OTU taxonomy'!$A$1:$H$2134,5)&lt;&gt;"unclassified",VLOOKUP($A388,'[1]OTU taxonomy'!$A$1:$H$2134,5),IF(VLOOKUP($A388,'[1]OTU taxonomy'!$A$1:$H$2134,4)&lt;&gt;"unclassified",VLOOKUP($A388,'[1]OTU taxonomy'!$A$1:$H$2134,4),VLOOKUP($A388,'[1]OTU taxonomy'!$A$1:$H$2134,3))))</f>
        <v>Desulfuromonadales</v>
      </c>
      <c r="CT388" t="str">
        <f>IF(VLOOKUP($A388,'[1]OTU taxonomy'!$A$1:$H$2134,5)&lt;&gt;"unclassified",VLOOKUP($A388,'[1]OTU taxonomy'!$A$1:$H$2134,5),IF(VLOOKUP($A388,'[1]OTU taxonomy'!$A$1:$H$2134,4)&lt;&gt;"unclassified",VLOOKUP($A388,'[1]OTU taxonomy'!$A$1:$H$2134,4),VLOOKUP($A388,'[1]OTU taxonomy'!$A$1:$H$2134,3)))</f>
        <v>Deltaproteobacteria</v>
      </c>
      <c r="CU388" t="str">
        <f>IF(VLOOKUP($A388,'[1]OTU taxonomy'!$A$1:$H$2134,4)&lt;&gt;"unclassified",VLOOKUP($A388,'[1]OTU taxonomy'!$A$1:$H$2134,4),VLOOKUP($A388,'[1]OTU taxonomy'!$A$1:$H$2134,3))</f>
        <v>Proteobacteria</v>
      </c>
      <c r="CV388" t="str">
        <f>VLOOKUP($A388,'[1]OTU taxonomy'!$A$1:$H$2134,3)</f>
        <v>Bacteria</v>
      </c>
    </row>
    <row r="389" spans="1:100" x14ac:dyDescent="0.25">
      <c r="A389" t="s">
        <v>486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1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Q389" t="str">
        <f>IF(VLOOKUP($A389,'[1]OTU taxonomy'!$A$1:$H$2134,8)&lt;&gt;"unclassified",VLOOKUP($A389,'[1]OTU taxonomy'!$A$1:$H$2134,8),IF(VLOOKUP($A389,'[1]OTU taxonomy'!$A$1:$H$2134,7)&lt;&gt;"unclassified",VLOOKUP($A389,'[1]OTU taxonomy'!$A$1:$H$2134,7),IF(VLOOKUP($A389,'[1]OTU taxonomy'!$A$1:$H$2134,6)&lt;&gt;"unclassified",VLOOKUP($A389,'[1]OTU taxonomy'!$A$1:$H$2134,6),IF(VLOOKUP($A389,'[1]OTU taxonomy'!$A$1:$H$2134,5)&lt;&gt;"unclassified",VLOOKUP($A389,'[1]OTU taxonomy'!$A$1:$H$2134,5),IF(VLOOKUP($A389,'[1]OTU taxonomy'!$A$1:$H$2134,4)&lt;&gt;"unclassified",VLOOKUP($A389,'[1]OTU taxonomy'!$A$1:$H$2134,4),VLOOKUP($A389,'[1]OTU taxonomy'!$A$1:$H$2134,3))))))</f>
        <v>Bacteroidetes</v>
      </c>
      <c r="CR389" t="str">
        <f>IF(VLOOKUP($A389,'[1]OTU taxonomy'!$A$1:$H$2134,7)&lt;&gt;"unclassified",VLOOKUP($A389,'[1]OTU taxonomy'!$A$1:$H$2134,7),IF(VLOOKUP($A389,'[1]OTU taxonomy'!$A$1:$H$2134,6)&lt;&gt;"unclassified",VLOOKUP($A389,'[1]OTU taxonomy'!$A$1:$H$2134,6),IF(VLOOKUP($A389,'[1]OTU taxonomy'!$A$1:$H$2134,5)&lt;&gt;"unclassified",VLOOKUP($A389,'[1]OTU taxonomy'!$A$1:$H$2134,5),IF(VLOOKUP($A389,'[1]OTU taxonomy'!$A$1:$H$2134,4)&lt;&gt;"unclassified",VLOOKUP($A389,'[1]OTU taxonomy'!$A$1:$H$2134,4),VLOOKUP($A389,'[1]OTU taxonomy'!$A$1:$H$2134,3)))))</f>
        <v>Bacteroidetes</v>
      </c>
      <c r="CS389" t="str">
        <f>IF(VLOOKUP($A389,'[1]OTU taxonomy'!$A$1:$H$2134,6)&lt;&gt;"unclassified",VLOOKUP($A389,'[1]OTU taxonomy'!$A$1:$H$2134,6),IF(VLOOKUP($A389,'[1]OTU taxonomy'!$A$1:$H$2134,5)&lt;&gt;"unclassified",VLOOKUP($A389,'[1]OTU taxonomy'!$A$1:$H$2134,5),IF(VLOOKUP($A389,'[1]OTU taxonomy'!$A$1:$H$2134,4)&lt;&gt;"unclassified",VLOOKUP($A389,'[1]OTU taxonomy'!$A$1:$H$2134,4),VLOOKUP($A389,'[1]OTU taxonomy'!$A$1:$H$2134,3))))</f>
        <v>Bacteroidetes</v>
      </c>
      <c r="CT389" t="str">
        <f>IF(VLOOKUP($A389,'[1]OTU taxonomy'!$A$1:$H$2134,5)&lt;&gt;"unclassified",VLOOKUP($A389,'[1]OTU taxonomy'!$A$1:$H$2134,5),IF(VLOOKUP($A389,'[1]OTU taxonomy'!$A$1:$H$2134,4)&lt;&gt;"unclassified",VLOOKUP($A389,'[1]OTU taxonomy'!$A$1:$H$2134,4),VLOOKUP($A389,'[1]OTU taxonomy'!$A$1:$H$2134,3)))</f>
        <v>Bacteroidetes</v>
      </c>
      <c r="CU389" t="str">
        <f>IF(VLOOKUP($A389,'[1]OTU taxonomy'!$A$1:$H$2134,4)&lt;&gt;"unclassified",VLOOKUP($A389,'[1]OTU taxonomy'!$A$1:$H$2134,4),VLOOKUP($A389,'[1]OTU taxonomy'!$A$1:$H$2134,3))</f>
        <v>Bacteroidetes</v>
      </c>
      <c r="CV389" t="str">
        <f>VLOOKUP($A389,'[1]OTU taxonomy'!$A$1:$H$2134,3)</f>
        <v>Bacteria</v>
      </c>
    </row>
    <row r="390" spans="1:100" x14ac:dyDescent="0.25">
      <c r="A390" t="s">
        <v>487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2</v>
      </c>
      <c r="N390">
        <v>0</v>
      </c>
      <c r="O390">
        <v>1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1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1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Q390" t="str">
        <f>IF(VLOOKUP($A390,'[1]OTU taxonomy'!$A$1:$H$2134,8)&lt;&gt;"unclassified",VLOOKUP($A390,'[1]OTU taxonomy'!$A$1:$H$2134,8),IF(VLOOKUP($A390,'[1]OTU taxonomy'!$A$1:$H$2134,7)&lt;&gt;"unclassified",VLOOKUP($A390,'[1]OTU taxonomy'!$A$1:$H$2134,7),IF(VLOOKUP($A390,'[1]OTU taxonomy'!$A$1:$H$2134,6)&lt;&gt;"unclassified",VLOOKUP($A390,'[1]OTU taxonomy'!$A$1:$H$2134,6),IF(VLOOKUP($A390,'[1]OTU taxonomy'!$A$1:$H$2134,5)&lt;&gt;"unclassified",VLOOKUP($A390,'[1]OTU taxonomy'!$A$1:$H$2134,5),IF(VLOOKUP($A390,'[1]OTU taxonomy'!$A$1:$H$2134,4)&lt;&gt;"unclassified",VLOOKUP($A390,'[1]OTU taxonomy'!$A$1:$H$2134,4),VLOOKUP($A390,'[1]OTU taxonomy'!$A$1:$H$2134,3))))))</f>
        <v>Flavobacteriaceae</v>
      </c>
      <c r="CR390" t="str">
        <f>IF(VLOOKUP($A390,'[1]OTU taxonomy'!$A$1:$H$2134,7)&lt;&gt;"unclassified",VLOOKUP($A390,'[1]OTU taxonomy'!$A$1:$H$2134,7),IF(VLOOKUP($A390,'[1]OTU taxonomy'!$A$1:$H$2134,6)&lt;&gt;"unclassified",VLOOKUP($A390,'[1]OTU taxonomy'!$A$1:$H$2134,6),IF(VLOOKUP($A390,'[1]OTU taxonomy'!$A$1:$H$2134,5)&lt;&gt;"unclassified",VLOOKUP($A390,'[1]OTU taxonomy'!$A$1:$H$2134,5),IF(VLOOKUP($A390,'[1]OTU taxonomy'!$A$1:$H$2134,4)&lt;&gt;"unclassified",VLOOKUP($A390,'[1]OTU taxonomy'!$A$1:$H$2134,4),VLOOKUP($A390,'[1]OTU taxonomy'!$A$1:$H$2134,3)))))</f>
        <v>Flavobacteriaceae</v>
      </c>
      <c r="CS390" t="str">
        <f>IF(VLOOKUP($A390,'[1]OTU taxonomy'!$A$1:$H$2134,6)&lt;&gt;"unclassified",VLOOKUP($A390,'[1]OTU taxonomy'!$A$1:$H$2134,6),IF(VLOOKUP($A390,'[1]OTU taxonomy'!$A$1:$H$2134,5)&lt;&gt;"unclassified",VLOOKUP($A390,'[1]OTU taxonomy'!$A$1:$H$2134,5),IF(VLOOKUP($A390,'[1]OTU taxonomy'!$A$1:$H$2134,4)&lt;&gt;"unclassified",VLOOKUP($A390,'[1]OTU taxonomy'!$A$1:$H$2134,4),VLOOKUP($A390,'[1]OTU taxonomy'!$A$1:$H$2134,3))))</f>
        <v>Flavobacteriales</v>
      </c>
      <c r="CT390" t="str">
        <f>IF(VLOOKUP($A390,'[1]OTU taxonomy'!$A$1:$H$2134,5)&lt;&gt;"unclassified",VLOOKUP($A390,'[1]OTU taxonomy'!$A$1:$H$2134,5),IF(VLOOKUP($A390,'[1]OTU taxonomy'!$A$1:$H$2134,4)&lt;&gt;"unclassified",VLOOKUP($A390,'[1]OTU taxonomy'!$A$1:$H$2134,4),VLOOKUP($A390,'[1]OTU taxonomy'!$A$1:$H$2134,3)))</f>
        <v>Flavobacteria</v>
      </c>
      <c r="CU390" t="str">
        <f>IF(VLOOKUP($A390,'[1]OTU taxonomy'!$A$1:$H$2134,4)&lt;&gt;"unclassified",VLOOKUP($A390,'[1]OTU taxonomy'!$A$1:$H$2134,4),VLOOKUP($A390,'[1]OTU taxonomy'!$A$1:$H$2134,3))</f>
        <v>Bacteroidetes</v>
      </c>
      <c r="CV390" t="str">
        <f>VLOOKUP($A390,'[1]OTU taxonomy'!$A$1:$H$2134,3)</f>
        <v>Bacteria</v>
      </c>
    </row>
    <row r="391" spans="1:100" x14ac:dyDescent="0.25">
      <c r="A391" t="s">
        <v>488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1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Q391" t="str">
        <f>IF(VLOOKUP($A391,'[1]OTU taxonomy'!$A$1:$H$2134,8)&lt;&gt;"unclassified",VLOOKUP($A391,'[1]OTU taxonomy'!$A$1:$H$2134,8),IF(VLOOKUP($A391,'[1]OTU taxonomy'!$A$1:$H$2134,7)&lt;&gt;"unclassified",VLOOKUP($A391,'[1]OTU taxonomy'!$A$1:$H$2134,7),IF(VLOOKUP($A391,'[1]OTU taxonomy'!$A$1:$H$2134,6)&lt;&gt;"unclassified",VLOOKUP($A391,'[1]OTU taxonomy'!$A$1:$H$2134,6),IF(VLOOKUP($A391,'[1]OTU taxonomy'!$A$1:$H$2134,5)&lt;&gt;"unclassified",VLOOKUP($A391,'[1]OTU taxonomy'!$A$1:$H$2134,5),IF(VLOOKUP($A391,'[1]OTU taxonomy'!$A$1:$H$2134,4)&lt;&gt;"unclassified",VLOOKUP($A391,'[1]OTU taxonomy'!$A$1:$H$2134,4),VLOOKUP($A391,'[1]OTU taxonomy'!$A$1:$H$2134,3))))))</f>
        <v>Gammaproteobacteria</v>
      </c>
      <c r="CR391" t="str">
        <f>IF(VLOOKUP($A391,'[1]OTU taxonomy'!$A$1:$H$2134,7)&lt;&gt;"unclassified",VLOOKUP($A391,'[1]OTU taxonomy'!$A$1:$H$2134,7),IF(VLOOKUP($A391,'[1]OTU taxonomy'!$A$1:$H$2134,6)&lt;&gt;"unclassified",VLOOKUP($A391,'[1]OTU taxonomy'!$A$1:$H$2134,6),IF(VLOOKUP($A391,'[1]OTU taxonomy'!$A$1:$H$2134,5)&lt;&gt;"unclassified",VLOOKUP($A391,'[1]OTU taxonomy'!$A$1:$H$2134,5),IF(VLOOKUP($A391,'[1]OTU taxonomy'!$A$1:$H$2134,4)&lt;&gt;"unclassified",VLOOKUP($A391,'[1]OTU taxonomy'!$A$1:$H$2134,4),VLOOKUP($A391,'[1]OTU taxonomy'!$A$1:$H$2134,3)))))</f>
        <v>Gammaproteobacteria</v>
      </c>
      <c r="CS391" t="str">
        <f>IF(VLOOKUP($A391,'[1]OTU taxonomy'!$A$1:$H$2134,6)&lt;&gt;"unclassified",VLOOKUP($A391,'[1]OTU taxonomy'!$A$1:$H$2134,6),IF(VLOOKUP($A391,'[1]OTU taxonomy'!$A$1:$H$2134,5)&lt;&gt;"unclassified",VLOOKUP($A391,'[1]OTU taxonomy'!$A$1:$H$2134,5),IF(VLOOKUP($A391,'[1]OTU taxonomy'!$A$1:$H$2134,4)&lt;&gt;"unclassified",VLOOKUP($A391,'[1]OTU taxonomy'!$A$1:$H$2134,4),VLOOKUP($A391,'[1]OTU taxonomy'!$A$1:$H$2134,3))))</f>
        <v>Gammaproteobacteria</v>
      </c>
      <c r="CT391" t="str">
        <f>IF(VLOOKUP($A391,'[1]OTU taxonomy'!$A$1:$H$2134,5)&lt;&gt;"unclassified",VLOOKUP($A391,'[1]OTU taxonomy'!$A$1:$H$2134,5),IF(VLOOKUP($A391,'[1]OTU taxonomy'!$A$1:$H$2134,4)&lt;&gt;"unclassified",VLOOKUP($A391,'[1]OTU taxonomy'!$A$1:$H$2134,4),VLOOKUP($A391,'[1]OTU taxonomy'!$A$1:$H$2134,3)))</f>
        <v>Gammaproteobacteria</v>
      </c>
      <c r="CU391" t="str">
        <f>IF(VLOOKUP($A391,'[1]OTU taxonomy'!$A$1:$H$2134,4)&lt;&gt;"unclassified",VLOOKUP($A391,'[1]OTU taxonomy'!$A$1:$H$2134,4),VLOOKUP($A391,'[1]OTU taxonomy'!$A$1:$H$2134,3))</f>
        <v>Proteobacteria</v>
      </c>
      <c r="CV391" t="str">
        <f>VLOOKUP($A391,'[1]OTU taxonomy'!$A$1:$H$2134,3)</f>
        <v>Bacteria</v>
      </c>
    </row>
    <row r="392" spans="1:100" x14ac:dyDescent="0.25">
      <c r="A392" t="s">
        <v>489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2</v>
      </c>
      <c r="M392">
        <v>0</v>
      </c>
      <c r="N392">
        <v>1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Q392" t="str">
        <f>IF(VLOOKUP($A392,'[1]OTU taxonomy'!$A$1:$H$2134,8)&lt;&gt;"unclassified",VLOOKUP($A392,'[1]OTU taxonomy'!$A$1:$H$2134,8),IF(VLOOKUP($A392,'[1]OTU taxonomy'!$A$1:$H$2134,7)&lt;&gt;"unclassified",VLOOKUP($A392,'[1]OTU taxonomy'!$A$1:$H$2134,7),IF(VLOOKUP($A392,'[1]OTU taxonomy'!$A$1:$H$2134,6)&lt;&gt;"unclassified",VLOOKUP($A392,'[1]OTU taxonomy'!$A$1:$H$2134,6),IF(VLOOKUP($A392,'[1]OTU taxonomy'!$A$1:$H$2134,5)&lt;&gt;"unclassified",VLOOKUP($A392,'[1]OTU taxonomy'!$A$1:$H$2134,5),IF(VLOOKUP($A392,'[1]OTU taxonomy'!$A$1:$H$2134,4)&lt;&gt;"unclassified",VLOOKUP($A392,'[1]OTU taxonomy'!$A$1:$H$2134,4),VLOOKUP($A392,'[1]OTU taxonomy'!$A$1:$H$2134,3))))))</f>
        <v>Gammaproteobacteria</v>
      </c>
      <c r="CR392" t="str">
        <f>IF(VLOOKUP($A392,'[1]OTU taxonomy'!$A$1:$H$2134,7)&lt;&gt;"unclassified",VLOOKUP($A392,'[1]OTU taxonomy'!$A$1:$H$2134,7),IF(VLOOKUP($A392,'[1]OTU taxonomy'!$A$1:$H$2134,6)&lt;&gt;"unclassified",VLOOKUP($A392,'[1]OTU taxonomy'!$A$1:$H$2134,6),IF(VLOOKUP($A392,'[1]OTU taxonomy'!$A$1:$H$2134,5)&lt;&gt;"unclassified",VLOOKUP($A392,'[1]OTU taxonomy'!$A$1:$H$2134,5),IF(VLOOKUP($A392,'[1]OTU taxonomy'!$A$1:$H$2134,4)&lt;&gt;"unclassified",VLOOKUP($A392,'[1]OTU taxonomy'!$A$1:$H$2134,4),VLOOKUP($A392,'[1]OTU taxonomy'!$A$1:$H$2134,3)))))</f>
        <v>Gammaproteobacteria</v>
      </c>
      <c r="CS392" t="str">
        <f>IF(VLOOKUP($A392,'[1]OTU taxonomy'!$A$1:$H$2134,6)&lt;&gt;"unclassified",VLOOKUP($A392,'[1]OTU taxonomy'!$A$1:$H$2134,6),IF(VLOOKUP($A392,'[1]OTU taxonomy'!$A$1:$H$2134,5)&lt;&gt;"unclassified",VLOOKUP($A392,'[1]OTU taxonomy'!$A$1:$H$2134,5),IF(VLOOKUP($A392,'[1]OTU taxonomy'!$A$1:$H$2134,4)&lt;&gt;"unclassified",VLOOKUP($A392,'[1]OTU taxonomy'!$A$1:$H$2134,4),VLOOKUP($A392,'[1]OTU taxonomy'!$A$1:$H$2134,3))))</f>
        <v>Gammaproteobacteria</v>
      </c>
      <c r="CT392" t="str">
        <f>IF(VLOOKUP($A392,'[1]OTU taxonomy'!$A$1:$H$2134,5)&lt;&gt;"unclassified",VLOOKUP($A392,'[1]OTU taxonomy'!$A$1:$H$2134,5),IF(VLOOKUP($A392,'[1]OTU taxonomy'!$A$1:$H$2134,4)&lt;&gt;"unclassified",VLOOKUP($A392,'[1]OTU taxonomy'!$A$1:$H$2134,4),VLOOKUP($A392,'[1]OTU taxonomy'!$A$1:$H$2134,3)))</f>
        <v>Gammaproteobacteria</v>
      </c>
      <c r="CU392" t="str">
        <f>IF(VLOOKUP($A392,'[1]OTU taxonomy'!$A$1:$H$2134,4)&lt;&gt;"unclassified",VLOOKUP($A392,'[1]OTU taxonomy'!$A$1:$H$2134,4),VLOOKUP($A392,'[1]OTU taxonomy'!$A$1:$H$2134,3))</f>
        <v>Proteobacteria</v>
      </c>
      <c r="CV392" t="str">
        <f>VLOOKUP($A392,'[1]OTU taxonomy'!$A$1:$H$2134,3)</f>
        <v>Bacteria</v>
      </c>
    </row>
    <row r="393" spans="1:100" x14ac:dyDescent="0.25">
      <c r="A393" t="s">
        <v>490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1</v>
      </c>
      <c r="N393">
        <v>0</v>
      </c>
      <c r="O393">
        <v>1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Q393" t="str">
        <f>IF(VLOOKUP($A393,'[1]OTU taxonomy'!$A$1:$H$2134,8)&lt;&gt;"unclassified",VLOOKUP($A393,'[1]OTU taxonomy'!$A$1:$H$2134,8),IF(VLOOKUP($A393,'[1]OTU taxonomy'!$A$1:$H$2134,7)&lt;&gt;"unclassified",VLOOKUP($A393,'[1]OTU taxonomy'!$A$1:$H$2134,7),IF(VLOOKUP($A393,'[1]OTU taxonomy'!$A$1:$H$2134,6)&lt;&gt;"unclassified",VLOOKUP($A393,'[1]OTU taxonomy'!$A$1:$H$2134,6),IF(VLOOKUP($A393,'[1]OTU taxonomy'!$A$1:$H$2134,5)&lt;&gt;"unclassified",VLOOKUP($A393,'[1]OTU taxonomy'!$A$1:$H$2134,5),IF(VLOOKUP($A393,'[1]OTU taxonomy'!$A$1:$H$2134,4)&lt;&gt;"unclassified",VLOOKUP($A393,'[1]OTU taxonomy'!$A$1:$H$2134,4),VLOOKUP($A393,'[1]OTU taxonomy'!$A$1:$H$2134,3))))))</f>
        <v>Bacteria</v>
      </c>
      <c r="CR393" t="str">
        <f>IF(VLOOKUP($A393,'[1]OTU taxonomy'!$A$1:$H$2134,7)&lt;&gt;"unclassified",VLOOKUP($A393,'[1]OTU taxonomy'!$A$1:$H$2134,7),IF(VLOOKUP($A393,'[1]OTU taxonomy'!$A$1:$H$2134,6)&lt;&gt;"unclassified",VLOOKUP($A393,'[1]OTU taxonomy'!$A$1:$H$2134,6),IF(VLOOKUP($A393,'[1]OTU taxonomy'!$A$1:$H$2134,5)&lt;&gt;"unclassified",VLOOKUP($A393,'[1]OTU taxonomy'!$A$1:$H$2134,5),IF(VLOOKUP($A393,'[1]OTU taxonomy'!$A$1:$H$2134,4)&lt;&gt;"unclassified",VLOOKUP($A393,'[1]OTU taxonomy'!$A$1:$H$2134,4),VLOOKUP($A393,'[1]OTU taxonomy'!$A$1:$H$2134,3)))))</f>
        <v>Bacteria</v>
      </c>
      <c r="CS393" t="str">
        <f>IF(VLOOKUP($A393,'[1]OTU taxonomy'!$A$1:$H$2134,6)&lt;&gt;"unclassified",VLOOKUP($A393,'[1]OTU taxonomy'!$A$1:$H$2134,6),IF(VLOOKUP($A393,'[1]OTU taxonomy'!$A$1:$H$2134,5)&lt;&gt;"unclassified",VLOOKUP($A393,'[1]OTU taxonomy'!$A$1:$H$2134,5),IF(VLOOKUP($A393,'[1]OTU taxonomy'!$A$1:$H$2134,4)&lt;&gt;"unclassified",VLOOKUP($A393,'[1]OTU taxonomy'!$A$1:$H$2134,4),VLOOKUP($A393,'[1]OTU taxonomy'!$A$1:$H$2134,3))))</f>
        <v>Bacteria</v>
      </c>
      <c r="CT393" t="str">
        <f>IF(VLOOKUP($A393,'[1]OTU taxonomy'!$A$1:$H$2134,5)&lt;&gt;"unclassified",VLOOKUP($A393,'[1]OTU taxonomy'!$A$1:$H$2134,5),IF(VLOOKUP($A393,'[1]OTU taxonomy'!$A$1:$H$2134,4)&lt;&gt;"unclassified",VLOOKUP($A393,'[1]OTU taxonomy'!$A$1:$H$2134,4),VLOOKUP($A393,'[1]OTU taxonomy'!$A$1:$H$2134,3)))</f>
        <v>Bacteria</v>
      </c>
      <c r="CU393" t="str">
        <f>IF(VLOOKUP($A393,'[1]OTU taxonomy'!$A$1:$H$2134,4)&lt;&gt;"unclassified",VLOOKUP($A393,'[1]OTU taxonomy'!$A$1:$H$2134,4),VLOOKUP($A393,'[1]OTU taxonomy'!$A$1:$H$2134,3))</f>
        <v>Bacteria</v>
      </c>
      <c r="CV393" t="str">
        <f>VLOOKUP($A393,'[1]OTU taxonomy'!$A$1:$H$2134,3)</f>
        <v>Bacteria</v>
      </c>
    </row>
    <row r="394" spans="1:100" x14ac:dyDescent="0.25">
      <c r="A394" t="s">
        <v>491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Q394" t="str">
        <f>IF(VLOOKUP($A394,'[1]OTU taxonomy'!$A$1:$H$2134,8)&lt;&gt;"unclassified",VLOOKUP($A394,'[1]OTU taxonomy'!$A$1:$H$2134,8),IF(VLOOKUP($A394,'[1]OTU taxonomy'!$A$1:$H$2134,7)&lt;&gt;"unclassified",VLOOKUP($A394,'[1]OTU taxonomy'!$A$1:$H$2134,7),IF(VLOOKUP($A394,'[1]OTU taxonomy'!$A$1:$H$2134,6)&lt;&gt;"unclassified",VLOOKUP($A394,'[1]OTU taxonomy'!$A$1:$H$2134,6),IF(VLOOKUP($A394,'[1]OTU taxonomy'!$A$1:$H$2134,5)&lt;&gt;"unclassified",VLOOKUP($A394,'[1]OTU taxonomy'!$A$1:$H$2134,5),IF(VLOOKUP($A394,'[1]OTU taxonomy'!$A$1:$H$2134,4)&lt;&gt;"unclassified",VLOOKUP($A394,'[1]OTU taxonomy'!$A$1:$H$2134,4),VLOOKUP($A394,'[1]OTU taxonomy'!$A$1:$H$2134,3))))))</f>
        <v>Gammaproteobacteria</v>
      </c>
      <c r="CR394" t="str">
        <f>IF(VLOOKUP($A394,'[1]OTU taxonomy'!$A$1:$H$2134,7)&lt;&gt;"unclassified",VLOOKUP($A394,'[1]OTU taxonomy'!$A$1:$H$2134,7),IF(VLOOKUP($A394,'[1]OTU taxonomy'!$A$1:$H$2134,6)&lt;&gt;"unclassified",VLOOKUP($A394,'[1]OTU taxonomy'!$A$1:$H$2134,6),IF(VLOOKUP($A394,'[1]OTU taxonomy'!$A$1:$H$2134,5)&lt;&gt;"unclassified",VLOOKUP($A394,'[1]OTU taxonomy'!$A$1:$H$2134,5),IF(VLOOKUP($A394,'[1]OTU taxonomy'!$A$1:$H$2134,4)&lt;&gt;"unclassified",VLOOKUP($A394,'[1]OTU taxonomy'!$A$1:$H$2134,4),VLOOKUP($A394,'[1]OTU taxonomy'!$A$1:$H$2134,3)))))</f>
        <v>Gammaproteobacteria</v>
      </c>
      <c r="CS394" t="str">
        <f>IF(VLOOKUP($A394,'[1]OTU taxonomy'!$A$1:$H$2134,6)&lt;&gt;"unclassified",VLOOKUP($A394,'[1]OTU taxonomy'!$A$1:$H$2134,6),IF(VLOOKUP($A394,'[1]OTU taxonomy'!$A$1:$H$2134,5)&lt;&gt;"unclassified",VLOOKUP($A394,'[1]OTU taxonomy'!$A$1:$H$2134,5),IF(VLOOKUP($A394,'[1]OTU taxonomy'!$A$1:$H$2134,4)&lt;&gt;"unclassified",VLOOKUP($A394,'[1]OTU taxonomy'!$A$1:$H$2134,4),VLOOKUP($A394,'[1]OTU taxonomy'!$A$1:$H$2134,3))))</f>
        <v>Gammaproteobacteria</v>
      </c>
      <c r="CT394" t="str">
        <f>IF(VLOOKUP($A394,'[1]OTU taxonomy'!$A$1:$H$2134,5)&lt;&gt;"unclassified",VLOOKUP($A394,'[1]OTU taxonomy'!$A$1:$H$2134,5),IF(VLOOKUP($A394,'[1]OTU taxonomy'!$A$1:$H$2134,4)&lt;&gt;"unclassified",VLOOKUP($A394,'[1]OTU taxonomy'!$A$1:$H$2134,4),VLOOKUP($A394,'[1]OTU taxonomy'!$A$1:$H$2134,3)))</f>
        <v>Gammaproteobacteria</v>
      </c>
      <c r="CU394" t="str">
        <f>IF(VLOOKUP($A394,'[1]OTU taxonomy'!$A$1:$H$2134,4)&lt;&gt;"unclassified",VLOOKUP($A394,'[1]OTU taxonomy'!$A$1:$H$2134,4),VLOOKUP($A394,'[1]OTU taxonomy'!$A$1:$H$2134,3))</f>
        <v>Proteobacteria</v>
      </c>
      <c r="CV394" t="str">
        <f>VLOOKUP($A394,'[1]OTU taxonomy'!$A$1:$H$2134,3)</f>
        <v>Bacteria</v>
      </c>
    </row>
    <row r="395" spans="1:100" x14ac:dyDescent="0.25">
      <c r="A395" t="s">
        <v>492</v>
      </c>
      <c r="B395">
        <v>0</v>
      </c>
      <c r="C395">
        <v>0</v>
      </c>
      <c r="D395">
        <v>0</v>
      </c>
      <c r="E395">
        <v>2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1</v>
      </c>
      <c r="M395">
        <v>0</v>
      </c>
      <c r="N395">
        <v>0</v>
      </c>
      <c r="O395">
        <v>1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1</v>
      </c>
      <c r="BF395">
        <v>0</v>
      </c>
      <c r="BG395">
        <v>0</v>
      </c>
      <c r="BH395">
        <v>1</v>
      </c>
      <c r="BI395">
        <v>1</v>
      </c>
      <c r="BJ395">
        <v>1</v>
      </c>
      <c r="BK395">
        <v>1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Q395" t="str">
        <f>IF(VLOOKUP($A395,'[1]OTU taxonomy'!$A$1:$H$2134,8)&lt;&gt;"unclassified",VLOOKUP($A395,'[1]OTU taxonomy'!$A$1:$H$2134,8),IF(VLOOKUP($A395,'[1]OTU taxonomy'!$A$1:$H$2134,7)&lt;&gt;"unclassified",VLOOKUP($A395,'[1]OTU taxonomy'!$A$1:$H$2134,7),IF(VLOOKUP($A395,'[1]OTU taxonomy'!$A$1:$H$2134,6)&lt;&gt;"unclassified",VLOOKUP($A395,'[1]OTU taxonomy'!$A$1:$H$2134,6),IF(VLOOKUP($A395,'[1]OTU taxonomy'!$A$1:$H$2134,5)&lt;&gt;"unclassified",VLOOKUP($A395,'[1]OTU taxonomy'!$A$1:$H$2134,5),IF(VLOOKUP($A395,'[1]OTU taxonomy'!$A$1:$H$2134,4)&lt;&gt;"unclassified",VLOOKUP($A395,'[1]OTU taxonomy'!$A$1:$H$2134,4),VLOOKUP($A395,'[1]OTU taxonomy'!$A$1:$H$2134,3))))))</f>
        <v>Bacteria</v>
      </c>
      <c r="CR395" t="str">
        <f>IF(VLOOKUP($A395,'[1]OTU taxonomy'!$A$1:$H$2134,7)&lt;&gt;"unclassified",VLOOKUP($A395,'[1]OTU taxonomy'!$A$1:$H$2134,7),IF(VLOOKUP($A395,'[1]OTU taxonomy'!$A$1:$H$2134,6)&lt;&gt;"unclassified",VLOOKUP($A395,'[1]OTU taxonomy'!$A$1:$H$2134,6),IF(VLOOKUP($A395,'[1]OTU taxonomy'!$A$1:$H$2134,5)&lt;&gt;"unclassified",VLOOKUP($A395,'[1]OTU taxonomy'!$A$1:$H$2134,5),IF(VLOOKUP($A395,'[1]OTU taxonomy'!$A$1:$H$2134,4)&lt;&gt;"unclassified",VLOOKUP($A395,'[1]OTU taxonomy'!$A$1:$H$2134,4),VLOOKUP($A395,'[1]OTU taxonomy'!$A$1:$H$2134,3)))))</f>
        <v>Bacteria</v>
      </c>
      <c r="CS395" t="str">
        <f>IF(VLOOKUP($A395,'[1]OTU taxonomy'!$A$1:$H$2134,6)&lt;&gt;"unclassified",VLOOKUP($A395,'[1]OTU taxonomy'!$A$1:$H$2134,6),IF(VLOOKUP($A395,'[1]OTU taxonomy'!$A$1:$H$2134,5)&lt;&gt;"unclassified",VLOOKUP($A395,'[1]OTU taxonomy'!$A$1:$H$2134,5),IF(VLOOKUP($A395,'[1]OTU taxonomy'!$A$1:$H$2134,4)&lt;&gt;"unclassified",VLOOKUP($A395,'[1]OTU taxonomy'!$A$1:$H$2134,4),VLOOKUP($A395,'[1]OTU taxonomy'!$A$1:$H$2134,3))))</f>
        <v>Bacteria</v>
      </c>
      <c r="CT395" t="str">
        <f>IF(VLOOKUP($A395,'[1]OTU taxonomy'!$A$1:$H$2134,5)&lt;&gt;"unclassified",VLOOKUP($A395,'[1]OTU taxonomy'!$A$1:$H$2134,5),IF(VLOOKUP($A395,'[1]OTU taxonomy'!$A$1:$H$2134,4)&lt;&gt;"unclassified",VLOOKUP($A395,'[1]OTU taxonomy'!$A$1:$H$2134,4),VLOOKUP($A395,'[1]OTU taxonomy'!$A$1:$H$2134,3)))</f>
        <v>Bacteria</v>
      </c>
      <c r="CU395" t="str">
        <f>IF(VLOOKUP($A395,'[1]OTU taxonomy'!$A$1:$H$2134,4)&lt;&gt;"unclassified",VLOOKUP($A395,'[1]OTU taxonomy'!$A$1:$H$2134,4),VLOOKUP($A395,'[1]OTU taxonomy'!$A$1:$H$2134,3))</f>
        <v>Bacteria</v>
      </c>
      <c r="CV395" t="str">
        <f>VLOOKUP($A395,'[1]OTU taxonomy'!$A$1:$H$2134,3)</f>
        <v>Bacteria</v>
      </c>
    </row>
    <row r="396" spans="1:100" x14ac:dyDescent="0.25">
      <c r="A396" t="s">
        <v>493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2</v>
      </c>
      <c r="BJ396">
        <v>1</v>
      </c>
      <c r="BK396">
        <v>1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1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Q396" t="str">
        <f>IF(VLOOKUP($A396,'[1]OTU taxonomy'!$A$1:$H$2134,8)&lt;&gt;"unclassified",VLOOKUP($A396,'[1]OTU taxonomy'!$A$1:$H$2134,8),IF(VLOOKUP($A396,'[1]OTU taxonomy'!$A$1:$H$2134,7)&lt;&gt;"unclassified",VLOOKUP($A396,'[1]OTU taxonomy'!$A$1:$H$2134,7),IF(VLOOKUP($A396,'[1]OTU taxonomy'!$A$1:$H$2134,6)&lt;&gt;"unclassified",VLOOKUP($A396,'[1]OTU taxonomy'!$A$1:$H$2134,6),IF(VLOOKUP($A396,'[1]OTU taxonomy'!$A$1:$H$2134,5)&lt;&gt;"unclassified",VLOOKUP($A396,'[1]OTU taxonomy'!$A$1:$H$2134,5),IF(VLOOKUP($A396,'[1]OTU taxonomy'!$A$1:$H$2134,4)&lt;&gt;"unclassified",VLOOKUP($A396,'[1]OTU taxonomy'!$A$1:$H$2134,4),VLOOKUP($A396,'[1]OTU taxonomy'!$A$1:$H$2134,3))))))</f>
        <v>Sphingobacteriales</v>
      </c>
      <c r="CR396" t="str">
        <f>IF(VLOOKUP($A396,'[1]OTU taxonomy'!$A$1:$H$2134,7)&lt;&gt;"unclassified",VLOOKUP($A396,'[1]OTU taxonomy'!$A$1:$H$2134,7),IF(VLOOKUP($A396,'[1]OTU taxonomy'!$A$1:$H$2134,6)&lt;&gt;"unclassified",VLOOKUP($A396,'[1]OTU taxonomy'!$A$1:$H$2134,6),IF(VLOOKUP($A396,'[1]OTU taxonomy'!$A$1:$H$2134,5)&lt;&gt;"unclassified",VLOOKUP($A396,'[1]OTU taxonomy'!$A$1:$H$2134,5),IF(VLOOKUP($A396,'[1]OTU taxonomy'!$A$1:$H$2134,4)&lt;&gt;"unclassified",VLOOKUP($A396,'[1]OTU taxonomy'!$A$1:$H$2134,4),VLOOKUP($A396,'[1]OTU taxonomy'!$A$1:$H$2134,3)))))</f>
        <v>Sphingobacteriales</v>
      </c>
      <c r="CS396" t="str">
        <f>IF(VLOOKUP($A396,'[1]OTU taxonomy'!$A$1:$H$2134,6)&lt;&gt;"unclassified",VLOOKUP($A396,'[1]OTU taxonomy'!$A$1:$H$2134,6),IF(VLOOKUP($A396,'[1]OTU taxonomy'!$A$1:$H$2134,5)&lt;&gt;"unclassified",VLOOKUP($A396,'[1]OTU taxonomy'!$A$1:$H$2134,5),IF(VLOOKUP($A396,'[1]OTU taxonomy'!$A$1:$H$2134,4)&lt;&gt;"unclassified",VLOOKUP($A396,'[1]OTU taxonomy'!$A$1:$H$2134,4),VLOOKUP($A396,'[1]OTU taxonomy'!$A$1:$H$2134,3))))</f>
        <v>Sphingobacteriales</v>
      </c>
      <c r="CT396" t="str">
        <f>IF(VLOOKUP($A396,'[1]OTU taxonomy'!$A$1:$H$2134,5)&lt;&gt;"unclassified",VLOOKUP($A396,'[1]OTU taxonomy'!$A$1:$H$2134,5),IF(VLOOKUP($A396,'[1]OTU taxonomy'!$A$1:$H$2134,4)&lt;&gt;"unclassified",VLOOKUP($A396,'[1]OTU taxonomy'!$A$1:$H$2134,4),VLOOKUP($A396,'[1]OTU taxonomy'!$A$1:$H$2134,3)))</f>
        <v>Sphingobacteria</v>
      </c>
      <c r="CU396" t="str">
        <f>IF(VLOOKUP($A396,'[1]OTU taxonomy'!$A$1:$H$2134,4)&lt;&gt;"unclassified",VLOOKUP($A396,'[1]OTU taxonomy'!$A$1:$H$2134,4),VLOOKUP($A396,'[1]OTU taxonomy'!$A$1:$H$2134,3))</f>
        <v>Bacteroidetes</v>
      </c>
      <c r="CV396" t="str">
        <f>VLOOKUP($A396,'[1]OTU taxonomy'!$A$1:$H$2134,3)</f>
        <v>Bacteria</v>
      </c>
    </row>
    <row r="397" spans="1:100" x14ac:dyDescent="0.25">
      <c r="A397" t="s">
        <v>494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1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Q397" t="str">
        <f>IF(VLOOKUP($A397,'[1]OTU taxonomy'!$A$1:$H$2134,8)&lt;&gt;"unclassified",VLOOKUP($A397,'[1]OTU taxonomy'!$A$1:$H$2134,8),IF(VLOOKUP($A397,'[1]OTU taxonomy'!$A$1:$H$2134,7)&lt;&gt;"unclassified",VLOOKUP($A397,'[1]OTU taxonomy'!$A$1:$H$2134,7),IF(VLOOKUP($A397,'[1]OTU taxonomy'!$A$1:$H$2134,6)&lt;&gt;"unclassified",VLOOKUP($A397,'[1]OTU taxonomy'!$A$1:$H$2134,6),IF(VLOOKUP($A397,'[1]OTU taxonomy'!$A$1:$H$2134,5)&lt;&gt;"unclassified",VLOOKUP($A397,'[1]OTU taxonomy'!$A$1:$H$2134,5),IF(VLOOKUP($A397,'[1]OTU taxonomy'!$A$1:$H$2134,4)&lt;&gt;"unclassified",VLOOKUP($A397,'[1]OTU taxonomy'!$A$1:$H$2134,4),VLOOKUP($A397,'[1]OTU taxonomy'!$A$1:$H$2134,3))))))</f>
        <v>Gammaproteobacteria</v>
      </c>
      <c r="CR397" t="str">
        <f>IF(VLOOKUP($A397,'[1]OTU taxonomy'!$A$1:$H$2134,7)&lt;&gt;"unclassified",VLOOKUP($A397,'[1]OTU taxonomy'!$A$1:$H$2134,7),IF(VLOOKUP($A397,'[1]OTU taxonomy'!$A$1:$H$2134,6)&lt;&gt;"unclassified",VLOOKUP($A397,'[1]OTU taxonomy'!$A$1:$H$2134,6),IF(VLOOKUP($A397,'[1]OTU taxonomy'!$A$1:$H$2134,5)&lt;&gt;"unclassified",VLOOKUP($A397,'[1]OTU taxonomy'!$A$1:$H$2134,5),IF(VLOOKUP($A397,'[1]OTU taxonomy'!$A$1:$H$2134,4)&lt;&gt;"unclassified",VLOOKUP($A397,'[1]OTU taxonomy'!$A$1:$H$2134,4),VLOOKUP($A397,'[1]OTU taxonomy'!$A$1:$H$2134,3)))))</f>
        <v>Gammaproteobacteria</v>
      </c>
      <c r="CS397" t="str">
        <f>IF(VLOOKUP($A397,'[1]OTU taxonomy'!$A$1:$H$2134,6)&lt;&gt;"unclassified",VLOOKUP($A397,'[1]OTU taxonomy'!$A$1:$H$2134,6),IF(VLOOKUP($A397,'[1]OTU taxonomy'!$A$1:$H$2134,5)&lt;&gt;"unclassified",VLOOKUP($A397,'[1]OTU taxonomy'!$A$1:$H$2134,5),IF(VLOOKUP($A397,'[1]OTU taxonomy'!$A$1:$H$2134,4)&lt;&gt;"unclassified",VLOOKUP($A397,'[1]OTU taxonomy'!$A$1:$H$2134,4),VLOOKUP($A397,'[1]OTU taxonomy'!$A$1:$H$2134,3))))</f>
        <v>Gammaproteobacteria</v>
      </c>
      <c r="CT397" t="str">
        <f>IF(VLOOKUP($A397,'[1]OTU taxonomy'!$A$1:$H$2134,5)&lt;&gt;"unclassified",VLOOKUP($A397,'[1]OTU taxonomy'!$A$1:$H$2134,5),IF(VLOOKUP($A397,'[1]OTU taxonomy'!$A$1:$H$2134,4)&lt;&gt;"unclassified",VLOOKUP($A397,'[1]OTU taxonomy'!$A$1:$H$2134,4),VLOOKUP($A397,'[1]OTU taxonomy'!$A$1:$H$2134,3)))</f>
        <v>Gammaproteobacteria</v>
      </c>
      <c r="CU397" t="str">
        <f>IF(VLOOKUP($A397,'[1]OTU taxonomy'!$A$1:$H$2134,4)&lt;&gt;"unclassified",VLOOKUP($A397,'[1]OTU taxonomy'!$A$1:$H$2134,4),VLOOKUP($A397,'[1]OTU taxonomy'!$A$1:$H$2134,3))</f>
        <v>Proteobacteria</v>
      </c>
      <c r="CV397" t="str">
        <f>VLOOKUP($A397,'[1]OTU taxonomy'!$A$1:$H$2134,3)</f>
        <v>Bacteria</v>
      </c>
    </row>
    <row r="398" spans="1:100" x14ac:dyDescent="0.25">
      <c r="A398" t="s">
        <v>495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1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Q398" t="str">
        <f>IF(VLOOKUP($A398,'[1]OTU taxonomy'!$A$1:$H$2134,8)&lt;&gt;"unclassified",VLOOKUP($A398,'[1]OTU taxonomy'!$A$1:$H$2134,8),IF(VLOOKUP($A398,'[1]OTU taxonomy'!$A$1:$H$2134,7)&lt;&gt;"unclassified",VLOOKUP($A398,'[1]OTU taxonomy'!$A$1:$H$2134,7),IF(VLOOKUP($A398,'[1]OTU taxonomy'!$A$1:$H$2134,6)&lt;&gt;"unclassified",VLOOKUP($A398,'[1]OTU taxonomy'!$A$1:$H$2134,6),IF(VLOOKUP($A398,'[1]OTU taxonomy'!$A$1:$H$2134,5)&lt;&gt;"unclassified",VLOOKUP($A398,'[1]OTU taxonomy'!$A$1:$H$2134,5),IF(VLOOKUP($A398,'[1]OTU taxonomy'!$A$1:$H$2134,4)&lt;&gt;"unclassified",VLOOKUP($A398,'[1]OTU taxonomy'!$A$1:$H$2134,4),VLOOKUP($A398,'[1]OTU taxonomy'!$A$1:$H$2134,3))))))</f>
        <v>Gammaproteobacteria</v>
      </c>
      <c r="CR398" t="str">
        <f>IF(VLOOKUP($A398,'[1]OTU taxonomy'!$A$1:$H$2134,7)&lt;&gt;"unclassified",VLOOKUP($A398,'[1]OTU taxonomy'!$A$1:$H$2134,7),IF(VLOOKUP($A398,'[1]OTU taxonomy'!$A$1:$H$2134,6)&lt;&gt;"unclassified",VLOOKUP($A398,'[1]OTU taxonomy'!$A$1:$H$2134,6),IF(VLOOKUP($A398,'[1]OTU taxonomy'!$A$1:$H$2134,5)&lt;&gt;"unclassified",VLOOKUP($A398,'[1]OTU taxonomy'!$A$1:$H$2134,5),IF(VLOOKUP($A398,'[1]OTU taxonomy'!$A$1:$H$2134,4)&lt;&gt;"unclassified",VLOOKUP($A398,'[1]OTU taxonomy'!$A$1:$H$2134,4),VLOOKUP($A398,'[1]OTU taxonomy'!$A$1:$H$2134,3)))))</f>
        <v>Gammaproteobacteria</v>
      </c>
      <c r="CS398" t="str">
        <f>IF(VLOOKUP($A398,'[1]OTU taxonomy'!$A$1:$H$2134,6)&lt;&gt;"unclassified",VLOOKUP($A398,'[1]OTU taxonomy'!$A$1:$H$2134,6),IF(VLOOKUP($A398,'[1]OTU taxonomy'!$A$1:$H$2134,5)&lt;&gt;"unclassified",VLOOKUP($A398,'[1]OTU taxonomy'!$A$1:$H$2134,5),IF(VLOOKUP($A398,'[1]OTU taxonomy'!$A$1:$H$2134,4)&lt;&gt;"unclassified",VLOOKUP($A398,'[1]OTU taxonomy'!$A$1:$H$2134,4),VLOOKUP($A398,'[1]OTU taxonomy'!$A$1:$H$2134,3))))</f>
        <v>Gammaproteobacteria</v>
      </c>
      <c r="CT398" t="str">
        <f>IF(VLOOKUP($A398,'[1]OTU taxonomy'!$A$1:$H$2134,5)&lt;&gt;"unclassified",VLOOKUP($A398,'[1]OTU taxonomy'!$A$1:$H$2134,5),IF(VLOOKUP($A398,'[1]OTU taxonomy'!$A$1:$H$2134,4)&lt;&gt;"unclassified",VLOOKUP($A398,'[1]OTU taxonomy'!$A$1:$H$2134,4),VLOOKUP($A398,'[1]OTU taxonomy'!$A$1:$H$2134,3)))</f>
        <v>Gammaproteobacteria</v>
      </c>
      <c r="CU398" t="str">
        <f>IF(VLOOKUP($A398,'[1]OTU taxonomy'!$A$1:$H$2134,4)&lt;&gt;"unclassified",VLOOKUP($A398,'[1]OTU taxonomy'!$A$1:$H$2134,4),VLOOKUP($A398,'[1]OTU taxonomy'!$A$1:$H$2134,3))</f>
        <v>Proteobacteria</v>
      </c>
      <c r="CV398" t="str">
        <f>VLOOKUP($A398,'[1]OTU taxonomy'!$A$1:$H$2134,3)</f>
        <v>Bacteria</v>
      </c>
    </row>
    <row r="399" spans="1:100" x14ac:dyDescent="0.25">
      <c r="A399" t="s">
        <v>496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1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1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1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Q399" t="str">
        <f>IF(VLOOKUP($A399,'[1]OTU taxonomy'!$A$1:$H$2134,8)&lt;&gt;"unclassified",VLOOKUP($A399,'[1]OTU taxonomy'!$A$1:$H$2134,8),IF(VLOOKUP($A399,'[1]OTU taxonomy'!$A$1:$H$2134,7)&lt;&gt;"unclassified",VLOOKUP($A399,'[1]OTU taxonomy'!$A$1:$H$2134,7),IF(VLOOKUP($A399,'[1]OTU taxonomy'!$A$1:$H$2134,6)&lt;&gt;"unclassified",VLOOKUP($A399,'[1]OTU taxonomy'!$A$1:$H$2134,6),IF(VLOOKUP($A399,'[1]OTU taxonomy'!$A$1:$H$2134,5)&lt;&gt;"unclassified",VLOOKUP($A399,'[1]OTU taxonomy'!$A$1:$H$2134,5),IF(VLOOKUP($A399,'[1]OTU taxonomy'!$A$1:$H$2134,4)&lt;&gt;"unclassified",VLOOKUP($A399,'[1]OTU taxonomy'!$A$1:$H$2134,4),VLOOKUP($A399,'[1]OTU taxonomy'!$A$1:$H$2134,3))))))</f>
        <v>Flavobacteriaceae</v>
      </c>
      <c r="CR399" t="str">
        <f>IF(VLOOKUP($A399,'[1]OTU taxonomy'!$A$1:$H$2134,7)&lt;&gt;"unclassified",VLOOKUP($A399,'[1]OTU taxonomy'!$A$1:$H$2134,7),IF(VLOOKUP($A399,'[1]OTU taxonomy'!$A$1:$H$2134,6)&lt;&gt;"unclassified",VLOOKUP($A399,'[1]OTU taxonomy'!$A$1:$H$2134,6),IF(VLOOKUP($A399,'[1]OTU taxonomy'!$A$1:$H$2134,5)&lt;&gt;"unclassified",VLOOKUP($A399,'[1]OTU taxonomy'!$A$1:$H$2134,5),IF(VLOOKUP($A399,'[1]OTU taxonomy'!$A$1:$H$2134,4)&lt;&gt;"unclassified",VLOOKUP($A399,'[1]OTU taxonomy'!$A$1:$H$2134,4),VLOOKUP($A399,'[1]OTU taxonomy'!$A$1:$H$2134,3)))))</f>
        <v>Flavobacteriaceae</v>
      </c>
      <c r="CS399" t="str">
        <f>IF(VLOOKUP($A399,'[1]OTU taxonomy'!$A$1:$H$2134,6)&lt;&gt;"unclassified",VLOOKUP($A399,'[1]OTU taxonomy'!$A$1:$H$2134,6),IF(VLOOKUP($A399,'[1]OTU taxonomy'!$A$1:$H$2134,5)&lt;&gt;"unclassified",VLOOKUP($A399,'[1]OTU taxonomy'!$A$1:$H$2134,5),IF(VLOOKUP($A399,'[1]OTU taxonomy'!$A$1:$H$2134,4)&lt;&gt;"unclassified",VLOOKUP($A399,'[1]OTU taxonomy'!$A$1:$H$2134,4),VLOOKUP($A399,'[1]OTU taxonomy'!$A$1:$H$2134,3))))</f>
        <v>Flavobacteriales</v>
      </c>
      <c r="CT399" t="str">
        <f>IF(VLOOKUP($A399,'[1]OTU taxonomy'!$A$1:$H$2134,5)&lt;&gt;"unclassified",VLOOKUP($A399,'[1]OTU taxonomy'!$A$1:$H$2134,5),IF(VLOOKUP($A399,'[1]OTU taxonomy'!$A$1:$H$2134,4)&lt;&gt;"unclassified",VLOOKUP($A399,'[1]OTU taxonomy'!$A$1:$H$2134,4),VLOOKUP($A399,'[1]OTU taxonomy'!$A$1:$H$2134,3)))</f>
        <v>Flavobacteria</v>
      </c>
      <c r="CU399" t="str">
        <f>IF(VLOOKUP($A399,'[1]OTU taxonomy'!$A$1:$H$2134,4)&lt;&gt;"unclassified",VLOOKUP($A399,'[1]OTU taxonomy'!$A$1:$H$2134,4),VLOOKUP($A399,'[1]OTU taxonomy'!$A$1:$H$2134,3))</f>
        <v>Bacteroidetes</v>
      </c>
      <c r="CV399" t="str">
        <f>VLOOKUP($A399,'[1]OTU taxonomy'!$A$1:$H$2134,3)</f>
        <v>Bacteria</v>
      </c>
    </row>
    <row r="400" spans="1:100" x14ac:dyDescent="0.25">
      <c r="A400" t="s">
        <v>497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1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Q400" t="str">
        <f>IF(VLOOKUP($A400,'[1]OTU taxonomy'!$A$1:$H$2134,8)&lt;&gt;"unclassified",VLOOKUP($A400,'[1]OTU taxonomy'!$A$1:$H$2134,8),IF(VLOOKUP($A400,'[1]OTU taxonomy'!$A$1:$H$2134,7)&lt;&gt;"unclassified",VLOOKUP($A400,'[1]OTU taxonomy'!$A$1:$H$2134,7),IF(VLOOKUP($A400,'[1]OTU taxonomy'!$A$1:$H$2134,6)&lt;&gt;"unclassified",VLOOKUP($A400,'[1]OTU taxonomy'!$A$1:$H$2134,6),IF(VLOOKUP($A400,'[1]OTU taxonomy'!$A$1:$H$2134,5)&lt;&gt;"unclassified",VLOOKUP($A400,'[1]OTU taxonomy'!$A$1:$H$2134,5),IF(VLOOKUP($A400,'[1]OTU taxonomy'!$A$1:$H$2134,4)&lt;&gt;"unclassified",VLOOKUP($A400,'[1]OTU taxonomy'!$A$1:$H$2134,4),VLOOKUP($A400,'[1]OTU taxonomy'!$A$1:$H$2134,3))))))</f>
        <v>Bacteroidetes</v>
      </c>
      <c r="CR400" t="str">
        <f>IF(VLOOKUP($A400,'[1]OTU taxonomy'!$A$1:$H$2134,7)&lt;&gt;"unclassified",VLOOKUP($A400,'[1]OTU taxonomy'!$A$1:$H$2134,7),IF(VLOOKUP($A400,'[1]OTU taxonomy'!$A$1:$H$2134,6)&lt;&gt;"unclassified",VLOOKUP($A400,'[1]OTU taxonomy'!$A$1:$H$2134,6),IF(VLOOKUP($A400,'[1]OTU taxonomy'!$A$1:$H$2134,5)&lt;&gt;"unclassified",VLOOKUP($A400,'[1]OTU taxonomy'!$A$1:$H$2134,5),IF(VLOOKUP($A400,'[1]OTU taxonomy'!$A$1:$H$2134,4)&lt;&gt;"unclassified",VLOOKUP($A400,'[1]OTU taxonomy'!$A$1:$H$2134,4),VLOOKUP($A400,'[1]OTU taxonomy'!$A$1:$H$2134,3)))))</f>
        <v>Bacteroidetes</v>
      </c>
      <c r="CS400" t="str">
        <f>IF(VLOOKUP($A400,'[1]OTU taxonomy'!$A$1:$H$2134,6)&lt;&gt;"unclassified",VLOOKUP($A400,'[1]OTU taxonomy'!$A$1:$H$2134,6),IF(VLOOKUP($A400,'[1]OTU taxonomy'!$A$1:$H$2134,5)&lt;&gt;"unclassified",VLOOKUP($A400,'[1]OTU taxonomy'!$A$1:$H$2134,5),IF(VLOOKUP($A400,'[1]OTU taxonomy'!$A$1:$H$2134,4)&lt;&gt;"unclassified",VLOOKUP($A400,'[1]OTU taxonomy'!$A$1:$H$2134,4),VLOOKUP($A400,'[1]OTU taxonomy'!$A$1:$H$2134,3))))</f>
        <v>Bacteroidetes</v>
      </c>
      <c r="CT400" t="str">
        <f>IF(VLOOKUP($A400,'[1]OTU taxonomy'!$A$1:$H$2134,5)&lt;&gt;"unclassified",VLOOKUP($A400,'[1]OTU taxonomy'!$A$1:$H$2134,5),IF(VLOOKUP($A400,'[1]OTU taxonomy'!$A$1:$H$2134,4)&lt;&gt;"unclassified",VLOOKUP($A400,'[1]OTU taxonomy'!$A$1:$H$2134,4),VLOOKUP($A400,'[1]OTU taxonomy'!$A$1:$H$2134,3)))</f>
        <v>Bacteroidetes</v>
      </c>
      <c r="CU400" t="str">
        <f>IF(VLOOKUP($A400,'[1]OTU taxonomy'!$A$1:$H$2134,4)&lt;&gt;"unclassified",VLOOKUP($A400,'[1]OTU taxonomy'!$A$1:$H$2134,4),VLOOKUP($A400,'[1]OTU taxonomy'!$A$1:$H$2134,3))</f>
        <v>Bacteroidetes</v>
      </c>
      <c r="CV400" t="str">
        <f>VLOOKUP($A400,'[1]OTU taxonomy'!$A$1:$H$2134,3)</f>
        <v>Bacteria</v>
      </c>
    </row>
    <row r="401" spans="1:100" x14ac:dyDescent="0.25">
      <c r="A401" t="s">
        <v>498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Q401" t="str">
        <f>IF(VLOOKUP($A401,'[1]OTU taxonomy'!$A$1:$H$2134,8)&lt;&gt;"unclassified",VLOOKUP($A401,'[1]OTU taxonomy'!$A$1:$H$2134,8),IF(VLOOKUP($A401,'[1]OTU taxonomy'!$A$1:$H$2134,7)&lt;&gt;"unclassified",VLOOKUP($A401,'[1]OTU taxonomy'!$A$1:$H$2134,7),IF(VLOOKUP($A401,'[1]OTU taxonomy'!$A$1:$H$2134,6)&lt;&gt;"unclassified",VLOOKUP($A401,'[1]OTU taxonomy'!$A$1:$H$2134,6),IF(VLOOKUP($A401,'[1]OTU taxonomy'!$A$1:$H$2134,5)&lt;&gt;"unclassified",VLOOKUP($A401,'[1]OTU taxonomy'!$A$1:$H$2134,5),IF(VLOOKUP($A401,'[1]OTU taxonomy'!$A$1:$H$2134,4)&lt;&gt;"unclassified",VLOOKUP($A401,'[1]OTU taxonomy'!$A$1:$H$2134,4),VLOOKUP($A401,'[1]OTU taxonomy'!$A$1:$H$2134,3))))))</f>
        <v>Flavobacteriales</v>
      </c>
      <c r="CR401" t="str">
        <f>IF(VLOOKUP($A401,'[1]OTU taxonomy'!$A$1:$H$2134,7)&lt;&gt;"unclassified",VLOOKUP($A401,'[1]OTU taxonomy'!$A$1:$H$2134,7),IF(VLOOKUP($A401,'[1]OTU taxonomy'!$A$1:$H$2134,6)&lt;&gt;"unclassified",VLOOKUP($A401,'[1]OTU taxonomy'!$A$1:$H$2134,6),IF(VLOOKUP($A401,'[1]OTU taxonomy'!$A$1:$H$2134,5)&lt;&gt;"unclassified",VLOOKUP($A401,'[1]OTU taxonomy'!$A$1:$H$2134,5),IF(VLOOKUP($A401,'[1]OTU taxonomy'!$A$1:$H$2134,4)&lt;&gt;"unclassified",VLOOKUP($A401,'[1]OTU taxonomy'!$A$1:$H$2134,4),VLOOKUP($A401,'[1]OTU taxonomy'!$A$1:$H$2134,3)))))</f>
        <v>Flavobacteriales</v>
      </c>
      <c r="CS401" t="str">
        <f>IF(VLOOKUP($A401,'[1]OTU taxonomy'!$A$1:$H$2134,6)&lt;&gt;"unclassified",VLOOKUP($A401,'[1]OTU taxonomy'!$A$1:$H$2134,6),IF(VLOOKUP($A401,'[1]OTU taxonomy'!$A$1:$H$2134,5)&lt;&gt;"unclassified",VLOOKUP($A401,'[1]OTU taxonomy'!$A$1:$H$2134,5),IF(VLOOKUP($A401,'[1]OTU taxonomy'!$A$1:$H$2134,4)&lt;&gt;"unclassified",VLOOKUP($A401,'[1]OTU taxonomy'!$A$1:$H$2134,4),VLOOKUP($A401,'[1]OTU taxonomy'!$A$1:$H$2134,3))))</f>
        <v>Flavobacteriales</v>
      </c>
      <c r="CT401" t="str">
        <f>IF(VLOOKUP($A401,'[1]OTU taxonomy'!$A$1:$H$2134,5)&lt;&gt;"unclassified",VLOOKUP($A401,'[1]OTU taxonomy'!$A$1:$H$2134,5),IF(VLOOKUP($A401,'[1]OTU taxonomy'!$A$1:$H$2134,4)&lt;&gt;"unclassified",VLOOKUP($A401,'[1]OTU taxonomy'!$A$1:$H$2134,4),VLOOKUP($A401,'[1]OTU taxonomy'!$A$1:$H$2134,3)))</f>
        <v>Flavobacteria</v>
      </c>
      <c r="CU401" t="str">
        <f>IF(VLOOKUP($A401,'[1]OTU taxonomy'!$A$1:$H$2134,4)&lt;&gt;"unclassified",VLOOKUP($A401,'[1]OTU taxonomy'!$A$1:$H$2134,4),VLOOKUP($A401,'[1]OTU taxonomy'!$A$1:$H$2134,3))</f>
        <v>Bacteroidetes</v>
      </c>
      <c r="CV401" t="str">
        <f>VLOOKUP($A401,'[1]OTU taxonomy'!$A$1:$H$2134,3)</f>
        <v>Bacteria</v>
      </c>
    </row>
    <row r="402" spans="1:100" x14ac:dyDescent="0.25">
      <c r="A402" t="s">
        <v>499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1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Q402" t="str">
        <f>IF(VLOOKUP($A402,'[1]OTU taxonomy'!$A$1:$H$2134,8)&lt;&gt;"unclassified",VLOOKUP($A402,'[1]OTU taxonomy'!$A$1:$H$2134,8),IF(VLOOKUP($A402,'[1]OTU taxonomy'!$A$1:$H$2134,7)&lt;&gt;"unclassified",VLOOKUP($A402,'[1]OTU taxonomy'!$A$1:$H$2134,7),IF(VLOOKUP($A402,'[1]OTU taxonomy'!$A$1:$H$2134,6)&lt;&gt;"unclassified",VLOOKUP($A402,'[1]OTU taxonomy'!$A$1:$H$2134,6),IF(VLOOKUP($A402,'[1]OTU taxonomy'!$A$1:$H$2134,5)&lt;&gt;"unclassified",VLOOKUP($A402,'[1]OTU taxonomy'!$A$1:$H$2134,5),IF(VLOOKUP($A402,'[1]OTU taxonomy'!$A$1:$H$2134,4)&lt;&gt;"unclassified",VLOOKUP($A402,'[1]OTU taxonomy'!$A$1:$H$2134,4),VLOOKUP($A402,'[1]OTU taxonomy'!$A$1:$H$2134,3))))))</f>
        <v>Proteobacteria</v>
      </c>
      <c r="CR402" t="str">
        <f>IF(VLOOKUP($A402,'[1]OTU taxonomy'!$A$1:$H$2134,7)&lt;&gt;"unclassified",VLOOKUP($A402,'[1]OTU taxonomy'!$A$1:$H$2134,7),IF(VLOOKUP($A402,'[1]OTU taxonomy'!$A$1:$H$2134,6)&lt;&gt;"unclassified",VLOOKUP($A402,'[1]OTU taxonomy'!$A$1:$H$2134,6),IF(VLOOKUP($A402,'[1]OTU taxonomy'!$A$1:$H$2134,5)&lt;&gt;"unclassified",VLOOKUP($A402,'[1]OTU taxonomy'!$A$1:$H$2134,5),IF(VLOOKUP($A402,'[1]OTU taxonomy'!$A$1:$H$2134,4)&lt;&gt;"unclassified",VLOOKUP($A402,'[1]OTU taxonomy'!$A$1:$H$2134,4),VLOOKUP($A402,'[1]OTU taxonomy'!$A$1:$H$2134,3)))))</f>
        <v>Proteobacteria</v>
      </c>
      <c r="CS402" t="str">
        <f>IF(VLOOKUP($A402,'[1]OTU taxonomy'!$A$1:$H$2134,6)&lt;&gt;"unclassified",VLOOKUP($A402,'[1]OTU taxonomy'!$A$1:$H$2134,6),IF(VLOOKUP($A402,'[1]OTU taxonomy'!$A$1:$H$2134,5)&lt;&gt;"unclassified",VLOOKUP($A402,'[1]OTU taxonomy'!$A$1:$H$2134,5),IF(VLOOKUP($A402,'[1]OTU taxonomy'!$A$1:$H$2134,4)&lt;&gt;"unclassified",VLOOKUP($A402,'[1]OTU taxonomy'!$A$1:$H$2134,4),VLOOKUP($A402,'[1]OTU taxonomy'!$A$1:$H$2134,3))))</f>
        <v>Proteobacteria</v>
      </c>
      <c r="CT402" t="str">
        <f>IF(VLOOKUP($A402,'[1]OTU taxonomy'!$A$1:$H$2134,5)&lt;&gt;"unclassified",VLOOKUP($A402,'[1]OTU taxonomy'!$A$1:$H$2134,5),IF(VLOOKUP($A402,'[1]OTU taxonomy'!$A$1:$H$2134,4)&lt;&gt;"unclassified",VLOOKUP($A402,'[1]OTU taxonomy'!$A$1:$H$2134,4),VLOOKUP($A402,'[1]OTU taxonomy'!$A$1:$H$2134,3)))</f>
        <v>Proteobacteria</v>
      </c>
      <c r="CU402" t="str">
        <f>IF(VLOOKUP($A402,'[1]OTU taxonomy'!$A$1:$H$2134,4)&lt;&gt;"unclassified",VLOOKUP($A402,'[1]OTU taxonomy'!$A$1:$H$2134,4),VLOOKUP($A402,'[1]OTU taxonomy'!$A$1:$H$2134,3))</f>
        <v>Proteobacteria</v>
      </c>
      <c r="CV402" t="str">
        <f>VLOOKUP($A402,'[1]OTU taxonomy'!$A$1:$H$2134,3)</f>
        <v>Bacteria</v>
      </c>
    </row>
    <row r="403" spans="1:100" x14ac:dyDescent="0.25">
      <c r="A403" t="s">
        <v>500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1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Q403" t="str">
        <f>IF(VLOOKUP($A403,'[1]OTU taxonomy'!$A$1:$H$2134,8)&lt;&gt;"unclassified",VLOOKUP($A403,'[1]OTU taxonomy'!$A$1:$H$2134,8),IF(VLOOKUP($A403,'[1]OTU taxonomy'!$A$1:$H$2134,7)&lt;&gt;"unclassified",VLOOKUP($A403,'[1]OTU taxonomy'!$A$1:$H$2134,7),IF(VLOOKUP($A403,'[1]OTU taxonomy'!$A$1:$H$2134,6)&lt;&gt;"unclassified",VLOOKUP($A403,'[1]OTU taxonomy'!$A$1:$H$2134,6),IF(VLOOKUP($A403,'[1]OTU taxonomy'!$A$1:$H$2134,5)&lt;&gt;"unclassified",VLOOKUP($A403,'[1]OTU taxonomy'!$A$1:$H$2134,5),IF(VLOOKUP($A403,'[1]OTU taxonomy'!$A$1:$H$2134,4)&lt;&gt;"unclassified",VLOOKUP($A403,'[1]OTU taxonomy'!$A$1:$H$2134,4),VLOOKUP($A403,'[1]OTU taxonomy'!$A$1:$H$2134,3))))))</f>
        <v>Lacinutrix</v>
      </c>
      <c r="CR403" t="str">
        <f>IF(VLOOKUP($A403,'[1]OTU taxonomy'!$A$1:$H$2134,7)&lt;&gt;"unclassified",VLOOKUP($A403,'[1]OTU taxonomy'!$A$1:$H$2134,7),IF(VLOOKUP($A403,'[1]OTU taxonomy'!$A$1:$H$2134,6)&lt;&gt;"unclassified",VLOOKUP($A403,'[1]OTU taxonomy'!$A$1:$H$2134,6),IF(VLOOKUP($A403,'[1]OTU taxonomy'!$A$1:$H$2134,5)&lt;&gt;"unclassified",VLOOKUP($A403,'[1]OTU taxonomy'!$A$1:$H$2134,5),IF(VLOOKUP($A403,'[1]OTU taxonomy'!$A$1:$H$2134,4)&lt;&gt;"unclassified",VLOOKUP($A403,'[1]OTU taxonomy'!$A$1:$H$2134,4),VLOOKUP($A403,'[1]OTU taxonomy'!$A$1:$H$2134,3)))))</f>
        <v>Flavobacteriaceae</v>
      </c>
      <c r="CS403" t="str">
        <f>IF(VLOOKUP($A403,'[1]OTU taxonomy'!$A$1:$H$2134,6)&lt;&gt;"unclassified",VLOOKUP($A403,'[1]OTU taxonomy'!$A$1:$H$2134,6),IF(VLOOKUP($A403,'[1]OTU taxonomy'!$A$1:$H$2134,5)&lt;&gt;"unclassified",VLOOKUP($A403,'[1]OTU taxonomy'!$A$1:$H$2134,5),IF(VLOOKUP($A403,'[1]OTU taxonomy'!$A$1:$H$2134,4)&lt;&gt;"unclassified",VLOOKUP($A403,'[1]OTU taxonomy'!$A$1:$H$2134,4),VLOOKUP($A403,'[1]OTU taxonomy'!$A$1:$H$2134,3))))</f>
        <v>Flavobacteriales</v>
      </c>
      <c r="CT403" t="str">
        <f>IF(VLOOKUP($A403,'[1]OTU taxonomy'!$A$1:$H$2134,5)&lt;&gt;"unclassified",VLOOKUP($A403,'[1]OTU taxonomy'!$A$1:$H$2134,5),IF(VLOOKUP($A403,'[1]OTU taxonomy'!$A$1:$H$2134,4)&lt;&gt;"unclassified",VLOOKUP($A403,'[1]OTU taxonomy'!$A$1:$H$2134,4),VLOOKUP($A403,'[1]OTU taxonomy'!$A$1:$H$2134,3)))</f>
        <v>Flavobacteria</v>
      </c>
      <c r="CU403" t="str">
        <f>IF(VLOOKUP($A403,'[1]OTU taxonomy'!$A$1:$H$2134,4)&lt;&gt;"unclassified",VLOOKUP($A403,'[1]OTU taxonomy'!$A$1:$H$2134,4),VLOOKUP($A403,'[1]OTU taxonomy'!$A$1:$H$2134,3))</f>
        <v>Bacteroidetes</v>
      </c>
      <c r="CV403" t="str">
        <f>VLOOKUP($A403,'[1]OTU taxonomy'!$A$1:$H$2134,3)</f>
        <v>Bacteria</v>
      </c>
    </row>
    <row r="404" spans="1:100" x14ac:dyDescent="0.25">
      <c r="A404" t="s">
        <v>501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1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Q404" t="str">
        <f>IF(VLOOKUP($A404,'[1]OTU taxonomy'!$A$1:$H$2134,8)&lt;&gt;"unclassified",VLOOKUP($A404,'[1]OTU taxonomy'!$A$1:$H$2134,8),IF(VLOOKUP($A404,'[1]OTU taxonomy'!$A$1:$H$2134,7)&lt;&gt;"unclassified",VLOOKUP($A404,'[1]OTU taxonomy'!$A$1:$H$2134,7),IF(VLOOKUP($A404,'[1]OTU taxonomy'!$A$1:$H$2134,6)&lt;&gt;"unclassified",VLOOKUP($A404,'[1]OTU taxonomy'!$A$1:$H$2134,6),IF(VLOOKUP($A404,'[1]OTU taxonomy'!$A$1:$H$2134,5)&lt;&gt;"unclassified",VLOOKUP($A404,'[1]OTU taxonomy'!$A$1:$H$2134,5),IF(VLOOKUP($A404,'[1]OTU taxonomy'!$A$1:$H$2134,4)&lt;&gt;"unclassified",VLOOKUP($A404,'[1]OTU taxonomy'!$A$1:$H$2134,4),VLOOKUP($A404,'[1]OTU taxonomy'!$A$1:$H$2134,3))))))</f>
        <v>Acidobacteria_Gp10</v>
      </c>
      <c r="CR404" t="str">
        <f>IF(VLOOKUP($A404,'[1]OTU taxonomy'!$A$1:$H$2134,7)&lt;&gt;"unclassified",VLOOKUP($A404,'[1]OTU taxonomy'!$A$1:$H$2134,7),IF(VLOOKUP($A404,'[1]OTU taxonomy'!$A$1:$H$2134,6)&lt;&gt;"unclassified",VLOOKUP($A404,'[1]OTU taxonomy'!$A$1:$H$2134,6),IF(VLOOKUP($A404,'[1]OTU taxonomy'!$A$1:$H$2134,5)&lt;&gt;"unclassified",VLOOKUP($A404,'[1]OTU taxonomy'!$A$1:$H$2134,5),IF(VLOOKUP($A404,'[1]OTU taxonomy'!$A$1:$H$2134,4)&lt;&gt;"unclassified",VLOOKUP($A404,'[1]OTU taxonomy'!$A$1:$H$2134,4),VLOOKUP($A404,'[1]OTU taxonomy'!$A$1:$H$2134,3)))))</f>
        <v>Acidobacteria_Gp10</v>
      </c>
      <c r="CS404" t="str">
        <f>IF(VLOOKUP($A404,'[1]OTU taxonomy'!$A$1:$H$2134,6)&lt;&gt;"unclassified",VLOOKUP($A404,'[1]OTU taxonomy'!$A$1:$H$2134,6),IF(VLOOKUP($A404,'[1]OTU taxonomy'!$A$1:$H$2134,5)&lt;&gt;"unclassified",VLOOKUP($A404,'[1]OTU taxonomy'!$A$1:$H$2134,5),IF(VLOOKUP($A404,'[1]OTU taxonomy'!$A$1:$H$2134,4)&lt;&gt;"unclassified",VLOOKUP($A404,'[1]OTU taxonomy'!$A$1:$H$2134,4),VLOOKUP($A404,'[1]OTU taxonomy'!$A$1:$H$2134,3))))</f>
        <v>Acidobacteria_Gp10</v>
      </c>
      <c r="CT404" t="str">
        <f>IF(VLOOKUP($A404,'[1]OTU taxonomy'!$A$1:$H$2134,5)&lt;&gt;"unclassified",VLOOKUP($A404,'[1]OTU taxonomy'!$A$1:$H$2134,5),IF(VLOOKUP($A404,'[1]OTU taxonomy'!$A$1:$H$2134,4)&lt;&gt;"unclassified",VLOOKUP($A404,'[1]OTU taxonomy'!$A$1:$H$2134,4),VLOOKUP($A404,'[1]OTU taxonomy'!$A$1:$H$2134,3)))</f>
        <v>Acidobacteria_Gp10</v>
      </c>
      <c r="CU404" t="str">
        <f>IF(VLOOKUP($A404,'[1]OTU taxonomy'!$A$1:$H$2134,4)&lt;&gt;"unclassified",VLOOKUP($A404,'[1]OTU taxonomy'!$A$1:$H$2134,4),VLOOKUP($A404,'[1]OTU taxonomy'!$A$1:$H$2134,3))</f>
        <v>Acidobacteria</v>
      </c>
      <c r="CV404" t="str">
        <f>VLOOKUP($A404,'[1]OTU taxonomy'!$A$1:$H$2134,3)</f>
        <v>Bacteria</v>
      </c>
    </row>
    <row r="405" spans="1:100" x14ac:dyDescent="0.25">
      <c r="A405" t="s">
        <v>502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1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1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1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Q405" t="str">
        <f>IF(VLOOKUP($A405,'[1]OTU taxonomy'!$A$1:$H$2134,8)&lt;&gt;"unclassified",VLOOKUP($A405,'[1]OTU taxonomy'!$A$1:$H$2134,8),IF(VLOOKUP($A405,'[1]OTU taxonomy'!$A$1:$H$2134,7)&lt;&gt;"unclassified",VLOOKUP($A405,'[1]OTU taxonomy'!$A$1:$H$2134,7),IF(VLOOKUP($A405,'[1]OTU taxonomy'!$A$1:$H$2134,6)&lt;&gt;"unclassified",VLOOKUP($A405,'[1]OTU taxonomy'!$A$1:$H$2134,6),IF(VLOOKUP($A405,'[1]OTU taxonomy'!$A$1:$H$2134,5)&lt;&gt;"unclassified",VLOOKUP($A405,'[1]OTU taxonomy'!$A$1:$H$2134,5),IF(VLOOKUP($A405,'[1]OTU taxonomy'!$A$1:$H$2134,4)&lt;&gt;"unclassified",VLOOKUP($A405,'[1]OTU taxonomy'!$A$1:$H$2134,4),VLOOKUP($A405,'[1]OTU taxonomy'!$A$1:$H$2134,3))))))</f>
        <v>Flavobacteriaceae</v>
      </c>
      <c r="CR405" t="str">
        <f>IF(VLOOKUP($A405,'[1]OTU taxonomy'!$A$1:$H$2134,7)&lt;&gt;"unclassified",VLOOKUP($A405,'[1]OTU taxonomy'!$A$1:$H$2134,7),IF(VLOOKUP($A405,'[1]OTU taxonomy'!$A$1:$H$2134,6)&lt;&gt;"unclassified",VLOOKUP($A405,'[1]OTU taxonomy'!$A$1:$H$2134,6),IF(VLOOKUP($A405,'[1]OTU taxonomy'!$A$1:$H$2134,5)&lt;&gt;"unclassified",VLOOKUP($A405,'[1]OTU taxonomy'!$A$1:$H$2134,5),IF(VLOOKUP($A405,'[1]OTU taxonomy'!$A$1:$H$2134,4)&lt;&gt;"unclassified",VLOOKUP($A405,'[1]OTU taxonomy'!$A$1:$H$2134,4),VLOOKUP($A405,'[1]OTU taxonomy'!$A$1:$H$2134,3)))))</f>
        <v>Flavobacteriaceae</v>
      </c>
      <c r="CS405" t="str">
        <f>IF(VLOOKUP($A405,'[1]OTU taxonomy'!$A$1:$H$2134,6)&lt;&gt;"unclassified",VLOOKUP($A405,'[1]OTU taxonomy'!$A$1:$H$2134,6),IF(VLOOKUP($A405,'[1]OTU taxonomy'!$A$1:$H$2134,5)&lt;&gt;"unclassified",VLOOKUP($A405,'[1]OTU taxonomy'!$A$1:$H$2134,5),IF(VLOOKUP($A405,'[1]OTU taxonomy'!$A$1:$H$2134,4)&lt;&gt;"unclassified",VLOOKUP($A405,'[1]OTU taxonomy'!$A$1:$H$2134,4),VLOOKUP($A405,'[1]OTU taxonomy'!$A$1:$H$2134,3))))</f>
        <v>Flavobacteriales</v>
      </c>
      <c r="CT405" t="str">
        <f>IF(VLOOKUP($A405,'[1]OTU taxonomy'!$A$1:$H$2134,5)&lt;&gt;"unclassified",VLOOKUP($A405,'[1]OTU taxonomy'!$A$1:$H$2134,5),IF(VLOOKUP($A405,'[1]OTU taxonomy'!$A$1:$H$2134,4)&lt;&gt;"unclassified",VLOOKUP($A405,'[1]OTU taxonomy'!$A$1:$H$2134,4),VLOOKUP($A405,'[1]OTU taxonomy'!$A$1:$H$2134,3)))</f>
        <v>Flavobacteria</v>
      </c>
      <c r="CU405" t="str">
        <f>IF(VLOOKUP($A405,'[1]OTU taxonomy'!$A$1:$H$2134,4)&lt;&gt;"unclassified",VLOOKUP($A405,'[1]OTU taxonomy'!$A$1:$H$2134,4),VLOOKUP($A405,'[1]OTU taxonomy'!$A$1:$H$2134,3))</f>
        <v>Bacteroidetes</v>
      </c>
      <c r="CV405" t="str">
        <f>VLOOKUP($A405,'[1]OTU taxonomy'!$A$1:$H$2134,3)</f>
        <v>Bacteria</v>
      </c>
    </row>
    <row r="406" spans="1:100" x14ac:dyDescent="0.25">
      <c r="A406" t="s">
        <v>503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Q406" t="str">
        <f>IF(VLOOKUP($A406,'[1]OTU taxonomy'!$A$1:$H$2134,8)&lt;&gt;"unclassified",VLOOKUP($A406,'[1]OTU taxonomy'!$A$1:$H$2134,8),IF(VLOOKUP($A406,'[1]OTU taxonomy'!$A$1:$H$2134,7)&lt;&gt;"unclassified",VLOOKUP($A406,'[1]OTU taxonomy'!$A$1:$H$2134,7),IF(VLOOKUP($A406,'[1]OTU taxonomy'!$A$1:$H$2134,6)&lt;&gt;"unclassified",VLOOKUP($A406,'[1]OTU taxonomy'!$A$1:$H$2134,6),IF(VLOOKUP($A406,'[1]OTU taxonomy'!$A$1:$H$2134,5)&lt;&gt;"unclassified",VLOOKUP($A406,'[1]OTU taxonomy'!$A$1:$H$2134,5),IF(VLOOKUP($A406,'[1]OTU taxonomy'!$A$1:$H$2134,4)&lt;&gt;"unclassified",VLOOKUP($A406,'[1]OTU taxonomy'!$A$1:$H$2134,4),VLOOKUP($A406,'[1]OTU taxonomy'!$A$1:$H$2134,3))))))</f>
        <v>Gammaproteobacteria</v>
      </c>
      <c r="CR406" t="str">
        <f>IF(VLOOKUP($A406,'[1]OTU taxonomy'!$A$1:$H$2134,7)&lt;&gt;"unclassified",VLOOKUP($A406,'[1]OTU taxonomy'!$A$1:$H$2134,7),IF(VLOOKUP($A406,'[1]OTU taxonomy'!$A$1:$H$2134,6)&lt;&gt;"unclassified",VLOOKUP($A406,'[1]OTU taxonomy'!$A$1:$H$2134,6),IF(VLOOKUP($A406,'[1]OTU taxonomy'!$A$1:$H$2134,5)&lt;&gt;"unclassified",VLOOKUP($A406,'[1]OTU taxonomy'!$A$1:$H$2134,5),IF(VLOOKUP($A406,'[1]OTU taxonomy'!$A$1:$H$2134,4)&lt;&gt;"unclassified",VLOOKUP($A406,'[1]OTU taxonomy'!$A$1:$H$2134,4),VLOOKUP($A406,'[1]OTU taxonomy'!$A$1:$H$2134,3)))))</f>
        <v>Gammaproteobacteria</v>
      </c>
      <c r="CS406" t="str">
        <f>IF(VLOOKUP($A406,'[1]OTU taxonomy'!$A$1:$H$2134,6)&lt;&gt;"unclassified",VLOOKUP($A406,'[1]OTU taxonomy'!$A$1:$H$2134,6),IF(VLOOKUP($A406,'[1]OTU taxonomy'!$A$1:$H$2134,5)&lt;&gt;"unclassified",VLOOKUP($A406,'[1]OTU taxonomy'!$A$1:$H$2134,5),IF(VLOOKUP($A406,'[1]OTU taxonomy'!$A$1:$H$2134,4)&lt;&gt;"unclassified",VLOOKUP($A406,'[1]OTU taxonomy'!$A$1:$H$2134,4),VLOOKUP($A406,'[1]OTU taxonomy'!$A$1:$H$2134,3))))</f>
        <v>Gammaproteobacteria</v>
      </c>
      <c r="CT406" t="str">
        <f>IF(VLOOKUP($A406,'[1]OTU taxonomy'!$A$1:$H$2134,5)&lt;&gt;"unclassified",VLOOKUP($A406,'[1]OTU taxonomy'!$A$1:$H$2134,5),IF(VLOOKUP($A406,'[1]OTU taxonomy'!$A$1:$H$2134,4)&lt;&gt;"unclassified",VLOOKUP($A406,'[1]OTU taxonomy'!$A$1:$H$2134,4),VLOOKUP($A406,'[1]OTU taxonomy'!$A$1:$H$2134,3)))</f>
        <v>Gammaproteobacteria</v>
      </c>
      <c r="CU406" t="str">
        <f>IF(VLOOKUP($A406,'[1]OTU taxonomy'!$A$1:$H$2134,4)&lt;&gt;"unclassified",VLOOKUP($A406,'[1]OTU taxonomy'!$A$1:$H$2134,4),VLOOKUP($A406,'[1]OTU taxonomy'!$A$1:$H$2134,3))</f>
        <v>Proteobacteria</v>
      </c>
      <c r="CV406" t="str">
        <f>VLOOKUP($A406,'[1]OTU taxonomy'!$A$1:$H$2134,3)</f>
        <v>Bacteria</v>
      </c>
    </row>
    <row r="407" spans="1:100" x14ac:dyDescent="0.25">
      <c r="A407" t="s">
        <v>504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1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Q407" t="str">
        <f>IF(VLOOKUP($A407,'[1]OTU taxonomy'!$A$1:$H$2134,8)&lt;&gt;"unclassified",VLOOKUP($A407,'[1]OTU taxonomy'!$A$1:$H$2134,8),IF(VLOOKUP($A407,'[1]OTU taxonomy'!$A$1:$H$2134,7)&lt;&gt;"unclassified",VLOOKUP($A407,'[1]OTU taxonomy'!$A$1:$H$2134,7),IF(VLOOKUP($A407,'[1]OTU taxonomy'!$A$1:$H$2134,6)&lt;&gt;"unclassified",VLOOKUP($A407,'[1]OTU taxonomy'!$A$1:$H$2134,6),IF(VLOOKUP($A407,'[1]OTU taxonomy'!$A$1:$H$2134,5)&lt;&gt;"unclassified",VLOOKUP($A407,'[1]OTU taxonomy'!$A$1:$H$2134,5),IF(VLOOKUP($A407,'[1]OTU taxonomy'!$A$1:$H$2134,4)&lt;&gt;"unclassified",VLOOKUP($A407,'[1]OTU taxonomy'!$A$1:$H$2134,4),VLOOKUP($A407,'[1]OTU taxonomy'!$A$1:$H$2134,3))))))</f>
        <v>Phyllobacteriaceae</v>
      </c>
      <c r="CR407" t="str">
        <f>IF(VLOOKUP($A407,'[1]OTU taxonomy'!$A$1:$H$2134,7)&lt;&gt;"unclassified",VLOOKUP($A407,'[1]OTU taxonomy'!$A$1:$H$2134,7),IF(VLOOKUP($A407,'[1]OTU taxonomy'!$A$1:$H$2134,6)&lt;&gt;"unclassified",VLOOKUP($A407,'[1]OTU taxonomy'!$A$1:$H$2134,6),IF(VLOOKUP($A407,'[1]OTU taxonomy'!$A$1:$H$2134,5)&lt;&gt;"unclassified",VLOOKUP($A407,'[1]OTU taxonomy'!$A$1:$H$2134,5),IF(VLOOKUP($A407,'[1]OTU taxonomy'!$A$1:$H$2134,4)&lt;&gt;"unclassified",VLOOKUP($A407,'[1]OTU taxonomy'!$A$1:$H$2134,4),VLOOKUP($A407,'[1]OTU taxonomy'!$A$1:$H$2134,3)))))</f>
        <v>Phyllobacteriaceae</v>
      </c>
      <c r="CS407" t="str">
        <f>IF(VLOOKUP($A407,'[1]OTU taxonomy'!$A$1:$H$2134,6)&lt;&gt;"unclassified",VLOOKUP($A407,'[1]OTU taxonomy'!$A$1:$H$2134,6),IF(VLOOKUP($A407,'[1]OTU taxonomy'!$A$1:$H$2134,5)&lt;&gt;"unclassified",VLOOKUP($A407,'[1]OTU taxonomy'!$A$1:$H$2134,5),IF(VLOOKUP($A407,'[1]OTU taxonomy'!$A$1:$H$2134,4)&lt;&gt;"unclassified",VLOOKUP($A407,'[1]OTU taxonomy'!$A$1:$H$2134,4),VLOOKUP($A407,'[1]OTU taxonomy'!$A$1:$H$2134,3))))</f>
        <v>Rhizobiales</v>
      </c>
      <c r="CT407" t="str">
        <f>IF(VLOOKUP($A407,'[1]OTU taxonomy'!$A$1:$H$2134,5)&lt;&gt;"unclassified",VLOOKUP($A407,'[1]OTU taxonomy'!$A$1:$H$2134,5),IF(VLOOKUP($A407,'[1]OTU taxonomy'!$A$1:$H$2134,4)&lt;&gt;"unclassified",VLOOKUP($A407,'[1]OTU taxonomy'!$A$1:$H$2134,4),VLOOKUP($A407,'[1]OTU taxonomy'!$A$1:$H$2134,3)))</f>
        <v>Alphaproteobacteria</v>
      </c>
      <c r="CU407" t="str">
        <f>IF(VLOOKUP($A407,'[1]OTU taxonomy'!$A$1:$H$2134,4)&lt;&gt;"unclassified",VLOOKUP($A407,'[1]OTU taxonomy'!$A$1:$H$2134,4),VLOOKUP($A407,'[1]OTU taxonomy'!$A$1:$H$2134,3))</f>
        <v>Proteobacteria</v>
      </c>
      <c r="CV407" t="str">
        <f>VLOOKUP($A407,'[1]OTU taxonomy'!$A$1:$H$2134,3)</f>
        <v>Bacteria</v>
      </c>
    </row>
    <row r="408" spans="1:100" x14ac:dyDescent="0.25">
      <c r="A408" t="s">
        <v>505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2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Q408" t="str">
        <f>IF(VLOOKUP($A408,'[1]OTU taxonomy'!$A$1:$H$2134,8)&lt;&gt;"unclassified",VLOOKUP($A408,'[1]OTU taxonomy'!$A$1:$H$2134,8),IF(VLOOKUP($A408,'[1]OTU taxonomy'!$A$1:$H$2134,7)&lt;&gt;"unclassified",VLOOKUP($A408,'[1]OTU taxonomy'!$A$1:$H$2134,7),IF(VLOOKUP($A408,'[1]OTU taxonomy'!$A$1:$H$2134,6)&lt;&gt;"unclassified",VLOOKUP($A408,'[1]OTU taxonomy'!$A$1:$H$2134,6),IF(VLOOKUP($A408,'[1]OTU taxonomy'!$A$1:$H$2134,5)&lt;&gt;"unclassified",VLOOKUP($A408,'[1]OTU taxonomy'!$A$1:$H$2134,5),IF(VLOOKUP($A408,'[1]OTU taxonomy'!$A$1:$H$2134,4)&lt;&gt;"unclassified",VLOOKUP($A408,'[1]OTU taxonomy'!$A$1:$H$2134,4),VLOOKUP($A408,'[1]OTU taxonomy'!$A$1:$H$2134,3))))))</f>
        <v>Flavobacteriales</v>
      </c>
      <c r="CR408" t="str">
        <f>IF(VLOOKUP($A408,'[1]OTU taxonomy'!$A$1:$H$2134,7)&lt;&gt;"unclassified",VLOOKUP($A408,'[1]OTU taxonomy'!$A$1:$H$2134,7),IF(VLOOKUP($A408,'[1]OTU taxonomy'!$A$1:$H$2134,6)&lt;&gt;"unclassified",VLOOKUP($A408,'[1]OTU taxonomy'!$A$1:$H$2134,6),IF(VLOOKUP($A408,'[1]OTU taxonomy'!$A$1:$H$2134,5)&lt;&gt;"unclassified",VLOOKUP($A408,'[1]OTU taxonomy'!$A$1:$H$2134,5),IF(VLOOKUP($A408,'[1]OTU taxonomy'!$A$1:$H$2134,4)&lt;&gt;"unclassified",VLOOKUP($A408,'[1]OTU taxonomy'!$A$1:$H$2134,4),VLOOKUP($A408,'[1]OTU taxonomy'!$A$1:$H$2134,3)))))</f>
        <v>Flavobacteriales</v>
      </c>
      <c r="CS408" t="str">
        <f>IF(VLOOKUP($A408,'[1]OTU taxonomy'!$A$1:$H$2134,6)&lt;&gt;"unclassified",VLOOKUP($A408,'[1]OTU taxonomy'!$A$1:$H$2134,6),IF(VLOOKUP($A408,'[1]OTU taxonomy'!$A$1:$H$2134,5)&lt;&gt;"unclassified",VLOOKUP($A408,'[1]OTU taxonomy'!$A$1:$H$2134,5),IF(VLOOKUP($A408,'[1]OTU taxonomy'!$A$1:$H$2134,4)&lt;&gt;"unclassified",VLOOKUP($A408,'[1]OTU taxonomy'!$A$1:$H$2134,4),VLOOKUP($A408,'[1]OTU taxonomy'!$A$1:$H$2134,3))))</f>
        <v>Flavobacteriales</v>
      </c>
      <c r="CT408" t="str">
        <f>IF(VLOOKUP($A408,'[1]OTU taxonomy'!$A$1:$H$2134,5)&lt;&gt;"unclassified",VLOOKUP($A408,'[1]OTU taxonomy'!$A$1:$H$2134,5),IF(VLOOKUP($A408,'[1]OTU taxonomy'!$A$1:$H$2134,4)&lt;&gt;"unclassified",VLOOKUP($A408,'[1]OTU taxonomy'!$A$1:$H$2134,4),VLOOKUP($A408,'[1]OTU taxonomy'!$A$1:$H$2134,3)))</f>
        <v>Flavobacteria</v>
      </c>
      <c r="CU408" t="str">
        <f>IF(VLOOKUP($A408,'[1]OTU taxonomy'!$A$1:$H$2134,4)&lt;&gt;"unclassified",VLOOKUP($A408,'[1]OTU taxonomy'!$A$1:$H$2134,4),VLOOKUP($A408,'[1]OTU taxonomy'!$A$1:$H$2134,3))</f>
        <v>Bacteroidetes</v>
      </c>
      <c r="CV408" t="str">
        <f>VLOOKUP($A408,'[1]OTU taxonomy'!$A$1:$H$2134,3)</f>
        <v>Bacteria</v>
      </c>
    </row>
    <row r="409" spans="1:100" x14ac:dyDescent="0.25">
      <c r="A409" t="s">
        <v>506</v>
      </c>
      <c r="B409">
        <v>0</v>
      </c>
      <c r="C409">
        <v>1</v>
      </c>
      <c r="D409">
        <v>3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1</v>
      </c>
      <c r="Z409">
        <v>0</v>
      </c>
      <c r="AA409">
        <v>1</v>
      </c>
      <c r="AB409">
        <v>0</v>
      </c>
      <c r="AC409">
        <v>3</v>
      </c>
      <c r="AD409">
        <v>0</v>
      </c>
      <c r="AE409">
        <v>0</v>
      </c>
      <c r="AF409">
        <v>1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8</v>
      </c>
      <c r="BC409">
        <v>7</v>
      </c>
      <c r="BD409">
        <v>6</v>
      </c>
      <c r="BE409">
        <v>6</v>
      </c>
      <c r="BF409">
        <v>9</v>
      </c>
      <c r="BG409">
        <v>1</v>
      </c>
      <c r="BH409">
        <v>1</v>
      </c>
      <c r="BI409">
        <v>0</v>
      </c>
      <c r="BJ409">
        <v>2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Q409" t="str">
        <f>IF(VLOOKUP($A409,'[1]OTU taxonomy'!$A$1:$H$2134,8)&lt;&gt;"unclassified",VLOOKUP($A409,'[1]OTU taxonomy'!$A$1:$H$2134,8),IF(VLOOKUP($A409,'[1]OTU taxonomy'!$A$1:$H$2134,7)&lt;&gt;"unclassified",VLOOKUP($A409,'[1]OTU taxonomy'!$A$1:$H$2134,7),IF(VLOOKUP($A409,'[1]OTU taxonomy'!$A$1:$H$2134,6)&lt;&gt;"unclassified",VLOOKUP($A409,'[1]OTU taxonomy'!$A$1:$H$2134,6),IF(VLOOKUP($A409,'[1]OTU taxonomy'!$A$1:$H$2134,5)&lt;&gt;"unclassified",VLOOKUP($A409,'[1]OTU taxonomy'!$A$1:$H$2134,5),IF(VLOOKUP($A409,'[1]OTU taxonomy'!$A$1:$H$2134,4)&lt;&gt;"unclassified",VLOOKUP($A409,'[1]OTU taxonomy'!$A$1:$H$2134,4),VLOOKUP($A409,'[1]OTU taxonomy'!$A$1:$H$2134,3))))))</f>
        <v>Flavobacteriaceae</v>
      </c>
      <c r="CR409" t="str">
        <f>IF(VLOOKUP($A409,'[1]OTU taxonomy'!$A$1:$H$2134,7)&lt;&gt;"unclassified",VLOOKUP($A409,'[1]OTU taxonomy'!$A$1:$H$2134,7),IF(VLOOKUP($A409,'[1]OTU taxonomy'!$A$1:$H$2134,6)&lt;&gt;"unclassified",VLOOKUP($A409,'[1]OTU taxonomy'!$A$1:$H$2134,6),IF(VLOOKUP($A409,'[1]OTU taxonomy'!$A$1:$H$2134,5)&lt;&gt;"unclassified",VLOOKUP($A409,'[1]OTU taxonomy'!$A$1:$H$2134,5),IF(VLOOKUP($A409,'[1]OTU taxonomy'!$A$1:$H$2134,4)&lt;&gt;"unclassified",VLOOKUP($A409,'[1]OTU taxonomy'!$A$1:$H$2134,4),VLOOKUP($A409,'[1]OTU taxonomy'!$A$1:$H$2134,3)))))</f>
        <v>Flavobacteriaceae</v>
      </c>
      <c r="CS409" t="str">
        <f>IF(VLOOKUP($A409,'[1]OTU taxonomy'!$A$1:$H$2134,6)&lt;&gt;"unclassified",VLOOKUP($A409,'[1]OTU taxonomy'!$A$1:$H$2134,6),IF(VLOOKUP($A409,'[1]OTU taxonomy'!$A$1:$H$2134,5)&lt;&gt;"unclassified",VLOOKUP($A409,'[1]OTU taxonomy'!$A$1:$H$2134,5),IF(VLOOKUP($A409,'[1]OTU taxonomy'!$A$1:$H$2134,4)&lt;&gt;"unclassified",VLOOKUP($A409,'[1]OTU taxonomy'!$A$1:$H$2134,4),VLOOKUP($A409,'[1]OTU taxonomy'!$A$1:$H$2134,3))))</f>
        <v>Flavobacteriales</v>
      </c>
      <c r="CT409" t="str">
        <f>IF(VLOOKUP($A409,'[1]OTU taxonomy'!$A$1:$H$2134,5)&lt;&gt;"unclassified",VLOOKUP($A409,'[1]OTU taxonomy'!$A$1:$H$2134,5),IF(VLOOKUP($A409,'[1]OTU taxonomy'!$A$1:$H$2134,4)&lt;&gt;"unclassified",VLOOKUP($A409,'[1]OTU taxonomy'!$A$1:$H$2134,4),VLOOKUP($A409,'[1]OTU taxonomy'!$A$1:$H$2134,3)))</f>
        <v>Flavobacteria</v>
      </c>
      <c r="CU409" t="str">
        <f>IF(VLOOKUP($A409,'[1]OTU taxonomy'!$A$1:$H$2134,4)&lt;&gt;"unclassified",VLOOKUP($A409,'[1]OTU taxonomy'!$A$1:$H$2134,4),VLOOKUP($A409,'[1]OTU taxonomy'!$A$1:$H$2134,3))</f>
        <v>Bacteroidetes</v>
      </c>
      <c r="CV409" t="str">
        <f>VLOOKUP($A409,'[1]OTU taxonomy'!$A$1:$H$2134,3)</f>
        <v>Bacteria</v>
      </c>
    </row>
    <row r="410" spans="1:100" x14ac:dyDescent="0.25">
      <c r="A410" t="s">
        <v>507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5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82</v>
      </c>
      <c r="BW410">
        <v>0</v>
      </c>
      <c r="BX410">
        <v>0</v>
      </c>
      <c r="BY410">
        <v>0</v>
      </c>
      <c r="BZ410">
        <v>8</v>
      </c>
      <c r="CA410">
        <v>12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Q410" t="str">
        <f>IF(VLOOKUP($A410,'[1]OTU taxonomy'!$A$1:$H$2134,8)&lt;&gt;"unclassified",VLOOKUP($A410,'[1]OTU taxonomy'!$A$1:$H$2134,8),IF(VLOOKUP($A410,'[1]OTU taxonomy'!$A$1:$H$2134,7)&lt;&gt;"unclassified",VLOOKUP($A410,'[1]OTU taxonomy'!$A$1:$H$2134,7),IF(VLOOKUP($A410,'[1]OTU taxonomy'!$A$1:$H$2134,6)&lt;&gt;"unclassified",VLOOKUP($A410,'[1]OTU taxonomy'!$A$1:$H$2134,6),IF(VLOOKUP($A410,'[1]OTU taxonomy'!$A$1:$H$2134,5)&lt;&gt;"unclassified",VLOOKUP($A410,'[1]OTU taxonomy'!$A$1:$H$2134,5),IF(VLOOKUP($A410,'[1]OTU taxonomy'!$A$1:$H$2134,4)&lt;&gt;"unclassified",VLOOKUP($A410,'[1]OTU taxonomy'!$A$1:$H$2134,4),VLOOKUP($A410,'[1]OTU taxonomy'!$A$1:$H$2134,3))))))</f>
        <v>Flavobacteriales</v>
      </c>
      <c r="CR410" t="str">
        <f>IF(VLOOKUP($A410,'[1]OTU taxonomy'!$A$1:$H$2134,7)&lt;&gt;"unclassified",VLOOKUP($A410,'[1]OTU taxonomy'!$A$1:$H$2134,7),IF(VLOOKUP($A410,'[1]OTU taxonomy'!$A$1:$H$2134,6)&lt;&gt;"unclassified",VLOOKUP($A410,'[1]OTU taxonomy'!$A$1:$H$2134,6),IF(VLOOKUP($A410,'[1]OTU taxonomy'!$A$1:$H$2134,5)&lt;&gt;"unclassified",VLOOKUP($A410,'[1]OTU taxonomy'!$A$1:$H$2134,5),IF(VLOOKUP($A410,'[1]OTU taxonomy'!$A$1:$H$2134,4)&lt;&gt;"unclassified",VLOOKUP($A410,'[1]OTU taxonomy'!$A$1:$H$2134,4),VLOOKUP($A410,'[1]OTU taxonomy'!$A$1:$H$2134,3)))))</f>
        <v>Flavobacteriales</v>
      </c>
      <c r="CS410" t="str">
        <f>IF(VLOOKUP($A410,'[1]OTU taxonomy'!$A$1:$H$2134,6)&lt;&gt;"unclassified",VLOOKUP($A410,'[1]OTU taxonomy'!$A$1:$H$2134,6),IF(VLOOKUP($A410,'[1]OTU taxonomy'!$A$1:$H$2134,5)&lt;&gt;"unclassified",VLOOKUP($A410,'[1]OTU taxonomy'!$A$1:$H$2134,5),IF(VLOOKUP($A410,'[1]OTU taxonomy'!$A$1:$H$2134,4)&lt;&gt;"unclassified",VLOOKUP($A410,'[1]OTU taxonomy'!$A$1:$H$2134,4),VLOOKUP($A410,'[1]OTU taxonomy'!$A$1:$H$2134,3))))</f>
        <v>Flavobacteriales</v>
      </c>
      <c r="CT410" t="str">
        <f>IF(VLOOKUP($A410,'[1]OTU taxonomy'!$A$1:$H$2134,5)&lt;&gt;"unclassified",VLOOKUP($A410,'[1]OTU taxonomy'!$A$1:$H$2134,5),IF(VLOOKUP($A410,'[1]OTU taxonomy'!$A$1:$H$2134,4)&lt;&gt;"unclassified",VLOOKUP($A410,'[1]OTU taxonomy'!$A$1:$H$2134,4),VLOOKUP($A410,'[1]OTU taxonomy'!$A$1:$H$2134,3)))</f>
        <v>Flavobacteria</v>
      </c>
      <c r="CU410" t="str">
        <f>IF(VLOOKUP($A410,'[1]OTU taxonomy'!$A$1:$H$2134,4)&lt;&gt;"unclassified",VLOOKUP($A410,'[1]OTU taxonomy'!$A$1:$H$2134,4),VLOOKUP($A410,'[1]OTU taxonomy'!$A$1:$H$2134,3))</f>
        <v>Bacteroidetes</v>
      </c>
      <c r="CV410" t="str">
        <f>VLOOKUP($A410,'[1]OTU taxonomy'!$A$1:$H$2134,3)</f>
        <v>Bacteria</v>
      </c>
    </row>
    <row r="411" spans="1:100" x14ac:dyDescent="0.25">
      <c r="A411" t="s">
        <v>508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2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Q411" t="str">
        <f>IF(VLOOKUP($A411,'[1]OTU taxonomy'!$A$1:$H$2134,8)&lt;&gt;"unclassified",VLOOKUP($A411,'[1]OTU taxonomy'!$A$1:$H$2134,8),IF(VLOOKUP($A411,'[1]OTU taxonomy'!$A$1:$H$2134,7)&lt;&gt;"unclassified",VLOOKUP($A411,'[1]OTU taxonomy'!$A$1:$H$2134,7),IF(VLOOKUP($A411,'[1]OTU taxonomy'!$A$1:$H$2134,6)&lt;&gt;"unclassified",VLOOKUP($A411,'[1]OTU taxonomy'!$A$1:$H$2134,6),IF(VLOOKUP($A411,'[1]OTU taxonomy'!$A$1:$H$2134,5)&lt;&gt;"unclassified",VLOOKUP($A411,'[1]OTU taxonomy'!$A$1:$H$2134,5),IF(VLOOKUP($A411,'[1]OTU taxonomy'!$A$1:$H$2134,4)&lt;&gt;"unclassified",VLOOKUP($A411,'[1]OTU taxonomy'!$A$1:$H$2134,4),VLOOKUP($A411,'[1]OTU taxonomy'!$A$1:$H$2134,3))))))</f>
        <v>Lewinella</v>
      </c>
      <c r="CR411" t="str">
        <f>IF(VLOOKUP($A411,'[1]OTU taxonomy'!$A$1:$H$2134,7)&lt;&gt;"unclassified",VLOOKUP($A411,'[1]OTU taxonomy'!$A$1:$H$2134,7),IF(VLOOKUP($A411,'[1]OTU taxonomy'!$A$1:$H$2134,6)&lt;&gt;"unclassified",VLOOKUP($A411,'[1]OTU taxonomy'!$A$1:$H$2134,6),IF(VLOOKUP($A411,'[1]OTU taxonomy'!$A$1:$H$2134,5)&lt;&gt;"unclassified",VLOOKUP($A411,'[1]OTU taxonomy'!$A$1:$H$2134,5),IF(VLOOKUP($A411,'[1]OTU taxonomy'!$A$1:$H$2134,4)&lt;&gt;"unclassified",VLOOKUP($A411,'[1]OTU taxonomy'!$A$1:$H$2134,4),VLOOKUP($A411,'[1]OTU taxonomy'!$A$1:$H$2134,3)))))</f>
        <v>Saprospiraceae</v>
      </c>
      <c r="CS411" t="str">
        <f>IF(VLOOKUP($A411,'[1]OTU taxonomy'!$A$1:$H$2134,6)&lt;&gt;"unclassified",VLOOKUP($A411,'[1]OTU taxonomy'!$A$1:$H$2134,6),IF(VLOOKUP($A411,'[1]OTU taxonomy'!$A$1:$H$2134,5)&lt;&gt;"unclassified",VLOOKUP($A411,'[1]OTU taxonomy'!$A$1:$H$2134,5),IF(VLOOKUP($A411,'[1]OTU taxonomy'!$A$1:$H$2134,4)&lt;&gt;"unclassified",VLOOKUP($A411,'[1]OTU taxonomy'!$A$1:$H$2134,4),VLOOKUP($A411,'[1]OTU taxonomy'!$A$1:$H$2134,3))))</f>
        <v>Sphingobacteriales</v>
      </c>
      <c r="CT411" t="str">
        <f>IF(VLOOKUP($A411,'[1]OTU taxonomy'!$A$1:$H$2134,5)&lt;&gt;"unclassified",VLOOKUP($A411,'[1]OTU taxonomy'!$A$1:$H$2134,5),IF(VLOOKUP($A411,'[1]OTU taxonomy'!$A$1:$H$2134,4)&lt;&gt;"unclassified",VLOOKUP($A411,'[1]OTU taxonomy'!$A$1:$H$2134,4),VLOOKUP($A411,'[1]OTU taxonomy'!$A$1:$H$2134,3)))</f>
        <v>Sphingobacteria</v>
      </c>
      <c r="CU411" t="str">
        <f>IF(VLOOKUP($A411,'[1]OTU taxonomy'!$A$1:$H$2134,4)&lt;&gt;"unclassified",VLOOKUP($A411,'[1]OTU taxonomy'!$A$1:$H$2134,4),VLOOKUP($A411,'[1]OTU taxonomy'!$A$1:$H$2134,3))</f>
        <v>Bacteroidetes</v>
      </c>
      <c r="CV411" t="str">
        <f>VLOOKUP($A411,'[1]OTU taxonomy'!$A$1:$H$2134,3)</f>
        <v>Bacteria</v>
      </c>
    </row>
    <row r="412" spans="1:100" x14ac:dyDescent="0.25">
      <c r="A412" t="s">
        <v>509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1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Q412" t="str">
        <f>IF(VLOOKUP($A412,'[1]OTU taxonomy'!$A$1:$H$2134,8)&lt;&gt;"unclassified",VLOOKUP($A412,'[1]OTU taxonomy'!$A$1:$H$2134,8),IF(VLOOKUP($A412,'[1]OTU taxonomy'!$A$1:$H$2134,7)&lt;&gt;"unclassified",VLOOKUP($A412,'[1]OTU taxonomy'!$A$1:$H$2134,7),IF(VLOOKUP($A412,'[1]OTU taxonomy'!$A$1:$H$2134,6)&lt;&gt;"unclassified",VLOOKUP($A412,'[1]OTU taxonomy'!$A$1:$H$2134,6),IF(VLOOKUP($A412,'[1]OTU taxonomy'!$A$1:$H$2134,5)&lt;&gt;"unclassified",VLOOKUP($A412,'[1]OTU taxonomy'!$A$1:$H$2134,5),IF(VLOOKUP($A412,'[1]OTU taxonomy'!$A$1:$H$2134,4)&lt;&gt;"unclassified",VLOOKUP($A412,'[1]OTU taxonomy'!$A$1:$H$2134,4),VLOOKUP($A412,'[1]OTU taxonomy'!$A$1:$H$2134,3))))))</f>
        <v>Gammaproteobacteria</v>
      </c>
      <c r="CR412" t="str">
        <f>IF(VLOOKUP($A412,'[1]OTU taxonomy'!$A$1:$H$2134,7)&lt;&gt;"unclassified",VLOOKUP($A412,'[1]OTU taxonomy'!$A$1:$H$2134,7),IF(VLOOKUP($A412,'[1]OTU taxonomy'!$A$1:$H$2134,6)&lt;&gt;"unclassified",VLOOKUP($A412,'[1]OTU taxonomy'!$A$1:$H$2134,6),IF(VLOOKUP($A412,'[1]OTU taxonomy'!$A$1:$H$2134,5)&lt;&gt;"unclassified",VLOOKUP($A412,'[1]OTU taxonomy'!$A$1:$H$2134,5),IF(VLOOKUP($A412,'[1]OTU taxonomy'!$A$1:$H$2134,4)&lt;&gt;"unclassified",VLOOKUP($A412,'[1]OTU taxonomy'!$A$1:$H$2134,4),VLOOKUP($A412,'[1]OTU taxonomy'!$A$1:$H$2134,3)))))</f>
        <v>Gammaproteobacteria</v>
      </c>
      <c r="CS412" t="str">
        <f>IF(VLOOKUP($A412,'[1]OTU taxonomy'!$A$1:$H$2134,6)&lt;&gt;"unclassified",VLOOKUP($A412,'[1]OTU taxonomy'!$A$1:$H$2134,6),IF(VLOOKUP($A412,'[1]OTU taxonomy'!$A$1:$H$2134,5)&lt;&gt;"unclassified",VLOOKUP($A412,'[1]OTU taxonomy'!$A$1:$H$2134,5),IF(VLOOKUP($A412,'[1]OTU taxonomy'!$A$1:$H$2134,4)&lt;&gt;"unclassified",VLOOKUP($A412,'[1]OTU taxonomy'!$A$1:$H$2134,4),VLOOKUP($A412,'[1]OTU taxonomy'!$A$1:$H$2134,3))))</f>
        <v>Gammaproteobacteria</v>
      </c>
      <c r="CT412" t="str">
        <f>IF(VLOOKUP($A412,'[1]OTU taxonomy'!$A$1:$H$2134,5)&lt;&gt;"unclassified",VLOOKUP($A412,'[1]OTU taxonomy'!$A$1:$H$2134,5),IF(VLOOKUP($A412,'[1]OTU taxonomy'!$A$1:$H$2134,4)&lt;&gt;"unclassified",VLOOKUP($A412,'[1]OTU taxonomy'!$A$1:$H$2134,4),VLOOKUP($A412,'[1]OTU taxonomy'!$A$1:$H$2134,3)))</f>
        <v>Gammaproteobacteria</v>
      </c>
      <c r="CU412" t="str">
        <f>IF(VLOOKUP($A412,'[1]OTU taxonomy'!$A$1:$H$2134,4)&lt;&gt;"unclassified",VLOOKUP($A412,'[1]OTU taxonomy'!$A$1:$H$2134,4),VLOOKUP($A412,'[1]OTU taxonomy'!$A$1:$H$2134,3))</f>
        <v>Proteobacteria</v>
      </c>
      <c r="CV412" t="str">
        <f>VLOOKUP($A412,'[1]OTU taxonomy'!$A$1:$H$2134,3)</f>
        <v>Bacteria</v>
      </c>
    </row>
    <row r="413" spans="1:100" x14ac:dyDescent="0.25">
      <c r="A413" t="s">
        <v>510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1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1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1</v>
      </c>
      <c r="CC413">
        <v>0</v>
      </c>
      <c r="CD413">
        <v>1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Q413" t="str">
        <f>IF(VLOOKUP($A413,'[1]OTU taxonomy'!$A$1:$H$2134,8)&lt;&gt;"unclassified",VLOOKUP($A413,'[1]OTU taxonomy'!$A$1:$H$2134,8),IF(VLOOKUP($A413,'[1]OTU taxonomy'!$A$1:$H$2134,7)&lt;&gt;"unclassified",VLOOKUP($A413,'[1]OTU taxonomy'!$A$1:$H$2134,7),IF(VLOOKUP($A413,'[1]OTU taxonomy'!$A$1:$H$2134,6)&lt;&gt;"unclassified",VLOOKUP($A413,'[1]OTU taxonomy'!$A$1:$H$2134,6),IF(VLOOKUP($A413,'[1]OTU taxonomy'!$A$1:$H$2134,5)&lt;&gt;"unclassified",VLOOKUP($A413,'[1]OTU taxonomy'!$A$1:$H$2134,5),IF(VLOOKUP($A413,'[1]OTU taxonomy'!$A$1:$H$2134,4)&lt;&gt;"unclassified",VLOOKUP($A413,'[1]OTU taxonomy'!$A$1:$H$2134,4),VLOOKUP($A413,'[1]OTU taxonomy'!$A$1:$H$2134,3))))))</f>
        <v>Bacteroidetes</v>
      </c>
      <c r="CR413" t="str">
        <f>IF(VLOOKUP($A413,'[1]OTU taxonomy'!$A$1:$H$2134,7)&lt;&gt;"unclassified",VLOOKUP($A413,'[1]OTU taxonomy'!$A$1:$H$2134,7),IF(VLOOKUP($A413,'[1]OTU taxonomy'!$A$1:$H$2134,6)&lt;&gt;"unclassified",VLOOKUP($A413,'[1]OTU taxonomy'!$A$1:$H$2134,6),IF(VLOOKUP($A413,'[1]OTU taxonomy'!$A$1:$H$2134,5)&lt;&gt;"unclassified",VLOOKUP($A413,'[1]OTU taxonomy'!$A$1:$H$2134,5),IF(VLOOKUP($A413,'[1]OTU taxonomy'!$A$1:$H$2134,4)&lt;&gt;"unclassified",VLOOKUP($A413,'[1]OTU taxonomy'!$A$1:$H$2134,4),VLOOKUP($A413,'[1]OTU taxonomy'!$A$1:$H$2134,3)))))</f>
        <v>Bacteroidetes</v>
      </c>
      <c r="CS413" t="str">
        <f>IF(VLOOKUP($A413,'[1]OTU taxonomy'!$A$1:$H$2134,6)&lt;&gt;"unclassified",VLOOKUP($A413,'[1]OTU taxonomy'!$A$1:$H$2134,6),IF(VLOOKUP($A413,'[1]OTU taxonomy'!$A$1:$H$2134,5)&lt;&gt;"unclassified",VLOOKUP($A413,'[1]OTU taxonomy'!$A$1:$H$2134,5),IF(VLOOKUP($A413,'[1]OTU taxonomy'!$A$1:$H$2134,4)&lt;&gt;"unclassified",VLOOKUP($A413,'[1]OTU taxonomy'!$A$1:$H$2134,4),VLOOKUP($A413,'[1]OTU taxonomy'!$A$1:$H$2134,3))))</f>
        <v>Bacteroidetes</v>
      </c>
      <c r="CT413" t="str">
        <f>IF(VLOOKUP($A413,'[1]OTU taxonomy'!$A$1:$H$2134,5)&lt;&gt;"unclassified",VLOOKUP($A413,'[1]OTU taxonomy'!$A$1:$H$2134,5),IF(VLOOKUP($A413,'[1]OTU taxonomy'!$A$1:$H$2134,4)&lt;&gt;"unclassified",VLOOKUP($A413,'[1]OTU taxonomy'!$A$1:$H$2134,4),VLOOKUP($A413,'[1]OTU taxonomy'!$A$1:$H$2134,3)))</f>
        <v>Bacteroidetes</v>
      </c>
      <c r="CU413" t="str">
        <f>IF(VLOOKUP($A413,'[1]OTU taxonomy'!$A$1:$H$2134,4)&lt;&gt;"unclassified",VLOOKUP($A413,'[1]OTU taxonomy'!$A$1:$H$2134,4),VLOOKUP($A413,'[1]OTU taxonomy'!$A$1:$H$2134,3))</f>
        <v>Bacteroidetes</v>
      </c>
      <c r="CV413" t="str">
        <f>VLOOKUP($A413,'[1]OTU taxonomy'!$A$1:$H$2134,3)</f>
        <v>Bacteria</v>
      </c>
    </row>
    <row r="414" spans="1:100" x14ac:dyDescent="0.25">
      <c r="A414" t="s">
        <v>511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1</v>
      </c>
      <c r="N414">
        <v>0</v>
      </c>
      <c r="O414">
        <v>3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1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3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1</v>
      </c>
      <c r="CC414">
        <v>0</v>
      </c>
      <c r="CD414">
        <v>1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Q414" t="str">
        <f>IF(VLOOKUP($A414,'[1]OTU taxonomy'!$A$1:$H$2134,8)&lt;&gt;"unclassified",VLOOKUP($A414,'[1]OTU taxonomy'!$A$1:$H$2134,8),IF(VLOOKUP($A414,'[1]OTU taxonomy'!$A$1:$H$2134,7)&lt;&gt;"unclassified",VLOOKUP($A414,'[1]OTU taxonomy'!$A$1:$H$2134,7),IF(VLOOKUP($A414,'[1]OTU taxonomy'!$A$1:$H$2134,6)&lt;&gt;"unclassified",VLOOKUP($A414,'[1]OTU taxonomy'!$A$1:$H$2134,6),IF(VLOOKUP($A414,'[1]OTU taxonomy'!$A$1:$H$2134,5)&lt;&gt;"unclassified",VLOOKUP($A414,'[1]OTU taxonomy'!$A$1:$H$2134,5),IF(VLOOKUP($A414,'[1]OTU taxonomy'!$A$1:$H$2134,4)&lt;&gt;"unclassified",VLOOKUP($A414,'[1]OTU taxonomy'!$A$1:$H$2134,4),VLOOKUP($A414,'[1]OTU taxonomy'!$A$1:$H$2134,3))))))</f>
        <v>Eudoraea</v>
      </c>
      <c r="CR414" t="str">
        <f>IF(VLOOKUP($A414,'[1]OTU taxonomy'!$A$1:$H$2134,7)&lt;&gt;"unclassified",VLOOKUP($A414,'[1]OTU taxonomy'!$A$1:$H$2134,7),IF(VLOOKUP($A414,'[1]OTU taxonomy'!$A$1:$H$2134,6)&lt;&gt;"unclassified",VLOOKUP($A414,'[1]OTU taxonomy'!$A$1:$H$2134,6),IF(VLOOKUP($A414,'[1]OTU taxonomy'!$A$1:$H$2134,5)&lt;&gt;"unclassified",VLOOKUP($A414,'[1]OTU taxonomy'!$A$1:$H$2134,5),IF(VLOOKUP($A414,'[1]OTU taxonomy'!$A$1:$H$2134,4)&lt;&gt;"unclassified",VLOOKUP($A414,'[1]OTU taxonomy'!$A$1:$H$2134,4),VLOOKUP($A414,'[1]OTU taxonomy'!$A$1:$H$2134,3)))))</f>
        <v>Flavobacteriaceae</v>
      </c>
      <c r="CS414" t="str">
        <f>IF(VLOOKUP($A414,'[1]OTU taxonomy'!$A$1:$H$2134,6)&lt;&gt;"unclassified",VLOOKUP($A414,'[1]OTU taxonomy'!$A$1:$H$2134,6),IF(VLOOKUP($A414,'[1]OTU taxonomy'!$A$1:$H$2134,5)&lt;&gt;"unclassified",VLOOKUP($A414,'[1]OTU taxonomy'!$A$1:$H$2134,5),IF(VLOOKUP($A414,'[1]OTU taxonomy'!$A$1:$H$2134,4)&lt;&gt;"unclassified",VLOOKUP($A414,'[1]OTU taxonomy'!$A$1:$H$2134,4),VLOOKUP($A414,'[1]OTU taxonomy'!$A$1:$H$2134,3))))</f>
        <v>Flavobacteriales</v>
      </c>
      <c r="CT414" t="str">
        <f>IF(VLOOKUP($A414,'[1]OTU taxonomy'!$A$1:$H$2134,5)&lt;&gt;"unclassified",VLOOKUP($A414,'[1]OTU taxonomy'!$A$1:$H$2134,5),IF(VLOOKUP($A414,'[1]OTU taxonomy'!$A$1:$H$2134,4)&lt;&gt;"unclassified",VLOOKUP($A414,'[1]OTU taxonomy'!$A$1:$H$2134,4),VLOOKUP($A414,'[1]OTU taxonomy'!$A$1:$H$2134,3)))</f>
        <v>Flavobacteria</v>
      </c>
      <c r="CU414" t="str">
        <f>IF(VLOOKUP($A414,'[1]OTU taxonomy'!$A$1:$H$2134,4)&lt;&gt;"unclassified",VLOOKUP($A414,'[1]OTU taxonomy'!$A$1:$H$2134,4),VLOOKUP($A414,'[1]OTU taxonomy'!$A$1:$H$2134,3))</f>
        <v>Bacteroidetes</v>
      </c>
      <c r="CV414" t="str">
        <f>VLOOKUP($A414,'[1]OTU taxonomy'!$A$1:$H$2134,3)</f>
        <v>Bacteria</v>
      </c>
    </row>
    <row r="415" spans="1:100" x14ac:dyDescent="0.25">
      <c r="A415" t="s">
        <v>512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Q415" t="str">
        <f>IF(VLOOKUP($A415,'[1]OTU taxonomy'!$A$1:$H$2134,8)&lt;&gt;"unclassified",VLOOKUP($A415,'[1]OTU taxonomy'!$A$1:$H$2134,8),IF(VLOOKUP($A415,'[1]OTU taxonomy'!$A$1:$H$2134,7)&lt;&gt;"unclassified",VLOOKUP($A415,'[1]OTU taxonomy'!$A$1:$H$2134,7),IF(VLOOKUP($A415,'[1]OTU taxonomy'!$A$1:$H$2134,6)&lt;&gt;"unclassified",VLOOKUP($A415,'[1]OTU taxonomy'!$A$1:$H$2134,6),IF(VLOOKUP($A415,'[1]OTU taxonomy'!$A$1:$H$2134,5)&lt;&gt;"unclassified",VLOOKUP($A415,'[1]OTU taxonomy'!$A$1:$H$2134,5),IF(VLOOKUP($A415,'[1]OTU taxonomy'!$A$1:$H$2134,4)&lt;&gt;"unclassified",VLOOKUP($A415,'[1]OTU taxonomy'!$A$1:$H$2134,4),VLOOKUP($A415,'[1]OTU taxonomy'!$A$1:$H$2134,3))))))</f>
        <v>Bizionia</v>
      </c>
      <c r="CR415" t="str">
        <f>IF(VLOOKUP($A415,'[1]OTU taxonomy'!$A$1:$H$2134,7)&lt;&gt;"unclassified",VLOOKUP($A415,'[1]OTU taxonomy'!$A$1:$H$2134,7),IF(VLOOKUP($A415,'[1]OTU taxonomy'!$A$1:$H$2134,6)&lt;&gt;"unclassified",VLOOKUP($A415,'[1]OTU taxonomy'!$A$1:$H$2134,6),IF(VLOOKUP($A415,'[1]OTU taxonomy'!$A$1:$H$2134,5)&lt;&gt;"unclassified",VLOOKUP($A415,'[1]OTU taxonomy'!$A$1:$H$2134,5),IF(VLOOKUP($A415,'[1]OTU taxonomy'!$A$1:$H$2134,4)&lt;&gt;"unclassified",VLOOKUP($A415,'[1]OTU taxonomy'!$A$1:$H$2134,4),VLOOKUP($A415,'[1]OTU taxonomy'!$A$1:$H$2134,3)))))</f>
        <v>Flavobacteriaceae</v>
      </c>
      <c r="CS415" t="str">
        <f>IF(VLOOKUP($A415,'[1]OTU taxonomy'!$A$1:$H$2134,6)&lt;&gt;"unclassified",VLOOKUP($A415,'[1]OTU taxonomy'!$A$1:$H$2134,6),IF(VLOOKUP($A415,'[1]OTU taxonomy'!$A$1:$H$2134,5)&lt;&gt;"unclassified",VLOOKUP($A415,'[1]OTU taxonomy'!$A$1:$H$2134,5),IF(VLOOKUP($A415,'[1]OTU taxonomy'!$A$1:$H$2134,4)&lt;&gt;"unclassified",VLOOKUP($A415,'[1]OTU taxonomy'!$A$1:$H$2134,4),VLOOKUP($A415,'[1]OTU taxonomy'!$A$1:$H$2134,3))))</f>
        <v>Flavobacteriales</v>
      </c>
      <c r="CT415" t="str">
        <f>IF(VLOOKUP($A415,'[1]OTU taxonomy'!$A$1:$H$2134,5)&lt;&gt;"unclassified",VLOOKUP($A415,'[1]OTU taxonomy'!$A$1:$H$2134,5),IF(VLOOKUP($A415,'[1]OTU taxonomy'!$A$1:$H$2134,4)&lt;&gt;"unclassified",VLOOKUP($A415,'[1]OTU taxonomy'!$A$1:$H$2134,4),VLOOKUP($A415,'[1]OTU taxonomy'!$A$1:$H$2134,3)))</f>
        <v>Flavobacteria</v>
      </c>
      <c r="CU415" t="str">
        <f>IF(VLOOKUP($A415,'[1]OTU taxonomy'!$A$1:$H$2134,4)&lt;&gt;"unclassified",VLOOKUP($A415,'[1]OTU taxonomy'!$A$1:$H$2134,4),VLOOKUP($A415,'[1]OTU taxonomy'!$A$1:$H$2134,3))</f>
        <v>Bacteroidetes</v>
      </c>
      <c r="CV415" t="str">
        <f>VLOOKUP($A415,'[1]OTU taxonomy'!$A$1:$H$2134,3)</f>
        <v>Bacteria</v>
      </c>
    </row>
    <row r="416" spans="1:100" x14ac:dyDescent="0.25">
      <c r="A416" t="s">
        <v>513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1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Q416" t="str">
        <f>IF(VLOOKUP($A416,'[1]OTU taxonomy'!$A$1:$H$2134,8)&lt;&gt;"unclassified",VLOOKUP($A416,'[1]OTU taxonomy'!$A$1:$H$2134,8),IF(VLOOKUP($A416,'[1]OTU taxonomy'!$A$1:$H$2134,7)&lt;&gt;"unclassified",VLOOKUP($A416,'[1]OTU taxonomy'!$A$1:$H$2134,7),IF(VLOOKUP($A416,'[1]OTU taxonomy'!$A$1:$H$2134,6)&lt;&gt;"unclassified",VLOOKUP($A416,'[1]OTU taxonomy'!$A$1:$H$2134,6),IF(VLOOKUP($A416,'[1]OTU taxonomy'!$A$1:$H$2134,5)&lt;&gt;"unclassified",VLOOKUP($A416,'[1]OTU taxonomy'!$A$1:$H$2134,5),IF(VLOOKUP($A416,'[1]OTU taxonomy'!$A$1:$H$2134,4)&lt;&gt;"unclassified",VLOOKUP($A416,'[1]OTU taxonomy'!$A$1:$H$2134,4),VLOOKUP($A416,'[1]OTU taxonomy'!$A$1:$H$2134,3))))))</f>
        <v>Bacteria</v>
      </c>
      <c r="CR416" t="str">
        <f>IF(VLOOKUP($A416,'[1]OTU taxonomy'!$A$1:$H$2134,7)&lt;&gt;"unclassified",VLOOKUP($A416,'[1]OTU taxonomy'!$A$1:$H$2134,7),IF(VLOOKUP($A416,'[1]OTU taxonomy'!$A$1:$H$2134,6)&lt;&gt;"unclassified",VLOOKUP($A416,'[1]OTU taxonomy'!$A$1:$H$2134,6),IF(VLOOKUP($A416,'[1]OTU taxonomy'!$A$1:$H$2134,5)&lt;&gt;"unclassified",VLOOKUP($A416,'[1]OTU taxonomy'!$A$1:$H$2134,5),IF(VLOOKUP($A416,'[1]OTU taxonomy'!$A$1:$H$2134,4)&lt;&gt;"unclassified",VLOOKUP($A416,'[1]OTU taxonomy'!$A$1:$H$2134,4),VLOOKUP($A416,'[1]OTU taxonomy'!$A$1:$H$2134,3)))))</f>
        <v>Bacteria</v>
      </c>
      <c r="CS416" t="str">
        <f>IF(VLOOKUP($A416,'[1]OTU taxonomy'!$A$1:$H$2134,6)&lt;&gt;"unclassified",VLOOKUP($A416,'[1]OTU taxonomy'!$A$1:$H$2134,6),IF(VLOOKUP($A416,'[1]OTU taxonomy'!$A$1:$H$2134,5)&lt;&gt;"unclassified",VLOOKUP($A416,'[1]OTU taxonomy'!$A$1:$H$2134,5),IF(VLOOKUP($A416,'[1]OTU taxonomy'!$A$1:$H$2134,4)&lt;&gt;"unclassified",VLOOKUP($A416,'[1]OTU taxonomy'!$A$1:$H$2134,4),VLOOKUP($A416,'[1]OTU taxonomy'!$A$1:$H$2134,3))))</f>
        <v>Bacteria</v>
      </c>
      <c r="CT416" t="str">
        <f>IF(VLOOKUP($A416,'[1]OTU taxonomy'!$A$1:$H$2134,5)&lt;&gt;"unclassified",VLOOKUP($A416,'[1]OTU taxonomy'!$A$1:$H$2134,5),IF(VLOOKUP($A416,'[1]OTU taxonomy'!$A$1:$H$2134,4)&lt;&gt;"unclassified",VLOOKUP($A416,'[1]OTU taxonomy'!$A$1:$H$2134,4),VLOOKUP($A416,'[1]OTU taxonomy'!$A$1:$H$2134,3)))</f>
        <v>Bacteria</v>
      </c>
      <c r="CU416" t="str">
        <f>IF(VLOOKUP($A416,'[1]OTU taxonomy'!$A$1:$H$2134,4)&lt;&gt;"unclassified",VLOOKUP($A416,'[1]OTU taxonomy'!$A$1:$H$2134,4),VLOOKUP($A416,'[1]OTU taxonomy'!$A$1:$H$2134,3))</f>
        <v>Bacteria</v>
      </c>
      <c r="CV416" t="str">
        <f>VLOOKUP($A416,'[1]OTU taxonomy'!$A$1:$H$2134,3)</f>
        <v>Bacteria</v>
      </c>
    </row>
    <row r="417" spans="1:100" x14ac:dyDescent="0.25">
      <c r="A417" t="s">
        <v>514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1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Q417" t="str">
        <f>IF(VLOOKUP($A417,'[1]OTU taxonomy'!$A$1:$H$2134,8)&lt;&gt;"unclassified",VLOOKUP($A417,'[1]OTU taxonomy'!$A$1:$H$2134,8),IF(VLOOKUP($A417,'[1]OTU taxonomy'!$A$1:$H$2134,7)&lt;&gt;"unclassified",VLOOKUP($A417,'[1]OTU taxonomy'!$A$1:$H$2134,7),IF(VLOOKUP($A417,'[1]OTU taxonomy'!$A$1:$H$2134,6)&lt;&gt;"unclassified",VLOOKUP($A417,'[1]OTU taxonomy'!$A$1:$H$2134,6),IF(VLOOKUP($A417,'[1]OTU taxonomy'!$A$1:$H$2134,5)&lt;&gt;"unclassified",VLOOKUP($A417,'[1]OTU taxonomy'!$A$1:$H$2134,5),IF(VLOOKUP($A417,'[1]OTU taxonomy'!$A$1:$H$2134,4)&lt;&gt;"unclassified",VLOOKUP($A417,'[1]OTU taxonomy'!$A$1:$H$2134,4),VLOOKUP($A417,'[1]OTU taxonomy'!$A$1:$H$2134,3))))))</f>
        <v>Flavobacteriaceae</v>
      </c>
      <c r="CR417" t="str">
        <f>IF(VLOOKUP($A417,'[1]OTU taxonomy'!$A$1:$H$2134,7)&lt;&gt;"unclassified",VLOOKUP($A417,'[1]OTU taxonomy'!$A$1:$H$2134,7),IF(VLOOKUP($A417,'[1]OTU taxonomy'!$A$1:$H$2134,6)&lt;&gt;"unclassified",VLOOKUP($A417,'[1]OTU taxonomy'!$A$1:$H$2134,6),IF(VLOOKUP($A417,'[1]OTU taxonomy'!$A$1:$H$2134,5)&lt;&gt;"unclassified",VLOOKUP($A417,'[1]OTU taxonomy'!$A$1:$H$2134,5),IF(VLOOKUP($A417,'[1]OTU taxonomy'!$A$1:$H$2134,4)&lt;&gt;"unclassified",VLOOKUP($A417,'[1]OTU taxonomy'!$A$1:$H$2134,4),VLOOKUP($A417,'[1]OTU taxonomy'!$A$1:$H$2134,3)))))</f>
        <v>Flavobacteriaceae</v>
      </c>
      <c r="CS417" t="str">
        <f>IF(VLOOKUP($A417,'[1]OTU taxonomy'!$A$1:$H$2134,6)&lt;&gt;"unclassified",VLOOKUP($A417,'[1]OTU taxonomy'!$A$1:$H$2134,6),IF(VLOOKUP($A417,'[1]OTU taxonomy'!$A$1:$H$2134,5)&lt;&gt;"unclassified",VLOOKUP($A417,'[1]OTU taxonomy'!$A$1:$H$2134,5),IF(VLOOKUP($A417,'[1]OTU taxonomy'!$A$1:$H$2134,4)&lt;&gt;"unclassified",VLOOKUP($A417,'[1]OTU taxonomy'!$A$1:$H$2134,4),VLOOKUP($A417,'[1]OTU taxonomy'!$A$1:$H$2134,3))))</f>
        <v>Flavobacteriales</v>
      </c>
      <c r="CT417" t="str">
        <f>IF(VLOOKUP($A417,'[1]OTU taxonomy'!$A$1:$H$2134,5)&lt;&gt;"unclassified",VLOOKUP($A417,'[1]OTU taxonomy'!$A$1:$H$2134,5),IF(VLOOKUP($A417,'[1]OTU taxonomy'!$A$1:$H$2134,4)&lt;&gt;"unclassified",VLOOKUP($A417,'[1]OTU taxonomy'!$A$1:$H$2134,4),VLOOKUP($A417,'[1]OTU taxonomy'!$A$1:$H$2134,3)))</f>
        <v>Flavobacteria</v>
      </c>
      <c r="CU417" t="str">
        <f>IF(VLOOKUP($A417,'[1]OTU taxonomy'!$A$1:$H$2134,4)&lt;&gt;"unclassified",VLOOKUP($A417,'[1]OTU taxonomy'!$A$1:$H$2134,4),VLOOKUP($A417,'[1]OTU taxonomy'!$A$1:$H$2134,3))</f>
        <v>Bacteroidetes</v>
      </c>
      <c r="CV417" t="str">
        <f>VLOOKUP($A417,'[1]OTU taxonomy'!$A$1:$H$2134,3)</f>
        <v>Bacteria</v>
      </c>
    </row>
    <row r="418" spans="1:100" x14ac:dyDescent="0.25">
      <c r="A418" t="s">
        <v>515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2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1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Q418" t="str">
        <f>IF(VLOOKUP($A418,'[1]OTU taxonomy'!$A$1:$H$2134,8)&lt;&gt;"unclassified",VLOOKUP($A418,'[1]OTU taxonomy'!$A$1:$H$2134,8),IF(VLOOKUP($A418,'[1]OTU taxonomy'!$A$1:$H$2134,7)&lt;&gt;"unclassified",VLOOKUP($A418,'[1]OTU taxonomy'!$A$1:$H$2134,7),IF(VLOOKUP($A418,'[1]OTU taxonomy'!$A$1:$H$2134,6)&lt;&gt;"unclassified",VLOOKUP($A418,'[1]OTU taxonomy'!$A$1:$H$2134,6),IF(VLOOKUP($A418,'[1]OTU taxonomy'!$A$1:$H$2134,5)&lt;&gt;"unclassified",VLOOKUP($A418,'[1]OTU taxonomy'!$A$1:$H$2134,5),IF(VLOOKUP($A418,'[1]OTU taxonomy'!$A$1:$H$2134,4)&lt;&gt;"unclassified",VLOOKUP($A418,'[1]OTU taxonomy'!$A$1:$H$2134,4),VLOOKUP($A418,'[1]OTU taxonomy'!$A$1:$H$2134,3))))))</f>
        <v>Maribacter</v>
      </c>
      <c r="CR418" t="str">
        <f>IF(VLOOKUP($A418,'[1]OTU taxonomy'!$A$1:$H$2134,7)&lt;&gt;"unclassified",VLOOKUP($A418,'[1]OTU taxonomy'!$A$1:$H$2134,7),IF(VLOOKUP($A418,'[1]OTU taxonomy'!$A$1:$H$2134,6)&lt;&gt;"unclassified",VLOOKUP($A418,'[1]OTU taxonomy'!$A$1:$H$2134,6),IF(VLOOKUP($A418,'[1]OTU taxonomy'!$A$1:$H$2134,5)&lt;&gt;"unclassified",VLOOKUP($A418,'[1]OTU taxonomy'!$A$1:$H$2134,5),IF(VLOOKUP($A418,'[1]OTU taxonomy'!$A$1:$H$2134,4)&lt;&gt;"unclassified",VLOOKUP($A418,'[1]OTU taxonomy'!$A$1:$H$2134,4),VLOOKUP($A418,'[1]OTU taxonomy'!$A$1:$H$2134,3)))))</f>
        <v>Flavobacteriaceae</v>
      </c>
      <c r="CS418" t="str">
        <f>IF(VLOOKUP($A418,'[1]OTU taxonomy'!$A$1:$H$2134,6)&lt;&gt;"unclassified",VLOOKUP($A418,'[1]OTU taxonomy'!$A$1:$H$2134,6),IF(VLOOKUP($A418,'[1]OTU taxonomy'!$A$1:$H$2134,5)&lt;&gt;"unclassified",VLOOKUP($A418,'[1]OTU taxonomy'!$A$1:$H$2134,5),IF(VLOOKUP($A418,'[1]OTU taxonomy'!$A$1:$H$2134,4)&lt;&gt;"unclassified",VLOOKUP($A418,'[1]OTU taxonomy'!$A$1:$H$2134,4),VLOOKUP($A418,'[1]OTU taxonomy'!$A$1:$H$2134,3))))</f>
        <v>Flavobacteriales</v>
      </c>
      <c r="CT418" t="str">
        <f>IF(VLOOKUP($A418,'[1]OTU taxonomy'!$A$1:$H$2134,5)&lt;&gt;"unclassified",VLOOKUP($A418,'[1]OTU taxonomy'!$A$1:$H$2134,5),IF(VLOOKUP($A418,'[1]OTU taxonomy'!$A$1:$H$2134,4)&lt;&gt;"unclassified",VLOOKUP($A418,'[1]OTU taxonomy'!$A$1:$H$2134,4),VLOOKUP($A418,'[1]OTU taxonomy'!$A$1:$H$2134,3)))</f>
        <v>Flavobacteria</v>
      </c>
      <c r="CU418" t="str">
        <f>IF(VLOOKUP($A418,'[1]OTU taxonomy'!$A$1:$H$2134,4)&lt;&gt;"unclassified",VLOOKUP($A418,'[1]OTU taxonomy'!$A$1:$H$2134,4),VLOOKUP($A418,'[1]OTU taxonomy'!$A$1:$H$2134,3))</f>
        <v>Bacteroidetes</v>
      </c>
      <c r="CV418" t="str">
        <f>VLOOKUP($A418,'[1]OTU taxonomy'!$A$1:$H$2134,3)</f>
        <v>Bacteria</v>
      </c>
    </row>
    <row r="419" spans="1:100" x14ac:dyDescent="0.25">
      <c r="A419" t="s">
        <v>516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1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Q419" t="str">
        <f>IF(VLOOKUP($A419,'[1]OTU taxonomy'!$A$1:$H$2134,8)&lt;&gt;"unclassified",VLOOKUP($A419,'[1]OTU taxonomy'!$A$1:$H$2134,8),IF(VLOOKUP($A419,'[1]OTU taxonomy'!$A$1:$H$2134,7)&lt;&gt;"unclassified",VLOOKUP($A419,'[1]OTU taxonomy'!$A$1:$H$2134,7),IF(VLOOKUP($A419,'[1]OTU taxonomy'!$A$1:$H$2134,6)&lt;&gt;"unclassified",VLOOKUP($A419,'[1]OTU taxonomy'!$A$1:$H$2134,6),IF(VLOOKUP($A419,'[1]OTU taxonomy'!$A$1:$H$2134,5)&lt;&gt;"unclassified",VLOOKUP($A419,'[1]OTU taxonomy'!$A$1:$H$2134,5),IF(VLOOKUP($A419,'[1]OTU taxonomy'!$A$1:$H$2134,4)&lt;&gt;"unclassified",VLOOKUP($A419,'[1]OTU taxonomy'!$A$1:$H$2134,4),VLOOKUP($A419,'[1]OTU taxonomy'!$A$1:$H$2134,3))))))</f>
        <v>Flavobacteriaceae</v>
      </c>
      <c r="CR419" t="str">
        <f>IF(VLOOKUP($A419,'[1]OTU taxonomy'!$A$1:$H$2134,7)&lt;&gt;"unclassified",VLOOKUP($A419,'[1]OTU taxonomy'!$A$1:$H$2134,7),IF(VLOOKUP($A419,'[1]OTU taxonomy'!$A$1:$H$2134,6)&lt;&gt;"unclassified",VLOOKUP($A419,'[1]OTU taxonomy'!$A$1:$H$2134,6),IF(VLOOKUP($A419,'[1]OTU taxonomy'!$A$1:$H$2134,5)&lt;&gt;"unclassified",VLOOKUP($A419,'[1]OTU taxonomy'!$A$1:$H$2134,5),IF(VLOOKUP($A419,'[1]OTU taxonomy'!$A$1:$H$2134,4)&lt;&gt;"unclassified",VLOOKUP($A419,'[1]OTU taxonomy'!$A$1:$H$2134,4),VLOOKUP($A419,'[1]OTU taxonomy'!$A$1:$H$2134,3)))))</f>
        <v>Flavobacteriaceae</v>
      </c>
      <c r="CS419" t="str">
        <f>IF(VLOOKUP($A419,'[1]OTU taxonomy'!$A$1:$H$2134,6)&lt;&gt;"unclassified",VLOOKUP($A419,'[1]OTU taxonomy'!$A$1:$H$2134,6),IF(VLOOKUP($A419,'[1]OTU taxonomy'!$A$1:$H$2134,5)&lt;&gt;"unclassified",VLOOKUP($A419,'[1]OTU taxonomy'!$A$1:$H$2134,5),IF(VLOOKUP($A419,'[1]OTU taxonomy'!$A$1:$H$2134,4)&lt;&gt;"unclassified",VLOOKUP($A419,'[1]OTU taxonomy'!$A$1:$H$2134,4),VLOOKUP($A419,'[1]OTU taxonomy'!$A$1:$H$2134,3))))</f>
        <v>Flavobacteriales</v>
      </c>
      <c r="CT419" t="str">
        <f>IF(VLOOKUP($A419,'[1]OTU taxonomy'!$A$1:$H$2134,5)&lt;&gt;"unclassified",VLOOKUP($A419,'[1]OTU taxonomy'!$A$1:$H$2134,5),IF(VLOOKUP($A419,'[1]OTU taxonomy'!$A$1:$H$2134,4)&lt;&gt;"unclassified",VLOOKUP($A419,'[1]OTU taxonomy'!$A$1:$H$2134,4),VLOOKUP($A419,'[1]OTU taxonomy'!$A$1:$H$2134,3)))</f>
        <v>Flavobacteria</v>
      </c>
      <c r="CU419" t="str">
        <f>IF(VLOOKUP($A419,'[1]OTU taxonomy'!$A$1:$H$2134,4)&lt;&gt;"unclassified",VLOOKUP($A419,'[1]OTU taxonomy'!$A$1:$H$2134,4),VLOOKUP($A419,'[1]OTU taxonomy'!$A$1:$H$2134,3))</f>
        <v>Bacteroidetes</v>
      </c>
      <c r="CV419" t="str">
        <f>VLOOKUP($A419,'[1]OTU taxonomy'!$A$1:$H$2134,3)</f>
        <v>Bacteria</v>
      </c>
    </row>
    <row r="420" spans="1:100" x14ac:dyDescent="0.25">
      <c r="A420" t="s">
        <v>517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1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Q420" t="str">
        <f>IF(VLOOKUP($A420,'[1]OTU taxonomy'!$A$1:$H$2134,8)&lt;&gt;"unclassified",VLOOKUP($A420,'[1]OTU taxonomy'!$A$1:$H$2134,8),IF(VLOOKUP($A420,'[1]OTU taxonomy'!$A$1:$H$2134,7)&lt;&gt;"unclassified",VLOOKUP($A420,'[1]OTU taxonomy'!$A$1:$H$2134,7),IF(VLOOKUP($A420,'[1]OTU taxonomy'!$A$1:$H$2134,6)&lt;&gt;"unclassified",VLOOKUP($A420,'[1]OTU taxonomy'!$A$1:$H$2134,6),IF(VLOOKUP($A420,'[1]OTU taxonomy'!$A$1:$H$2134,5)&lt;&gt;"unclassified",VLOOKUP($A420,'[1]OTU taxonomy'!$A$1:$H$2134,5),IF(VLOOKUP($A420,'[1]OTU taxonomy'!$A$1:$H$2134,4)&lt;&gt;"unclassified",VLOOKUP($A420,'[1]OTU taxonomy'!$A$1:$H$2134,4),VLOOKUP($A420,'[1]OTU taxonomy'!$A$1:$H$2134,3))))))</f>
        <v>Bacteria</v>
      </c>
      <c r="CR420" t="str">
        <f>IF(VLOOKUP($A420,'[1]OTU taxonomy'!$A$1:$H$2134,7)&lt;&gt;"unclassified",VLOOKUP($A420,'[1]OTU taxonomy'!$A$1:$H$2134,7),IF(VLOOKUP($A420,'[1]OTU taxonomy'!$A$1:$H$2134,6)&lt;&gt;"unclassified",VLOOKUP($A420,'[1]OTU taxonomy'!$A$1:$H$2134,6),IF(VLOOKUP($A420,'[1]OTU taxonomy'!$A$1:$H$2134,5)&lt;&gt;"unclassified",VLOOKUP($A420,'[1]OTU taxonomy'!$A$1:$H$2134,5),IF(VLOOKUP($A420,'[1]OTU taxonomy'!$A$1:$H$2134,4)&lt;&gt;"unclassified",VLOOKUP($A420,'[1]OTU taxonomy'!$A$1:$H$2134,4),VLOOKUP($A420,'[1]OTU taxonomy'!$A$1:$H$2134,3)))))</f>
        <v>Bacteria</v>
      </c>
      <c r="CS420" t="str">
        <f>IF(VLOOKUP($A420,'[1]OTU taxonomy'!$A$1:$H$2134,6)&lt;&gt;"unclassified",VLOOKUP($A420,'[1]OTU taxonomy'!$A$1:$H$2134,6),IF(VLOOKUP($A420,'[1]OTU taxonomy'!$A$1:$H$2134,5)&lt;&gt;"unclassified",VLOOKUP($A420,'[1]OTU taxonomy'!$A$1:$H$2134,5),IF(VLOOKUP($A420,'[1]OTU taxonomy'!$A$1:$H$2134,4)&lt;&gt;"unclassified",VLOOKUP($A420,'[1]OTU taxonomy'!$A$1:$H$2134,4),VLOOKUP($A420,'[1]OTU taxonomy'!$A$1:$H$2134,3))))</f>
        <v>Bacteria</v>
      </c>
      <c r="CT420" t="str">
        <f>IF(VLOOKUP($A420,'[1]OTU taxonomy'!$A$1:$H$2134,5)&lt;&gt;"unclassified",VLOOKUP($A420,'[1]OTU taxonomy'!$A$1:$H$2134,5),IF(VLOOKUP($A420,'[1]OTU taxonomy'!$A$1:$H$2134,4)&lt;&gt;"unclassified",VLOOKUP($A420,'[1]OTU taxonomy'!$A$1:$H$2134,4),VLOOKUP($A420,'[1]OTU taxonomy'!$A$1:$H$2134,3)))</f>
        <v>Bacteria</v>
      </c>
      <c r="CU420" t="str">
        <f>IF(VLOOKUP($A420,'[1]OTU taxonomy'!$A$1:$H$2134,4)&lt;&gt;"unclassified",VLOOKUP($A420,'[1]OTU taxonomy'!$A$1:$H$2134,4),VLOOKUP($A420,'[1]OTU taxonomy'!$A$1:$H$2134,3))</f>
        <v>Bacteria</v>
      </c>
      <c r="CV420" t="str">
        <f>VLOOKUP($A420,'[1]OTU taxonomy'!$A$1:$H$2134,3)</f>
        <v>Bacteria</v>
      </c>
    </row>
    <row r="421" spans="1:100" x14ac:dyDescent="0.25">
      <c r="A421" t="s">
        <v>518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1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Q421" t="str">
        <f>IF(VLOOKUP($A421,'[1]OTU taxonomy'!$A$1:$H$2134,8)&lt;&gt;"unclassified",VLOOKUP($A421,'[1]OTU taxonomy'!$A$1:$H$2134,8),IF(VLOOKUP($A421,'[1]OTU taxonomy'!$A$1:$H$2134,7)&lt;&gt;"unclassified",VLOOKUP($A421,'[1]OTU taxonomy'!$A$1:$H$2134,7),IF(VLOOKUP($A421,'[1]OTU taxonomy'!$A$1:$H$2134,6)&lt;&gt;"unclassified",VLOOKUP($A421,'[1]OTU taxonomy'!$A$1:$H$2134,6),IF(VLOOKUP($A421,'[1]OTU taxonomy'!$A$1:$H$2134,5)&lt;&gt;"unclassified",VLOOKUP($A421,'[1]OTU taxonomy'!$A$1:$H$2134,5),IF(VLOOKUP($A421,'[1]OTU taxonomy'!$A$1:$H$2134,4)&lt;&gt;"unclassified",VLOOKUP($A421,'[1]OTU taxonomy'!$A$1:$H$2134,4),VLOOKUP($A421,'[1]OTU taxonomy'!$A$1:$H$2134,3))))))</f>
        <v>Gammaproteobacteria</v>
      </c>
      <c r="CR421" t="str">
        <f>IF(VLOOKUP($A421,'[1]OTU taxonomy'!$A$1:$H$2134,7)&lt;&gt;"unclassified",VLOOKUP($A421,'[1]OTU taxonomy'!$A$1:$H$2134,7),IF(VLOOKUP($A421,'[1]OTU taxonomy'!$A$1:$H$2134,6)&lt;&gt;"unclassified",VLOOKUP($A421,'[1]OTU taxonomy'!$A$1:$H$2134,6),IF(VLOOKUP($A421,'[1]OTU taxonomy'!$A$1:$H$2134,5)&lt;&gt;"unclassified",VLOOKUP($A421,'[1]OTU taxonomy'!$A$1:$H$2134,5),IF(VLOOKUP($A421,'[1]OTU taxonomy'!$A$1:$H$2134,4)&lt;&gt;"unclassified",VLOOKUP($A421,'[1]OTU taxonomy'!$A$1:$H$2134,4),VLOOKUP($A421,'[1]OTU taxonomy'!$A$1:$H$2134,3)))))</f>
        <v>Gammaproteobacteria</v>
      </c>
      <c r="CS421" t="str">
        <f>IF(VLOOKUP($A421,'[1]OTU taxonomy'!$A$1:$H$2134,6)&lt;&gt;"unclassified",VLOOKUP($A421,'[1]OTU taxonomy'!$A$1:$H$2134,6),IF(VLOOKUP($A421,'[1]OTU taxonomy'!$A$1:$H$2134,5)&lt;&gt;"unclassified",VLOOKUP($A421,'[1]OTU taxonomy'!$A$1:$H$2134,5),IF(VLOOKUP($A421,'[1]OTU taxonomy'!$A$1:$H$2134,4)&lt;&gt;"unclassified",VLOOKUP($A421,'[1]OTU taxonomy'!$A$1:$H$2134,4),VLOOKUP($A421,'[1]OTU taxonomy'!$A$1:$H$2134,3))))</f>
        <v>Gammaproteobacteria</v>
      </c>
      <c r="CT421" t="str">
        <f>IF(VLOOKUP($A421,'[1]OTU taxonomy'!$A$1:$H$2134,5)&lt;&gt;"unclassified",VLOOKUP($A421,'[1]OTU taxonomy'!$A$1:$H$2134,5),IF(VLOOKUP($A421,'[1]OTU taxonomy'!$A$1:$H$2134,4)&lt;&gt;"unclassified",VLOOKUP($A421,'[1]OTU taxonomy'!$A$1:$H$2134,4),VLOOKUP($A421,'[1]OTU taxonomy'!$A$1:$H$2134,3)))</f>
        <v>Gammaproteobacteria</v>
      </c>
      <c r="CU421" t="str">
        <f>IF(VLOOKUP($A421,'[1]OTU taxonomy'!$A$1:$H$2134,4)&lt;&gt;"unclassified",VLOOKUP($A421,'[1]OTU taxonomy'!$A$1:$H$2134,4),VLOOKUP($A421,'[1]OTU taxonomy'!$A$1:$H$2134,3))</f>
        <v>Proteobacteria</v>
      </c>
      <c r="CV421" t="str">
        <f>VLOOKUP($A421,'[1]OTU taxonomy'!$A$1:$H$2134,3)</f>
        <v>Bacteria</v>
      </c>
    </row>
    <row r="422" spans="1:100" x14ac:dyDescent="0.25">
      <c r="A422" t="s">
        <v>519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1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2</v>
      </c>
      <c r="BD422">
        <v>0</v>
      </c>
      <c r="BE422">
        <v>0</v>
      </c>
      <c r="BF422">
        <v>1</v>
      </c>
      <c r="BG422">
        <v>0</v>
      </c>
      <c r="BH422">
        <v>0</v>
      </c>
      <c r="BI422">
        <v>0</v>
      </c>
      <c r="BJ422">
        <v>0</v>
      </c>
      <c r="BK422">
        <v>1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1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1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Q422" t="str">
        <f>IF(VLOOKUP($A422,'[1]OTU taxonomy'!$A$1:$H$2134,8)&lt;&gt;"unclassified",VLOOKUP($A422,'[1]OTU taxonomy'!$A$1:$H$2134,8),IF(VLOOKUP($A422,'[1]OTU taxonomy'!$A$1:$H$2134,7)&lt;&gt;"unclassified",VLOOKUP($A422,'[1]OTU taxonomy'!$A$1:$H$2134,7),IF(VLOOKUP($A422,'[1]OTU taxonomy'!$A$1:$H$2134,6)&lt;&gt;"unclassified",VLOOKUP($A422,'[1]OTU taxonomy'!$A$1:$H$2134,6),IF(VLOOKUP($A422,'[1]OTU taxonomy'!$A$1:$H$2134,5)&lt;&gt;"unclassified",VLOOKUP($A422,'[1]OTU taxonomy'!$A$1:$H$2134,5),IF(VLOOKUP($A422,'[1]OTU taxonomy'!$A$1:$H$2134,4)&lt;&gt;"unclassified",VLOOKUP($A422,'[1]OTU taxonomy'!$A$1:$H$2134,4),VLOOKUP($A422,'[1]OTU taxonomy'!$A$1:$H$2134,3))))))</f>
        <v>Gammaproteobacteria</v>
      </c>
      <c r="CR422" t="str">
        <f>IF(VLOOKUP($A422,'[1]OTU taxonomy'!$A$1:$H$2134,7)&lt;&gt;"unclassified",VLOOKUP($A422,'[1]OTU taxonomy'!$A$1:$H$2134,7),IF(VLOOKUP($A422,'[1]OTU taxonomy'!$A$1:$H$2134,6)&lt;&gt;"unclassified",VLOOKUP($A422,'[1]OTU taxonomy'!$A$1:$H$2134,6),IF(VLOOKUP($A422,'[1]OTU taxonomy'!$A$1:$H$2134,5)&lt;&gt;"unclassified",VLOOKUP($A422,'[1]OTU taxonomy'!$A$1:$H$2134,5),IF(VLOOKUP($A422,'[1]OTU taxonomy'!$A$1:$H$2134,4)&lt;&gt;"unclassified",VLOOKUP($A422,'[1]OTU taxonomy'!$A$1:$H$2134,4),VLOOKUP($A422,'[1]OTU taxonomy'!$A$1:$H$2134,3)))))</f>
        <v>Gammaproteobacteria</v>
      </c>
      <c r="CS422" t="str">
        <f>IF(VLOOKUP($A422,'[1]OTU taxonomy'!$A$1:$H$2134,6)&lt;&gt;"unclassified",VLOOKUP($A422,'[1]OTU taxonomy'!$A$1:$H$2134,6),IF(VLOOKUP($A422,'[1]OTU taxonomy'!$A$1:$H$2134,5)&lt;&gt;"unclassified",VLOOKUP($A422,'[1]OTU taxonomy'!$A$1:$H$2134,5),IF(VLOOKUP($A422,'[1]OTU taxonomy'!$A$1:$H$2134,4)&lt;&gt;"unclassified",VLOOKUP($A422,'[1]OTU taxonomy'!$A$1:$H$2134,4),VLOOKUP($A422,'[1]OTU taxonomy'!$A$1:$H$2134,3))))</f>
        <v>Gammaproteobacteria</v>
      </c>
      <c r="CT422" t="str">
        <f>IF(VLOOKUP($A422,'[1]OTU taxonomy'!$A$1:$H$2134,5)&lt;&gt;"unclassified",VLOOKUP($A422,'[1]OTU taxonomy'!$A$1:$H$2134,5),IF(VLOOKUP($A422,'[1]OTU taxonomy'!$A$1:$H$2134,4)&lt;&gt;"unclassified",VLOOKUP($A422,'[1]OTU taxonomy'!$A$1:$H$2134,4),VLOOKUP($A422,'[1]OTU taxonomy'!$A$1:$H$2134,3)))</f>
        <v>Gammaproteobacteria</v>
      </c>
      <c r="CU422" t="str">
        <f>IF(VLOOKUP($A422,'[1]OTU taxonomy'!$A$1:$H$2134,4)&lt;&gt;"unclassified",VLOOKUP($A422,'[1]OTU taxonomy'!$A$1:$H$2134,4),VLOOKUP($A422,'[1]OTU taxonomy'!$A$1:$H$2134,3))</f>
        <v>Proteobacteria</v>
      </c>
      <c r="CV422" t="str">
        <f>VLOOKUP($A422,'[1]OTU taxonomy'!$A$1:$H$2134,3)</f>
        <v>Bacteria</v>
      </c>
    </row>
    <row r="423" spans="1:100" x14ac:dyDescent="0.25">
      <c r="A423" t="s">
        <v>520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2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Q423" t="str">
        <f>IF(VLOOKUP($A423,'[1]OTU taxonomy'!$A$1:$H$2134,8)&lt;&gt;"unclassified",VLOOKUP($A423,'[1]OTU taxonomy'!$A$1:$H$2134,8),IF(VLOOKUP($A423,'[1]OTU taxonomy'!$A$1:$H$2134,7)&lt;&gt;"unclassified",VLOOKUP($A423,'[1]OTU taxonomy'!$A$1:$H$2134,7),IF(VLOOKUP($A423,'[1]OTU taxonomy'!$A$1:$H$2134,6)&lt;&gt;"unclassified",VLOOKUP($A423,'[1]OTU taxonomy'!$A$1:$H$2134,6),IF(VLOOKUP($A423,'[1]OTU taxonomy'!$A$1:$H$2134,5)&lt;&gt;"unclassified",VLOOKUP($A423,'[1]OTU taxonomy'!$A$1:$H$2134,5),IF(VLOOKUP($A423,'[1]OTU taxonomy'!$A$1:$H$2134,4)&lt;&gt;"unclassified",VLOOKUP($A423,'[1]OTU taxonomy'!$A$1:$H$2134,4),VLOOKUP($A423,'[1]OTU taxonomy'!$A$1:$H$2134,3))))))</f>
        <v>Gammaproteobacteria</v>
      </c>
      <c r="CR423" t="str">
        <f>IF(VLOOKUP($A423,'[1]OTU taxonomy'!$A$1:$H$2134,7)&lt;&gt;"unclassified",VLOOKUP($A423,'[1]OTU taxonomy'!$A$1:$H$2134,7),IF(VLOOKUP($A423,'[1]OTU taxonomy'!$A$1:$H$2134,6)&lt;&gt;"unclassified",VLOOKUP($A423,'[1]OTU taxonomy'!$A$1:$H$2134,6),IF(VLOOKUP($A423,'[1]OTU taxonomy'!$A$1:$H$2134,5)&lt;&gt;"unclassified",VLOOKUP($A423,'[1]OTU taxonomy'!$A$1:$H$2134,5),IF(VLOOKUP($A423,'[1]OTU taxonomy'!$A$1:$H$2134,4)&lt;&gt;"unclassified",VLOOKUP($A423,'[1]OTU taxonomy'!$A$1:$H$2134,4),VLOOKUP($A423,'[1]OTU taxonomy'!$A$1:$H$2134,3)))))</f>
        <v>Gammaproteobacteria</v>
      </c>
      <c r="CS423" t="str">
        <f>IF(VLOOKUP($A423,'[1]OTU taxonomy'!$A$1:$H$2134,6)&lt;&gt;"unclassified",VLOOKUP($A423,'[1]OTU taxonomy'!$A$1:$H$2134,6),IF(VLOOKUP($A423,'[1]OTU taxonomy'!$A$1:$H$2134,5)&lt;&gt;"unclassified",VLOOKUP($A423,'[1]OTU taxonomy'!$A$1:$H$2134,5),IF(VLOOKUP($A423,'[1]OTU taxonomy'!$A$1:$H$2134,4)&lt;&gt;"unclassified",VLOOKUP($A423,'[1]OTU taxonomy'!$A$1:$H$2134,4),VLOOKUP($A423,'[1]OTU taxonomy'!$A$1:$H$2134,3))))</f>
        <v>Gammaproteobacteria</v>
      </c>
      <c r="CT423" t="str">
        <f>IF(VLOOKUP($A423,'[1]OTU taxonomy'!$A$1:$H$2134,5)&lt;&gt;"unclassified",VLOOKUP($A423,'[1]OTU taxonomy'!$A$1:$H$2134,5),IF(VLOOKUP($A423,'[1]OTU taxonomy'!$A$1:$H$2134,4)&lt;&gt;"unclassified",VLOOKUP($A423,'[1]OTU taxonomy'!$A$1:$H$2134,4),VLOOKUP($A423,'[1]OTU taxonomy'!$A$1:$H$2134,3)))</f>
        <v>Gammaproteobacteria</v>
      </c>
      <c r="CU423" t="str">
        <f>IF(VLOOKUP($A423,'[1]OTU taxonomy'!$A$1:$H$2134,4)&lt;&gt;"unclassified",VLOOKUP($A423,'[1]OTU taxonomy'!$A$1:$H$2134,4),VLOOKUP($A423,'[1]OTU taxonomy'!$A$1:$H$2134,3))</f>
        <v>Proteobacteria</v>
      </c>
      <c r="CV423" t="str">
        <f>VLOOKUP($A423,'[1]OTU taxonomy'!$A$1:$H$2134,3)</f>
        <v>Bacteria</v>
      </c>
    </row>
    <row r="424" spans="1:100" x14ac:dyDescent="0.25">
      <c r="A424" t="s">
        <v>521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1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2</v>
      </c>
      <c r="AJ424">
        <v>0</v>
      </c>
      <c r="AK424">
        <v>0</v>
      </c>
      <c r="AL424">
        <v>0</v>
      </c>
      <c r="AM424">
        <v>1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Q424" t="str">
        <f>IF(VLOOKUP($A424,'[1]OTU taxonomy'!$A$1:$H$2134,8)&lt;&gt;"unclassified",VLOOKUP($A424,'[1]OTU taxonomy'!$A$1:$H$2134,8),IF(VLOOKUP($A424,'[1]OTU taxonomy'!$A$1:$H$2134,7)&lt;&gt;"unclassified",VLOOKUP($A424,'[1]OTU taxonomy'!$A$1:$H$2134,7),IF(VLOOKUP($A424,'[1]OTU taxonomy'!$A$1:$H$2134,6)&lt;&gt;"unclassified",VLOOKUP($A424,'[1]OTU taxonomy'!$A$1:$H$2134,6),IF(VLOOKUP($A424,'[1]OTU taxonomy'!$A$1:$H$2134,5)&lt;&gt;"unclassified",VLOOKUP($A424,'[1]OTU taxonomy'!$A$1:$H$2134,5),IF(VLOOKUP($A424,'[1]OTU taxonomy'!$A$1:$H$2134,4)&lt;&gt;"unclassified",VLOOKUP($A424,'[1]OTU taxonomy'!$A$1:$H$2134,4),VLOOKUP($A424,'[1]OTU taxonomy'!$A$1:$H$2134,3))))))</f>
        <v>Flavobacteriaceae</v>
      </c>
      <c r="CR424" t="str">
        <f>IF(VLOOKUP($A424,'[1]OTU taxonomy'!$A$1:$H$2134,7)&lt;&gt;"unclassified",VLOOKUP($A424,'[1]OTU taxonomy'!$A$1:$H$2134,7),IF(VLOOKUP($A424,'[1]OTU taxonomy'!$A$1:$H$2134,6)&lt;&gt;"unclassified",VLOOKUP($A424,'[1]OTU taxonomy'!$A$1:$H$2134,6),IF(VLOOKUP($A424,'[1]OTU taxonomy'!$A$1:$H$2134,5)&lt;&gt;"unclassified",VLOOKUP($A424,'[1]OTU taxonomy'!$A$1:$H$2134,5),IF(VLOOKUP($A424,'[1]OTU taxonomy'!$A$1:$H$2134,4)&lt;&gt;"unclassified",VLOOKUP($A424,'[1]OTU taxonomy'!$A$1:$H$2134,4),VLOOKUP($A424,'[1]OTU taxonomy'!$A$1:$H$2134,3)))))</f>
        <v>Flavobacteriaceae</v>
      </c>
      <c r="CS424" t="str">
        <f>IF(VLOOKUP($A424,'[1]OTU taxonomy'!$A$1:$H$2134,6)&lt;&gt;"unclassified",VLOOKUP($A424,'[1]OTU taxonomy'!$A$1:$H$2134,6),IF(VLOOKUP($A424,'[1]OTU taxonomy'!$A$1:$H$2134,5)&lt;&gt;"unclassified",VLOOKUP($A424,'[1]OTU taxonomy'!$A$1:$H$2134,5),IF(VLOOKUP($A424,'[1]OTU taxonomy'!$A$1:$H$2134,4)&lt;&gt;"unclassified",VLOOKUP($A424,'[1]OTU taxonomy'!$A$1:$H$2134,4),VLOOKUP($A424,'[1]OTU taxonomy'!$A$1:$H$2134,3))))</f>
        <v>Flavobacteriales</v>
      </c>
      <c r="CT424" t="str">
        <f>IF(VLOOKUP($A424,'[1]OTU taxonomy'!$A$1:$H$2134,5)&lt;&gt;"unclassified",VLOOKUP($A424,'[1]OTU taxonomy'!$A$1:$H$2134,5),IF(VLOOKUP($A424,'[1]OTU taxonomy'!$A$1:$H$2134,4)&lt;&gt;"unclassified",VLOOKUP($A424,'[1]OTU taxonomy'!$A$1:$H$2134,4),VLOOKUP($A424,'[1]OTU taxonomy'!$A$1:$H$2134,3)))</f>
        <v>Flavobacteria</v>
      </c>
      <c r="CU424" t="str">
        <f>IF(VLOOKUP($A424,'[1]OTU taxonomy'!$A$1:$H$2134,4)&lt;&gt;"unclassified",VLOOKUP($A424,'[1]OTU taxonomy'!$A$1:$H$2134,4),VLOOKUP($A424,'[1]OTU taxonomy'!$A$1:$H$2134,3))</f>
        <v>Bacteroidetes</v>
      </c>
      <c r="CV424" t="str">
        <f>VLOOKUP($A424,'[1]OTU taxonomy'!$A$1:$H$2134,3)</f>
        <v>Bacteria</v>
      </c>
    </row>
    <row r="425" spans="1:100" x14ac:dyDescent="0.25">
      <c r="A425" t="s">
        <v>522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1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1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Q425" t="str">
        <f>IF(VLOOKUP($A425,'[1]OTU taxonomy'!$A$1:$H$2134,8)&lt;&gt;"unclassified",VLOOKUP($A425,'[1]OTU taxonomy'!$A$1:$H$2134,8),IF(VLOOKUP($A425,'[1]OTU taxonomy'!$A$1:$H$2134,7)&lt;&gt;"unclassified",VLOOKUP($A425,'[1]OTU taxonomy'!$A$1:$H$2134,7),IF(VLOOKUP($A425,'[1]OTU taxonomy'!$A$1:$H$2134,6)&lt;&gt;"unclassified",VLOOKUP($A425,'[1]OTU taxonomy'!$A$1:$H$2134,6),IF(VLOOKUP($A425,'[1]OTU taxonomy'!$A$1:$H$2134,5)&lt;&gt;"unclassified",VLOOKUP($A425,'[1]OTU taxonomy'!$A$1:$H$2134,5),IF(VLOOKUP($A425,'[1]OTU taxonomy'!$A$1:$H$2134,4)&lt;&gt;"unclassified",VLOOKUP($A425,'[1]OTU taxonomy'!$A$1:$H$2134,4),VLOOKUP($A425,'[1]OTU taxonomy'!$A$1:$H$2134,3))))))</f>
        <v>Flavobacteriales</v>
      </c>
      <c r="CR425" t="str">
        <f>IF(VLOOKUP($A425,'[1]OTU taxonomy'!$A$1:$H$2134,7)&lt;&gt;"unclassified",VLOOKUP($A425,'[1]OTU taxonomy'!$A$1:$H$2134,7),IF(VLOOKUP($A425,'[1]OTU taxonomy'!$A$1:$H$2134,6)&lt;&gt;"unclassified",VLOOKUP($A425,'[1]OTU taxonomy'!$A$1:$H$2134,6),IF(VLOOKUP($A425,'[1]OTU taxonomy'!$A$1:$H$2134,5)&lt;&gt;"unclassified",VLOOKUP($A425,'[1]OTU taxonomy'!$A$1:$H$2134,5),IF(VLOOKUP($A425,'[1]OTU taxonomy'!$A$1:$H$2134,4)&lt;&gt;"unclassified",VLOOKUP($A425,'[1]OTU taxonomy'!$A$1:$H$2134,4),VLOOKUP($A425,'[1]OTU taxonomy'!$A$1:$H$2134,3)))))</f>
        <v>Flavobacteriales</v>
      </c>
      <c r="CS425" t="str">
        <f>IF(VLOOKUP($A425,'[1]OTU taxonomy'!$A$1:$H$2134,6)&lt;&gt;"unclassified",VLOOKUP($A425,'[1]OTU taxonomy'!$A$1:$H$2134,6),IF(VLOOKUP($A425,'[1]OTU taxonomy'!$A$1:$H$2134,5)&lt;&gt;"unclassified",VLOOKUP($A425,'[1]OTU taxonomy'!$A$1:$H$2134,5),IF(VLOOKUP($A425,'[1]OTU taxonomy'!$A$1:$H$2134,4)&lt;&gt;"unclassified",VLOOKUP($A425,'[1]OTU taxonomy'!$A$1:$H$2134,4),VLOOKUP($A425,'[1]OTU taxonomy'!$A$1:$H$2134,3))))</f>
        <v>Flavobacteriales</v>
      </c>
      <c r="CT425" t="str">
        <f>IF(VLOOKUP($A425,'[1]OTU taxonomy'!$A$1:$H$2134,5)&lt;&gt;"unclassified",VLOOKUP($A425,'[1]OTU taxonomy'!$A$1:$H$2134,5),IF(VLOOKUP($A425,'[1]OTU taxonomy'!$A$1:$H$2134,4)&lt;&gt;"unclassified",VLOOKUP($A425,'[1]OTU taxonomy'!$A$1:$H$2134,4),VLOOKUP($A425,'[1]OTU taxonomy'!$A$1:$H$2134,3)))</f>
        <v>Flavobacteria</v>
      </c>
      <c r="CU425" t="str">
        <f>IF(VLOOKUP($A425,'[1]OTU taxonomy'!$A$1:$H$2134,4)&lt;&gt;"unclassified",VLOOKUP($A425,'[1]OTU taxonomy'!$A$1:$H$2134,4),VLOOKUP($A425,'[1]OTU taxonomy'!$A$1:$H$2134,3))</f>
        <v>Bacteroidetes</v>
      </c>
      <c r="CV425" t="str">
        <f>VLOOKUP($A425,'[1]OTU taxonomy'!$A$1:$H$2134,3)</f>
        <v>Bacteria</v>
      </c>
    </row>
    <row r="426" spans="1:100" x14ac:dyDescent="0.25">
      <c r="A426" t="s">
        <v>523</v>
      </c>
      <c r="B426">
        <v>0</v>
      </c>
      <c r="C426">
        <v>0</v>
      </c>
      <c r="D426">
        <v>0</v>
      </c>
      <c r="E426">
        <v>1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Q426" t="str">
        <f>IF(VLOOKUP($A426,'[1]OTU taxonomy'!$A$1:$H$2134,8)&lt;&gt;"unclassified",VLOOKUP($A426,'[1]OTU taxonomy'!$A$1:$H$2134,8),IF(VLOOKUP($A426,'[1]OTU taxonomy'!$A$1:$H$2134,7)&lt;&gt;"unclassified",VLOOKUP($A426,'[1]OTU taxonomy'!$A$1:$H$2134,7),IF(VLOOKUP($A426,'[1]OTU taxonomy'!$A$1:$H$2134,6)&lt;&gt;"unclassified",VLOOKUP($A426,'[1]OTU taxonomy'!$A$1:$H$2134,6),IF(VLOOKUP($A426,'[1]OTU taxonomy'!$A$1:$H$2134,5)&lt;&gt;"unclassified",VLOOKUP($A426,'[1]OTU taxonomy'!$A$1:$H$2134,5),IF(VLOOKUP($A426,'[1]OTU taxonomy'!$A$1:$H$2134,4)&lt;&gt;"unclassified",VLOOKUP($A426,'[1]OTU taxonomy'!$A$1:$H$2134,4),VLOOKUP($A426,'[1]OTU taxonomy'!$A$1:$H$2134,3))))))</f>
        <v>Colwellia</v>
      </c>
      <c r="CR426" t="str">
        <f>IF(VLOOKUP($A426,'[1]OTU taxonomy'!$A$1:$H$2134,7)&lt;&gt;"unclassified",VLOOKUP($A426,'[1]OTU taxonomy'!$A$1:$H$2134,7),IF(VLOOKUP($A426,'[1]OTU taxonomy'!$A$1:$H$2134,6)&lt;&gt;"unclassified",VLOOKUP($A426,'[1]OTU taxonomy'!$A$1:$H$2134,6),IF(VLOOKUP($A426,'[1]OTU taxonomy'!$A$1:$H$2134,5)&lt;&gt;"unclassified",VLOOKUP($A426,'[1]OTU taxonomy'!$A$1:$H$2134,5),IF(VLOOKUP($A426,'[1]OTU taxonomy'!$A$1:$H$2134,4)&lt;&gt;"unclassified",VLOOKUP($A426,'[1]OTU taxonomy'!$A$1:$H$2134,4),VLOOKUP($A426,'[1]OTU taxonomy'!$A$1:$H$2134,3)))))</f>
        <v>Colwelliaceae</v>
      </c>
      <c r="CS426" t="str">
        <f>IF(VLOOKUP($A426,'[1]OTU taxonomy'!$A$1:$H$2134,6)&lt;&gt;"unclassified",VLOOKUP($A426,'[1]OTU taxonomy'!$A$1:$H$2134,6),IF(VLOOKUP($A426,'[1]OTU taxonomy'!$A$1:$H$2134,5)&lt;&gt;"unclassified",VLOOKUP($A426,'[1]OTU taxonomy'!$A$1:$H$2134,5),IF(VLOOKUP($A426,'[1]OTU taxonomy'!$A$1:$H$2134,4)&lt;&gt;"unclassified",VLOOKUP($A426,'[1]OTU taxonomy'!$A$1:$H$2134,4),VLOOKUP($A426,'[1]OTU taxonomy'!$A$1:$H$2134,3))))</f>
        <v>Alteromonadales</v>
      </c>
      <c r="CT426" t="str">
        <f>IF(VLOOKUP($A426,'[1]OTU taxonomy'!$A$1:$H$2134,5)&lt;&gt;"unclassified",VLOOKUP($A426,'[1]OTU taxonomy'!$A$1:$H$2134,5),IF(VLOOKUP($A426,'[1]OTU taxonomy'!$A$1:$H$2134,4)&lt;&gt;"unclassified",VLOOKUP($A426,'[1]OTU taxonomy'!$A$1:$H$2134,4),VLOOKUP($A426,'[1]OTU taxonomy'!$A$1:$H$2134,3)))</f>
        <v>Gammaproteobacteria</v>
      </c>
      <c r="CU426" t="str">
        <f>IF(VLOOKUP($A426,'[1]OTU taxonomy'!$A$1:$H$2134,4)&lt;&gt;"unclassified",VLOOKUP($A426,'[1]OTU taxonomy'!$A$1:$H$2134,4),VLOOKUP($A426,'[1]OTU taxonomy'!$A$1:$H$2134,3))</f>
        <v>Proteobacteria</v>
      </c>
      <c r="CV426" t="str">
        <f>VLOOKUP($A426,'[1]OTU taxonomy'!$A$1:$H$2134,3)</f>
        <v>Bacteria</v>
      </c>
    </row>
    <row r="427" spans="1:100" x14ac:dyDescent="0.25">
      <c r="A427" t="s">
        <v>524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1</v>
      </c>
      <c r="BC427">
        <v>0</v>
      </c>
      <c r="BD427">
        <v>0</v>
      </c>
      <c r="BE427">
        <v>1</v>
      </c>
      <c r="BF427">
        <v>0</v>
      </c>
      <c r="BG427">
        <v>0</v>
      </c>
      <c r="BH427">
        <v>1</v>
      </c>
      <c r="BI427">
        <v>0</v>
      </c>
      <c r="BJ427">
        <v>0</v>
      </c>
      <c r="BK427">
        <v>1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1</v>
      </c>
      <c r="BX427">
        <v>0</v>
      </c>
      <c r="BY427">
        <v>0</v>
      </c>
      <c r="BZ427">
        <v>0</v>
      </c>
      <c r="CA427">
        <v>1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Q427" t="str">
        <f>IF(VLOOKUP($A427,'[1]OTU taxonomy'!$A$1:$H$2134,8)&lt;&gt;"unclassified",VLOOKUP($A427,'[1]OTU taxonomy'!$A$1:$H$2134,8),IF(VLOOKUP($A427,'[1]OTU taxonomy'!$A$1:$H$2134,7)&lt;&gt;"unclassified",VLOOKUP($A427,'[1]OTU taxonomy'!$A$1:$H$2134,7),IF(VLOOKUP($A427,'[1]OTU taxonomy'!$A$1:$H$2134,6)&lt;&gt;"unclassified",VLOOKUP($A427,'[1]OTU taxonomy'!$A$1:$H$2134,6),IF(VLOOKUP($A427,'[1]OTU taxonomy'!$A$1:$H$2134,5)&lt;&gt;"unclassified",VLOOKUP($A427,'[1]OTU taxonomy'!$A$1:$H$2134,5),IF(VLOOKUP($A427,'[1]OTU taxonomy'!$A$1:$H$2134,4)&lt;&gt;"unclassified",VLOOKUP($A427,'[1]OTU taxonomy'!$A$1:$H$2134,4),VLOOKUP($A427,'[1]OTU taxonomy'!$A$1:$H$2134,3))))))</f>
        <v>Gammaproteobacteria</v>
      </c>
      <c r="CR427" t="str">
        <f>IF(VLOOKUP($A427,'[1]OTU taxonomy'!$A$1:$H$2134,7)&lt;&gt;"unclassified",VLOOKUP($A427,'[1]OTU taxonomy'!$A$1:$H$2134,7),IF(VLOOKUP($A427,'[1]OTU taxonomy'!$A$1:$H$2134,6)&lt;&gt;"unclassified",VLOOKUP($A427,'[1]OTU taxonomy'!$A$1:$H$2134,6),IF(VLOOKUP($A427,'[1]OTU taxonomy'!$A$1:$H$2134,5)&lt;&gt;"unclassified",VLOOKUP($A427,'[1]OTU taxonomy'!$A$1:$H$2134,5),IF(VLOOKUP($A427,'[1]OTU taxonomy'!$A$1:$H$2134,4)&lt;&gt;"unclassified",VLOOKUP($A427,'[1]OTU taxonomy'!$A$1:$H$2134,4),VLOOKUP($A427,'[1]OTU taxonomy'!$A$1:$H$2134,3)))))</f>
        <v>Gammaproteobacteria</v>
      </c>
      <c r="CS427" t="str">
        <f>IF(VLOOKUP($A427,'[1]OTU taxonomy'!$A$1:$H$2134,6)&lt;&gt;"unclassified",VLOOKUP($A427,'[1]OTU taxonomy'!$A$1:$H$2134,6),IF(VLOOKUP($A427,'[1]OTU taxonomy'!$A$1:$H$2134,5)&lt;&gt;"unclassified",VLOOKUP($A427,'[1]OTU taxonomy'!$A$1:$H$2134,5),IF(VLOOKUP($A427,'[1]OTU taxonomy'!$A$1:$H$2134,4)&lt;&gt;"unclassified",VLOOKUP($A427,'[1]OTU taxonomy'!$A$1:$H$2134,4),VLOOKUP($A427,'[1]OTU taxonomy'!$A$1:$H$2134,3))))</f>
        <v>Gammaproteobacteria</v>
      </c>
      <c r="CT427" t="str">
        <f>IF(VLOOKUP($A427,'[1]OTU taxonomy'!$A$1:$H$2134,5)&lt;&gt;"unclassified",VLOOKUP($A427,'[1]OTU taxonomy'!$A$1:$H$2134,5),IF(VLOOKUP($A427,'[1]OTU taxonomy'!$A$1:$H$2134,4)&lt;&gt;"unclassified",VLOOKUP($A427,'[1]OTU taxonomy'!$A$1:$H$2134,4),VLOOKUP($A427,'[1]OTU taxonomy'!$A$1:$H$2134,3)))</f>
        <v>Gammaproteobacteria</v>
      </c>
      <c r="CU427" t="str">
        <f>IF(VLOOKUP($A427,'[1]OTU taxonomy'!$A$1:$H$2134,4)&lt;&gt;"unclassified",VLOOKUP($A427,'[1]OTU taxonomy'!$A$1:$H$2134,4),VLOOKUP($A427,'[1]OTU taxonomy'!$A$1:$H$2134,3))</f>
        <v>Proteobacteria</v>
      </c>
      <c r="CV427" t="str">
        <f>VLOOKUP($A427,'[1]OTU taxonomy'!$A$1:$H$2134,3)</f>
        <v>Bacteria</v>
      </c>
    </row>
    <row r="428" spans="1:100" x14ac:dyDescent="0.25">
      <c r="A428" t="s">
        <v>525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3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Q428" t="str">
        <f>IF(VLOOKUP($A428,'[1]OTU taxonomy'!$A$1:$H$2134,8)&lt;&gt;"unclassified",VLOOKUP($A428,'[1]OTU taxonomy'!$A$1:$H$2134,8),IF(VLOOKUP($A428,'[1]OTU taxonomy'!$A$1:$H$2134,7)&lt;&gt;"unclassified",VLOOKUP($A428,'[1]OTU taxonomy'!$A$1:$H$2134,7),IF(VLOOKUP($A428,'[1]OTU taxonomy'!$A$1:$H$2134,6)&lt;&gt;"unclassified",VLOOKUP($A428,'[1]OTU taxonomy'!$A$1:$H$2134,6),IF(VLOOKUP($A428,'[1]OTU taxonomy'!$A$1:$H$2134,5)&lt;&gt;"unclassified",VLOOKUP($A428,'[1]OTU taxonomy'!$A$1:$H$2134,5),IF(VLOOKUP($A428,'[1]OTU taxonomy'!$A$1:$H$2134,4)&lt;&gt;"unclassified",VLOOKUP($A428,'[1]OTU taxonomy'!$A$1:$H$2134,4),VLOOKUP($A428,'[1]OTU taxonomy'!$A$1:$H$2134,3))))))</f>
        <v>Flavobacteriaceae</v>
      </c>
      <c r="CR428" t="str">
        <f>IF(VLOOKUP($A428,'[1]OTU taxonomy'!$A$1:$H$2134,7)&lt;&gt;"unclassified",VLOOKUP($A428,'[1]OTU taxonomy'!$A$1:$H$2134,7),IF(VLOOKUP($A428,'[1]OTU taxonomy'!$A$1:$H$2134,6)&lt;&gt;"unclassified",VLOOKUP($A428,'[1]OTU taxonomy'!$A$1:$H$2134,6),IF(VLOOKUP($A428,'[1]OTU taxonomy'!$A$1:$H$2134,5)&lt;&gt;"unclassified",VLOOKUP($A428,'[1]OTU taxonomy'!$A$1:$H$2134,5),IF(VLOOKUP($A428,'[1]OTU taxonomy'!$A$1:$H$2134,4)&lt;&gt;"unclassified",VLOOKUP($A428,'[1]OTU taxonomy'!$A$1:$H$2134,4),VLOOKUP($A428,'[1]OTU taxonomy'!$A$1:$H$2134,3)))))</f>
        <v>Flavobacteriaceae</v>
      </c>
      <c r="CS428" t="str">
        <f>IF(VLOOKUP($A428,'[1]OTU taxonomy'!$A$1:$H$2134,6)&lt;&gt;"unclassified",VLOOKUP($A428,'[1]OTU taxonomy'!$A$1:$H$2134,6),IF(VLOOKUP($A428,'[1]OTU taxonomy'!$A$1:$H$2134,5)&lt;&gt;"unclassified",VLOOKUP($A428,'[1]OTU taxonomy'!$A$1:$H$2134,5),IF(VLOOKUP($A428,'[1]OTU taxonomy'!$A$1:$H$2134,4)&lt;&gt;"unclassified",VLOOKUP($A428,'[1]OTU taxonomy'!$A$1:$H$2134,4),VLOOKUP($A428,'[1]OTU taxonomy'!$A$1:$H$2134,3))))</f>
        <v>Flavobacteriales</v>
      </c>
      <c r="CT428" t="str">
        <f>IF(VLOOKUP($A428,'[1]OTU taxonomy'!$A$1:$H$2134,5)&lt;&gt;"unclassified",VLOOKUP($A428,'[1]OTU taxonomy'!$A$1:$H$2134,5),IF(VLOOKUP($A428,'[1]OTU taxonomy'!$A$1:$H$2134,4)&lt;&gt;"unclassified",VLOOKUP($A428,'[1]OTU taxonomy'!$A$1:$H$2134,4),VLOOKUP($A428,'[1]OTU taxonomy'!$A$1:$H$2134,3)))</f>
        <v>Flavobacteria</v>
      </c>
      <c r="CU428" t="str">
        <f>IF(VLOOKUP($A428,'[1]OTU taxonomy'!$A$1:$H$2134,4)&lt;&gt;"unclassified",VLOOKUP($A428,'[1]OTU taxonomy'!$A$1:$H$2134,4),VLOOKUP($A428,'[1]OTU taxonomy'!$A$1:$H$2134,3))</f>
        <v>Bacteroidetes</v>
      </c>
      <c r="CV428" t="str">
        <f>VLOOKUP($A428,'[1]OTU taxonomy'!$A$1:$H$2134,3)</f>
        <v>Bacteria</v>
      </c>
    </row>
    <row r="429" spans="1:100" x14ac:dyDescent="0.25">
      <c r="A429" t="s">
        <v>526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</v>
      </c>
      <c r="AD429">
        <v>0</v>
      </c>
      <c r="AE429">
        <v>0</v>
      </c>
      <c r="AF429">
        <v>1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3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Q429" t="str">
        <f>IF(VLOOKUP($A429,'[1]OTU taxonomy'!$A$1:$H$2134,8)&lt;&gt;"unclassified",VLOOKUP($A429,'[1]OTU taxonomy'!$A$1:$H$2134,8),IF(VLOOKUP($A429,'[1]OTU taxonomy'!$A$1:$H$2134,7)&lt;&gt;"unclassified",VLOOKUP($A429,'[1]OTU taxonomy'!$A$1:$H$2134,7),IF(VLOOKUP($A429,'[1]OTU taxonomy'!$A$1:$H$2134,6)&lt;&gt;"unclassified",VLOOKUP($A429,'[1]OTU taxonomy'!$A$1:$H$2134,6),IF(VLOOKUP($A429,'[1]OTU taxonomy'!$A$1:$H$2134,5)&lt;&gt;"unclassified",VLOOKUP($A429,'[1]OTU taxonomy'!$A$1:$H$2134,5),IF(VLOOKUP($A429,'[1]OTU taxonomy'!$A$1:$H$2134,4)&lt;&gt;"unclassified",VLOOKUP($A429,'[1]OTU taxonomy'!$A$1:$H$2134,4),VLOOKUP($A429,'[1]OTU taxonomy'!$A$1:$H$2134,3))))))</f>
        <v>Gammaproteobacteria</v>
      </c>
      <c r="CR429" t="str">
        <f>IF(VLOOKUP($A429,'[1]OTU taxonomy'!$A$1:$H$2134,7)&lt;&gt;"unclassified",VLOOKUP($A429,'[1]OTU taxonomy'!$A$1:$H$2134,7),IF(VLOOKUP($A429,'[1]OTU taxonomy'!$A$1:$H$2134,6)&lt;&gt;"unclassified",VLOOKUP($A429,'[1]OTU taxonomy'!$A$1:$H$2134,6),IF(VLOOKUP($A429,'[1]OTU taxonomy'!$A$1:$H$2134,5)&lt;&gt;"unclassified",VLOOKUP($A429,'[1]OTU taxonomy'!$A$1:$H$2134,5),IF(VLOOKUP($A429,'[1]OTU taxonomy'!$A$1:$H$2134,4)&lt;&gt;"unclassified",VLOOKUP($A429,'[1]OTU taxonomy'!$A$1:$H$2134,4),VLOOKUP($A429,'[1]OTU taxonomy'!$A$1:$H$2134,3)))))</f>
        <v>Gammaproteobacteria</v>
      </c>
      <c r="CS429" t="str">
        <f>IF(VLOOKUP($A429,'[1]OTU taxonomy'!$A$1:$H$2134,6)&lt;&gt;"unclassified",VLOOKUP($A429,'[1]OTU taxonomy'!$A$1:$H$2134,6),IF(VLOOKUP($A429,'[1]OTU taxonomy'!$A$1:$H$2134,5)&lt;&gt;"unclassified",VLOOKUP($A429,'[1]OTU taxonomy'!$A$1:$H$2134,5),IF(VLOOKUP($A429,'[1]OTU taxonomy'!$A$1:$H$2134,4)&lt;&gt;"unclassified",VLOOKUP($A429,'[1]OTU taxonomy'!$A$1:$H$2134,4),VLOOKUP($A429,'[1]OTU taxonomy'!$A$1:$H$2134,3))))</f>
        <v>Gammaproteobacteria</v>
      </c>
      <c r="CT429" t="str">
        <f>IF(VLOOKUP($A429,'[1]OTU taxonomy'!$A$1:$H$2134,5)&lt;&gt;"unclassified",VLOOKUP($A429,'[1]OTU taxonomy'!$A$1:$H$2134,5),IF(VLOOKUP($A429,'[1]OTU taxonomy'!$A$1:$H$2134,4)&lt;&gt;"unclassified",VLOOKUP($A429,'[1]OTU taxonomy'!$A$1:$H$2134,4),VLOOKUP($A429,'[1]OTU taxonomy'!$A$1:$H$2134,3)))</f>
        <v>Gammaproteobacteria</v>
      </c>
      <c r="CU429" t="str">
        <f>IF(VLOOKUP($A429,'[1]OTU taxonomy'!$A$1:$H$2134,4)&lt;&gt;"unclassified",VLOOKUP($A429,'[1]OTU taxonomy'!$A$1:$H$2134,4),VLOOKUP($A429,'[1]OTU taxonomy'!$A$1:$H$2134,3))</f>
        <v>Proteobacteria</v>
      </c>
      <c r="CV429" t="str">
        <f>VLOOKUP($A429,'[1]OTU taxonomy'!$A$1:$H$2134,3)</f>
        <v>Bacteria</v>
      </c>
    </row>
    <row r="430" spans="1:100" x14ac:dyDescent="0.25">
      <c r="A430" t="s">
        <v>527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1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Q430" t="str">
        <f>IF(VLOOKUP($A430,'[1]OTU taxonomy'!$A$1:$H$2134,8)&lt;&gt;"unclassified",VLOOKUP($A430,'[1]OTU taxonomy'!$A$1:$H$2134,8),IF(VLOOKUP($A430,'[1]OTU taxonomy'!$A$1:$H$2134,7)&lt;&gt;"unclassified",VLOOKUP($A430,'[1]OTU taxonomy'!$A$1:$H$2134,7),IF(VLOOKUP($A430,'[1]OTU taxonomy'!$A$1:$H$2134,6)&lt;&gt;"unclassified",VLOOKUP($A430,'[1]OTU taxonomy'!$A$1:$H$2134,6),IF(VLOOKUP($A430,'[1]OTU taxonomy'!$A$1:$H$2134,5)&lt;&gt;"unclassified",VLOOKUP($A430,'[1]OTU taxonomy'!$A$1:$H$2134,5),IF(VLOOKUP($A430,'[1]OTU taxonomy'!$A$1:$H$2134,4)&lt;&gt;"unclassified",VLOOKUP($A430,'[1]OTU taxonomy'!$A$1:$H$2134,4),VLOOKUP($A430,'[1]OTU taxonomy'!$A$1:$H$2134,3))))))</f>
        <v>Flavobacteriales</v>
      </c>
      <c r="CR430" t="str">
        <f>IF(VLOOKUP($A430,'[1]OTU taxonomy'!$A$1:$H$2134,7)&lt;&gt;"unclassified",VLOOKUP($A430,'[1]OTU taxonomy'!$A$1:$H$2134,7),IF(VLOOKUP($A430,'[1]OTU taxonomy'!$A$1:$H$2134,6)&lt;&gt;"unclassified",VLOOKUP($A430,'[1]OTU taxonomy'!$A$1:$H$2134,6),IF(VLOOKUP($A430,'[1]OTU taxonomy'!$A$1:$H$2134,5)&lt;&gt;"unclassified",VLOOKUP($A430,'[1]OTU taxonomy'!$A$1:$H$2134,5),IF(VLOOKUP($A430,'[1]OTU taxonomy'!$A$1:$H$2134,4)&lt;&gt;"unclassified",VLOOKUP($A430,'[1]OTU taxonomy'!$A$1:$H$2134,4),VLOOKUP($A430,'[1]OTU taxonomy'!$A$1:$H$2134,3)))))</f>
        <v>Flavobacteriales</v>
      </c>
      <c r="CS430" t="str">
        <f>IF(VLOOKUP($A430,'[1]OTU taxonomy'!$A$1:$H$2134,6)&lt;&gt;"unclassified",VLOOKUP($A430,'[1]OTU taxonomy'!$A$1:$H$2134,6),IF(VLOOKUP($A430,'[1]OTU taxonomy'!$A$1:$H$2134,5)&lt;&gt;"unclassified",VLOOKUP($A430,'[1]OTU taxonomy'!$A$1:$H$2134,5),IF(VLOOKUP($A430,'[1]OTU taxonomy'!$A$1:$H$2134,4)&lt;&gt;"unclassified",VLOOKUP($A430,'[1]OTU taxonomy'!$A$1:$H$2134,4),VLOOKUP($A430,'[1]OTU taxonomy'!$A$1:$H$2134,3))))</f>
        <v>Flavobacteriales</v>
      </c>
      <c r="CT430" t="str">
        <f>IF(VLOOKUP($A430,'[1]OTU taxonomy'!$A$1:$H$2134,5)&lt;&gt;"unclassified",VLOOKUP($A430,'[1]OTU taxonomy'!$A$1:$H$2134,5),IF(VLOOKUP($A430,'[1]OTU taxonomy'!$A$1:$H$2134,4)&lt;&gt;"unclassified",VLOOKUP($A430,'[1]OTU taxonomy'!$A$1:$H$2134,4),VLOOKUP($A430,'[1]OTU taxonomy'!$A$1:$H$2134,3)))</f>
        <v>Flavobacteria</v>
      </c>
      <c r="CU430" t="str">
        <f>IF(VLOOKUP($A430,'[1]OTU taxonomy'!$A$1:$H$2134,4)&lt;&gt;"unclassified",VLOOKUP($A430,'[1]OTU taxonomy'!$A$1:$H$2134,4),VLOOKUP($A430,'[1]OTU taxonomy'!$A$1:$H$2134,3))</f>
        <v>Bacteroidetes</v>
      </c>
      <c r="CV430" t="str">
        <f>VLOOKUP($A430,'[1]OTU taxonomy'!$A$1:$H$2134,3)</f>
        <v>Bacteria</v>
      </c>
    </row>
    <row r="431" spans="1:100" x14ac:dyDescent="0.25">
      <c r="A431" t="s">
        <v>528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Q431" t="str">
        <f>IF(VLOOKUP($A431,'[1]OTU taxonomy'!$A$1:$H$2134,8)&lt;&gt;"unclassified",VLOOKUP($A431,'[1]OTU taxonomy'!$A$1:$H$2134,8),IF(VLOOKUP($A431,'[1]OTU taxonomy'!$A$1:$H$2134,7)&lt;&gt;"unclassified",VLOOKUP($A431,'[1]OTU taxonomy'!$A$1:$H$2134,7),IF(VLOOKUP($A431,'[1]OTU taxonomy'!$A$1:$H$2134,6)&lt;&gt;"unclassified",VLOOKUP($A431,'[1]OTU taxonomy'!$A$1:$H$2134,6),IF(VLOOKUP($A431,'[1]OTU taxonomy'!$A$1:$H$2134,5)&lt;&gt;"unclassified",VLOOKUP($A431,'[1]OTU taxonomy'!$A$1:$H$2134,5),IF(VLOOKUP($A431,'[1]OTU taxonomy'!$A$1:$H$2134,4)&lt;&gt;"unclassified",VLOOKUP($A431,'[1]OTU taxonomy'!$A$1:$H$2134,4),VLOOKUP($A431,'[1]OTU taxonomy'!$A$1:$H$2134,3))))))</f>
        <v>Flavobacteriales</v>
      </c>
      <c r="CR431" t="str">
        <f>IF(VLOOKUP($A431,'[1]OTU taxonomy'!$A$1:$H$2134,7)&lt;&gt;"unclassified",VLOOKUP($A431,'[1]OTU taxonomy'!$A$1:$H$2134,7),IF(VLOOKUP($A431,'[1]OTU taxonomy'!$A$1:$H$2134,6)&lt;&gt;"unclassified",VLOOKUP($A431,'[1]OTU taxonomy'!$A$1:$H$2134,6),IF(VLOOKUP($A431,'[1]OTU taxonomy'!$A$1:$H$2134,5)&lt;&gt;"unclassified",VLOOKUP($A431,'[1]OTU taxonomy'!$A$1:$H$2134,5),IF(VLOOKUP($A431,'[1]OTU taxonomy'!$A$1:$H$2134,4)&lt;&gt;"unclassified",VLOOKUP($A431,'[1]OTU taxonomy'!$A$1:$H$2134,4),VLOOKUP($A431,'[1]OTU taxonomy'!$A$1:$H$2134,3)))))</f>
        <v>Flavobacteriales</v>
      </c>
      <c r="CS431" t="str">
        <f>IF(VLOOKUP($A431,'[1]OTU taxonomy'!$A$1:$H$2134,6)&lt;&gt;"unclassified",VLOOKUP($A431,'[1]OTU taxonomy'!$A$1:$H$2134,6),IF(VLOOKUP($A431,'[1]OTU taxonomy'!$A$1:$H$2134,5)&lt;&gt;"unclassified",VLOOKUP($A431,'[1]OTU taxonomy'!$A$1:$H$2134,5),IF(VLOOKUP($A431,'[1]OTU taxonomy'!$A$1:$H$2134,4)&lt;&gt;"unclassified",VLOOKUP($A431,'[1]OTU taxonomy'!$A$1:$H$2134,4),VLOOKUP($A431,'[1]OTU taxonomy'!$A$1:$H$2134,3))))</f>
        <v>Flavobacteriales</v>
      </c>
      <c r="CT431" t="str">
        <f>IF(VLOOKUP($A431,'[1]OTU taxonomy'!$A$1:$H$2134,5)&lt;&gt;"unclassified",VLOOKUP($A431,'[1]OTU taxonomy'!$A$1:$H$2134,5),IF(VLOOKUP($A431,'[1]OTU taxonomy'!$A$1:$H$2134,4)&lt;&gt;"unclassified",VLOOKUP($A431,'[1]OTU taxonomy'!$A$1:$H$2134,4),VLOOKUP($A431,'[1]OTU taxonomy'!$A$1:$H$2134,3)))</f>
        <v>Flavobacteria</v>
      </c>
      <c r="CU431" t="str">
        <f>IF(VLOOKUP($A431,'[1]OTU taxonomy'!$A$1:$H$2134,4)&lt;&gt;"unclassified",VLOOKUP($A431,'[1]OTU taxonomy'!$A$1:$H$2134,4),VLOOKUP($A431,'[1]OTU taxonomy'!$A$1:$H$2134,3))</f>
        <v>Bacteroidetes</v>
      </c>
      <c r="CV431" t="str">
        <f>VLOOKUP($A431,'[1]OTU taxonomy'!$A$1:$H$2134,3)</f>
        <v>Bacteria</v>
      </c>
    </row>
    <row r="432" spans="1:100" x14ac:dyDescent="0.25">
      <c r="A432" t="s">
        <v>529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1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Q432" t="str">
        <f>IF(VLOOKUP($A432,'[1]OTU taxonomy'!$A$1:$H$2134,8)&lt;&gt;"unclassified",VLOOKUP($A432,'[1]OTU taxonomy'!$A$1:$H$2134,8),IF(VLOOKUP($A432,'[1]OTU taxonomy'!$A$1:$H$2134,7)&lt;&gt;"unclassified",VLOOKUP($A432,'[1]OTU taxonomy'!$A$1:$H$2134,7),IF(VLOOKUP($A432,'[1]OTU taxonomy'!$A$1:$H$2134,6)&lt;&gt;"unclassified",VLOOKUP($A432,'[1]OTU taxonomy'!$A$1:$H$2134,6),IF(VLOOKUP($A432,'[1]OTU taxonomy'!$A$1:$H$2134,5)&lt;&gt;"unclassified",VLOOKUP($A432,'[1]OTU taxonomy'!$A$1:$H$2134,5),IF(VLOOKUP($A432,'[1]OTU taxonomy'!$A$1:$H$2134,4)&lt;&gt;"unclassified",VLOOKUP($A432,'[1]OTU taxonomy'!$A$1:$H$2134,4),VLOOKUP($A432,'[1]OTU taxonomy'!$A$1:$H$2134,3))))))</f>
        <v>Flammeovirgaceae</v>
      </c>
      <c r="CR432" t="str">
        <f>IF(VLOOKUP($A432,'[1]OTU taxonomy'!$A$1:$H$2134,7)&lt;&gt;"unclassified",VLOOKUP($A432,'[1]OTU taxonomy'!$A$1:$H$2134,7),IF(VLOOKUP($A432,'[1]OTU taxonomy'!$A$1:$H$2134,6)&lt;&gt;"unclassified",VLOOKUP($A432,'[1]OTU taxonomy'!$A$1:$H$2134,6),IF(VLOOKUP($A432,'[1]OTU taxonomy'!$A$1:$H$2134,5)&lt;&gt;"unclassified",VLOOKUP($A432,'[1]OTU taxonomy'!$A$1:$H$2134,5),IF(VLOOKUP($A432,'[1]OTU taxonomy'!$A$1:$H$2134,4)&lt;&gt;"unclassified",VLOOKUP($A432,'[1]OTU taxonomy'!$A$1:$H$2134,4),VLOOKUP($A432,'[1]OTU taxonomy'!$A$1:$H$2134,3)))))</f>
        <v>Flammeovirgaceae</v>
      </c>
      <c r="CS432" t="str">
        <f>IF(VLOOKUP($A432,'[1]OTU taxonomy'!$A$1:$H$2134,6)&lt;&gt;"unclassified",VLOOKUP($A432,'[1]OTU taxonomy'!$A$1:$H$2134,6),IF(VLOOKUP($A432,'[1]OTU taxonomy'!$A$1:$H$2134,5)&lt;&gt;"unclassified",VLOOKUP($A432,'[1]OTU taxonomy'!$A$1:$H$2134,5),IF(VLOOKUP($A432,'[1]OTU taxonomy'!$A$1:$H$2134,4)&lt;&gt;"unclassified",VLOOKUP($A432,'[1]OTU taxonomy'!$A$1:$H$2134,4),VLOOKUP($A432,'[1]OTU taxonomy'!$A$1:$H$2134,3))))</f>
        <v>Sphingobacteriales</v>
      </c>
      <c r="CT432" t="str">
        <f>IF(VLOOKUP($A432,'[1]OTU taxonomy'!$A$1:$H$2134,5)&lt;&gt;"unclassified",VLOOKUP($A432,'[1]OTU taxonomy'!$A$1:$H$2134,5),IF(VLOOKUP($A432,'[1]OTU taxonomy'!$A$1:$H$2134,4)&lt;&gt;"unclassified",VLOOKUP($A432,'[1]OTU taxonomy'!$A$1:$H$2134,4),VLOOKUP($A432,'[1]OTU taxonomy'!$A$1:$H$2134,3)))</f>
        <v>Sphingobacteria</v>
      </c>
      <c r="CU432" t="str">
        <f>IF(VLOOKUP($A432,'[1]OTU taxonomy'!$A$1:$H$2134,4)&lt;&gt;"unclassified",VLOOKUP($A432,'[1]OTU taxonomy'!$A$1:$H$2134,4),VLOOKUP($A432,'[1]OTU taxonomy'!$A$1:$H$2134,3))</f>
        <v>Bacteroidetes</v>
      </c>
      <c r="CV432" t="str">
        <f>VLOOKUP($A432,'[1]OTU taxonomy'!$A$1:$H$2134,3)</f>
        <v>Bacteria</v>
      </c>
    </row>
    <row r="433" spans="1:100" x14ac:dyDescent="0.25">
      <c r="A433" t="s">
        <v>530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Q433" t="str">
        <f>IF(VLOOKUP($A433,'[1]OTU taxonomy'!$A$1:$H$2134,8)&lt;&gt;"unclassified",VLOOKUP($A433,'[1]OTU taxonomy'!$A$1:$H$2134,8),IF(VLOOKUP($A433,'[1]OTU taxonomy'!$A$1:$H$2134,7)&lt;&gt;"unclassified",VLOOKUP($A433,'[1]OTU taxonomy'!$A$1:$H$2134,7),IF(VLOOKUP($A433,'[1]OTU taxonomy'!$A$1:$H$2134,6)&lt;&gt;"unclassified",VLOOKUP($A433,'[1]OTU taxonomy'!$A$1:$H$2134,6),IF(VLOOKUP($A433,'[1]OTU taxonomy'!$A$1:$H$2134,5)&lt;&gt;"unclassified",VLOOKUP($A433,'[1]OTU taxonomy'!$A$1:$H$2134,5),IF(VLOOKUP($A433,'[1]OTU taxonomy'!$A$1:$H$2134,4)&lt;&gt;"unclassified",VLOOKUP($A433,'[1]OTU taxonomy'!$A$1:$H$2134,4),VLOOKUP($A433,'[1]OTU taxonomy'!$A$1:$H$2134,3))))))</f>
        <v>Gammaproteobacteria</v>
      </c>
      <c r="CR433" t="str">
        <f>IF(VLOOKUP($A433,'[1]OTU taxonomy'!$A$1:$H$2134,7)&lt;&gt;"unclassified",VLOOKUP($A433,'[1]OTU taxonomy'!$A$1:$H$2134,7),IF(VLOOKUP($A433,'[1]OTU taxonomy'!$A$1:$H$2134,6)&lt;&gt;"unclassified",VLOOKUP($A433,'[1]OTU taxonomy'!$A$1:$H$2134,6),IF(VLOOKUP($A433,'[1]OTU taxonomy'!$A$1:$H$2134,5)&lt;&gt;"unclassified",VLOOKUP($A433,'[1]OTU taxonomy'!$A$1:$H$2134,5),IF(VLOOKUP($A433,'[1]OTU taxonomy'!$A$1:$H$2134,4)&lt;&gt;"unclassified",VLOOKUP($A433,'[1]OTU taxonomy'!$A$1:$H$2134,4),VLOOKUP($A433,'[1]OTU taxonomy'!$A$1:$H$2134,3)))))</f>
        <v>Gammaproteobacteria</v>
      </c>
      <c r="CS433" t="str">
        <f>IF(VLOOKUP($A433,'[1]OTU taxonomy'!$A$1:$H$2134,6)&lt;&gt;"unclassified",VLOOKUP($A433,'[1]OTU taxonomy'!$A$1:$H$2134,6),IF(VLOOKUP($A433,'[1]OTU taxonomy'!$A$1:$H$2134,5)&lt;&gt;"unclassified",VLOOKUP($A433,'[1]OTU taxonomy'!$A$1:$H$2134,5),IF(VLOOKUP($A433,'[1]OTU taxonomy'!$A$1:$H$2134,4)&lt;&gt;"unclassified",VLOOKUP($A433,'[1]OTU taxonomy'!$A$1:$H$2134,4),VLOOKUP($A433,'[1]OTU taxonomy'!$A$1:$H$2134,3))))</f>
        <v>Gammaproteobacteria</v>
      </c>
      <c r="CT433" t="str">
        <f>IF(VLOOKUP($A433,'[1]OTU taxonomy'!$A$1:$H$2134,5)&lt;&gt;"unclassified",VLOOKUP($A433,'[1]OTU taxonomy'!$A$1:$H$2134,5),IF(VLOOKUP($A433,'[1]OTU taxonomy'!$A$1:$H$2134,4)&lt;&gt;"unclassified",VLOOKUP($A433,'[1]OTU taxonomy'!$A$1:$H$2134,4),VLOOKUP($A433,'[1]OTU taxonomy'!$A$1:$H$2134,3)))</f>
        <v>Gammaproteobacteria</v>
      </c>
      <c r="CU433" t="str">
        <f>IF(VLOOKUP($A433,'[1]OTU taxonomy'!$A$1:$H$2134,4)&lt;&gt;"unclassified",VLOOKUP($A433,'[1]OTU taxonomy'!$A$1:$H$2134,4),VLOOKUP($A433,'[1]OTU taxonomy'!$A$1:$H$2134,3))</f>
        <v>Proteobacteria</v>
      </c>
      <c r="CV433" t="str">
        <f>VLOOKUP($A433,'[1]OTU taxonomy'!$A$1:$H$2134,3)</f>
        <v>Bacteria</v>
      </c>
    </row>
    <row r="434" spans="1:100" x14ac:dyDescent="0.25">
      <c r="A434" t="s">
        <v>531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Q434" t="str">
        <f>IF(VLOOKUP($A434,'[1]OTU taxonomy'!$A$1:$H$2134,8)&lt;&gt;"unclassified",VLOOKUP($A434,'[1]OTU taxonomy'!$A$1:$H$2134,8),IF(VLOOKUP($A434,'[1]OTU taxonomy'!$A$1:$H$2134,7)&lt;&gt;"unclassified",VLOOKUP($A434,'[1]OTU taxonomy'!$A$1:$H$2134,7),IF(VLOOKUP($A434,'[1]OTU taxonomy'!$A$1:$H$2134,6)&lt;&gt;"unclassified",VLOOKUP($A434,'[1]OTU taxonomy'!$A$1:$H$2134,6),IF(VLOOKUP($A434,'[1]OTU taxonomy'!$A$1:$H$2134,5)&lt;&gt;"unclassified",VLOOKUP($A434,'[1]OTU taxonomy'!$A$1:$H$2134,5),IF(VLOOKUP($A434,'[1]OTU taxonomy'!$A$1:$H$2134,4)&lt;&gt;"unclassified",VLOOKUP($A434,'[1]OTU taxonomy'!$A$1:$H$2134,4),VLOOKUP($A434,'[1]OTU taxonomy'!$A$1:$H$2134,3))))))</f>
        <v>Photobacterium</v>
      </c>
      <c r="CR434" t="str">
        <f>IF(VLOOKUP($A434,'[1]OTU taxonomy'!$A$1:$H$2134,7)&lt;&gt;"unclassified",VLOOKUP($A434,'[1]OTU taxonomy'!$A$1:$H$2134,7),IF(VLOOKUP($A434,'[1]OTU taxonomy'!$A$1:$H$2134,6)&lt;&gt;"unclassified",VLOOKUP($A434,'[1]OTU taxonomy'!$A$1:$H$2134,6),IF(VLOOKUP($A434,'[1]OTU taxonomy'!$A$1:$H$2134,5)&lt;&gt;"unclassified",VLOOKUP($A434,'[1]OTU taxonomy'!$A$1:$H$2134,5),IF(VLOOKUP($A434,'[1]OTU taxonomy'!$A$1:$H$2134,4)&lt;&gt;"unclassified",VLOOKUP($A434,'[1]OTU taxonomy'!$A$1:$H$2134,4),VLOOKUP($A434,'[1]OTU taxonomy'!$A$1:$H$2134,3)))))</f>
        <v>Vibrionaceae</v>
      </c>
      <c r="CS434" t="str">
        <f>IF(VLOOKUP($A434,'[1]OTU taxonomy'!$A$1:$H$2134,6)&lt;&gt;"unclassified",VLOOKUP($A434,'[1]OTU taxonomy'!$A$1:$H$2134,6),IF(VLOOKUP($A434,'[1]OTU taxonomy'!$A$1:$H$2134,5)&lt;&gt;"unclassified",VLOOKUP($A434,'[1]OTU taxonomy'!$A$1:$H$2134,5),IF(VLOOKUP($A434,'[1]OTU taxonomy'!$A$1:$H$2134,4)&lt;&gt;"unclassified",VLOOKUP($A434,'[1]OTU taxonomy'!$A$1:$H$2134,4),VLOOKUP($A434,'[1]OTU taxonomy'!$A$1:$H$2134,3))))</f>
        <v>Vibrionales</v>
      </c>
      <c r="CT434" t="str">
        <f>IF(VLOOKUP($A434,'[1]OTU taxonomy'!$A$1:$H$2134,5)&lt;&gt;"unclassified",VLOOKUP($A434,'[1]OTU taxonomy'!$A$1:$H$2134,5),IF(VLOOKUP($A434,'[1]OTU taxonomy'!$A$1:$H$2134,4)&lt;&gt;"unclassified",VLOOKUP($A434,'[1]OTU taxonomy'!$A$1:$H$2134,4),VLOOKUP($A434,'[1]OTU taxonomy'!$A$1:$H$2134,3)))</f>
        <v>Gammaproteobacteria</v>
      </c>
      <c r="CU434" t="str">
        <f>IF(VLOOKUP($A434,'[1]OTU taxonomy'!$A$1:$H$2134,4)&lt;&gt;"unclassified",VLOOKUP($A434,'[1]OTU taxonomy'!$A$1:$H$2134,4),VLOOKUP($A434,'[1]OTU taxonomy'!$A$1:$H$2134,3))</f>
        <v>Proteobacteria</v>
      </c>
      <c r="CV434" t="str">
        <f>VLOOKUP($A434,'[1]OTU taxonomy'!$A$1:$H$2134,3)</f>
        <v>Bacteria</v>
      </c>
    </row>
    <row r="435" spans="1:100" x14ac:dyDescent="0.25">
      <c r="A435" t="s">
        <v>532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1</v>
      </c>
      <c r="AK435">
        <v>0</v>
      </c>
      <c r="AL435">
        <v>0</v>
      </c>
      <c r="AM435">
        <v>1</v>
      </c>
      <c r="AN435">
        <v>1</v>
      </c>
      <c r="AO435">
        <v>0</v>
      </c>
      <c r="AP435">
        <v>2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Q435" t="str">
        <f>IF(VLOOKUP($A435,'[1]OTU taxonomy'!$A$1:$H$2134,8)&lt;&gt;"unclassified",VLOOKUP($A435,'[1]OTU taxonomy'!$A$1:$H$2134,8),IF(VLOOKUP($A435,'[1]OTU taxonomy'!$A$1:$H$2134,7)&lt;&gt;"unclassified",VLOOKUP($A435,'[1]OTU taxonomy'!$A$1:$H$2134,7),IF(VLOOKUP($A435,'[1]OTU taxonomy'!$A$1:$H$2134,6)&lt;&gt;"unclassified",VLOOKUP($A435,'[1]OTU taxonomy'!$A$1:$H$2134,6),IF(VLOOKUP($A435,'[1]OTU taxonomy'!$A$1:$H$2134,5)&lt;&gt;"unclassified",VLOOKUP($A435,'[1]OTU taxonomy'!$A$1:$H$2134,5),IF(VLOOKUP($A435,'[1]OTU taxonomy'!$A$1:$H$2134,4)&lt;&gt;"unclassified",VLOOKUP($A435,'[1]OTU taxonomy'!$A$1:$H$2134,4),VLOOKUP($A435,'[1]OTU taxonomy'!$A$1:$H$2134,3))))))</f>
        <v>Maribacter</v>
      </c>
      <c r="CR435" t="str">
        <f>IF(VLOOKUP($A435,'[1]OTU taxonomy'!$A$1:$H$2134,7)&lt;&gt;"unclassified",VLOOKUP($A435,'[1]OTU taxonomy'!$A$1:$H$2134,7),IF(VLOOKUP($A435,'[1]OTU taxonomy'!$A$1:$H$2134,6)&lt;&gt;"unclassified",VLOOKUP($A435,'[1]OTU taxonomy'!$A$1:$H$2134,6),IF(VLOOKUP($A435,'[1]OTU taxonomy'!$A$1:$H$2134,5)&lt;&gt;"unclassified",VLOOKUP($A435,'[1]OTU taxonomy'!$A$1:$H$2134,5),IF(VLOOKUP($A435,'[1]OTU taxonomy'!$A$1:$H$2134,4)&lt;&gt;"unclassified",VLOOKUP($A435,'[1]OTU taxonomy'!$A$1:$H$2134,4),VLOOKUP($A435,'[1]OTU taxonomy'!$A$1:$H$2134,3)))))</f>
        <v>Flavobacteriaceae</v>
      </c>
      <c r="CS435" t="str">
        <f>IF(VLOOKUP($A435,'[1]OTU taxonomy'!$A$1:$H$2134,6)&lt;&gt;"unclassified",VLOOKUP($A435,'[1]OTU taxonomy'!$A$1:$H$2134,6),IF(VLOOKUP($A435,'[1]OTU taxonomy'!$A$1:$H$2134,5)&lt;&gt;"unclassified",VLOOKUP($A435,'[1]OTU taxonomy'!$A$1:$H$2134,5),IF(VLOOKUP($A435,'[1]OTU taxonomy'!$A$1:$H$2134,4)&lt;&gt;"unclassified",VLOOKUP($A435,'[1]OTU taxonomy'!$A$1:$H$2134,4),VLOOKUP($A435,'[1]OTU taxonomy'!$A$1:$H$2134,3))))</f>
        <v>Flavobacteriales</v>
      </c>
      <c r="CT435" t="str">
        <f>IF(VLOOKUP($A435,'[1]OTU taxonomy'!$A$1:$H$2134,5)&lt;&gt;"unclassified",VLOOKUP($A435,'[1]OTU taxonomy'!$A$1:$H$2134,5),IF(VLOOKUP($A435,'[1]OTU taxonomy'!$A$1:$H$2134,4)&lt;&gt;"unclassified",VLOOKUP($A435,'[1]OTU taxonomy'!$A$1:$H$2134,4),VLOOKUP($A435,'[1]OTU taxonomy'!$A$1:$H$2134,3)))</f>
        <v>Flavobacteria</v>
      </c>
      <c r="CU435" t="str">
        <f>IF(VLOOKUP($A435,'[1]OTU taxonomy'!$A$1:$H$2134,4)&lt;&gt;"unclassified",VLOOKUP($A435,'[1]OTU taxonomy'!$A$1:$H$2134,4),VLOOKUP($A435,'[1]OTU taxonomy'!$A$1:$H$2134,3))</f>
        <v>Bacteroidetes</v>
      </c>
      <c r="CV435" t="str">
        <f>VLOOKUP($A435,'[1]OTU taxonomy'!$A$1:$H$2134,3)</f>
        <v>Bacteria</v>
      </c>
    </row>
    <row r="436" spans="1:100" x14ac:dyDescent="0.25">
      <c r="A436" t="s">
        <v>533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21</v>
      </c>
      <c r="AB436">
        <v>0</v>
      </c>
      <c r="AC436">
        <v>1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Q436" t="str">
        <f>IF(VLOOKUP($A436,'[1]OTU taxonomy'!$A$1:$H$2134,8)&lt;&gt;"unclassified",VLOOKUP($A436,'[1]OTU taxonomy'!$A$1:$H$2134,8),IF(VLOOKUP($A436,'[1]OTU taxonomy'!$A$1:$H$2134,7)&lt;&gt;"unclassified",VLOOKUP($A436,'[1]OTU taxonomy'!$A$1:$H$2134,7),IF(VLOOKUP($A436,'[1]OTU taxonomy'!$A$1:$H$2134,6)&lt;&gt;"unclassified",VLOOKUP($A436,'[1]OTU taxonomy'!$A$1:$H$2134,6),IF(VLOOKUP($A436,'[1]OTU taxonomy'!$A$1:$H$2134,5)&lt;&gt;"unclassified",VLOOKUP($A436,'[1]OTU taxonomy'!$A$1:$H$2134,5),IF(VLOOKUP($A436,'[1]OTU taxonomy'!$A$1:$H$2134,4)&lt;&gt;"unclassified",VLOOKUP($A436,'[1]OTU taxonomy'!$A$1:$H$2134,4),VLOOKUP($A436,'[1]OTU taxonomy'!$A$1:$H$2134,3))))))</f>
        <v>Flavobacteriales</v>
      </c>
      <c r="CR436" t="str">
        <f>IF(VLOOKUP($A436,'[1]OTU taxonomy'!$A$1:$H$2134,7)&lt;&gt;"unclassified",VLOOKUP($A436,'[1]OTU taxonomy'!$A$1:$H$2134,7),IF(VLOOKUP($A436,'[1]OTU taxonomy'!$A$1:$H$2134,6)&lt;&gt;"unclassified",VLOOKUP($A436,'[1]OTU taxonomy'!$A$1:$H$2134,6),IF(VLOOKUP($A436,'[1]OTU taxonomy'!$A$1:$H$2134,5)&lt;&gt;"unclassified",VLOOKUP($A436,'[1]OTU taxonomy'!$A$1:$H$2134,5),IF(VLOOKUP($A436,'[1]OTU taxonomy'!$A$1:$H$2134,4)&lt;&gt;"unclassified",VLOOKUP($A436,'[1]OTU taxonomy'!$A$1:$H$2134,4),VLOOKUP($A436,'[1]OTU taxonomy'!$A$1:$H$2134,3)))))</f>
        <v>Flavobacteriales</v>
      </c>
      <c r="CS436" t="str">
        <f>IF(VLOOKUP($A436,'[1]OTU taxonomy'!$A$1:$H$2134,6)&lt;&gt;"unclassified",VLOOKUP($A436,'[1]OTU taxonomy'!$A$1:$H$2134,6),IF(VLOOKUP($A436,'[1]OTU taxonomy'!$A$1:$H$2134,5)&lt;&gt;"unclassified",VLOOKUP($A436,'[1]OTU taxonomy'!$A$1:$H$2134,5),IF(VLOOKUP($A436,'[1]OTU taxonomy'!$A$1:$H$2134,4)&lt;&gt;"unclassified",VLOOKUP($A436,'[1]OTU taxonomy'!$A$1:$H$2134,4),VLOOKUP($A436,'[1]OTU taxonomy'!$A$1:$H$2134,3))))</f>
        <v>Flavobacteriales</v>
      </c>
      <c r="CT436" t="str">
        <f>IF(VLOOKUP($A436,'[1]OTU taxonomy'!$A$1:$H$2134,5)&lt;&gt;"unclassified",VLOOKUP($A436,'[1]OTU taxonomy'!$A$1:$H$2134,5),IF(VLOOKUP($A436,'[1]OTU taxonomy'!$A$1:$H$2134,4)&lt;&gt;"unclassified",VLOOKUP($A436,'[1]OTU taxonomy'!$A$1:$H$2134,4),VLOOKUP($A436,'[1]OTU taxonomy'!$A$1:$H$2134,3)))</f>
        <v>Flavobacteria</v>
      </c>
      <c r="CU436" t="str">
        <f>IF(VLOOKUP($A436,'[1]OTU taxonomy'!$A$1:$H$2134,4)&lt;&gt;"unclassified",VLOOKUP($A436,'[1]OTU taxonomy'!$A$1:$H$2134,4),VLOOKUP($A436,'[1]OTU taxonomy'!$A$1:$H$2134,3))</f>
        <v>Bacteroidetes</v>
      </c>
      <c r="CV436" t="str">
        <f>VLOOKUP($A436,'[1]OTU taxonomy'!$A$1:$H$2134,3)</f>
        <v>Bacteria</v>
      </c>
    </row>
    <row r="437" spans="1:100" x14ac:dyDescent="0.25">
      <c r="A437" t="s">
        <v>534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1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1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Q437" t="str">
        <f>IF(VLOOKUP($A437,'[1]OTU taxonomy'!$A$1:$H$2134,8)&lt;&gt;"unclassified",VLOOKUP($A437,'[1]OTU taxonomy'!$A$1:$H$2134,8),IF(VLOOKUP($A437,'[1]OTU taxonomy'!$A$1:$H$2134,7)&lt;&gt;"unclassified",VLOOKUP($A437,'[1]OTU taxonomy'!$A$1:$H$2134,7),IF(VLOOKUP($A437,'[1]OTU taxonomy'!$A$1:$H$2134,6)&lt;&gt;"unclassified",VLOOKUP($A437,'[1]OTU taxonomy'!$A$1:$H$2134,6),IF(VLOOKUP($A437,'[1]OTU taxonomy'!$A$1:$H$2134,5)&lt;&gt;"unclassified",VLOOKUP($A437,'[1]OTU taxonomy'!$A$1:$H$2134,5),IF(VLOOKUP($A437,'[1]OTU taxonomy'!$A$1:$H$2134,4)&lt;&gt;"unclassified",VLOOKUP($A437,'[1]OTU taxonomy'!$A$1:$H$2134,4),VLOOKUP($A437,'[1]OTU taxonomy'!$A$1:$H$2134,3))))))</f>
        <v>Rhodobacteraceae</v>
      </c>
      <c r="CR437" t="str">
        <f>IF(VLOOKUP($A437,'[1]OTU taxonomy'!$A$1:$H$2134,7)&lt;&gt;"unclassified",VLOOKUP($A437,'[1]OTU taxonomy'!$A$1:$H$2134,7),IF(VLOOKUP($A437,'[1]OTU taxonomy'!$A$1:$H$2134,6)&lt;&gt;"unclassified",VLOOKUP($A437,'[1]OTU taxonomy'!$A$1:$H$2134,6),IF(VLOOKUP($A437,'[1]OTU taxonomy'!$A$1:$H$2134,5)&lt;&gt;"unclassified",VLOOKUP($A437,'[1]OTU taxonomy'!$A$1:$H$2134,5),IF(VLOOKUP($A437,'[1]OTU taxonomy'!$A$1:$H$2134,4)&lt;&gt;"unclassified",VLOOKUP($A437,'[1]OTU taxonomy'!$A$1:$H$2134,4),VLOOKUP($A437,'[1]OTU taxonomy'!$A$1:$H$2134,3)))))</f>
        <v>Rhodobacteraceae</v>
      </c>
      <c r="CS437" t="str">
        <f>IF(VLOOKUP($A437,'[1]OTU taxonomy'!$A$1:$H$2134,6)&lt;&gt;"unclassified",VLOOKUP($A437,'[1]OTU taxonomy'!$A$1:$H$2134,6),IF(VLOOKUP($A437,'[1]OTU taxonomy'!$A$1:$H$2134,5)&lt;&gt;"unclassified",VLOOKUP($A437,'[1]OTU taxonomy'!$A$1:$H$2134,5),IF(VLOOKUP($A437,'[1]OTU taxonomy'!$A$1:$H$2134,4)&lt;&gt;"unclassified",VLOOKUP($A437,'[1]OTU taxonomy'!$A$1:$H$2134,4),VLOOKUP($A437,'[1]OTU taxonomy'!$A$1:$H$2134,3))))</f>
        <v>Rhodobacterales</v>
      </c>
      <c r="CT437" t="str">
        <f>IF(VLOOKUP($A437,'[1]OTU taxonomy'!$A$1:$H$2134,5)&lt;&gt;"unclassified",VLOOKUP($A437,'[1]OTU taxonomy'!$A$1:$H$2134,5),IF(VLOOKUP($A437,'[1]OTU taxonomy'!$A$1:$H$2134,4)&lt;&gt;"unclassified",VLOOKUP($A437,'[1]OTU taxonomy'!$A$1:$H$2134,4),VLOOKUP($A437,'[1]OTU taxonomy'!$A$1:$H$2134,3)))</f>
        <v>Alphaproteobacteria</v>
      </c>
      <c r="CU437" t="str">
        <f>IF(VLOOKUP($A437,'[1]OTU taxonomy'!$A$1:$H$2134,4)&lt;&gt;"unclassified",VLOOKUP($A437,'[1]OTU taxonomy'!$A$1:$H$2134,4),VLOOKUP($A437,'[1]OTU taxonomy'!$A$1:$H$2134,3))</f>
        <v>Proteobacteria</v>
      </c>
      <c r="CV437" t="str">
        <f>VLOOKUP($A437,'[1]OTU taxonomy'!$A$1:$H$2134,3)</f>
        <v>Bacteria</v>
      </c>
    </row>
    <row r="438" spans="1:100" x14ac:dyDescent="0.25">
      <c r="A438" t="s">
        <v>535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2</v>
      </c>
      <c r="V438">
        <v>1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Q438" t="str">
        <f>IF(VLOOKUP($A438,'[1]OTU taxonomy'!$A$1:$H$2134,8)&lt;&gt;"unclassified",VLOOKUP($A438,'[1]OTU taxonomy'!$A$1:$H$2134,8),IF(VLOOKUP($A438,'[1]OTU taxonomy'!$A$1:$H$2134,7)&lt;&gt;"unclassified",VLOOKUP($A438,'[1]OTU taxonomy'!$A$1:$H$2134,7),IF(VLOOKUP($A438,'[1]OTU taxonomy'!$A$1:$H$2134,6)&lt;&gt;"unclassified",VLOOKUP($A438,'[1]OTU taxonomy'!$A$1:$H$2134,6),IF(VLOOKUP($A438,'[1]OTU taxonomy'!$A$1:$H$2134,5)&lt;&gt;"unclassified",VLOOKUP($A438,'[1]OTU taxonomy'!$A$1:$H$2134,5),IF(VLOOKUP($A438,'[1]OTU taxonomy'!$A$1:$H$2134,4)&lt;&gt;"unclassified",VLOOKUP($A438,'[1]OTU taxonomy'!$A$1:$H$2134,4),VLOOKUP($A438,'[1]OTU taxonomy'!$A$1:$H$2134,3))))))</f>
        <v>Flavobacterium</v>
      </c>
      <c r="CR438" t="str">
        <f>IF(VLOOKUP($A438,'[1]OTU taxonomy'!$A$1:$H$2134,7)&lt;&gt;"unclassified",VLOOKUP($A438,'[1]OTU taxonomy'!$A$1:$H$2134,7),IF(VLOOKUP($A438,'[1]OTU taxonomy'!$A$1:$H$2134,6)&lt;&gt;"unclassified",VLOOKUP($A438,'[1]OTU taxonomy'!$A$1:$H$2134,6),IF(VLOOKUP($A438,'[1]OTU taxonomy'!$A$1:$H$2134,5)&lt;&gt;"unclassified",VLOOKUP($A438,'[1]OTU taxonomy'!$A$1:$H$2134,5),IF(VLOOKUP($A438,'[1]OTU taxonomy'!$A$1:$H$2134,4)&lt;&gt;"unclassified",VLOOKUP($A438,'[1]OTU taxonomy'!$A$1:$H$2134,4),VLOOKUP($A438,'[1]OTU taxonomy'!$A$1:$H$2134,3)))))</f>
        <v>Flavobacteriaceae</v>
      </c>
      <c r="CS438" t="str">
        <f>IF(VLOOKUP($A438,'[1]OTU taxonomy'!$A$1:$H$2134,6)&lt;&gt;"unclassified",VLOOKUP($A438,'[1]OTU taxonomy'!$A$1:$H$2134,6),IF(VLOOKUP($A438,'[1]OTU taxonomy'!$A$1:$H$2134,5)&lt;&gt;"unclassified",VLOOKUP($A438,'[1]OTU taxonomy'!$A$1:$H$2134,5),IF(VLOOKUP($A438,'[1]OTU taxonomy'!$A$1:$H$2134,4)&lt;&gt;"unclassified",VLOOKUP($A438,'[1]OTU taxonomy'!$A$1:$H$2134,4),VLOOKUP($A438,'[1]OTU taxonomy'!$A$1:$H$2134,3))))</f>
        <v>Flavobacteriales</v>
      </c>
      <c r="CT438" t="str">
        <f>IF(VLOOKUP($A438,'[1]OTU taxonomy'!$A$1:$H$2134,5)&lt;&gt;"unclassified",VLOOKUP($A438,'[1]OTU taxonomy'!$A$1:$H$2134,5),IF(VLOOKUP($A438,'[1]OTU taxonomy'!$A$1:$H$2134,4)&lt;&gt;"unclassified",VLOOKUP($A438,'[1]OTU taxonomy'!$A$1:$H$2134,4),VLOOKUP($A438,'[1]OTU taxonomy'!$A$1:$H$2134,3)))</f>
        <v>Flavobacteria</v>
      </c>
      <c r="CU438" t="str">
        <f>IF(VLOOKUP($A438,'[1]OTU taxonomy'!$A$1:$H$2134,4)&lt;&gt;"unclassified",VLOOKUP($A438,'[1]OTU taxonomy'!$A$1:$H$2134,4),VLOOKUP($A438,'[1]OTU taxonomy'!$A$1:$H$2134,3))</f>
        <v>Bacteroidetes</v>
      </c>
      <c r="CV438" t="str">
        <f>VLOOKUP($A438,'[1]OTU taxonomy'!$A$1:$H$2134,3)</f>
        <v>Bacteria</v>
      </c>
    </row>
    <row r="439" spans="1:100" x14ac:dyDescent="0.25">
      <c r="A439" t="s">
        <v>536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1</v>
      </c>
      <c r="W439">
        <v>1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Q439" t="str">
        <f>IF(VLOOKUP($A439,'[1]OTU taxonomy'!$A$1:$H$2134,8)&lt;&gt;"unclassified",VLOOKUP($A439,'[1]OTU taxonomy'!$A$1:$H$2134,8),IF(VLOOKUP($A439,'[1]OTU taxonomy'!$A$1:$H$2134,7)&lt;&gt;"unclassified",VLOOKUP($A439,'[1]OTU taxonomy'!$A$1:$H$2134,7),IF(VLOOKUP($A439,'[1]OTU taxonomy'!$A$1:$H$2134,6)&lt;&gt;"unclassified",VLOOKUP($A439,'[1]OTU taxonomy'!$A$1:$H$2134,6),IF(VLOOKUP($A439,'[1]OTU taxonomy'!$A$1:$H$2134,5)&lt;&gt;"unclassified",VLOOKUP($A439,'[1]OTU taxonomy'!$A$1:$H$2134,5),IF(VLOOKUP($A439,'[1]OTU taxonomy'!$A$1:$H$2134,4)&lt;&gt;"unclassified",VLOOKUP($A439,'[1]OTU taxonomy'!$A$1:$H$2134,4),VLOOKUP($A439,'[1]OTU taxonomy'!$A$1:$H$2134,3))))))</f>
        <v>Tenacibaculum</v>
      </c>
      <c r="CR439" t="str">
        <f>IF(VLOOKUP($A439,'[1]OTU taxonomy'!$A$1:$H$2134,7)&lt;&gt;"unclassified",VLOOKUP($A439,'[1]OTU taxonomy'!$A$1:$H$2134,7),IF(VLOOKUP($A439,'[1]OTU taxonomy'!$A$1:$H$2134,6)&lt;&gt;"unclassified",VLOOKUP($A439,'[1]OTU taxonomy'!$A$1:$H$2134,6),IF(VLOOKUP($A439,'[1]OTU taxonomy'!$A$1:$H$2134,5)&lt;&gt;"unclassified",VLOOKUP($A439,'[1]OTU taxonomy'!$A$1:$H$2134,5),IF(VLOOKUP($A439,'[1]OTU taxonomy'!$A$1:$H$2134,4)&lt;&gt;"unclassified",VLOOKUP($A439,'[1]OTU taxonomy'!$A$1:$H$2134,4),VLOOKUP($A439,'[1]OTU taxonomy'!$A$1:$H$2134,3)))))</f>
        <v>Flavobacteriaceae</v>
      </c>
      <c r="CS439" t="str">
        <f>IF(VLOOKUP($A439,'[1]OTU taxonomy'!$A$1:$H$2134,6)&lt;&gt;"unclassified",VLOOKUP($A439,'[1]OTU taxonomy'!$A$1:$H$2134,6),IF(VLOOKUP($A439,'[1]OTU taxonomy'!$A$1:$H$2134,5)&lt;&gt;"unclassified",VLOOKUP($A439,'[1]OTU taxonomy'!$A$1:$H$2134,5),IF(VLOOKUP($A439,'[1]OTU taxonomy'!$A$1:$H$2134,4)&lt;&gt;"unclassified",VLOOKUP($A439,'[1]OTU taxonomy'!$A$1:$H$2134,4),VLOOKUP($A439,'[1]OTU taxonomy'!$A$1:$H$2134,3))))</f>
        <v>Flavobacteriales</v>
      </c>
      <c r="CT439" t="str">
        <f>IF(VLOOKUP($A439,'[1]OTU taxonomy'!$A$1:$H$2134,5)&lt;&gt;"unclassified",VLOOKUP($A439,'[1]OTU taxonomy'!$A$1:$H$2134,5),IF(VLOOKUP($A439,'[1]OTU taxonomy'!$A$1:$H$2134,4)&lt;&gt;"unclassified",VLOOKUP($A439,'[1]OTU taxonomy'!$A$1:$H$2134,4),VLOOKUP($A439,'[1]OTU taxonomy'!$A$1:$H$2134,3)))</f>
        <v>Flavobacteria</v>
      </c>
      <c r="CU439" t="str">
        <f>IF(VLOOKUP($A439,'[1]OTU taxonomy'!$A$1:$H$2134,4)&lt;&gt;"unclassified",VLOOKUP($A439,'[1]OTU taxonomy'!$A$1:$H$2134,4),VLOOKUP($A439,'[1]OTU taxonomy'!$A$1:$H$2134,3))</f>
        <v>Bacteroidetes</v>
      </c>
      <c r="CV439" t="str">
        <f>VLOOKUP($A439,'[1]OTU taxonomy'!$A$1:$H$2134,3)</f>
        <v>Bacteria</v>
      </c>
    </row>
    <row r="440" spans="1:100" x14ac:dyDescent="0.25">
      <c r="A440" t="s">
        <v>537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3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Q440" t="str">
        <f>IF(VLOOKUP($A440,'[1]OTU taxonomy'!$A$1:$H$2134,8)&lt;&gt;"unclassified",VLOOKUP($A440,'[1]OTU taxonomy'!$A$1:$H$2134,8),IF(VLOOKUP($A440,'[1]OTU taxonomy'!$A$1:$H$2134,7)&lt;&gt;"unclassified",VLOOKUP($A440,'[1]OTU taxonomy'!$A$1:$H$2134,7),IF(VLOOKUP($A440,'[1]OTU taxonomy'!$A$1:$H$2134,6)&lt;&gt;"unclassified",VLOOKUP($A440,'[1]OTU taxonomy'!$A$1:$H$2134,6),IF(VLOOKUP($A440,'[1]OTU taxonomy'!$A$1:$H$2134,5)&lt;&gt;"unclassified",VLOOKUP($A440,'[1]OTU taxonomy'!$A$1:$H$2134,5),IF(VLOOKUP($A440,'[1]OTU taxonomy'!$A$1:$H$2134,4)&lt;&gt;"unclassified",VLOOKUP($A440,'[1]OTU taxonomy'!$A$1:$H$2134,4),VLOOKUP($A440,'[1]OTU taxonomy'!$A$1:$H$2134,3))))))</f>
        <v>Flavobacteriales</v>
      </c>
      <c r="CR440" t="str">
        <f>IF(VLOOKUP($A440,'[1]OTU taxonomy'!$A$1:$H$2134,7)&lt;&gt;"unclassified",VLOOKUP($A440,'[1]OTU taxonomy'!$A$1:$H$2134,7),IF(VLOOKUP($A440,'[1]OTU taxonomy'!$A$1:$H$2134,6)&lt;&gt;"unclassified",VLOOKUP($A440,'[1]OTU taxonomy'!$A$1:$H$2134,6),IF(VLOOKUP($A440,'[1]OTU taxonomy'!$A$1:$H$2134,5)&lt;&gt;"unclassified",VLOOKUP($A440,'[1]OTU taxonomy'!$A$1:$H$2134,5),IF(VLOOKUP($A440,'[1]OTU taxonomy'!$A$1:$H$2134,4)&lt;&gt;"unclassified",VLOOKUP($A440,'[1]OTU taxonomy'!$A$1:$H$2134,4),VLOOKUP($A440,'[1]OTU taxonomy'!$A$1:$H$2134,3)))))</f>
        <v>Flavobacteriales</v>
      </c>
      <c r="CS440" t="str">
        <f>IF(VLOOKUP($A440,'[1]OTU taxonomy'!$A$1:$H$2134,6)&lt;&gt;"unclassified",VLOOKUP($A440,'[1]OTU taxonomy'!$A$1:$H$2134,6),IF(VLOOKUP($A440,'[1]OTU taxonomy'!$A$1:$H$2134,5)&lt;&gt;"unclassified",VLOOKUP($A440,'[1]OTU taxonomy'!$A$1:$H$2134,5),IF(VLOOKUP($A440,'[1]OTU taxonomy'!$A$1:$H$2134,4)&lt;&gt;"unclassified",VLOOKUP($A440,'[1]OTU taxonomy'!$A$1:$H$2134,4),VLOOKUP($A440,'[1]OTU taxonomy'!$A$1:$H$2134,3))))</f>
        <v>Flavobacteriales</v>
      </c>
      <c r="CT440" t="str">
        <f>IF(VLOOKUP($A440,'[1]OTU taxonomy'!$A$1:$H$2134,5)&lt;&gt;"unclassified",VLOOKUP($A440,'[1]OTU taxonomy'!$A$1:$H$2134,5),IF(VLOOKUP($A440,'[1]OTU taxonomy'!$A$1:$H$2134,4)&lt;&gt;"unclassified",VLOOKUP($A440,'[1]OTU taxonomy'!$A$1:$H$2134,4),VLOOKUP($A440,'[1]OTU taxonomy'!$A$1:$H$2134,3)))</f>
        <v>Flavobacteria</v>
      </c>
      <c r="CU440" t="str">
        <f>IF(VLOOKUP($A440,'[1]OTU taxonomy'!$A$1:$H$2134,4)&lt;&gt;"unclassified",VLOOKUP($A440,'[1]OTU taxonomy'!$A$1:$H$2134,4),VLOOKUP($A440,'[1]OTU taxonomy'!$A$1:$H$2134,3))</f>
        <v>Bacteroidetes</v>
      </c>
      <c r="CV440" t="str">
        <f>VLOOKUP($A440,'[1]OTU taxonomy'!$A$1:$H$2134,3)</f>
        <v>Bacteria</v>
      </c>
    </row>
    <row r="441" spans="1:100" x14ac:dyDescent="0.25">
      <c r="A441" t="s">
        <v>538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Q441" t="str">
        <f>IF(VLOOKUP($A441,'[1]OTU taxonomy'!$A$1:$H$2134,8)&lt;&gt;"unclassified",VLOOKUP($A441,'[1]OTU taxonomy'!$A$1:$H$2134,8),IF(VLOOKUP($A441,'[1]OTU taxonomy'!$A$1:$H$2134,7)&lt;&gt;"unclassified",VLOOKUP($A441,'[1]OTU taxonomy'!$A$1:$H$2134,7),IF(VLOOKUP($A441,'[1]OTU taxonomy'!$A$1:$H$2134,6)&lt;&gt;"unclassified",VLOOKUP($A441,'[1]OTU taxonomy'!$A$1:$H$2134,6),IF(VLOOKUP($A441,'[1]OTU taxonomy'!$A$1:$H$2134,5)&lt;&gt;"unclassified",VLOOKUP($A441,'[1]OTU taxonomy'!$A$1:$H$2134,5),IF(VLOOKUP($A441,'[1]OTU taxonomy'!$A$1:$H$2134,4)&lt;&gt;"unclassified",VLOOKUP($A441,'[1]OTU taxonomy'!$A$1:$H$2134,4),VLOOKUP($A441,'[1]OTU taxonomy'!$A$1:$H$2134,3))))))</f>
        <v>Gammaproteobacteria</v>
      </c>
      <c r="CR441" t="str">
        <f>IF(VLOOKUP($A441,'[1]OTU taxonomy'!$A$1:$H$2134,7)&lt;&gt;"unclassified",VLOOKUP($A441,'[1]OTU taxonomy'!$A$1:$H$2134,7),IF(VLOOKUP($A441,'[1]OTU taxonomy'!$A$1:$H$2134,6)&lt;&gt;"unclassified",VLOOKUP($A441,'[1]OTU taxonomy'!$A$1:$H$2134,6),IF(VLOOKUP($A441,'[1]OTU taxonomy'!$A$1:$H$2134,5)&lt;&gt;"unclassified",VLOOKUP($A441,'[1]OTU taxonomy'!$A$1:$H$2134,5),IF(VLOOKUP($A441,'[1]OTU taxonomy'!$A$1:$H$2134,4)&lt;&gt;"unclassified",VLOOKUP($A441,'[1]OTU taxonomy'!$A$1:$H$2134,4),VLOOKUP($A441,'[1]OTU taxonomy'!$A$1:$H$2134,3)))))</f>
        <v>Gammaproteobacteria</v>
      </c>
      <c r="CS441" t="str">
        <f>IF(VLOOKUP($A441,'[1]OTU taxonomy'!$A$1:$H$2134,6)&lt;&gt;"unclassified",VLOOKUP($A441,'[1]OTU taxonomy'!$A$1:$H$2134,6),IF(VLOOKUP($A441,'[1]OTU taxonomy'!$A$1:$H$2134,5)&lt;&gt;"unclassified",VLOOKUP($A441,'[1]OTU taxonomy'!$A$1:$H$2134,5),IF(VLOOKUP($A441,'[1]OTU taxonomy'!$A$1:$H$2134,4)&lt;&gt;"unclassified",VLOOKUP($A441,'[1]OTU taxonomy'!$A$1:$H$2134,4),VLOOKUP($A441,'[1]OTU taxonomy'!$A$1:$H$2134,3))))</f>
        <v>Gammaproteobacteria</v>
      </c>
      <c r="CT441" t="str">
        <f>IF(VLOOKUP($A441,'[1]OTU taxonomy'!$A$1:$H$2134,5)&lt;&gt;"unclassified",VLOOKUP($A441,'[1]OTU taxonomy'!$A$1:$H$2134,5),IF(VLOOKUP($A441,'[1]OTU taxonomy'!$A$1:$H$2134,4)&lt;&gt;"unclassified",VLOOKUP($A441,'[1]OTU taxonomy'!$A$1:$H$2134,4),VLOOKUP($A441,'[1]OTU taxonomy'!$A$1:$H$2134,3)))</f>
        <v>Gammaproteobacteria</v>
      </c>
      <c r="CU441" t="str">
        <f>IF(VLOOKUP($A441,'[1]OTU taxonomy'!$A$1:$H$2134,4)&lt;&gt;"unclassified",VLOOKUP($A441,'[1]OTU taxonomy'!$A$1:$H$2134,4),VLOOKUP($A441,'[1]OTU taxonomy'!$A$1:$H$2134,3))</f>
        <v>Proteobacteria</v>
      </c>
      <c r="CV441" t="str">
        <f>VLOOKUP($A441,'[1]OTU taxonomy'!$A$1:$H$2134,3)</f>
        <v>Bacteria</v>
      </c>
    </row>
    <row r="442" spans="1:100" x14ac:dyDescent="0.25">
      <c r="A442" t="s">
        <v>539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1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Q442" t="str">
        <f>IF(VLOOKUP($A442,'[1]OTU taxonomy'!$A$1:$H$2134,8)&lt;&gt;"unclassified",VLOOKUP($A442,'[1]OTU taxonomy'!$A$1:$H$2134,8),IF(VLOOKUP($A442,'[1]OTU taxonomy'!$A$1:$H$2134,7)&lt;&gt;"unclassified",VLOOKUP($A442,'[1]OTU taxonomy'!$A$1:$H$2134,7),IF(VLOOKUP($A442,'[1]OTU taxonomy'!$A$1:$H$2134,6)&lt;&gt;"unclassified",VLOOKUP($A442,'[1]OTU taxonomy'!$A$1:$H$2134,6),IF(VLOOKUP($A442,'[1]OTU taxonomy'!$A$1:$H$2134,5)&lt;&gt;"unclassified",VLOOKUP($A442,'[1]OTU taxonomy'!$A$1:$H$2134,5),IF(VLOOKUP($A442,'[1]OTU taxonomy'!$A$1:$H$2134,4)&lt;&gt;"unclassified",VLOOKUP($A442,'[1]OTU taxonomy'!$A$1:$H$2134,4),VLOOKUP($A442,'[1]OTU taxonomy'!$A$1:$H$2134,3))))))</f>
        <v>Gramella</v>
      </c>
      <c r="CR442" t="str">
        <f>IF(VLOOKUP($A442,'[1]OTU taxonomy'!$A$1:$H$2134,7)&lt;&gt;"unclassified",VLOOKUP($A442,'[1]OTU taxonomy'!$A$1:$H$2134,7),IF(VLOOKUP($A442,'[1]OTU taxonomy'!$A$1:$H$2134,6)&lt;&gt;"unclassified",VLOOKUP($A442,'[1]OTU taxonomy'!$A$1:$H$2134,6),IF(VLOOKUP($A442,'[1]OTU taxonomy'!$A$1:$H$2134,5)&lt;&gt;"unclassified",VLOOKUP($A442,'[1]OTU taxonomy'!$A$1:$H$2134,5),IF(VLOOKUP($A442,'[1]OTU taxonomy'!$A$1:$H$2134,4)&lt;&gt;"unclassified",VLOOKUP($A442,'[1]OTU taxonomy'!$A$1:$H$2134,4),VLOOKUP($A442,'[1]OTU taxonomy'!$A$1:$H$2134,3)))))</f>
        <v>Flavobacteriaceae</v>
      </c>
      <c r="CS442" t="str">
        <f>IF(VLOOKUP($A442,'[1]OTU taxonomy'!$A$1:$H$2134,6)&lt;&gt;"unclassified",VLOOKUP($A442,'[1]OTU taxonomy'!$A$1:$H$2134,6),IF(VLOOKUP($A442,'[1]OTU taxonomy'!$A$1:$H$2134,5)&lt;&gt;"unclassified",VLOOKUP($A442,'[1]OTU taxonomy'!$A$1:$H$2134,5),IF(VLOOKUP($A442,'[1]OTU taxonomy'!$A$1:$H$2134,4)&lt;&gt;"unclassified",VLOOKUP($A442,'[1]OTU taxonomy'!$A$1:$H$2134,4),VLOOKUP($A442,'[1]OTU taxonomy'!$A$1:$H$2134,3))))</f>
        <v>Flavobacteriales</v>
      </c>
      <c r="CT442" t="str">
        <f>IF(VLOOKUP($A442,'[1]OTU taxonomy'!$A$1:$H$2134,5)&lt;&gt;"unclassified",VLOOKUP($A442,'[1]OTU taxonomy'!$A$1:$H$2134,5),IF(VLOOKUP($A442,'[1]OTU taxonomy'!$A$1:$H$2134,4)&lt;&gt;"unclassified",VLOOKUP($A442,'[1]OTU taxonomy'!$A$1:$H$2134,4),VLOOKUP($A442,'[1]OTU taxonomy'!$A$1:$H$2134,3)))</f>
        <v>Flavobacteria</v>
      </c>
      <c r="CU442" t="str">
        <f>IF(VLOOKUP($A442,'[1]OTU taxonomy'!$A$1:$H$2134,4)&lt;&gt;"unclassified",VLOOKUP($A442,'[1]OTU taxonomy'!$A$1:$H$2134,4),VLOOKUP($A442,'[1]OTU taxonomy'!$A$1:$H$2134,3))</f>
        <v>Bacteroidetes</v>
      </c>
      <c r="CV442" t="str">
        <f>VLOOKUP($A442,'[1]OTU taxonomy'!$A$1:$H$2134,3)</f>
        <v>Bacteria</v>
      </c>
    </row>
    <row r="443" spans="1:100" x14ac:dyDescent="0.25">
      <c r="A443" t="s">
        <v>540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1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1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Q443" t="str">
        <f>IF(VLOOKUP($A443,'[1]OTU taxonomy'!$A$1:$H$2134,8)&lt;&gt;"unclassified",VLOOKUP($A443,'[1]OTU taxonomy'!$A$1:$H$2134,8),IF(VLOOKUP($A443,'[1]OTU taxonomy'!$A$1:$H$2134,7)&lt;&gt;"unclassified",VLOOKUP($A443,'[1]OTU taxonomy'!$A$1:$H$2134,7),IF(VLOOKUP($A443,'[1]OTU taxonomy'!$A$1:$H$2134,6)&lt;&gt;"unclassified",VLOOKUP($A443,'[1]OTU taxonomy'!$A$1:$H$2134,6),IF(VLOOKUP($A443,'[1]OTU taxonomy'!$A$1:$H$2134,5)&lt;&gt;"unclassified",VLOOKUP($A443,'[1]OTU taxonomy'!$A$1:$H$2134,5),IF(VLOOKUP($A443,'[1]OTU taxonomy'!$A$1:$H$2134,4)&lt;&gt;"unclassified",VLOOKUP($A443,'[1]OTU taxonomy'!$A$1:$H$2134,4),VLOOKUP($A443,'[1]OTU taxonomy'!$A$1:$H$2134,3))))))</f>
        <v>Rhodobacteraceae</v>
      </c>
      <c r="CR443" t="str">
        <f>IF(VLOOKUP($A443,'[1]OTU taxonomy'!$A$1:$H$2134,7)&lt;&gt;"unclassified",VLOOKUP($A443,'[1]OTU taxonomy'!$A$1:$H$2134,7),IF(VLOOKUP($A443,'[1]OTU taxonomy'!$A$1:$H$2134,6)&lt;&gt;"unclassified",VLOOKUP($A443,'[1]OTU taxonomy'!$A$1:$H$2134,6),IF(VLOOKUP($A443,'[1]OTU taxonomy'!$A$1:$H$2134,5)&lt;&gt;"unclassified",VLOOKUP($A443,'[1]OTU taxonomy'!$A$1:$H$2134,5),IF(VLOOKUP($A443,'[1]OTU taxonomy'!$A$1:$H$2134,4)&lt;&gt;"unclassified",VLOOKUP($A443,'[1]OTU taxonomy'!$A$1:$H$2134,4),VLOOKUP($A443,'[1]OTU taxonomy'!$A$1:$H$2134,3)))))</f>
        <v>Rhodobacteraceae</v>
      </c>
      <c r="CS443" t="str">
        <f>IF(VLOOKUP($A443,'[1]OTU taxonomy'!$A$1:$H$2134,6)&lt;&gt;"unclassified",VLOOKUP($A443,'[1]OTU taxonomy'!$A$1:$H$2134,6),IF(VLOOKUP($A443,'[1]OTU taxonomy'!$A$1:$H$2134,5)&lt;&gt;"unclassified",VLOOKUP($A443,'[1]OTU taxonomy'!$A$1:$H$2134,5),IF(VLOOKUP($A443,'[1]OTU taxonomy'!$A$1:$H$2134,4)&lt;&gt;"unclassified",VLOOKUP($A443,'[1]OTU taxonomy'!$A$1:$H$2134,4),VLOOKUP($A443,'[1]OTU taxonomy'!$A$1:$H$2134,3))))</f>
        <v>Rhodobacterales</v>
      </c>
      <c r="CT443" t="str">
        <f>IF(VLOOKUP($A443,'[1]OTU taxonomy'!$A$1:$H$2134,5)&lt;&gt;"unclassified",VLOOKUP($A443,'[1]OTU taxonomy'!$A$1:$H$2134,5),IF(VLOOKUP($A443,'[1]OTU taxonomy'!$A$1:$H$2134,4)&lt;&gt;"unclassified",VLOOKUP($A443,'[1]OTU taxonomy'!$A$1:$H$2134,4),VLOOKUP($A443,'[1]OTU taxonomy'!$A$1:$H$2134,3)))</f>
        <v>Alphaproteobacteria</v>
      </c>
      <c r="CU443" t="str">
        <f>IF(VLOOKUP($A443,'[1]OTU taxonomy'!$A$1:$H$2134,4)&lt;&gt;"unclassified",VLOOKUP($A443,'[1]OTU taxonomy'!$A$1:$H$2134,4),VLOOKUP($A443,'[1]OTU taxonomy'!$A$1:$H$2134,3))</f>
        <v>Proteobacteria</v>
      </c>
      <c r="CV443" t="str">
        <f>VLOOKUP($A443,'[1]OTU taxonomy'!$A$1:$H$2134,3)</f>
        <v>Bacteria</v>
      </c>
    </row>
    <row r="444" spans="1:100" x14ac:dyDescent="0.25">
      <c r="A444" t="s">
        <v>541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1</v>
      </c>
      <c r="BW444">
        <v>0</v>
      </c>
      <c r="BX444">
        <v>0</v>
      </c>
      <c r="BY444">
        <v>1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Q444" t="str">
        <f>IF(VLOOKUP($A444,'[1]OTU taxonomy'!$A$1:$H$2134,8)&lt;&gt;"unclassified",VLOOKUP($A444,'[1]OTU taxonomy'!$A$1:$H$2134,8),IF(VLOOKUP($A444,'[1]OTU taxonomy'!$A$1:$H$2134,7)&lt;&gt;"unclassified",VLOOKUP($A444,'[1]OTU taxonomy'!$A$1:$H$2134,7),IF(VLOOKUP($A444,'[1]OTU taxonomy'!$A$1:$H$2134,6)&lt;&gt;"unclassified",VLOOKUP($A444,'[1]OTU taxonomy'!$A$1:$H$2134,6),IF(VLOOKUP($A444,'[1]OTU taxonomy'!$A$1:$H$2134,5)&lt;&gt;"unclassified",VLOOKUP($A444,'[1]OTU taxonomy'!$A$1:$H$2134,5),IF(VLOOKUP($A444,'[1]OTU taxonomy'!$A$1:$H$2134,4)&lt;&gt;"unclassified",VLOOKUP($A444,'[1]OTU taxonomy'!$A$1:$H$2134,4),VLOOKUP($A444,'[1]OTU taxonomy'!$A$1:$H$2134,3))))))</f>
        <v>Gammaproteobacteria</v>
      </c>
      <c r="CR444" t="str">
        <f>IF(VLOOKUP($A444,'[1]OTU taxonomy'!$A$1:$H$2134,7)&lt;&gt;"unclassified",VLOOKUP($A444,'[1]OTU taxonomy'!$A$1:$H$2134,7),IF(VLOOKUP($A444,'[1]OTU taxonomy'!$A$1:$H$2134,6)&lt;&gt;"unclassified",VLOOKUP($A444,'[1]OTU taxonomy'!$A$1:$H$2134,6),IF(VLOOKUP($A444,'[1]OTU taxonomy'!$A$1:$H$2134,5)&lt;&gt;"unclassified",VLOOKUP($A444,'[1]OTU taxonomy'!$A$1:$H$2134,5),IF(VLOOKUP($A444,'[1]OTU taxonomy'!$A$1:$H$2134,4)&lt;&gt;"unclassified",VLOOKUP($A444,'[1]OTU taxonomy'!$A$1:$H$2134,4),VLOOKUP($A444,'[1]OTU taxonomy'!$A$1:$H$2134,3)))))</f>
        <v>Gammaproteobacteria</v>
      </c>
      <c r="CS444" t="str">
        <f>IF(VLOOKUP($A444,'[1]OTU taxonomy'!$A$1:$H$2134,6)&lt;&gt;"unclassified",VLOOKUP($A444,'[1]OTU taxonomy'!$A$1:$H$2134,6),IF(VLOOKUP($A444,'[1]OTU taxonomy'!$A$1:$H$2134,5)&lt;&gt;"unclassified",VLOOKUP($A444,'[1]OTU taxonomy'!$A$1:$H$2134,5),IF(VLOOKUP($A444,'[1]OTU taxonomy'!$A$1:$H$2134,4)&lt;&gt;"unclassified",VLOOKUP($A444,'[1]OTU taxonomy'!$A$1:$H$2134,4),VLOOKUP($A444,'[1]OTU taxonomy'!$A$1:$H$2134,3))))</f>
        <v>Gammaproteobacteria</v>
      </c>
      <c r="CT444" t="str">
        <f>IF(VLOOKUP($A444,'[1]OTU taxonomy'!$A$1:$H$2134,5)&lt;&gt;"unclassified",VLOOKUP($A444,'[1]OTU taxonomy'!$A$1:$H$2134,5),IF(VLOOKUP($A444,'[1]OTU taxonomy'!$A$1:$H$2134,4)&lt;&gt;"unclassified",VLOOKUP($A444,'[1]OTU taxonomy'!$A$1:$H$2134,4),VLOOKUP($A444,'[1]OTU taxonomy'!$A$1:$H$2134,3)))</f>
        <v>Gammaproteobacteria</v>
      </c>
      <c r="CU444" t="str">
        <f>IF(VLOOKUP($A444,'[1]OTU taxonomy'!$A$1:$H$2134,4)&lt;&gt;"unclassified",VLOOKUP($A444,'[1]OTU taxonomy'!$A$1:$H$2134,4),VLOOKUP($A444,'[1]OTU taxonomy'!$A$1:$H$2134,3))</f>
        <v>Proteobacteria</v>
      </c>
      <c r="CV444" t="str">
        <f>VLOOKUP($A444,'[1]OTU taxonomy'!$A$1:$H$2134,3)</f>
        <v>Bacteria</v>
      </c>
    </row>
    <row r="445" spans="1:100" x14ac:dyDescent="0.25">
      <c r="A445" t="s">
        <v>542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1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Q445" t="str">
        <f>IF(VLOOKUP($A445,'[1]OTU taxonomy'!$A$1:$H$2134,8)&lt;&gt;"unclassified",VLOOKUP($A445,'[1]OTU taxonomy'!$A$1:$H$2134,8),IF(VLOOKUP($A445,'[1]OTU taxonomy'!$A$1:$H$2134,7)&lt;&gt;"unclassified",VLOOKUP($A445,'[1]OTU taxonomy'!$A$1:$H$2134,7),IF(VLOOKUP($A445,'[1]OTU taxonomy'!$A$1:$H$2134,6)&lt;&gt;"unclassified",VLOOKUP($A445,'[1]OTU taxonomy'!$A$1:$H$2134,6),IF(VLOOKUP($A445,'[1]OTU taxonomy'!$A$1:$H$2134,5)&lt;&gt;"unclassified",VLOOKUP($A445,'[1]OTU taxonomy'!$A$1:$H$2134,5),IF(VLOOKUP($A445,'[1]OTU taxonomy'!$A$1:$H$2134,4)&lt;&gt;"unclassified",VLOOKUP($A445,'[1]OTU taxonomy'!$A$1:$H$2134,4),VLOOKUP($A445,'[1]OTU taxonomy'!$A$1:$H$2134,3))))))</f>
        <v>Gammaproteobacteria</v>
      </c>
      <c r="CR445" t="str">
        <f>IF(VLOOKUP($A445,'[1]OTU taxonomy'!$A$1:$H$2134,7)&lt;&gt;"unclassified",VLOOKUP($A445,'[1]OTU taxonomy'!$A$1:$H$2134,7),IF(VLOOKUP($A445,'[1]OTU taxonomy'!$A$1:$H$2134,6)&lt;&gt;"unclassified",VLOOKUP($A445,'[1]OTU taxonomy'!$A$1:$H$2134,6),IF(VLOOKUP($A445,'[1]OTU taxonomy'!$A$1:$H$2134,5)&lt;&gt;"unclassified",VLOOKUP($A445,'[1]OTU taxonomy'!$A$1:$H$2134,5),IF(VLOOKUP($A445,'[1]OTU taxonomy'!$A$1:$H$2134,4)&lt;&gt;"unclassified",VLOOKUP($A445,'[1]OTU taxonomy'!$A$1:$H$2134,4),VLOOKUP($A445,'[1]OTU taxonomy'!$A$1:$H$2134,3)))))</f>
        <v>Gammaproteobacteria</v>
      </c>
      <c r="CS445" t="str">
        <f>IF(VLOOKUP($A445,'[1]OTU taxonomy'!$A$1:$H$2134,6)&lt;&gt;"unclassified",VLOOKUP($A445,'[1]OTU taxonomy'!$A$1:$H$2134,6),IF(VLOOKUP($A445,'[1]OTU taxonomy'!$A$1:$H$2134,5)&lt;&gt;"unclassified",VLOOKUP($A445,'[1]OTU taxonomy'!$A$1:$H$2134,5),IF(VLOOKUP($A445,'[1]OTU taxonomy'!$A$1:$H$2134,4)&lt;&gt;"unclassified",VLOOKUP($A445,'[1]OTU taxonomy'!$A$1:$H$2134,4),VLOOKUP($A445,'[1]OTU taxonomy'!$A$1:$H$2134,3))))</f>
        <v>Gammaproteobacteria</v>
      </c>
      <c r="CT445" t="str">
        <f>IF(VLOOKUP($A445,'[1]OTU taxonomy'!$A$1:$H$2134,5)&lt;&gt;"unclassified",VLOOKUP($A445,'[1]OTU taxonomy'!$A$1:$H$2134,5),IF(VLOOKUP($A445,'[1]OTU taxonomy'!$A$1:$H$2134,4)&lt;&gt;"unclassified",VLOOKUP($A445,'[1]OTU taxonomy'!$A$1:$H$2134,4),VLOOKUP($A445,'[1]OTU taxonomy'!$A$1:$H$2134,3)))</f>
        <v>Gammaproteobacteria</v>
      </c>
      <c r="CU445" t="str">
        <f>IF(VLOOKUP($A445,'[1]OTU taxonomy'!$A$1:$H$2134,4)&lt;&gt;"unclassified",VLOOKUP($A445,'[1]OTU taxonomy'!$A$1:$H$2134,4),VLOOKUP($A445,'[1]OTU taxonomy'!$A$1:$H$2134,3))</f>
        <v>Proteobacteria</v>
      </c>
      <c r="CV445" t="str">
        <f>VLOOKUP($A445,'[1]OTU taxonomy'!$A$1:$H$2134,3)</f>
        <v>Bacteria</v>
      </c>
    </row>
    <row r="446" spans="1:100" x14ac:dyDescent="0.25">
      <c r="A446" t="s">
        <v>543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1</v>
      </c>
      <c r="CA446">
        <v>1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Q446" t="str">
        <f>IF(VLOOKUP($A446,'[1]OTU taxonomy'!$A$1:$H$2134,8)&lt;&gt;"unclassified",VLOOKUP($A446,'[1]OTU taxonomy'!$A$1:$H$2134,8),IF(VLOOKUP($A446,'[1]OTU taxonomy'!$A$1:$H$2134,7)&lt;&gt;"unclassified",VLOOKUP($A446,'[1]OTU taxonomy'!$A$1:$H$2134,7),IF(VLOOKUP($A446,'[1]OTU taxonomy'!$A$1:$H$2134,6)&lt;&gt;"unclassified",VLOOKUP($A446,'[1]OTU taxonomy'!$A$1:$H$2134,6),IF(VLOOKUP($A446,'[1]OTU taxonomy'!$A$1:$H$2134,5)&lt;&gt;"unclassified",VLOOKUP($A446,'[1]OTU taxonomy'!$A$1:$H$2134,5),IF(VLOOKUP($A446,'[1]OTU taxonomy'!$A$1:$H$2134,4)&lt;&gt;"unclassified",VLOOKUP($A446,'[1]OTU taxonomy'!$A$1:$H$2134,4),VLOOKUP($A446,'[1]OTU taxonomy'!$A$1:$H$2134,3))))))</f>
        <v>Gammaproteobacteria</v>
      </c>
      <c r="CR446" t="str">
        <f>IF(VLOOKUP($A446,'[1]OTU taxonomy'!$A$1:$H$2134,7)&lt;&gt;"unclassified",VLOOKUP($A446,'[1]OTU taxonomy'!$A$1:$H$2134,7),IF(VLOOKUP($A446,'[1]OTU taxonomy'!$A$1:$H$2134,6)&lt;&gt;"unclassified",VLOOKUP($A446,'[1]OTU taxonomy'!$A$1:$H$2134,6),IF(VLOOKUP($A446,'[1]OTU taxonomy'!$A$1:$H$2134,5)&lt;&gt;"unclassified",VLOOKUP($A446,'[1]OTU taxonomy'!$A$1:$H$2134,5),IF(VLOOKUP($A446,'[1]OTU taxonomy'!$A$1:$H$2134,4)&lt;&gt;"unclassified",VLOOKUP($A446,'[1]OTU taxonomy'!$A$1:$H$2134,4),VLOOKUP($A446,'[1]OTU taxonomy'!$A$1:$H$2134,3)))))</f>
        <v>Gammaproteobacteria</v>
      </c>
      <c r="CS446" t="str">
        <f>IF(VLOOKUP($A446,'[1]OTU taxonomy'!$A$1:$H$2134,6)&lt;&gt;"unclassified",VLOOKUP($A446,'[1]OTU taxonomy'!$A$1:$H$2134,6),IF(VLOOKUP($A446,'[1]OTU taxonomy'!$A$1:$H$2134,5)&lt;&gt;"unclassified",VLOOKUP($A446,'[1]OTU taxonomy'!$A$1:$H$2134,5),IF(VLOOKUP($A446,'[1]OTU taxonomy'!$A$1:$H$2134,4)&lt;&gt;"unclassified",VLOOKUP($A446,'[1]OTU taxonomy'!$A$1:$H$2134,4),VLOOKUP($A446,'[1]OTU taxonomy'!$A$1:$H$2134,3))))</f>
        <v>Gammaproteobacteria</v>
      </c>
      <c r="CT446" t="str">
        <f>IF(VLOOKUP($A446,'[1]OTU taxonomy'!$A$1:$H$2134,5)&lt;&gt;"unclassified",VLOOKUP($A446,'[1]OTU taxonomy'!$A$1:$H$2134,5),IF(VLOOKUP($A446,'[1]OTU taxonomy'!$A$1:$H$2134,4)&lt;&gt;"unclassified",VLOOKUP($A446,'[1]OTU taxonomy'!$A$1:$H$2134,4),VLOOKUP($A446,'[1]OTU taxonomy'!$A$1:$H$2134,3)))</f>
        <v>Gammaproteobacteria</v>
      </c>
      <c r="CU446" t="str">
        <f>IF(VLOOKUP($A446,'[1]OTU taxonomy'!$A$1:$H$2134,4)&lt;&gt;"unclassified",VLOOKUP($A446,'[1]OTU taxonomy'!$A$1:$H$2134,4),VLOOKUP($A446,'[1]OTU taxonomy'!$A$1:$H$2134,3))</f>
        <v>Proteobacteria</v>
      </c>
      <c r="CV446" t="str">
        <f>VLOOKUP($A446,'[1]OTU taxonomy'!$A$1:$H$2134,3)</f>
        <v>Bacteria</v>
      </c>
    </row>
    <row r="447" spans="1:100" x14ac:dyDescent="0.25">
      <c r="A447" t="s">
        <v>544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1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1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Q447" t="str">
        <f>IF(VLOOKUP($A447,'[1]OTU taxonomy'!$A$1:$H$2134,8)&lt;&gt;"unclassified",VLOOKUP($A447,'[1]OTU taxonomy'!$A$1:$H$2134,8),IF(VLOOKUP($A447,'[1]OTU taxonomy'!$A$1:$H$2134,7)&lt;&gt;"unclassified",VLOOKUP($A447,'[1]OTU taxonomy'!$A$1:$H$2134,7),IF(VLOOKUP($A447,'[1]OTU taxonomy'!$A$1:$H$2134,6)&lt;&gt;"unclassified",VLOOKUP($A447,'[1]OTU taxonomy'!$A$1:$H$2134,6),IF(VLOOKUP($A447,'[1]OTU taxonomy'!$A$1:$H$2134,5)&lt;&gt;"unclassified",VLOOKUP($A447,'[1]OTU taxonomy'!$A$1:$H$2134,5),IF(VLOOKUP($A447,'[1]OTU taxonomy'!$A$1:$H$2134,4)&lt;&gt;"unclassified",VLOOKUP($A447,'[1]OTU taxonomy'!$A$1:$H$2134,4),VLOOKUP($A447,'[1]OTU taxonomy'!$A$1:$H$2134,3))))))</f>
        <v>Bacteroidetes</v>
      </c>
      <c r="CR447" t="str">
        <f>IF(VLOOKUP($A447,'[1]OTU taxonomy'!$A$1:$H$2134,7)&lt;&gt;"unclassified",VLOOKUP($A447,'[1]OTU taxonomy'!$A$1:$H$2134,7),IF(VLOOKUP($A447,'[1]OTU taxonomy'!$A$1:$H$2134,6)&lt;&gt;"unclassified",VLOOKUP($A447,'[1]OTU taxonomy'!$A$1:$H$2134,6),IF(VLOOKUP($A447,'[1]OTU taxonomy'!$A$1:$H$2134,5)&lt;&gt;"unclassified",VLOOKUP($A447,'[1]OTU taxonomy'!$A$1:$H$2134,5),IF(VLOOKUP($A447,'[1]OTU taxonomy'!$A$1:$H$2134,4)&lt;&gt;"unclassified",VLOOKUP($A447,'[1]OTU taxonomy'!$A$1:$H$2134,4),VLOOKUP($A447,'[1]OTU taxonomy'!$A$1:$H$2134,3)))))</f>
        <v>Bacteroidetes</v>
      </c>
      <c r="CS447" t="str">
        <f>IF(VLOOKUP($A447,'[1]OTU taxonomy'!$A$1:$H$2134,6)&lt;&gt;"unclassified",VLOOKUP($A447,'[1]OTU taxonomy'!$A$1:$H$2134,6),IF(VLOOKUP($A447,'[1]OTU taxonomy'!$A$1:$H$2134,5)&lt;&gt;"unclassified",VLOOKUP($A447,'[1]OTU taxonomy'!$A$1:$H$2134,5),IF(VLOOKUP($A447,'[1]OTU taxonomy'!$A$1:$H$2134,4)&lt;&gt;"unclassified",VLOOKUP($A447,'[1]OTU taxonomy'!$A$1:$H$2134,4),VLOOKUP($A447,'[1]OTU taxonomy'!$A$1:$H$2134,3))))</f>
        <v>Bacteroidetes</v>
      </c>
      <c r="CT447" t="str">
        <f>IF(VLOOKUP($A447,'[1]OTU taxonomy'!$A$1:$H$2134,5)&lt;&gt;"unclassified",VLOOKUP($A447,'[1]OTU taxonomy'!$A$1:$H$2134,5),IF(VLOOKUP($A447,'[1]OTU taxonomy'!$A$1:$H$2134,4)&lt;&gt;"unclassified",VLOOKUP($A447,'[1]OTU taxonomy'!$A$1:$H$2134,4),VLOOKUP($A447,'[1]OTU taxonomy'!$A$1:$H$2134,3)))</f>
        <v>Bacteroidetes</v>
      </c>
      <c r="CU447" t="str">
        <f>IF(VLOOKUP($A447,'[1]OTU taxonomy'!$A$1:$H$2134,4)&lt;&gt;"unclassified",VLOOKUP($A447,'[1]OTU taxonomy'!$A$1:$H$2134,4),VLOOKUP($A447,'[1]OTU taxonomy'!$A$1:$H$2134,3))</f>
        <v>Bacteroidetes</v>
      </c>
      <c r="CV447" t="str">
        <f>VLOOKUP($A447,'[1]OTU taxonomy'!$A$1:$H$2134,3)</f>
        <v>Bacteria</v>
      </c>
    </row>
    <row r="448" spans="1:100" x14ac:dyDescent="0.25">
      <c r="A448" t="s">
        <v>545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Q448" t="str">
        <f>IF(VLOOKUP($A448,'[1]OTU taxonomy'!$A$1:$H$2134,8)&lt;&gt;"unclassified",VLOOKUP($A448,'[1]OTU taxonomy'!$A$1:$H$2134,8),IF(VLOOKUP($A448,'[1]OTU taxonomy'!$A$1:$H$2134,7)&lt;&gt;"unclassified",VLOOKUP($A448,'[1]OTU taxonomy'!$A$1:$H$2134,7),IF(VLOOKUP($A448,'[1]OTU taxonomy'!$A$1:$H$2134,6)&lt;&gt;"unclassified",VLOOKUP($A448,'[1]OTU taxonomy'!$A$1:$H$2134,6),IF(VLOOKUP($A448,'[1]OTU taxonomy'!$A$1:$H$2134,5)&lt;&gt;"unclassified",VLOOKUP($A448,'[1]OTU taxonomy'!$A$1:$H$2134,5),IF(VLOOKUP($A448,'[1]OTU taxonomy'!$A$1:$H$2134,4)&lt;&gt;"unclassified",VLOOKUP($A448,'[1]OTU taxonomy'!$A$1:$H$2134,4),VLOOKUP($A448,'[1]OTU taxonomy'!$A$1:$H$2134,3))))))</f>
        <v>Proteobacteria</v>
      </c>
      <c r="CR448" t="str">
        <f>IF(VLOOKUP($A448,'[1]OTU taxonomy'!$A$1:$H$2134,7)&lt;&gt;"unclassified",VLOOKUP($A448,'[1]OTU taxonomy'!$A$1:$H$2134,7),IF(VLOOKUP($A448,'[1]OTU taxonomy'!$A$1:$H$2134,6)&lt;&gt;"unclassified",VLOOKUP($A448,'[1]OTU taxonomy'!$A$1:$H$2134,6),IF(VLOOKUP($A448,'[1]OTU taxonomy'!$A$1:$H$2134,5)&lt;&gt;"unclassified",VLOOKUP($A448,'[1]OTU taxonomy'!$A$1:$H$2134,5),IF(VLOOKUP($A448,'[1]OTU taxonomy'!$A$1:$H$2134,4)&lt;&gt;"unclassified",VLOOKUP($A448,'[1]OTU taxonomy'!$A$1:$H$2134,4),VLOOKUP($A448,'[1]OTU taxonomy'!$A$1:$H$2134,3)))))</f>
        <v>Proteobacteria</v>
      </c>
      <c r="CS448" t="str">
        <f>IF(VLOOKUP($A448,'[1]OTU taxonomy'!$A$1:$H$2134,6)&lt;&gt;"unclassified",VLOOKUP($A448,'[1]OTU taxonomy'!$A$1:$H$2134,6),IF(VLOOKUP($A448,'[1]OTU taxonomy'!$A$1:$H$2134,5)&lt;&gt;"unclassified",VLOOKUP($A448,'[1]OTU taxonomy'!$A$1:$H$2134,5),IF(VLOOKUP($A448,'[1]OTU taxonomy'!$A$1:$H$2134,4)&lt;&gt;"unclassified",VLOOKUP($A448,'[1]OTU taxonomy'!$A$1:$H$2134,4),VLOOKUP($A448,'[1]OTU taxonomy'!$A$1:$H$2134,3))))</f>
        <v>Proteobacteria</v>
      </c>
      <c r="CT448" t="str">
        <f>IF(VLOOKUP($A448,'[1]OTU taxonomy'!$A$1:$H$2134,5)&lt;&gt;"unclassified",VLOOKUP($A448,'[1]OTU taxonomy'!$A$1:$H$2134,5),IF(VLOOKUP($A448,'[1]OTU taxonomy'!$A$1:$H$2134,4)&lt;&gt;"unclassified",VLOOKUP($A448,'[1]OTU taxonomy'!$A$1:$H$2134,4),VLOOKUP($A448,'[1]OTU taxonomy'!$A$1:$H$2134,3)))</f>
        <v>Proteobacteria</v>
      </c>
      <c r="CU448" t="str">
        <f>IF(VLOOKUP($A448,'[1]OTU taxonomy'!$A$1:$H$2134,4)&lt;&gt;"unclassified",VLOOKUP($A448,'[1]OTU taxonomy'!$A$1:$H$2134,4),VLOOKUP($A448,'[1]OTU taxonomy'!$A$1:$H$2134,3))</f>
        <v>Proteobacteria</v>
      </c>
      <c r="CV448" t="str">
        <f>VLOOKUP($A448,'[1]OTU taxonomy'!$A$1:$H$2134,3)</f>
        <v>Bacteria</v>
      </c>
    </row>
    <row r="449" spans="1:100" x14ac:dyDescent="0.25">
      <c r="A449" t="s">
        <v>546</v>
      </c>
      <c r="B449">
        <v>0</v>
      </c>
      <c r="C449">
        <v>0</v>
      </c>
      <c r="D449">
        <v>1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1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1</v>
      </c>
      <c r="BX449">
        <v>0</v>
      </c>
      <c r="BY449">
        <v>1</v>
      </c>
      <c r="BZ449">
        <v>0</v>
      </c>
      <c r="CA449">
        <v>0</v>
      </c>
      <c r="CB449">
        <v>0</v>
      </c>
      <c r="CC449">
        <v>0</v>
      </c>
      <c r="CD449">
        <v>1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Q449" t="str">
        <f>IF(VLOOKUP($A449,'[1]OTU taxonomy'!$A$1:$H$2134,8)&lt;&gt;"unclassified",VLOOKUP($A449,'[1]OTU taxonomy'!$A$1:$H$2134,8),IF(VLOOKUP($A449,'[1]OTU taxonomy'!$A$1:$H$2134,7)&lt;&gt;"unclassified",VLOOKUP($A449,'[1]OTU taxonomy'!$A$1:$H$2134,7),IF(VLOOKUP($A449,'[1]OTU taxonomy'!$A$1:$H$2134,6)&lt;&gt;"unclassified",VLOOKUP($A449,'[1]OTU taxonomy'!$A$1:$H$2134,6),IF(VLOOKUP($A449,'[1]OTU taxonomy'!$A$1:$H$2134,5)&lt;&gt;"unclassified",VLOOKUP($A449,'[1]OTU taxonomy'!$A$1:$H$2134,5),IF(VLOOKUP($A449,'[1]OTU taxonomy'!$A$1:$H$2134,4)&lt;&gt;"unclassified",VLOOKUP($A449,'[1]OTU taxonomy'!$A$1:$H$2134,4),VLOOKUP($A449,'[1]OTU taxonomy'!$A$1:$H$2134,3))))))</f>
        <v>Desulfuromonadaceae</v>
      </c>
      <c r="CR449" t="str">
        <f>IF(VLOOKUP($A449,'[1]OTU taxonomy'!$A$1:$H$2134,7)&lt;&gt;"unclassified",VLOOKUP($A449,'[1]OTU taxonomy'!$A$1:$H$2134,7),IF(VLOOKUP($A449,'[1]OTU taxonomy'!$A$1:$H$2134,6)&lt;&gt;"unclassified",VLOOKUP($A449,'[1]OTU taxonomy'!$A$1:$H$2134,6),IF(VLOOKUP($A449,'[1]OTU taxonomy'!$A$1:$H$2134,5)&lt;&gt;"unclassified",VLOOKUP($A449,'[1]OTU taxonomy'!$A$1:$H$2134,5),IF(VLOOKUP($A449,'[1]OTU taxonomy'!$A$1:$H$2134,4)&lt;&gt;"unclassified",VLOOKUP($A449,'[1]OTU taxonomy'!$A$1:$H$2134,4),VLOOKUP($A449,'[1]OTU taxonomy'!$A$1:$H$2134,3)))))</f>
        <v>Desulfuromonadaceae</v>
      </c>
      <c r="CS449" t="str">
        <f>IF(VLOOKUP($A449,'[1]OTU taxonomy'!$A$1:$H$2134,6)&lt;&gt;"unclassified",VLOOKUP($A449,'[1]OTU taxonomy'!$A$1:$H$2134,6),IF(VLOOKUP($A449,'[1]OTU taxonomy'!$A$1:$H$2134,5)&lt;&gt;"unclassified",VLOOKUP($A449,'[1]OTU taxonomy'!$A$1:$H$2134,5),IF(VLOOKUP($A449,'[1]OTU taxonomy'!$A$1:$H$2134,4)&lt;&gt;"unclassified",VLOOKUP($A449,'[1]OTU taxonomy'!$A$1:$H$2134,4),VLOOKUP($A449,'[1]OTU taxonomy'!$A$1:$H$2134,3))))</f>
        <v>Desulfuromonadales</v>
      </c>
      <c r="CT449" t="str">
        <f>IF(VLOOKUP($A449,'[1]OTU taxonomy'!$A$1:$H$2134,5)&lt;&gt;"unclassified",VLOOKUP($A449,'[1]OTU taxonomy'!$A$1:$H$2134,5),IF(VLOOKUP($A449,'[1]OTU taxonomy'!$A$1:$H$2134,4)&lt;&gt;"unclassified",VLOOKUP($A449,'[1]OTU taxonomy'!$A$1:$H$2134,4),VLOOKUP($A449,'[1]OTU taxonomy'!$A$1:$H$2134,3)))</f>
        <v>Deltaproteobacteria</v>
      </c>
      <c r="CU449" t="str">
        <f>IF(VLOOKUP($A449,'[1]OTU taxonomy'!$A$1:$H$2134,4)&lt;&gt;"unclassified",VLOOKUP($A449,'[1]OTU taxonomy'!$A$1:$H$2134,4),VLOOKUP($A449,'[1]OTU taxonomy'!$A$1:$H$2134,3))</f>
        <v>Proteobacteria</v>
      </c>
      <c r="CV449" t="str">
        <f>VLOOKUP($A449,'[1]OTU taxonomy'!$A$1:$H$2134,3)</f>
        <v>Bacteria</v>
      </c>
    </row>
    <row r="450" spans="1:100" x14ac:dyDescent="0.25">
      <c r="A450" t="s">
        <v>547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1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Q450" t="str">
        <f>IF(VLOOKUP($A450,'[1]OTU taxonomy'!$A$1:$H$2134,8)&lt;&gt;"unclassified",VLOOKUP($A450,'[1]OTU taxonomy'!$A$1:$H$2134,8),IF(VLOOKUP($A450,'[1]OTU taxonomy'!$A$1:$H$2134,7)&lt;&gt;"unclassified",VLOOKUP($A450,'[1]OTU taxonomy'!$A$1:$H$2134,7),IF(VLOOKUP($A450,'[1]OTU taxonomy'!$A$1:$H$2134,6)&lt;&gt;"unclassified",VLOOKUP($A450,'[1]OTU taxonomy'!$A$1:$H$2134,6),IF(VLOOKUP($A450,'[1]OTU taxonomy'!$A$1:$H$2134,5)&lt;&gt;"unclassified",VLOOKUP($A450,'[1]OTU taxonomy'!$A$1:$H$2134,5),IF(VLOOKUP($A450,'[1]OTU taxonomy'!$A$1:$H$2134,4)&lt;&gt;"unclassified",VLOOKUP($A450,'[1]OTU taxonomy'!$A$1:$H$2134,4),VLOOKUP($A450,'[1]OTU taxonomy'!$A$1:$H$2134,3))))))</f>
        <v>Bacteria</v>
      </c>
      <c r="CR450" t="str">
        <f>IF(VLOOKUP($A450,'[1]OTU taxonomy'!$A$1:$H$2134,7)&lt;&gt;"unclassified",VLOOKUP($A450,'[1]OTU taxonomy'!$A$1:$H$2134,7),IF(VLOOKUP($A450,'[1]OTU taxonomy'!$A$1:$H$2134,6)&lt;&gt;"unclassified",VLOOKUP($A450,'[1]OTU taxonomy'!$A$1:$H$2134,6),IF(VLOOKUP($A450,'[1]OTU taxonomy'!$A$1:$H$2134,5)&lt;&gt;"unclassified",VLOOKUP($A450,'[1]OTU taxonomy'!$A$1:$H$2134,5),IF(VLOOKUP($A450,'[1]OTU taxonomy'!$A$1:$H$2134,4)&lt;&gt;"unclassified",VLOOKUP($A450,'[1]OTU taxonomy'!$A$1:$H$2134,4),VLOOKUP($A450,'[1]OTU taxonomy'!$A$1:$H$2134,3)))))</f>
        <v>Bacteria</v>
      </c>
      <c r="CS450" t="str">
        <f>IF(VLOOKUP($A450,'[1]OTU taxonomy'!$A$1:$H$2134,6)&lt;&gt;"unclassified",VLOOKUP($A450,'[1]OTU taxonomy'!$A$1:$H$2134,6),IF(VLOOKUP($A450,'[1]OTU taxonomy'!$A$1:$H$2134,5)&lt;&gt;"unclassified",VLOOKUP($A450,'[1]OTU taxonomy'!$A$1:$H$2134,5),IF(VLOOKUP($A450,'[1]OTU taxonomy'!$A$1:$H$2134,4)&lt;&gt;"unclassified",VLOOKUP($A450,'[1]OTU taxonomy'!$A$1:$H$2134,4),VLOOKUP($A450,'[1]OTU taxonomy'!$A$1:$H$2134,3))))</f>
        <v>Bacteria</v>
      </c>
      <c r="CT450" t="str">
        <f>IF(VLOOKUP($A450,'[1]OTU taxonomy'!$A$1:$H$2134,5)&lt;&gt;"unclassified",VLOOKUP($A450,'[1]OTU taxonomy'!$A$1:$H$2134,5),IF(VLOOKUP($A450,'[1]OTU taxonomy'!$A$1:$H$2134,4)&lt;&gt;"unclassified",VLOOKUP($A450,'[1]OTU taxonomy'!$A$1:$H$2134,4),VLOOKUP($A450,'[1]OTU taxonomy'!$A$1:$H$2134,3)))</f>
        <v>Bacteria</v>
      </c>
      <c r="CU450" t="str">
        <f>IF(VLOOKUP($A450,'[1]OTU taxonomy'!$A$1:$H$2134,4)&lt;&gt;"unclassified",VLOOKUP($A450,'[1]OTU taxonomy'!$A$1:$H$2134,4),VLOOKUP($A450,'[1]OTU taxonomy'!$A$1:$H$2134,3))</f>
        <v>Bacteria</v>
      </c>
      <c r="CV450" t="str">
        <f>VLOOKUP($A450,'[1]OTU taxonomy'!$A$1:$H$2134,3)</f>
        <v>Bacteria</v>
      </c>
    </row>
    <row r="451" spans="1:100" x14ac:dyDescent="0.25">
      <c r="A451" t="s">
        <v>548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1</v>
      </c>
      <c r="Z451">
        <v>15</v>
      </c>
      <c r="AA451">
        <v>6</v>
      </c>
      <c r="AB451">
        <v>0</v>
      </c>
      <c r="AC451">
        <v>1</v>
      </c>
      <c r="AD451">
        <v>2</v>
      </c>
      <c r="AE451">
        <v>2</v>
      </c>
      <c r="AF451">
        <v>10</v>
      </c>
      <c r="AG451">
        <v>0</v>
      </c>
      <c r="AH451">
        <v>0</v>
      </c>
      <c r="AI451">
        <v>0</v>
      </c>
      <c r="AJ451">
        <v>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1</v>
      </c>
      <c r="BH451">
        <v>3</v>
      </c>
      <c r="BI451">
        <v>1</v>
      </c>
      <c r="BJ451">
        <v>0</v>
      </c>
      <c r="BK451">
        <v>3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Q451" t="str">
        <f>IF(VLOOKUP($A451,'[1]OTU taxonomy'!$A$1:$H$2134,8)&lt;&gt;"unclassified",VLOOKUP($A451,'[1]OTU taxonomy'!$A$1:$H$2134,8),IF(VLOOKUP($A451,'[1]OTU taxonomy'!$A$1:$H$2134,7)&lt;&gt;"unclassified",VLOOKUP($A451,'[1]OTU taxonomy'!$A$1:$H$2134,7),IF(VLOOKUP($A451,'[1]OTU taxonomy'!$A$1:$H$2134,6)&lt;&gt;"unclassified",VLOOKUP($A451,'[1]OTU taxonomy'!$A$1:$H$2134,6),IF(VLOOKUP($A451,'[1]OTU taxonomy'!$A$1:$H$2134,5)&lt;&gt;"unclassified",VLOOKUP($A451,'[1]OTU taxonomy'!$A$1:$H$2134,5),IF(VLOOKUP($A451,'[1]OTU taxonomy'!$A$1:$H$2134,4)&lt;&gt;"unclassified",VLOOKUP($A451,'[1]OTU taxonomy'!$A$1:$H$2134,4),VLOOKUP($A451,'[1]OTU taxonomy'!$A$1:$H$2134,3))))))</f>
        <v>Sphingobium</v>
      </c>
      <c r="CR451" t="str">
        <f>IF(VLOOKUP($A451,'[1]OTU taxonomy'!$A$1:$H$2134,7)&lt;&gt;"unclassified",VLOOKUP($A451,'[1]OTU taxonomy'!$A$1:$H$2134,7),IF(VLOOKUP($A451,'[1]OTU taxonomy'!$A$1:$H$2134,6)&lt;&gt;"unclassified",VLOOKUP($A451,'[1]OTU taxonomy'!$A$1:$H$2134,6),IF(VLOOKUP($A451,'[1]OTU taxonomy'!$A$1:$H$2134,5)&lt;&gt;"unclassified",VLOOKUP($A451,'[1]OTU taxonomy'!$A$1:$H$2134,5),IF(VLOOKUP($A451,'[1]OTU taxonomy'!$A$1:$H$2134,4)&lt;&gt;"unclassified",VLOOKUP($A451,'[1]OTU taxonomy'!$A$1:$H$2134,4),VLOOKUP($A451,'[1]OTU taxonomy'!$A$1:$H$2134,3)))))</f>
        <v>Sphingomonadaceae</v>
      </c>
      <c r="CS451" t="str">
        <f>IF(VLOOKUP($A451,'[1]OTU taxonomy'!$A$1:$H$2134,6)&lt;&gt;"unclassified",VLOOKUP($A451,'[1]OTU taxonomy'!$A$1:$H$2134,6),IF(VLOOKUP($A451,'[1]OTU taxonomy'!$A$1:$H$2134,5)&lt;&gt;"unclassified",VLOOKUP($A451,'[1]OTU taxonomy'!$A$1:$H$2134,5),IF(VLOOKUP($A451,'[1]OTU taxonomy'!$A$1:$H$2134,4)&lt;&gt;"unclassified",VLOOKUP($A451,'[1]OTU taxonomy'!$A$1:$H$2134,4),VLOOKUP($A451,'[1]OTU taxonomy'!$A$1:$H$2134,3))))</f>
        <v>Sphingomonadales</v>
      </c>
      <c r="CT451" t="str">
        <f>IF(VLOOKUP($A451,'[1]OTU taxonomy'!$A$1:$H$2134,5)&lt;&gt;"unclassified",VLOOKUP($A451,'[1]OTU taxonomy'!$A$1:$H$2134,5),IF(VLOOKUP($A451,'[1]OTU taxonomy'!$A$1:$H$2134,4)&lt;&gt;"unclassified",VLOOKUP($A451,'[1]OTU taxonomy'!$A$1:$H$2134,4),VLOOKUP($A451,'[1]OTU taxonomy'!$A$1:$H$2134,3)))</f>
        <v>Alphaproteobacteria</v>
      </c>
      <c r="CU451" t="str">
        <f>IF(VLOOKUP($A451,'[1]OTU taxonomy'!$A$1:$H$2134,4)&lt;&gt;"unclassified",VLOOKUP($A451,'[1]OTU taxonomy'!$A$1:$H$2134,4),VLOOKUP($A451,'[1]OTU taxonomy'!$A$1:$H$2134,3))</f>
        <v>Proteobacteria</v>
      </c>
      <c r="CV451" t="str">
        <f>VLOOKUP($A451,'[1]OTU taxonomy'!$A$1:$H$2134,3)</f>
        <v>Bacteria</v>
      </c>
    </row>
    <row r="452" spans="1:100" x14ac:dyDescent="0.25">
      <c r="A452" t="s">
        <v>549</v>
      </c>
      <c r="B452">
        <v>0</v>
      </c>
      <c r="C452">
        <v>0</v>
      </c>
      <c r="D452">
        <v>3</v>
      </c>
      <c r="E452">
        <v>10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1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Q452" t="str">
        <f>IF(VLOOKUP($A452,'[1]OTU taxonomy'!$A$1:$H$2134,8)&lt;&gt;"unclassified",VLOOKUP($A452,'[1]OTU taxonomy'!$A$1:$H$2134,8),IF(VLOOKUP($A452,'[1]OTU taxonomy'!$A$1:$H$2134,7)&lt;&gt;"unclassified",VLOOKUP($A452,'[1]OTU taxonomy'!$A$1:$H$2134,7),IF(VLOOKUP($A452,'[1]OTU taxonomy'!$A$1:$H$2134,6)&lt;&gt;"unclassified",VLOOKUP($A452,'[1]OTU taxonomy'!$A$1:$H$2134,6),IF(VLOOKUP($A452,'[1]OTU taxonomy'!$A$1:$H$2134,5)&lt;&gt;"unclassified",VLOOKUP($A452,'[1]OTU taxonomy'!$A$1:$H$2134,5),IF(VLOOKUP($A452,'[1]OTU taxonomy'!$A$1:$H$2134,4)&lt;&gt;"unclassified",VLOOKUP($A452,'[1]OTU taxonomy'!$A$1:$H$2134,4),VLOOKUP($A452,'[1]OTU taxonomy'!$A$1:$H$2134,3))))))</f>
        <v>Ilumatobacter</v>
      </c>
      <c r="CR452" t="str">
        <f>IF(VLOOKUP($A452,'[1]OTU taxonomy'!$A$1:$H$2134,7)&lt;&gt;"unclassified",VLOOKUP($A452,'[1]OTU taxonomy'!$A$1:$H$2134,7),IF(VLOOKUP($A452,'[1]OTU taxonomy'!$A$1:$H$2134,6)&lt;&gt;"unclassified",VLOOKUP($A452,'[1]OTU taxonomy'!$A$1:$H$2134,6),IF(VLOOKUP($A452,'[1]OTU taxonomy'!$A$1:$H$2134,5)&lt;&gt;"unclassified",VLOOKUP($A452,'[1]OTU taxonomy'!$A$1:$H$2134,5),IF(VLOOKUP($A452,'[1]OTU taxonomy'!$A$1:$H$2134,4)&lt;&gt;"unclassified",VLOOKUP($A452,'[1]OTU taxonomy'!$A$1:$H$2134,4),VLOOKUP($A452,'[1]OTU taxonomy'!$A$1:$H$2134,3)))))</f>
        <v>Acidimicrobidae_incertae_sedis</v>
      </c>
      <c r="CS452" t="str">
        <f>IF(VLOOKUP($A452,'[1]OTU taxonomy'!$A$1:$H$2134,6)&lt;&gt;"unclassified",VLOOKUP($A452,'[1]OTU taxonomy'!$A$1:$H$2134,6),IF(VLOOKUP($A452,'[1]OTU taxonomy'!$A$1:$H$2134,5)&lt;&gt;"unclassified",VLOOKUP($A452,'[1]OTU taxonomy'!$A$1:$H$2134,5),IF(VLOOKUP($A452,'[1]OTU taxonomy'!$A$1:$H$2134,4)&lt;&gt;"unclassified",VLOOKUP($A452,'[1]OTU taxonomy'!$A$1:$H$2134,4),VLOOKUP($A452,'[1]OTU taxonomy'!$A$1:$H$2134,3))))</f>
        <v>Actinobacteria_order_incertae_sedis</v>
      </c>
      <c r="CT452" t="str">
        <f>IF(VLOOKUP($A452,'[1]OTU taxonomy'!$A$1:$H$2134,5)&lt;&gt;"unclassified",VLOOKUP($A452,'[1]OTU taxonomy'!$A$1:$H$2134,5),IF(VLOOKUP($A452,'[1]OTU taxonomy'!$A$1:$H$2134,4)&lt;&gt;"unclassified",VLOOKUP($A452,'[1]OTU taxonomy'!$A$1:$H$2134,4),VLOOKUP($A452,'[1]OTU taxonomy'!$A$1:$H$2134,3)))</f>
        <v>Actinobacteria</v>
      </c>
      <c r="CU452" t="str">
        <f>IF(VLOOKUP($A452,'[1]OTU taxonomy'!$A$1:$H$2134,4)&lt;&gt;"unclassified",VLOOKUP($A452,'[1]OTU taxonomy'!$A$1:$H$2134,4),VLOOKUP($A452,'[1]OTU taxonomy'!$A$1:$H$2134,3))</f>
        <v>Actinobacteria</v>
      </c>
      <c r="CV452" t="str">
        <f>VLOOKUP($A452,'[1]OTU taxonomy'!$A$1:$H$2134,3)</f>
        <v>Bacteria</v>
      </c>
    </row>
    <row r="453" spans="1:100" x14ac:dyDescent="0.25">
      <c r="A453" t="s">
        <v>550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Q453" t="str">
        <f>IF(VLOOKUP($A453,'[1]OTU taxonomy'!$A$1:$H$2134,8)&lt;&gt;"unclassified",VLOOKUP($A453,'[1]OTU taxonomy'!$A$1:$H$2134,8),IF(VLOOKUP($A453,'[1]OTU taxonomy'!$A$1:$H$2134,7)&lt;&gt;"unclassified",VLOOKUP($A453,'[1]OTU taxonomy'!$A$1:$H$2134,7),IF(VLOOKUP($A453,'[1]OTU taxonomy'!$A$1:$H$2134,6)&lt;&gt;"unclassified",VLOOKUP($A453,'[1]OTU taxonomy'!$A$1:$H$2134,6),IF(VLOOKUP($A453,'[1]OTU taxonomy'!$A$1:$H$2134,5)&lt;&gt;"unclassified",VLOOKUP($A453,'[1]OTU taxonomy'!$A$1:$H$2134,5),IF(VLOOKUP($A453,'[1]OTU taxonomy'!$A$1:$H$2134,4)&lt;&gt;"unclassified",VLOOKUP($A453,'[1]OTU taxonomy'!$A$1:$H$2134,4),VLOOKUP($A453,'[1]OTU taxonomy'!$A$1:$H$2134,3))))))</f>
        <v>Bacteria</v>
      </c>
      <c r="CR453" t="str">
        <f>IF(VLOOKUP($A453,'[1]OTU taxonomy'!$A$1:$H$2134,7)&lt;&gt;"unclassified",VLOOKUP($A453,'[1]OTU taxonomy'!$A$1:$H$2134,7),IF(VLOOKUP($A453,'[1]OTU taxonomy'!$A$1:$H$2134,6)&lt;&gt;"unclassified",VLOOKUP($A453,'[1]OTU taxonomy'!$A$1:$H$2134,6),IF(VLOOKUP($A453,'[1]OTU taxonomy'!$A$1:$H$2134,5)&lt;&gt;"unclassified",VLOOKUP($A453,'[1]OTU taxonomy'!$A$1:$H$2134,5),IF(VLOOKUP($A453,'[1]OTU taxonomy'!$A$1:$H$2134,4)&lt;&gt;"unclassified",VLOOKUP($A453,'[1]OTU taxonomy'!$A$1:$H$2134,4),VLOOKUP($A453,'[1]OTU taxonomy'!$A$1:$H$2134,3)))))</f>
        <v>Bacteria</v>
      </c>
      <c r="CS453" t="str">
        <f>IF(VLOOKUP($A453,'[1]OTU taxonomy'!$A$1:$H$2134,6)&lt;&gt;"unclassified",VLOOKUP($A453,'[1]OTU taxonomy'!$A$1:$H$2134,6),IF(VLOOKUP($A453,'[1]OTU taxonomy'!$A$1:$H$2134,5)&lt;&gt;"unclassified",VLOOKUP($A453,'[1]OTU taxonomy'!$A$1:$H$2134,5),IF(VLOOKUP($A453,'[1]OTU taxonomy'!$A$1:$H$2134,4)&lt;&gt;"unclassified",VLOOKUP($A453,'[1]OTU taxonomy'!$A$1:$H$2134,4),VLOOKUP($A453,'[1]OTU taxonomy'!$A$1:$H$2134,3))))</f>
        <v>Bacteria</v>
      </c>
      <c r="CT453" t="str">
        <f>IF(VLOOKUP($A453,'[1]OTU taxonomy'!$A$1:$H$2134,5)&lt;&gt;"unclassified",VLOOKUP($A453,'[1]OTU taxonomy'!$A$1:$H$2134,5),IF(VLOOKUP($A453,'[1]OTU taxonomy'!$A$1:$H$2134,4)&lt;&gt;"unclassified",VLOOKUP($A453,'[1]OTU taxonomy'!$A$1:$H$2134,4),VLOOKUP($A453,'[1]OTU taxonomy'!$A$1:$H$2134,3)))</f>
        <v>Bacteria</v>
      </c>
      <c r="CU453" t="str">
        <f>IF(VLOOKUP($A453,'[1]OTU taxonomy'!$A$1:$H$2134,4)&lt;&gt;"unclassified",VLOOKUP($A453,'[1]OTU taxonomy'!$A$1:$H$2134,4),VLOOKUP($A453,'[1]OTU taxonomy'!$A$1:$H$2134,3))</f>
        <v>Bacteria</v>
      </c>
      <c r="CV453" t="str">
        <f>VLOOKUP($A453,'[1]OTU taxonomy'!$A$1:$H$2134,3)</f>
        <v>Bacteria</v>
      </c>
    </row>
    <row r="454" spans="1:100" x14ac:dyDescent="0.25">
      <c r="A454" t="s">
        <v>551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1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Q454" t="str">
        <f>IF(VLOOKUP($A454,'[1]OTU taxonomy'!$A$1:$H$2134,8)&lt;&gt;"unclassified",VLOOKUP($A454,'[1]OTU taxonomy'!$A$1:$H$2134,8),IF(VLOOKUP($A454,'[1]OTU taxonomy'!$A$1:$H$2134,7)&lt;&gt;"unclassified",VLOOKUP($A454,'[1]OTU taxonomy'!$A$1:$H$2134,7),IF(VLOOKUP($A454,'[1]OTU taxonomy'!$A$1:$H$2134,6)&lt;&gt;"unclassified",VLOOKUP($A454,'[1]OTU taxonomy'!$A$1:$H$2134,6),IF(VLOOKUP($A454,'[1]OTU taxonomy'!$A$1:$H$2134,5)&lt;&gt;"unclassified",VLOOKUP($A454,'[1]OTU taxonomy'!$A$1:$H$2134,5),IF(VLOOKUP($A454,'[1]OTU taxonomy'!$A$1:$H$2134,4)&lt;&gt;"unclassified",VLOOKUP($A454,'[1]OTU taxonomy'!$A$1:$H$2134,4),VLOOKUP($A454,'[1]OTU taxonomy'!$A$1:$H$2134,3))))))</f>
        <v>Bacteria</v>
      </c>
      <c r="CR454" t="str">
        <f>IF(VLOOKUP($A454,'[1]OTU taxonomy'!$A$1:$H$2134,7)&lt;&gt;"unclassified",VLOOKUP($A454,'[1]OTU taxonomy'!$A$1:$H$2134,7),IF(VLOOKUP($A454,'[1]OTU taxonomy'!$A$1:$H$2134,6)&lt;&gt;"unclassified",VLOOKUP($A454,'[1]OTU taxonomy'!$A$1:$H$2134,6),IF(VLOOKUP($A454,'[1]OTU taxonomy'!$A$1:$H$2134,5)&lt;&gt;"unclassified",VLOOKUP($A454,'[1]OTU taxonomy'!$A$1:$H$2134,5),IF(VLOOKUP($A454,'[1]OTU taxonomy'!$A$1:$H$2134,4)&lt;&gt;"unclassified",VLOOKUP($A454,'[1]OTU taxonomy'!$A$1:$H$2134,4),VLOOKUP($A454,'[1]OTU taxonomy'!$A$1:$H$2134,3)))))</f>
        <v>Bacteria</v>
      </c>
      <c r="CS454" t="str">
        <f>IF(VLOOKUP($A454,'[1]OTU taxonomy'!$A$1:$H$2134,6)&lt;&gt;"unclassified",VLOOKUP($A454,'[1]OTU taxonomy'!$A$1:$H$2134,6),IF(VLOOKUP($A454,'[1]OTU taxonomy'!$A$1:$H$2134,5)&lt;&gt;"unclassified",VLOOKUP($A454,'[1]OTU taxonomy'!$A$1:$H$2134,5),IF(VLOOKUP($A454,'[1]OTU taxonomy'!$A$1:$H$2134,4)&lt;&gt;"unclassified",VLOOKUP($A454,'[1]OTU taxonomy'!$A$1:$H$2134,4),VLOOKUP($A454,'[1]OTU taxonomy'!$A$1:$H$2134,3))))</f>
        <v>Bacteria</v>
      </c>
      <c r="CT454" t="str">
        <f>IF(VLOOKUP($A454,'[1]OTU taxonomy'!$A$1:$H$2134,5)&lt;&gt;"unclassified",VLOOKUP($A454,'[1]OTU taxonomy'!$A$1:$H$2134,5),IF(VLOOKUP($A454,'[1]OTU taxonomy'!$A$1:$H$2134,4)&lt;&gt;"unclassified",VLOOKUP($A454,'[1]OTU taxonomy'!$A$1:$H$2134,4),VLOOKUP($A454,'[1]OTU taxonomy'!$A$1:$H$2134,3)))</f>
        <v>Bacteria</v>
      </c>
      <c r="CU454" t="str">
        <f>IF(VLOOKUP($A454,'[1]OTU taxonomy'!$A$1:$H$2134,4)&lt;&gt;"unclassified",VLOOKUP($A454,'[1]OTU taxonomy'!$A$1:$H$2134,4),VLOOKUP($A454,'[1]OTU taxonomy'!$A$1:$H$2134,3))</f>
        <v>Bacteria</v>
      </c>
      <c r="CV454" t="str">
        <f>VLOOKUP($A454,'[1]OTU taxonomy'!$A$1:$H$2134,3)</f>
        <v>Bacteria</v>
      </c>
    </row>
    <row r="455" spans="1:100" x14ac:dyDescent="0.25">
      <c r="A455" t="s">
        <v>552</v>
      </c>
      <c r="B455">
        <v>0</v>
      </c>
      <c r="C455">
        <v>0</v>
      </c>
      <c r="D455">
        <v>0</v>
      </c>
      <c r="E455">
        <v>2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1</v>
      </c>
      <c r="AB455">
        <v>0</v>
      </c>
      <c r="AC455">
        <v>0</v>
      </c>
      <c r="AD455">
        <v>1</v>
      </c>
      <c r="AE455">
        <v>1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Q455" t="str">
        <f>IF(VLOOKUP($A455,'[1]OTU taxonomy'!$A$1:$H$2134,8)&lt;&gt;"unclassified",VLOOKUP($A455,'[1]OTU taxonomy'!$A$1:$H$2134,8),IF(VLOOKUP($A455,'[1]OTU taxonomy'!$A$1:$H$2134,7)&lt;&gt;"unclassified",VLOOKUP($A455,'[1]OTU taxonomy'!$A$1:$H$2134,7),IF(VLOOKUP($A455,'[1]OTU taxonomy'!$A$1:$H$2134,6)&lt;&gt;"unclassified",VLOOKUP($A455,'[1]OTU taxonomy'!$A$1:$H$2134,6),IF(VLOOKUP($A455,'[1]OTU taxonomy'!$A$1:$H$2134,5)&lt;&gt;"unclassified",VLOOKUP($A455,'[1]OTU taxonomy'!$A$1:$H$2134,5),IF(VLOOKUP($A455,'[1]OTU taxonomy'!$A$1:$H$2134,4)&lt;&gt;"unclassified",VLOOKUP($A455,'[1]OTU taxonomy'!$A$1:$H$2134,4),VLOOKUP($A455,'[1]OTU taxonomy'!$A$1:$H$2134,3))))))</f>
        <v>Actinobacteria</v>
      </c>
      <c r="CR455" t="str">
        <f>IF(VLOOKUP($A455,'[1]OTU taxonomy'!$A$1:$H$2134,7)&lt;&gt;"unclassified",VLOOKUP($A455,'[1]OTU taxonomy'!$A$1:$H$2134,7),IF(VLOOKUP($A455,'[1]OTU taxonomy'!$A$1:$H$2134,6)&lt;&gt;"unclassified",VLOOKUP($A455,'[1]OTU taxonomy'!$A$1:$H$2134,6),IF(VLOOKUP($A455,'[1]OTU taxonomy'!$A$1:$H$2134,5)&lt;&gt;"unclassified",VLOOKUP($A455,'[1]OTU taxonomy'!$A$1:$H$2134,5),IF(VLOOKUP($A455,'[1]OTU taxonomy'!$A$1:$H$2134,4)&lt;&gt;"unclassified",VLOOKUP($A455,'[1]OTU taxonomy'!$A$1:$H$2134,4),VLOOKUP($A455,'[1]OTU taxonomy'!$A$1:$H$2134,3)))))</f>
        <v>Actinobacteria</v>
      </c>
      <c r="CS455" t="str">
        <f>IF(VLOOKUP($A455,'[1]OTU taxonomy'!$A$1:$H$2134,6)&lt;&gt;"unclassified",VLOOKUP($A455,'[1]OTU taxonomy'!$A$1:$H$2134,6),IF(VLOOKUP($A455,'[1]OTU taxonomy'!$A$1:$H$2134,5)&lt;&gt;"unclassified",VLOOKUP($A455,'[1]OTU taxonomy'!$A$1:$H$2134,5),IF(VLOOKUP($A455,'[1]OTU taxonomy'!$A$1:$H$2134,4)&lt;&gt;"unclassified",VLOOKUP($A455,'[1]OTU taxonomy'!$A$1:$H$2134,4),VLOOKUP($A455,'[1]OTU taxonomy'!$A$1:$H$2134,3))))</f>
        <v>Actinobacteria</v>
      </c>
      <c r="CT455" t="str">
        <f>IF(VLOOKUP($A455,'[1]OTU taxonomy'!$A$1:$H$2134,5)&lt;&gt;"unclassified",VLOOKUP($A455,'[1]OTU taxonomy'!$A$1:$H$2134,5),IF(VLOOKUP($A455,'[1]OTU taxonomy'!$A$1:$H$2134,4)&lt;&gt;"unclassified",VLOOKUP($A455,'[1]OTU taxonomy'!$A$1:$H$2134,4),VLOOKUP($A455,'[1]OTU taxonomy'!$A$1:$H$2134,3)))</f>
        <v>Actinobacteria</v>
      </c>
      <c r="CU455" t="str">
        <f>IF(VLOOKUP($A455,'[1]OTU taxonomy'!$A$1:$H$2134,4)&lt;&gt;"unclassified",VLOOKUP($A455,'[1]OTU taxonomy'!$A$1:$H$2134,4),VLOOKUP($A455,'[1]OTU taxonomy'!$A$1:$H$2134,3))</f>
        <v>Actinobacteria</v>
      </c>
      <c r="CV455" t="str">
        <f>VLOOKUP($A455,'[1]OTU taxonomy'!$A$1:$H$2134,3)</f>
        <v>Bacteria</v>
      </c>
    </row>
    <row r="456" spans="1:100" x14ac:dyDescent="0.25">
      <c r="A456" t="s">
        <v>553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1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Q456" t="str">
        <f>IF(VLOOKUP($A456,'[1]OTU taxonomy'!$A$1:$H$2134,8)&lt;&gt;"unclassified",VLOOKUP($A456,'[1]OTU taxonomy'!$A$1:$H$2134,8),IF(VLOOKUP($A456,'[1]OTU taxonomy'!$A$1:$H$2134,7)&lt;&gt;"unclassified",VLOOKUP($A456,'[1]OTU taxonomy'!$A$1:$H$2134,7),IF(VLOOKUP($A456,'[1]OTU taxonomy'!$A$1:$H$2134,6)&lt;&gt;"unclassified",VLOOKUP($A456,'[1]OTU taxonomy'!$A$1:$H$2134,6),IF(VLOOKUP($A456,'[1]OTU taxonomy'!$A$1:$H$2134,5)&lt;&gt;"unclassified",VLOOKUP($A456,'[1]OTU taxonomy'!$A$1:$H$2134,5),IF(VLOOKUP($A456,'[1]OTU taxonomy'!$A$1:$H$2134,4)&lt;&gt;"unclassified",VLOOKUP($A456,'[1]OTU taxonomy'!$A$1:$H$2134,4),VLOOKUP($A456,'[1]OTU taxonomy'!$A$1:$H$2134,3))))))</f>
        <v>Bacteria</v>
      </c>
      <c r="CR456" t="str">
        <f>IF(VLOOKUP($A456,'[1]OTU taxonomy'!$A$1:$H$2134,7)&lt;&gt;"unclassified",VLOOKUP($A456,'[1]OTU taxonomy'!$A$1:$H$2134,7),IF(VLOOKUP($A456,'[1]OTU taxonomy'!$A$1:$H$2134,6)&lt;&gt;"unclassified",VLOOKUP($A456,'[1]OTU taxonomy'!$A$1:$H$2134,6),IF(VLOOKUP($A456,'[1]OTU taxonomy'!$A$1:$H$2134,5)&lt;&gt;"unclassified",VLOOKUP($A456,'[1]OTU taxonomy'!$A$1:$H$2134,5),IF(VLOOKUP($A456,'[1]OTU taxonomy'!$A$1:$H$2134,4)&lt;&gt;"unclassified",VLOOKUP($A456,'[1]OTU taxonomy'!$A$1:$H$2134,4),VLOOKUP($A456,'[1]OTU taxonomy'!$A$1:$H$2134,3)))))</f>
        <v>Bacteria</v>
      </c>
      <c r="CS456" t="str">
        <f>IF(VLOOKUP($A456,'[1]OTU taxonomy'!$A$1:$H$2134,6)&lt;&gt;"unclassified",VLOOKUP($A456,'[1]OTU taxonomy'!$A$1:$H$2134,6),IF(VLOOKUP($A456,'[1]OTU taxonomy'!$A$1:$H$2134,5)&lt;&gt;"unclassified",VLOOKUP($A456,'[1]OTU taxonomy'!$A$1:$H$2134,5),IF(VLOOKUP($A456,'[1]OTU taxonomy'!$A$1:$H$2134,4)&lt;&gt;"unclassified",VLOOKUP($A456,'[1]OTU taxonomy'!$A$1:$H$2134,4),VLOOKUP($A456,'[1]OTU taxonomy'!$A$1:$H$2134,3))))</f>
        <v>Bacteria</v>
      </c>
      <c r="CT456" t="str">
        <f>IF(VLOOKUP($A456,'[1]OTU taxonomy'!$A$1:$H$2134,5)&lt;&gt;"unclassified",VLOOKUP($A456,'[1]OTU taxonomy'!$A$1:$H$2134,5),IF(VLOOKUP($A456,'[1]OTU taxonomy'!$A$1:$H$2134,4)&lt;&gt;"unclassified",VLOOKUP($A456,'[1]OTU taxonomy'!$A$1:$H$2134,4),VLOOKUP($A456,'[1]OTU taxonomy'!$A$1:$H$2134,3)))</f>
        <v>Bacteria</v>
      </c>
      <c r="CU456" t="str">
        <f>IF(VLOOKUP($A456,'[1]OTU taxonomy'!$A$1:$H$2134,4)&lt;&gt;"unclassified",VLOOKUP($A456,'[1]OTU taxonomy'!$A$1:$H$2134,4),VLOOKUP($A456,'[1]OTU taxonomy'!$A$1:$H$2134,3))</f>
        <v>Bacteria</v>
      </c>
      <c r="CV456" t="str">
        <f>VLOOKUP($A456,'[1]OTU taxonomy'!$A$1:$H$2134,3)</f>
        <v>Bacteria</v>
      </c>
    </row>
    <row r="457" spans="1:100" x14ac:dyDescent="0.25">
      <c r="A457" t="s">
        <v>554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1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Q457" t="str">
        <f>IF(VLOOKUP($A457,'[1]OTU taxonomy'!$A$1:$H$2134,8)&lt;&gt;"unclassified",VLOOKUP($A457,'[1]OTU taxonomy'!$A$1:$H$2134,8),IF(VLOOKUP($A457,'[1]OTU taxonomy'!$A$1:$H$2134,7)&lt;&gt;"unclassified",VLOOKUP($A457,'[1]OTU taxonomy'!$A$1:$H$2134,7),IF(VLOOKUP($A457,'[1]OTU taxonomy'!$A$1:$H$2134,6)&lt;&gt;"unclassified",VLOOKUP($A457,'[1]OTU taxonomy'!$A$1:$H$2134,6),IF(VLOOKUP($A457,'[1]OTU taxonomy'!$A$1:$H$2134,5)&lt;&gt;"unclassified",VLOOKUP($A457,'[1]OTU taxonomy'!$A$1:$H$2134,5),IF(VLOOKUP($A457,'[1]OTU taxonomy'!$A$1:$H$2134,4)&lt;&gt;"unclassified",VLOOKUP($A457,'[1]OTU taxonomy'!$A$1:$H$2134,4),VLOOKUP($A457,'[1]OTU taxonomy'!$A$1:$H$2134,3))))))</f>
        <v>Haliscomenobacter</v>
      </c>
      <c r="CR457" t="str">
        <f>IF(VLOOKUP($A457,'[1]OTU taxonomy'!$A$1:$H$2134,7)&lt;&gt;"unclassified",VLOOKUP($A457,'[1]OTU taxonomy'!$A$1:$H$2134,7),IF(VLOOKUP($A457,'[1]OTU taxonomy'!$A$1:$H$2134,6)&lt;&gt;"unclassified",VLOOKUP($A457,'[1]OTU taxonomy'!$A$1:$H$2134,6),IF(VLOOKUP($A457,'[1]OTU taxonomy'!$A$1:$H$2134,5)&lt;&gt;"unclassified",VLOOKUP($A457,'[1]OTU taxonomy'!$A$1:$H$2134,5),IF(VLOOKUP($A457,'[1]OTU taxonomy'!$A$1:$H$2134,4)&lt;&gt;"unclassified",VLOOKUP($A457,'[1]OTU taxonomy'!$A$1:$H$2134,4),VLOOKUP($A457,'[1]OTU taxonomy'!$A$1:$H$2134,3)))))</f>
        <v>Saprospiraceae</v>
      </c>
      <c r="CS457" t="str">
        <f>IF(VLOOKUP($A457,'[1]OTU taxonomy'!$A$1:$H$2134,6)&lt;&gt;"unclassified",VLOOKUP($A457,'[1]OTU taxonomy'!$A$1:$H$2134,6),IF(VLOOKUP($A457,'[1]OTU taxonomy'!$A$1:$H$2134,5)&lt;&gt;"unclassified",VLOOKUP($A457,'[1]OTU taxonomy'!$A$1:$H$2134,5),IF(VLOOKUP($A457,'[1]OTU taxonomy'!$A$1:$H$2134,4)&lt;&gt;"unclassified",VLOOKUP($A457,'[1]OTU taxonomy'!$A$1:$H$2134,4),VLOOKUP($A457,'[1]OTU taxonomy'!$A$1:$H$2134,3))))</f>
        <v>Sphingobacteriales</v>
      </c>
      <c r="CT457" t="str">
        <f>IF(VLOOKUP($A457,'[1]OTU taxonomy'!$A$1:$H$2134,5)&lt;&gt;"unclassified",VLOOKUP($A457,'[1]OTU taxonomy'!$A$1:$H$2134,5),IF(VLOOKUP($A457,'[1]OTU taxonomy'!$A$1:$H$2134,4)&lt;&gt;"unclassified",VLOOKUP($A457,'[1]OTU taxonomy'!$A$1:$H$2134,4),VLOOKUP($A457,'[1]OTU taxonomy'!$A$1:$H$2134,3)))</f>
        <v>Sphingobacteria</v>
      </c>
      <c r="CU457" t="str">
        <f>IF(VLOOKUP($A457,'[1]OTU taxonomy'!$A$1:$H$2134,4)&lt;&gt;"unclassified",VLOOKUP($A457,'[1]OTU taxonomy'!$A$1:$H$2134,4),VLOOKUP($A457,'[1]OTU taxonomy'!$A$1:$H$2134,3))</f>
        <v>Bacteroidetes</v>
      </c>
      <c r="CV457" t="str">
        <f>VLOOKUP($A457,'[1]OTU taxonomy'!$A$1:$H$2134,3)</f>
        <v>Bacteria</v>
      </c>
    </row>
    <row r="458" spans="1:100" x14ac:dyDescent="0.25">
      <c r="A458" t="s">
        <v>555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1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Q458" t="str">
        <f>IF(VLOOKUP($A458,'[1]OTU taxonomy'!$A$1:$H$2134,8)&lt;&gt;"unclassified",VLOOKUP($A458,'[1]OTU taxonomy'!$A$1:$H$2134,8),IF(VLOOKUP($A458,'[1]OTU taxonomy'!$A$1:$H$2134,7)&lt;&gt;"unclassified",VLOOKUP($A458,'[1]OTU taxonomy'!$A$1:$H$2134,7),IF(VLOOKUP($A458,'[1]OTU taxonomy'!$A$1:$H$2134,6)&lt;&gt;"unclassified",VLOOKUP($A458,'[1]OTU taxonomy'!$A$1:$H$2134,6),IF(VLOOKUP($A458,'[1]OTU taxonomy'!$A$1:$H$2134,5)&lt;&gt;"unclassified",VLOOKUP($A458,'[1]OTU taxonomy'!$A$1:$H$2134,5),IF(VLOOKUP($A458,'[1]OTU taxonomy'!$A$1:$H$2134,4)&lt;&gt;"unclassified",VLOOKUP($A458,'[1]OTU taxonomy'!$A$1:$H$2134,4),VLOOKUP($A458,'[1]OTU taxonomy'!$A$1:$H$2134,3))))))</f>
        <v>Bacteria</v>
      </c>
      <c r="CR458" t="str">
        <f>IF(VLOOKUP($A458,'[1]OTU taxonomy'!$A$1:$H$2134,7)&lt;&gt;"unclassified",VLOOKUP($A458,'[1]OTU taxonomy'!$A$1:$H$2134,7),IF(VLOOKUP($A458,'[1]OTU taxonomy'!$A$1:$H$2134,6)&lt;&gt;"unclassified",VLOOKUP($A458,'[1]OTU taxonomy'!$A$1:$H$2134,6),IF(VLOOKUP($A458,'[1]OTU taxonomy'!$A$1:$H$2134,5)&lt;&gt;"unclassified",VLOOKUP($A458,'[1]OTU taxonomy'!$A$1:$H$2134,5),IF(VLOOKUP($A458,'[1]OTU taxonomy'!$A$1:$H$2134,4)&lt;&gt;"unclassified",VLOOKUP($A458,'[1]OTU taxonomy'!$A$1:$H$2134,4),VLOOKUP($A458,'[1]OTU taxonomy'!$A$1:$H$2134,3)))))</f>
        <v>Bacteria</v>
      </c>
      <c r="CS458" t="str">
        <f>IF(VLOOKUP($A458,'[1]OTU taxonomy'!$A$1:$H$2134,6)&lt;&gt;"unclassified",VLOOKUP($A458,'[1]OTU taxonomy'!$A$1:$H$2134,6),IF(VLOOKUP($A458,'[1]OTU taxonomy'!$A$1:$H$2134,5)&lt;&gt;"unclassified",VLOOKUP($A458,'[1]OTU taxonomy'!$A$1:$H$2134,5),IF(VLOOKUP($A458,'[1]OTU taxonomy'!$A$1:$H$2134,4)&lt;&gt;"unclassified",VLOOKUP($A458,'[1]OTU taxonomy'!$A$1:$H$2134,4),VLOOKUP($A458,'[1]OTU taxonomy'!$A$1:$H$2134,3))))</f>
        <v>Bacteria</v>
      </c>
      <c r="CT458" t="str">
        <f>IF(VLOOKUP($A458,'[1]OTU taxonomy'!$A$1:$H$2134,5)&lt;&gt;"unclassified",VLOOKUP($A458,'[1]OTU taxonomy'!$A$1:$H$2134,5),IF(VLOOKUP($A458,'[1]OTU taxonomy'!$A$1:$H$2134,4)&lt;&gt;"unclassified",VLOOKUP($A458,'[1]OTU taxonomy'!$A$1:$H$2134,4),VLOOKUP($A458,'[1]OTU taxonomy'!$A$1:$H$2134,3)))</f>
        <v>Bacteria</v>
      </c>
      <c r="CU458" t="str">
        <f>IF(VLOOKUP($A458,'[1]OTU taxonomy'!$A$1:$H$2134,4)&lt;&gt;"unclassified",VLOOKUP($A458,'[1]OTU taxonomy'!$A$1:$H$2134,4),VLOOKUP($A458,'[1]OTU taxonomy'!$A$1:$H$2134,3))</f>
        <v>Bacteria</v>
      </c>
      <c r="CV458" t="str">
        <f>VLOOKUP($A458,'[1]OTU taxonomy'!$A$1:$H$2134,3)</f>
        <v>Bacteria</v>
      </c>
    </row>
    <row r="459" spans="1:100" x14ac:dyDescent="0.25">
      <c r="A459" t="s">
        <v>556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1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Q459" t="str">
        <f>IF(VLOOKUP($A459,'[1]OTU taxonomy'!$A$1:$H$2134,8)&lt;&gt;"unclassified",VLOOKUP($A459,'[1]OTU taxonomy'!$A$1:$H$2134,8),IF(VLOOKUP($A459,'[1]OTU taxonomy'!$A$1:$H$2134,7)&lt;&gt;"unclassified",VLOOKUP($A459,'[1]OTU taxonomy'!$A$1:$H$2134,7),IF(VLOOKUP($A459,'[1]OTU taxonomy'!$A$1:$H$2134,6)&lt;&gt;"unclassified",VLOOKUP($A459,'[1]OTU taxonomy'!$A$1:$H$2134,6),IF(VLOOKUP($A459,'[1]OTU taxonomy'!$A$1:$H$2134,5)&lt;&gt;"unclassified",VLOOKUP($A459,'[1]OTU taxonomy'!$A$1:$H$2134,5),IF(VLOOKUP($A459,'[1]OTU taxonomy'!$A$1:$H$2134,4)&lt;&gt;"unclassified",VLOOKUP($A459,'[1]OTU taxonomy'!$A$1:$H$2134,4),VLOOKUP($A459,'[1]OTU taxonomy'!$A$1:$H$2134,3))))))</f>
        <v>Bacteria</v>
      </c>
      <c r="CR459" t="str">
        <f>IF(VLOOKUP($A459,'[1]OTU taxonomy'!$A$1:$H$2134,7)&lt;&gt;"unclassified",VLOOKUP($A459,'[1]OTU taxonomy'!$A$1:$H$2134,7),IF(VLOOKUP($A459,'[1]OTU taxonomy'!$A$1:$H$2134,6)&lt;&gt;"unclassified",VLOOKUP($A459,'[1]OTU taxonomy'!$A$1:$H$2134,6),IF(VLOOKUP($A459,'[1]OTU taxonomy'!$A$1:$H$2134,5)&lt;&gt;"unclassified",VLOOKUP($A459,'[1]OTU taxonomy'!$A$1:$H$2134,5),IF(VLOOKUP($A459,'[1]OTU taxonomy'!$A$1:$H$2134,4)&lt;&gt;"unclassified",VLOOKUP($A459,'[1]OTU taxonomy'!$A$1:$H$2134,4),VLOOKUP($A459,'[1]OTU taxonomy'!$A$1:$H$2134,3)))))</f>
        <v>Bacteria</v>
      </c>
      <c r="CS459" t="str">
        <f>IF(VLOOKUP($A459,'[1]OTU taxonomy'!$A$1:$H$2134,6)&lt;&gt;"unclassified",VLOOKUP($A459,'[1]OTU taxonomy'!$A$1:$H$2134,6),IF(VLOOKUP($A459,'[1]OTU taxonomy'!$A$1:$H$2134,5)&lt;&gt;"unclassified",VLOOKUP($A459,'[1]OTU taxonomy'!$A$1:$H$2134,5),IF(VLOOKUP($A459,'[1]OTU taxonomy'!$A$1:$H$2134,4)&lt;&gt;"unclassified",VLOOKUP($A459,'[1]OTU taxonomy'!$A$1:$H$2134,4),VLOOKUP($A459,'[1]OTU taxonomy'!$A$1:$H$2134,3))))</f>
        <v>Bacteria</v>
      </c>
      <c r="CT459" t="str">
        <f>IF(VLOOKUP($A459,'[1]OTU taxonomy'!$A$1:$H$2134,5)&lt;&gt;"unclassified",VLOOKUP($A459,'[1]OTU taxonomy'!$A$1:$H$2134,5),IF(VLOOKUP($A459,'[1]OTU taxonomy'!$A$1:$H$2134,4)&lt;&gt;"unclassified",VLOOKUP($A459,'[1]OTU taxonomy'!$A$1:$H$2134,4),VLOOKUP($A459,'[1]OTU taxonomy'!$A$1:$H$2134,3)))</f>
        <v>Bacteria</v>
      </c>
      <c r="CU459" t="str">
        <f>IF(VLOOKUP($A459,'[1]OTU taxonomy'!$A$1:$H$2134,4)&lt;&gt;"unclassified",VLOOKUP($A459,'[1]OTU taxonomy'!$A$1:$H$2134,4),VLOOKUP($A459,'[1]OTU taxonomy'!$A$1:$H$2134,3))</f>
        <v>Bacteria</v>
      </c>
      <c r="CV459" t="str">
        <f>VLOOKUP($A459,'[1]OTU taxonomy'!$A$1:$H$2134,3)</f>
        <v>Bacteria</v>
      </c>
    </row>
    <row r="460" spans="1:100" x14ac:dyDescent="0.25">
      <c r="A460" t="s">
        <v>557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1</v>
      </c>
      <c r="AB460">
        <v>0</v>
      </c>
      <c r="AC460">
        <v>0</v>
      </c>
      <c r="AD460">
        <v>0</v>
      </c>
      <c r="AE460">
        <v>0</v>
      </c>
      <c r="AF460">
        <v>1</v>
      </c>
      <c r="AG460">
        <v>0</v>
      </c>
      <c r="AH460">
        <v>0</v>
      </c>
      <c r="AI460">
        <v>2</v>
      </c>
      <c r="AJ460">
        <v>0</v>
      </c>
      <c r="AK460">
        <v>1</v>
      </c>
      <c r="AL460">
        <v>0</v>
      </c>
      <c r="AM460">
        <v>1</v>
      </c>
      <c r="AN460">
        <v>0</v>
      </c>
      <c r="AO460">
        <v>6</v>
      </c>
      <c r="AP460">
        <v>2</v>
      </c>
      <c r="AQ460">
        <v>1</v>
      </c>
      <c r="AR460">
        <v>169</v>
      </c>
      <c r="AS460">
        <v>1</v>
      </c>
      <c r="AT460">
        <v>171</v>
      </c>
      <c r="AU460">
        <v>84</v>
      </c>
      <c r="AV460">
        <v>198</v>
      </c>
      <c r="AW460">
        <v>1</v>
      </c>
      <c r="AX460">
        <v>1</v>
      </c>
      <c r="AY460">
        <v>0</v>
      </c>
      <c r="AZ460">
        <v>32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2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Q460" t="str">
        <f>IF(VLOOKUP($A460,'[1]OTU taxonomy'!$A$1:$H$2134,8)&lt;&gt;"unclassified",VLOOKUP($A460,'[1]OTU taxonomy'!$A$1:$H$2134,8),IF(VLOOKUP($A460,'[1]OTU taxonomy'!$A$1:$H$2134,7)&lt;&gt;"unclassified",VLOOKUP($A460,'[1]OTU taxonomy'!$A$1:$H$2134,7),IF(VLOOKUP($A460,'[1]OTU taxonomy'!$A$1:$H$2134,6)&lt;&gt;"unclassified",VLOOKUP($A460,'[1]OTU taxonomy'!$A$1:$H$2134,6),IF(VLOOKUP($A460,'[1]OTU taxonomy'!$A$1:$H$2134,5)&lt;&gt;"unclassified",VLOOKUP($A460,'[1]OTU taxonomy'!$A$1:$H$2134,5),IF(VLOOKUP($A460,'[1]OTU taxonomy'!$A$1:$H$2134,4)&lt;&gt;"unclassified",VLOOKUP($A460,'[1]OTU taxonomy'!$A$1:$H$2134,4),VLOOKUP($A460,'[1]OTU taxonomy'!$A$1:$H$2134,3))))))</f>
        <v>Croceibacter</v>
      </c>
      <c r="CR460" t="str">
        <f>IF(VLOOKUP($A460,'[1]OTU taxonomy'!$A$1:$H$2134,7)&lt;&gt;"unclassified",VLOOKUP($A460,'[1]OTU taxonomy'!$A$1:$H$2134,7),IF(VLOOKUP($A460,'[1]OTU taxonomy'!$A$1:$H$2134,6)&lt;&gt;"unclassified",VLOOKUP($A460,'[1]OTU taxonomy'!$A$1:$H$2134,6),IF(VLOOKUP($A460,'[1]OTU taxonomy'!$A$1:$H$2134,5)&lt;&gt;"unclassified",VLOOKUP($A460,'[1]OTU taxonomy'!$A$1:$H$2134,5),IF(VLOOKUP($A460,'[1]OTU taxonomy'!$A$1:$H$2134,4)&lt;&gt;"unclassified",VLOOKUP($A460,'[1]OTU taxonomy'!$A$1:$H$2134,4),VLOOKUP($A460,'[1]OTU taxonomy'!$A$1:$H$2134,3)))))</f>
        <v>Flavobacteriaceae</v>
      </c>
      <c r="CS460" t="str">
        <f>IF(VLOOKUP($A460,'[1]OTU taxonomy'!$A$1:$H$2134,6)&lt;&gt;"unclassified",VLOOKUP($A460,'[1]OTU taxonomy'!$A$1:$H$2134,6),IF(VLOOKUP($A460,'[1]OTU taxonomy'!$A$1:$H$2134,5)&lt;&gt;"unclassified",VLOOKUP($A460,'[1]OTU taxonomy'!$A$1:$H$2134,5),IF(VLOOKUP($A460,'[1]OTU taxonomy'!$A$1:$H$2134,4)&lt;&gt;"unclassified",VLOOKUP($A460,'[1]OTU taxonomy'!$A$1:$H$2134,4),VLOOKUP($A460,'[1]OTU taxonomy'!$A$1:$H$2134,3))))</f>
        <v>Flavobacteriales</v>
      </c>
      <c r="CT460" t="str">
        <f>IF(VLOOKUP($A460,'[1]OTU taxonomy'!$A$1:$H$2134,5)&lt;&gt;"unclassified",VLOOKUP($A460,'[1]OTU taxonomy'!$A$1:$H$2134,5),IF(VLOOKUP($A460,'[1]OTU taxonomy'!$A$1:$H$2134,4)&lt;&gt;"unclassified",VLOOKUP($A460,'[1]OTU taxonomy'!$A$1:$H$2134,4),VLOOKUP($A460,'[1]OTU taxonomy'!$A$1:$H$2134,3)))</f>
        <v>Flavobacteria</v>
      </c>
      <c r="CU460" t="str">
        <f>IF(VLOOKUP($A460,'[1]OTU taxonomy'!$A$1:$H$2134,4)&lt;&gt;"unclassified",VLOOKUP($A460,'[1]OTU taxonomy'!$A$1:$H$2134,4),VLOOKUP($A460,'[1]OTU taxonomy'!$A$1:$H$2134,3))</f>
        <v>Bacteroidetes</v>
      </c>
      <c r="CV460" t="str">
        <f>VLOOKUP($A460,'[1]OTU taxonomy'!$A$1:$H$2134,3)</f>
        <v>Bacteria</v>
      </c>
    </row>
    <row r="461" spans="1:100" x14ac:dyDescent="0.25">
      <c r="A461" t="s">
        <v>558</v>
      </c>
      <c r="B461">
        <v>0</v>
      </c>
      <c r="C461">
        <v>17</v>
      </c>
      <c r="D461">
        <v>2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2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0</v>
      </c>
      <c r="AH461">
        <v>0</v>
      </c>
      <c r="AI461">
        <v>1</v>
      </c>
      <c r="AJ461">
        <v>0</v>
      </c>
      <c r="AK461">
        <v>1</v>
      </c>
      <c r="AL461">
        <v>13</v>
      </c>
      <c r="AM461">
        <v>1</v>
      </c>
      <c r="AN461">
        <v>1</v>
      </c>
      <c r="AO461">
        <v>2</v>
      </c>
      <c r="AP461">
        <v>1</v>
      </c>
      <c r="AQ461">
        <v>7</v>
      </c>
      <c r="AR461">
        <v>1</v>
      </c>
      <c r="AS461">
        <v>0</v>
      </c>
      <c r="AT461">
        <v>5</v>
      </c>
      <c r="AU461">
        <v>75</v>
      </c>
      <c r="AV461">
        <v>27</v>
      </c>
      <c r="AW461">
        <v>1</v>
      </c>
      <c r="AX461">
        <v>5</v>
      </c>
      <c r="AY461">
        <v>0</v>
      </c>
      <c r="AZ461">
        <v>2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1</v>
      </c>
      <c r="CA461">
        <v>0</v>
      </c>
      <c r="CB461">
        <v>2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1</v>
      </c>
      <c r="CL461">
        <v>4</v>
      </c>
      <c r="CM461">
        <v>2</v>
      </c>
      <c r="CN461">
        <v>1</v>
      </c>
      <c r="CO461">
        <v>0</v>
      </c>
      <c r="CQ461" t="str">
        <f>IF(VLOOKUP($A461,'[1]OTU taxonomy'!$A$1:$H$2134,8)&lt;&gt;"unclassified",VLOOKUP($A461,'[1]OTU taxonomy'!$A$1:$H$2134,8),IF(VLOOKUP($A461,'[1]OTU taxonomy'!$A$1:$H$2134,7)&lt;&gt;"unclassified",VLOOKUP($A461,'[1]OTU taxonomy'!$A$1:$H$2134,7),IF(VLOOKUP($A461,'[1]OTU taxonomy'!$A$1:$H$2134,6)&lt;&gt;"unclassified",VLOOKUP($A461,'[1]OTU taxonomy'!$A$1:$H$2134,6),IF(VLOOKUP($A461,'[1]OTU taxonomy'!$A$1:$H$2134,5)&lt;&gt;"unclassified",VLOOKUP($A461,'[1]OTU taxonomy'!$A$1:$H$2134,5),IF(VLOOKUP($A461,'[1]OTU taxonomy'!$A$1:$H$2134,4)&lt;&gt;"unclassified",VLOOKUP($A461,'[1]OTU taxonomy'!$A$1:$H$2134,4),VLOOKUP($A461,'[1]OTU taxonomy'!$A$1:$H$2134,3))))))</f>
        <v>Arcobacter</v>
      </c>
      <c r="CR461" t="str">
        <f>IF(VLOOKUP($A461,'[1]OTU taxonomy'!$A$1:$H$2134,7)&lt;&gt;"unclassified",VLOOKUP($A461,'[1]OTU taxonomy'!$A$1:$H$2134,7),IF(VLOOKUP($A461,'[1]OTU taxonomy'!$A$1:$H$2134,6)&lt;&gt;"unclassified",VLOOKUP($A461,'[1]OTU taxonomy'!$A$1:$H$2134,6),IF(VLOOKUP($A461,'[1]OTU taxonomy'!$A$1:$H$2134,5)&lt;&gt;"unclassified",VLOOKUP($A461,'[1]OTU taxonomy'!$A$1:$H$2134,5),IF(VLOOKUP($A461,'[1]OTU taxonomy'!$A$1:$H$2134,4)&lt;&gt;"unclassified",VLOOKUP($A461,'[1]OTU taxonomy'!$A$1:$H$2134,4),VLOOKUP($A461,'[1]OTU taxonomy'!$A$1:$H$2134,3)))))</f>
        <v>Campylobacteraceae</v>
      </c>
      <c r="CS461" t="str">
        <f>IF(VLOOKUP($A461,'[1]OTU taxonomy'!$A$1:$H$2134,6)&lt;&gt;"unclassified",VLOOKUP($A461,'[1]OTU taxonomy'!$A$1:$H$2134,6),IF(VLOOKUP($A461,'[1]OTU taxonomy'!$A$1:$H$2134,5)&lt;&gt;"unclassified",VLOOKUP($A461,'[1]OTU taxonomy'!$A$1:$H$2134,5),IF(VLOOKUP($A461,'[1]OTU taxonomy'!$A$1:$H$2134,4)&lt;&gt;"unclassified",VLOOKUP($A461,'[1]OTU taxonomy'!$A$1:$H$2134,4),VLOOKUP($A461,'[1]OTU taxonomy'!$A$1:$H$2134,3))))</f>
        <v>Campylobacterales</v>
      </c>
      <c r="CT461" t="str">
        <f>IF(VLOOKUP($A461,'[1]OTU taxonomy'!$A$1:$H$2134,5)&lt;&gt;"unclassified",VLOOKUP($A461,'[1]OTU taxonomy'!$A$1:$H$2134,5),IF(VLOOKUP($A461,'[1]OTU taxonomy'!$A$1:$H$2134,4)&lt;&gt;"unclassified",VLOOKUP($A461,'[1]OTU taxonomy'!$A$1:$H$2134,4),VLOOKUP($A461,'[1]OTU taxonomy'!$A$1:$H$2134,3)))</f>
        <v>Epsilonproteobacteria</v>
      </c>
      <c r="CU461" t="str">
        <f>IF(VLOOKUP($A461,'[1]OTU taxonomy'!$A$1:$H$2134,4)&lt;&gt;"unclassified",VLOOKUP($A461,'[1]OTU taxonomy'!$A$1:$H$2134,4),VLOOKUP($A461,'[1]OTU taxonomy'!$A$1:$H$2134,3))</f>
        <v>Proteobacteria</v>
      </c>
      <c r="CV461" t="str">
        <f>VLOOKUP($A461,'[1]OTU taxonomy'!$A$1:$H$2134,3)</f>
        <v>Bacteria</v>
      </c>
    </row>
    <row r="462" spans="1:100" x14ac:dyDescent="0.25">
      <c r="A462" t="s">
        <v>559</v>
      </c>
      <c r="B462">
        <v>0</v>
      </c>
      <c r="C462">
        <v>7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2</v>
      </c>
      <c r="Z462">
        <v>15</v>
      </c>
      <c r="AA462">
        <v>2</v>
      </c>
      <c r="AB462">
        <v>3</v>
      </c>
      <c r="AC462">
        <v>1</v>
      </c>
      <c r="AD462">
        <v>5</v>
      </c>
      <c r="AE462">
        <v>1</v>
      </c>
      <c r="AF462">
        <v>4</v>
      </c>
      <c r="AG462">
        <v>1</v>
      </c>
      <c r="AH462">
        <v>1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1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1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Q462" t="str">
        <f>IF(VLOOKUP($A462,'[1]OTU taxonomy'!$A$1:$H$2134,8)&lt;&gt;"unclassified",VLOOKUP($A462,'[1]OTU taxonomy'!$A$1:$H$2134,8),IF(VLOOKUP($A462,'[1]OTU taxonomy'!$A$1:$H$2134,7)&lt;&gt;"unclassified",VLOOKUP($A462,'[1]OTU taxonomy'!$A$1:$H$2134,7),IF(VLOOKUP($A462,'[1]OTU taxonomy'!$A$1:$H$2134,6)&lt;&gt;"unclassified",VLOOKUP($A462,'[1]OTU taxonomy'!$A$1:$H$2134,6),IF(VLOOKUP($A462,'[1]OTU taxonomy'!$A$1:$H$2134,5)&lt;&gt;"unclassified",VLOOKUP($A462,'[1]OTU taxonomy'!$A$1:$H$2134,5),IF(VLOOKUP($A462,'[1]OTU taxonomy'!$A$1:$H$2134,4)&lt;&gt;"unclassified",VLOOKUP($A462,'[1]OTU taxonomy'!$A$1:$H$2134,4),VLOOKUP($A462,'[1]OTU taxonomy'!$A$1:$H$2134,3))))))</f>
        <v>Microbacteriaceae</v>
      </c>
      <c r="CR462" t="str">
        <f>IF(VLOOKUP($A462,'[1]OTU taxonomy'!$A$1:$H$2134,7)&lt;&gt;"unclassified",VLOOKUP($A462,'[1]OTU taxonomy'!$A$1:$H$2134,7),IF(VLOOKUP($A462,'[1]OTU taxonomy'!$A$1:$H$2134,6)&lt;&gt;"unclassified",VLOOKUP($A462,'[1]OTU taxonomy'!$A$1:$H$2134,6),IF(VLOOKUP($A462,'[1]OTU taxonomy'!$A$1:$H$2134,5)&lt;&gt;"unclassified",VLOOKUP($A462,'[1]OTU taxonomy'!$A$1:$H$2134,5),IF(VLOOKUP($A462,'[1]OTU taxonomy'!$A$1:$H$2134,4)&lt;&gt;"unclassified",VLOOKUP($A462,'[1]OTU taxonomy'!$A$1:$H$2134,4),VLOOKUP($A462,'[1]OTU taxonomy'!$A$1:$H$2134,3)))))</f>
        <v>Microbacteriaceae</v>
      </c>
      <c r="CS462" t="str">
        <f>IF(VLOOKUP($A462,'[1]OTU taxonomy'!$A$1:$H$2134,6)&lt;&gt;"unclassified",VLOOKUP($A462,'[1]OTU taxonomy'!$A$1:$H$2134,6),IF(VLOOKUP($A462,'[1]OTU taxonomy'!$A$1:$H$2134,5)&lt;&gt;"unclassified",VLOOKUP($A462,'[1]OTU taxonomy'!$A$1:$H$2134,5),IF(VLOOKUP($A462,'[1]OTU taxonomy'!$A$1:$H$2134,4)&lt;&gt;"unclassified",VLOOKUP($A462,'[1]OTU taxonomy'!$A$1:$H$2134,4),VLOOKUP($A462,'[1]OTU taxonomy'!$A$1:$H$2134,3))))</f>
        <v>Actinomycetales</v>
      </c>
      <c r="CT462" t="str">
        <f>IF(VLOOKUP($A462,'[1]OTU taxonomy'!$A$1:$H$2134,5)&lt;&gt;"unclassified",VLOOKUP($A462,'[1]OTU taxonomy'!$A$1:$H$2134,5),IF(VLOOKUP($A462,'[1]OTU taxonomy'!$A$1:$H$2134,4)&lt;&gt;"unclassified",VLOOKUP($A462,'[1]OTU taxonomy'!$A$1:$H$2134,4),VLOOKUP($A462,'[1]OTU taxonomy'!$A$1:$H$2134,3)))</f>
        <v>Actinobacteria</v>
      </c>
      <c r="CU462" t="str">
        <f>IF(VLOOKUP($A462,'[1]OTU taxonomy'!$A$1:$H$2134,4)&lt;&gt;"unclassified",VLOOKUP($A462,'[1]OTU taxonomy'!$A$1:$H$2134,4),VLOOKUP($A462,'[1]OTU taxonomy'!$A$1:$H$2134,3))</f>
        <v>Actinobacteria</v>
      </c>
      <c r="CV462" t="str">
        <f>VLOOKUP($A462,'[1]OTU taxonomy'!$A$1:$H$2134,3)</f>
        <v>Bacteria</v>
      </c>
    </row>
    <row r="463" spans="1:100" x14ac:dyDescent="0.25">
      <c r="A463" t="s">
        <v>560</v>
      </c>
      <c r="B463">
        <v>0</v>
      </c>
      <c r="C463">
        <v>3</v>
      </c>
      <c r="D463">
        <v>1</v>
      </c>
      <c r="E463">
        <v>2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1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1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Q463" t="str">
        <f>IF(VLOOKUP($A463,'[1]OTU taxonomy'!$A$1:$H$2134,8)&lt;&gt;"unclassified",VLOOKUP($A463,'[1]OTU taxonomy'!$A$1:$H$2134,8),IF(VLOOKUP($A463,'[1]OTU taxonomy'!$A$1:$H$2134,7)&lt;&gt;"unclassified",VLOOKUP($A463,'[1]OTU taxonomy'!$A$1:$H$2134,7),IF(VLOOKUP($A463,'[1]OTU taxonomy'!$A$1:$H$2134,6)&lt;&gt;"unclassified",VLOOKUP($A463,'[1]OTU taxonomy'!$A$1:$H$2134,6),IF(VLOOKUP($A463,'[1]OTU taxonomy'!$A$1:$H$2134,5)&lt;&gt;"unclassified",VLOOKUP($A463,'[1]OTU taxonomy'!$A$1:$H$2134,5),IF(VLOOKUP($A463,'[1]OTU taxonomy'!$A$1:$H$2134,4)&lt;&gt;"unclassified",VLOOKUP($A463,'[1]OTU taxonomy'!$A$1:$H$2134,4),VLOOKUP($A463,'[1]OTU taxonomy'!$A$1:$H$2134,3))))))</f>
        <v>Haliea</v>
      </c>
      <c r="CR463" t="str">
        <f>IF(VLOOKUP($A463,'[1]OTU taxonomy'!$A$1:$H$2134,7)&lt;&gt;"unclassified",VLOOKUP($A463,'[1]OTU taxonomy'!$A$1:$H$2134,7),IF(VLOOKUP($A463,'[1]OTU taxonomy'!$A$1:$H$2134,6)&lt;&gt;"unclassified",VLOOKUP($A463,'[1]OTU taxonomy'!$A$1:$H$2134,6),IF(VLOOKUP($A463,'[1]OTU taxonomy'!$A$1:$H$2134,5)&lt;&gt;"unclassified",VLOOKUP($A463,'[1]OTU taxonomy'!$A$1:$H$2134,5),IF(VLOOKUP($A463,'[1]OTU taxonomy'!$A$1:$H$2134,4)&lt;&gt;"unclassified",VLOOKUP($A463,'[1]OTU taxonomy'!$A$1:$H$2134,4),VLOOKUP($A463,'[1]OTU taxonomy'!$A$1:$H$2134,3)))))</f>
        <v>Alteromonadaceae</v>
      </c>
      <c r="CS463" t="str">
        <f>IF(VLOOKUP($A463,'[1]OTU taxonomy'!$A$1:$H$2134,6)&lt;&gt;"unclassified",VLOOKUP($A463,'[1]OTU taxonomy'!$A$1:$H$2134,6),IF(VLOOKUP($A463,'[1]OTU taxonomy'!$A$1:$H$2134,5)&lt;&gt;"unclassified",VLOOKUP($A463,'[1]OTU taxonomy'!$A$1:$H$2134,5),IF(VLOOKUP($A463,'[1]OTU taxonomy'!$A$1:$H$2134,4)&lt;&gt;"unclassified",VLOOKUP($A463,'[1]OTU taxonomy'!$A$1:$H$2134,4),VLOOKUP($A463,'[1]OTU taxonomy'!$A$1:$H$2134,3))))</f>
        <v>Alteromonadales</v>
      </c>
      <c r="CT463" t="str">
        <f>IF(VLOOKUP($A463,'[1]OTU taxonomy'!$A$1:$H$2134,5)&lt;&gt;"unclassified",VLOOKUP($A463,'[1]OTU taxonomy'!$A$1:$H$2134,5),IF(VLOOKUP($A463,'[1]OTU taxonomy'!$A$1:$H$2134,4)&lt;&gt;"unclassified",VLOOKUP($A463,'[1]OTU taxonomy'!$A$1:$H$2134,4),VLOOKUP($A463,'[1]OTU taxonomy'!$A$1:$H$2134,3)))</f>
        <v>Gammaproteobacteria</v>
      </c>
      <c r="CU463" t="str">
        <f>IF(VLOOKUP($A463,'[1]OTU taxonomy'!$A$1:$H$2134,4)&lt;&gt;"unclassified",VLOOKUP($A463,'[1]OTU taxonomy'!$A$1:$H$2134,4),VLOOKUP($A463,'[1]OTU taxonomy'!$A$1:$H$2134,3))</f>
        <v>Proteobacteria</v>
      </c>
      <c r="CV463" t="str">
        <f>VLOOKUP($A463,'[1]OTU taxonomy'!$A$1:$H$2134,3)</f>
        <v>Bacteria</v>
      </c>
    </row>
    <row r="464" spans="1:100" x14ac:dyDescent="0.25">
      <c r="A464" t="s">
        <v>561</v>
      </c>
      <c r="B464">
        <v>0</v>
      </c>
      <c r="C464">
        <v>1</v>
      </c>
      <c r="D464">
        <v>2</v>
      </c>
      <c r="E464">
        <v>1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1</v>
      </c>
      <c r="Z464">
        <v>3</v>
      </c>
      <c r="AA464">
        <v>1</v>
      </c>
      <c r="AB464">
        <v>4</v>
      </c>
      <c r="AC464">
        <v>2</v>
      </c>
      <c r="AD464">
        <v>8</v>
      </c>
      <c r="AE464">
        <v>4</v>
      </c>
      <c r="AF464">
        <v>4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Q464" t="str">
        <f>IF(VLOOKUP($A464,'[1]OTU taxonomy'!$A$1:$H$2134,8)&lt;&gt;"unclassified",VLOOKUP($A464,'[1]OTU taxonomy'!$A$1:$H$2134,8),IF(VLOOKUP($A464,'[1]OTU taxonomy'!$A$1:$H$2134,7)&lt;&gt;"unclassified",VLOOKUP($A464,'[1]OTU taxonomy'!$A$1:$H$2134,7),IF(VLOOKUP($A464,'[1]OTU taxonomy'!$A$1:$H$2134,6)&lt;&gt;"unclassified",VLOOKUP($A464,'[1]OTU taxonomy'!$A$1:$H$2134,6),IF(VLOOKUP($A464,'[1]OTU taxonomy'!$A$1:$H$2134,5)&lt;&gt;"unclassified",VLOOKUP($A464,'[1]OTU taxonomy'!$A$1:$H$2134,5),IF(VLOOKUP($A464,'[1]OTU taxonomy'!$A$1:$H$2134,4)&lt;&gt;"unclassified",VLOOKUP($A464,'[1]OTU taxonomy'!$A$1:$H$2134,4),VLOOKUP($A464,'[1]OTU taxonomy'!$A$1:$H$2134,3))))))</f>
        <v>Flavobacteriaceae</v>
      </c>
      <c r="CR464" t="str">
        <f>IF(VLOOKUP($A464,'[1]OTU taxonomy'!$A$1:$H$2134,7)&lt;&gt;"unclassified",VLOOKUP($A464,'[1]OTU taxonomy'!$A$1:$H$2134,7),IF(VLOOKUP($A464,'[1]OTU taxonomy'!$A$1:$H$2134,6)&lt;&gt;"unclassified",VLOOKUP($A464,'[1]OTU taxonomy'!$A$1:$H$2134,6),IF(VLOOKUP($A464,'[1]OTU taxonomy'!$A$1:$H$2134,5)&lt;&gt;"unclassified",VLOOKUP($A464,'[1]OTU taxonomy'!$A$1:$H$2134,5),IF(VLOOKUP($A464,'[1]OTU taxonomy'!$A$1:$H$2134,4)&lt;&gt;"unclassified",VLOOKUP($A464,'[1]OTU taxonomy'!$A$1:$H$2134,4),VLOOKUP($A464,'[1]OTU taxonomy'!$A$1:$H$2134,3)))))</f>
        <v>Flavobacteriaceae</v>
      </c>
      <c r="CS464" t="str">
        <f>IF(VLOOKUP($A464,'[1]OTU taxonomy'!$A$1:$H$2134,6)&lt;&gt;"unclassified",VLOOKUP($A464,'[1]OTU taxonomy'!$A$1:$H$2134,6),IF(VLOOKUP($A464,'[1]OTU taxonomy'!$A$1:$H$2134,5)&lt;&gt;"unclassified",VLOOKUP($A464,'[1]OTU taxonomy'!$A$1:$H$2134,5),IF(VLOOKUP($A464,'[1]OTU taxonomy'!$A$1:$H$2134,4)&lt;&gt;"unclassified",VLOOKUP($A464,'[1]OTU taxonomy'!$A$1:$H$2134,4),VLOOKUP($A464,'[1]OTU taxonomy'!$A$1:$H$2134,3))))</f>
        <v>Flavobacteriales</v>
      </c>
      <c r="CT464" t="str">
        <f>IF(VLOOKUP($A464,'[1]OTU taxonomy'!$A$1:$H$2134,5)&lt;&gt;"unclassified",VLOOKUP($A464,'[1]OTU taxonomy'!$A$1:$H$2134,5),IF(VLOOKUP($A464,'[1]OTU taxonomy'!$A$1:$H$2134,4)&lt;&gt;"unclassified",VLOOKUP($A464,'[1]OTU taxonomy'!$A$1:$H$2134,4),VLOOKUP($A464,'[1]OTU taxonomy'!$A$1:$H$2134,3)))</f>
        <v>Flavobacteria</v>
      </c>
      <c r="CU464" t="str">
        <f>IF(VLOOKUP($A464,'[1]OTU taxonomy'!$A$1:$H$2134,4)&lt;&gt;"unclassified",VLOOKUP($A464,'[1]OTU taxonomy'!$A$1:$H$2134,4),VLOOKUP($A464,'[1]OTU taxonomy'!$A$1:$H$2134,3))</f>
        <v>Bacteroidetes</v>
      </c>
      <c r="CV464" t="str">
        <f>VLOOKUP($A464,'[1]OTU taxonomy'!$A$1:$H$2134,3)</f>
        <v>Bacteria</v>
      </c>
    </row>
    <row r="465" spans="1:100" x14ac:dyDescent="0.25">
      <c r="A465" t="s">
        <v>562</v>
      </c>
      <c r="B465">
        <v>0</v>
      </c>
      <c r="C465">
        <v>1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1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>
        <v>0</v>
      </c>
      <c r="AG465">
        <v>1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1</v>
      </c>
      <c r="BC465">
        <v>1</v>
      </c>
      <c r="BD465">
        <v>0</v>
      </c>
      <c r="BE465">
        <v>0</v>
      </c>
      <c r="BF465">
        <v>0</v>
      </c>
      <c r="BG465">
        <v>1</v>
      </c>
      <c r="BH465">
        <v>2</v>
      </c>
      <c r="BI465">
        <v>3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Q465" t="str">
        <f>IF(VLOOKUP($A465,'[1]OTU taxonomy'!$A$1:$H$2134,8)&lt;&gt;"unclassified",VLOOKUP($A465,'[1]OTU taxonomy'!$A$1:$H$2134,8),IF(VLOOKUP($A465,'[1]OTU taxonomy'!$A$1:$H$2134,7)&lt;&gt;"unclassified",VLOOKUP($A465,'[1]OTU taxonomy'!$A$1:$H$2134,7),IF(VLOOKUP($A465,'[1]OTU taxonomy'!$A$1:$H$2134,6)&lt;&gt;"unclassified",VLOOKUP($A465,'[1]OTU taxonomy'!$A$1:$H$2134,6),IF(VLOOKUP($A465,'[1]OTU taxonomy'!$A$1:$H$2134,5)&lt;&gt;"unclassified",VLOOKUP($A465,'[1]OTU taxonomy'!$A$1:$H$2134,5),IF(VLOOKUP($A465,'[1]OTU taxonomy'!$A$1:$H$2134,4)&lt;&gt;"unclassified",VLOOKUP($A465,'[1]OTU taxonomy'!$A$1:$H$2134,4),VLOOKUP($A465,'[1]OTU taxonomy'!$A$1:$H$2134,3))))))</f>
        <v>Bacteroidetes</v>
      </c>
      <c r="CR465" t="str">
        <f>IF(VLOOKUP($A465,'[1]OTU taxonomy'!$A$1:$H$2134,7)&lt;&gt;"unclassified",VLOOKUP($A465,'[1]OTU taxonomy'!$A$1:$H$2134,7),IF(VLOOKUP($A465,'[1]OTU taxonomy'!$A$1:$H$2134,6)&lt;&gt;"unclassified",VLOOKUP($A465,'[1]OTU taxonomy'!$A$1:$H$2134,6),IF(VLOOKUP($A465,'[1]OTU taxonomy'!$A$1:$H$2134,5)&lt;&gt;"unclassified",VLOOKUP($A465,'[1]OTU taxonomy'!$A$1:$H$2134,5),IF(VLOOKUP($A465,'[1]OTU taxonomy'!$A$1:$H$2134,4)&lt;&gt;"unclassified",VLOOKUP($A465,'[1]OTU taxonomy'!$A$1:$H$2134,4),VLOOKUP($A465,'[1]OTU taxonomy'!$A$1:$H$2134,3)))))</f>
        <v>Bacteroidetes</v>
      </c>
      <c r="CS465" t="str">
        <f>IF(VLOOKUP($A465,'[1]OTU taxonomy'!$A$1:$H$2134,6)&lt;&gt;"unclassified",VLOOKUP($A465,'[1]OTU taxonomy'!$A$1:$H$2134,6),IF(VLOOKUP($A465,'[1]OTU taxonomy'!$A$1:$H$2134,5)&lt;&gt;"unclassified",VLOOKUP($A465,'[1]OTU taxonomy'!$A$1:$H$2134,5),IF(VLOOKUP($A465,'[1]OTU taxonomy'!$A$1:$H$2134,4)&lt;&gt;"unclassified",VLOOKUP($A465,'[1]OTU taxonomy'!$A$1:$H$2134,4),VLOOKUP($A465,'[1]OTU taxonomy'!$A$1:$H$2134,3))))</f>
        <v>Bacteroidetes</v>
      </c>
      <c r="CT465" t="str">
        <f>IF(VLOOKUP($A465,'[1]OTU taxonomy'!$A$1:$H$2134,5)&lt;&gt;"unclassified",VLOOKUP($A465,'[1]OTU taxonomy'!$A$1:$H$2134,5),IF(VLOOKUP($A465,'[1]OTU taxonomy'!$A$1:$H$2134,4)&lt;&gt;"unclassified",VLOOKUP($A465,'[1]OTU taxonomy'!$A$1:$H$2134,4),VLOOKUP($A465,'[1]OTU taxonomy'!$A$1:$H$2134,3)))</f>
        <v>Bacteroidetes</v>
      </c>
      <c r="CU465" t="str">
        <f>IF(VLOOKUP($A465,'[1]OTU taxonomy'!$A$1:$H$2134,4)&lt;&gt;"unclassified",VLOOKUP($A465,'[1]OTU taxonomy'!$A$1:$H$2134,4),VLOOKUP($A465,'[1]OTU taxonomy'!$A$1:$H$2134,3))</f>
        <v>Bacteroidetes</v>
      </c>
      <c r="CV465" t="str">
        <f>VLOOKUP($A465,'[1]OTU taxonomy'!$A$1:$H$2134,3)</f>
        <v>Bacteria</v>
      </c>
    </row>
    <row r="466" spans="1:100" x14ac:dyDescent="0.25">
      <c r="A466" t="s">
        <v>563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1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3</v>
      </c>
      <c r="BJ466">
        <v>2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Q466" t="str">
        <f>IF(VLOOKUP($A466,'[1]OTU taxonomy'!$A$1:$H$2134,8)&lt;&gt;"unclassified",VLOOKUP($A466,'[1]OTU taxonomy'!$A$1:$H$2134,8),IF(VLOOKUP($A466,'[1]OTU taxonomy'!$A$1:$H$2134,7)&lt;&gt;"unclassified",VLOOKUP($A466,'[1]OTU taxonomy'!$A$1:$H$2134,7),IF(VLOOKUP($A466,'[1]OTU taxonomy'!$A$1:$H$2134,6)&lt;&gt;"unclassified",VLOOKUP($A466,'[1]OTU taxonomy'!$A$1:$H$2134,6),IF(VLOOKUP($A466,'[1]OTU taxonomy'!$A$1:$H$2134,5)&lt;&gt;"unclassified",VLOOKUP($A466,'[1]OTU taxonomy'!$A$1:$H$2134,5),IF(VLOOKUP($A466,'[1]OTU taxonomy'!$A$1:$H$2134,4)&lt;&gt;"unclassified",VLOOKUP($A466,'[1]OTU taxonomy'!$A$1:$H$2134,4),VLOOKUP($A466,'[1]OTU taxonomy'!$A$1:$H$2134,3))))))</f>
        <v>Bacteroidetes</v>
      </c>
      <c r="CR466" t="str">
        <f>IF(VLOOKUP($A466,'[1]OTU taxonomy'!$A$1:$H$2134,7)&lt;&gt;"unclassified",VLOOKUP($A466,'[1]OTU taxonomy'!$A$1:$H$2134,7),IF(VLOOKUP($A466,'[1]OTU taxonomy'!$A$1:$H$2134,6)&lt;&gt;"unclassified",VLOOKUP($A466,'[1]OTU taxonomy'!$A$1:$H$2134,6),IF(VLOOKUP($A466,'[1]OTU taxonomy'!$A$1:$H$2134,5)&lt;&gt;"unclassified",VLOOKUP($A466,'[1]OTU taxonomy'!$A$1:$H$2134,5),IF(VLOOKUP($A466,'[1]OTU taxonomy'!$A$1:$H$2134,4)&lt;&gt;"unclassified",VLOOKUP($A466,'[1]OTU taxonomy'!$A$1:$H$2134,4),VLOOKUP($A466,'[1]OTU taxonomy'!$A$1:$H$2134,3)))))</f>
        <v>Bacteroidetes</v>
      </c>
      <c r="CS466" t="str">
        <f>IF(VLOOKUP($A466,'[1]OTU taxonomy'!$A$1:$H$2134,6)&lt;&gt;"unclassified",VLOOKUP($A466,'[1]OTU taxonomy'!$A$1:$H$2134,6),IF(VLOOKUP($A466,'[1]OTU taxonomy'!$A$1:$H$2134,5)&lt;&gt;"unclassified",VLOOKUP($A466,'[1]OTU taxonomy'!$A$1:$H$2134,5),IF(VLOOKUP($A466,'[1]OTU taxonomy'!$A$1:$H$2134,4)&lt;&gt;"unclassified",VLOOKUP($A466,'[1]OTU taxonomy'!$A$1:$H$2134,4),VLOOKUP($A466,'[1]OTU taxonomy'!$A$1:$H$2134,3))))</f>
        <v>Bacteroidetes</v>
      </c>
      <c r="CT466" t="str">
        <f>IF(VLOOKUP($A466,'[1]OTU taxonomy'!$A$1:$H$2134,5)&lt;&gt;"unclassified",VLOOKUP($A466,'[1]OTU taxonomy'!$A$1:$H$2134,5),IF(VLOOKUP($A466,'[1]OTU taxonomy'!$A$1:$H$2134,4)&lt;&gt;"unclassified",VLOOKUP($A466,'[1]OTU taxonomy'!$A$1:$H$2134,4),VLOOKUP($A466,'[1]OTU taxonomy'!$A$1:$H$2134,3)))</f>
        <v>Bacteroidetes</v>
      </c>
      <c r="CU466" t="str">
        <f>IF(VLOOKUP($A466,'[1]OTU taxonomy'!$A$1:$H$2134,4)&lt;&gt;"unclassified",VLOOKUP($A466,'[1]OTU taxonomy'!$A$1:$H$2134,4),VLOOKUP($A466,'[1]OTU taxonomy'!$A$1:$H$2134,3))</f>
        <v>Bacteroidetes</v>
      </c>
      <c r="CV466" t="str">
        <f>VLOOKUP($A466,'[1]OTU taxonomy'!$A$1:$H$2134,3)</f>
        <v>Bacteria</v>
      </c>
    </row>
    <row r="467" spans="1:100" x14ac:dyDescent="0.25">
      <c r="A467" t="s">
        <v>564</v>
      </c>
      <c r="B467">
        <v>0</v>
      </c>
      <c r="C467">
        <v>0</v>
      </c>
      <c r="D467">
        <v>0</v>
      </c>
      <c r="E467">
        <v>5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Q467" t="str">
        <f>IF(VLOOKUP($A467,'[1]OTU taxonomy'!$A$1:$H$2134,8)&lt;&gt;"unclassified",VLOOKUP($A467,'[1]OTU taxonomy'!$A$1:$H$2134,8),IF(VLOOKUP($A467,'[1]OTU taxonomy'!$A$1:$H$2134,7)&lt;&gt;"unclassified",VLOOKUP($A467,'[1]OTU taxonomy'!$A$1:$H$2134,7),IF(VLOOKUP($A467,'[1]OTU taxonomy'!$A$1:$H$2134,6)&lt;&gt;"unclassified",VLOOKUP($A467,'[1]OTU taxonomy'!$A$1:$H$2134,6),IF(VLOOKUP($A467,'[1]OTU taxonomy'!$A$1:$H$2134,5)&lt;&gt;"unclassified",VLOOKUP($A467,'[1]OTU taxonomy'!$A$1:$H$2134,5),IF(VLOOKUP($A467,'[1]OTU taxonomy'!$A$1:$H$2134,4)&lt;&gt;"unclassified",VLOOKUP($A467,'[1]OTU taxonomy'!$A$1:$H$2134,4),VLOOKUP($A467,'[1]OTU taxonomy'!$A$1:$H$2134,3))))))</f>
        <v>Bacteria</v>
      </c>
      <c r="CR467" t="str">
        <f>IF(VLOOKUP($A467,'[1]OTU taxonomy'!$A$1:$H$2134,7)&lt;&gt;"unclassified",VLOOKUP($A467,'[1]OTU taxonomy'!$A$1:$H$2134,7),IF(VLOOKUP($A467,'[1]OTU taxonomy'!$A$1:$H$2134,6)&lt;&gt;"unclassified",VLOOKUP($A467,'[1]OTU taxonomy'!$A$1:$H$2134,6),IF(VLOOKUP($A467,'[1]OTU taxonomy'!$A$1:$H$2134,5)&lt;&gt;"unclassified",VLOOKUP($A467,'[1]OTU taxonomy'!$A$1:$H$2134,5),IF(VLOOKUP($A467,'[1]OTU taxonomy'!$A$1:$H$2134,4)&lt;&gt;"unclassified",VLOOKUP($A467,'[1]OTU taxonomy'!$A$1:$H$2134,4),VLOOKUP($A467,'[1]OTU taxonomy'!$A$1:$H$2134,3)))))</f>
        <v>Bacteria</v>
      </c>
      <c r="CS467" t="str">
        <f>IF(VLOOKUP($A467,'[1]OTU taxonomy'!$A$1:$H$2134,6)&lt;&gt;"unclassified",VLOOKUP($A467,'[1]OTU taxonomy'!$A$1:$H$2134,6),IF(VLOOKUP($A467,'[1]OTU taxonomy'!$A$1:$H$2134,5)&lt;&gt;"unclassified",VLOOKUP($A467,'[1]OTU taxonomy'!$A$1:$H$2134,5),IF(VLOOKUP($A467,'[1]OTU taxonomy'!$A$1:$H$2134,4)&lt;&gt;"unclassified",VLOOKUP($A467,'[1]OTU taxonomy'!$A$1:$H$2134,4),VLOOKUP($A467,'[1]OTU taxonomy'!$A$1:$H$2134,3))))</f>
        <v>Bacteria</v>
      </c>
      <c r="CT467" t="str">
        <f>IF(VLOOKUP($A467,'[1]OTU taxonomy'!$A$1:$H$2134,5)&lt;&gt;"unclassified",VLOOKUP($A467,'[1]OTU taxonomy'!$A$1:$H$2134,5),IF(VLOOKUP($A467,'[1]OTU taxonomy'!$A$1:$H$2134,4)&lt;&gt;"unclassified",VLOOKUP($A467,'[1]OTU taxonomy'!$A$1:$H$2134,4),VLOOKUP($A467,'[1]OTU taxonomy'!$A$1:$H$2134,3)))</f>
        <v>Bacteria</v>
      </c>
      <c r="CU467" t="str">
        <f>IF(VLOOKUP($A467,'[1]OTU taxonomy'!$A$1:$H$2134,4)&lt;&gt;"unclassified",VLOOKUP($A467,'[1]OTU taxonomy'!$A$1:$H$2134,4),VLOOKUP($A467,'[1]OTU taxonomy'!$A$1:$H$2134,3))</f>
        <v>Bacteria</v>
      </c>
      <c r="CV467" t="str">
        <f>VLOOKUP($A467,'[1]OTU taxonomy'!$A$1:$H$2134,3)</f>
        <v>Bacteria</v>
      </c>
    </row>
    <row r="468" spans="1:100" x14ac:dyDescent="0.25">
      <c r="A468" t="s">
        <v>565</v>
      </c>
      <c r="B468">
        <v>0</v>
      </c>
      <c r="C468">
        <v>2</v>
      </c>
      <c r="D468">
        <v>0</v>
      </c>
      <c r="E468">
        <v>1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1</v>
      </c>
      <c r="AC468">
        <v>1</v>
      </c>
      <c r="AD468">
        <v>1</v>
      </c>
      <c r="AE468">
        <v>0</v>
      </c>
      <c r="AF468">
        <v>3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6</v>
      </c>
      <c r="BC468">
        <v>3</v>
      </c>
      <c r="BD468">
        <v>9</v>
      </c>
      <c r="BE468">
        <v>9</v>
      </c>
      <c r="BF468">
        <v>1</v>
      </c>
      <c r="BG468">
        <v>0</v>
      </c>
      <c r="BH468">
        <v>7</v>
      </c>
      <c r="BI468">
        <v>1</v>
      </c>
      <c r="BJ468">
        <v>0</v>
      </c>
      <c r="BK468">
        <v>2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Q468" t="str">
        <f>IF(VLOOKUP($A468,'[1]OTU taxonomy'!$A$1:$H$2134,8)&lt;&gt;"unclassified",VLOOKUP($A468,'[1]OTU taxonomy'!$A$1:$H$2134,8),IF(VLOOKUP($A468,'[1]OTU taxonomy'!$A$1:$H$2134,7)&lt;&gt;"unclassified",VLOOKUP($A468,'[1]OTU taxonomy'!$A$1:$H$2134,7),IF(VLOOKUP($A468,'[1]OTU taxonomy'!$A$1:$H$2134,6)&lt;&gt;"unclassified",VLOOKUP($A468,'[1]OTU taxonomy'!$A$1:$H$2134,6),IF(VLOOKUP($A468,'[1]OTU taxonomy'!$A$1:$H$2134,5)&lt;&gt;"unclassified",VLOOKUP($A468,'[1]OTU taxonomy'!$A$1:$H$2134,5),IF(VLOOKUP($A468,'[1]OTU taxonomy'!$A$1:$H$2134,4)&lt;&gt;"unclassified",VLOOKUP($A468,'[1]OTU taxonomy'!$A$1:$H$2134,4),VLOOKUP($A468,'[1]OTU taxonomy'!$A$1:$H$2134,3))))))</f>
        <v>Rhodospirillaceae</v>
      </c>
      <c r="CR468" t="str">
        <f>IF(VLOOKUP($A468,'[1]OTU taxonomy'!$A$1:$H$2134,7)&lt;&gt;"unclassified",VLOOKUP($A468,'[1]OTU taxonomy'!$A$1:$H$2134,7),IF(VLOOKUP($A468,'[1]OTU taxonomy'!$A$1:$H$2134,6)&lt;&gt;"unclassified",VLOOKUP($A468,'[1]OTU taxonomy'!$A$1:$H$2134,6),IF(VLOOKUP($A468,'[1]OTU taxonomy'!$A$1:$H$2134,5)&lt;&gt;"unclassified",VLOOKUP($A468,'[1]OTU taxonomy'!$A$1:$H$2134,5),IF(VLOOKUP($A468,'[1]OTU taxonomy'!$A$1:$H$2134,4)&lt;&gt;"unclassified",VLOOKUP($A468,'[1]OTU taxonomy'!$A$1:$H$2134,4),VLOOKUP($A468,'[1]OTU taxonomy'!$A$1:$H$2134,3)))))</f>
        <v>Rhodospirillaceae</v>
      </c>
      <c r="CS468" t="str">
        <f>IF(VLOOKUP($A468,'[1]OTU taxonomy'!$A$1:$H$2134,6)&lt;&gt;"unclassified",VLOOKUP($A468,'[1]OTU taxonomy'!$A$1:$H$2134,6),IF(VLOOKUP($A468,'[1]OTU taxonomy'!$A$1:$H$2134,5)&lt;&gt;"unclassified",VLOOKUP($A468,'[1]OTU taxonomy'!$A$1:$H$2134,5),IF(VLOOKUP($A468,'[1]OTU taxonomy'!$A$1:$H$2134,4)&lt;&gt;"unclassified",VLOOKUP($A468,'[1]OTU taxonomy'!$A$1:$H$2134,4),VLOOKUP($A468,'[1]OTU taxonomy'!$A$1:$H$2134,3))))</f>
        <v>Rhodospirillales</v>
      </c>
      <c r="CT468" t="str">
        <f>IF(VLOOKUP($A468,'[1]OTU taxonomy'!$A$1:$H$2134,5)&lt;&gt;"unclassified",VLOOKUP($A468,'[1]OTU taxonomy'!$A$1:$H$2134,5),IF(VLOOKUP($A468,'[1]OTU taxonomy'!$A$1:$H$2134,4)&lt;&gt;"unclassified",VLOOKUP($A468,'[1]OTU taxonomy'!$A$1:$H$2134,4),VLOOKUP($A468,'[1]OTU taxonomy'!$A$1:$H$2134,3)))</f>
        <v>Alphaproteobacteria</v>
      </c>
      <c r="CU468" t="str">
        <f>IF(VLOOKUP($A468,'[1]OTU taxonomy'!$A$1:$H$2134,4)&lt;&gt;"unclassified",VLOOKUP($A468,'[1]OTU taxonomy'!$A$1:$H$2134,4),VLOOKUP($A468,'[1]OTU taxonomy'!$A$1:$H$2134,3))</f>
        <v>Proteobacteria</v>
      </c>
      <c r="CV468" t="str">
        <f>VLOOKUP($A468,'[1]OTU taxonomy'!$A$1:$H$2134,3)</f>
        <v>Bacteria</v>
      </c>
    </row>
    <row r="469" spans="1:100" x14ac:dyDescent="0.25">
      <c r="A469" t="s">
        <v>566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2</v>
      </c>
      <c r="Z469">
        <v>0</v>
      </c>
      <c r="AA469">
        <v>0</v>
      </c>
      <c r="AB469">
        <v>2</v>
      </c>
      <c r="AC469">
        <v>0</v>
      </c>
      <c r="AD469">
        <v>1</v>
      </c>
      <c r="AE469">
        <v>0</v>
      </c>
      <c r="AF469">
        <v>0</v>
      </c>
      <c r="AG469">
        <v>2</v>
      </c>
      <c r="AH469">
        <v>4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Q469" t="str">
        <f>IF(VLOOKUP($A469,'[1]OTU taxonomy'!$A$1:$H$2134,8)&lt;&gt;"unclassified",VLOOKUP($A469,'[1]OTU taxonomy'!$A$1:$H$2134,8),IF(VLOOKUP($A469,'[1]OTU taxonomy'!$A$1:$H$2134,7)&lt;&gt;"unclassified",VLOOKUP($A469,'[1]OTU taxonomy'!$A$1:$H$2134,7),IF(VLOOKUP($A469,'[1]OTU taxonomy'!$A$1:$H$2134,6)&lt;&gt;"unclassified",VLOOKUP($A469,'[1]OTU taxonomy'!$A$1:$H$2134,6),IF(VLOOKUP($A469,'[1]OTU taxonomy'!$A$1:$H$2134,5)&lt;&gt;"unclassified",VLOOKUP($A469,'[1]OTU taxonomy'!$A$1:$H$2134,5),IF(VLOOKUP($A469,'[1]OTU taxonomy'!$A$1:$H$2134,4)&lt;&gt;"unclassified",VLOOKUP($A469,'[1]OTU taxonomy'!$A$1:$H$2134,4),VLOOKUP($A469,'[1]OTU taxonomy'!$A$1:$H$2134,3))))))</f>
        <v>Flavobacteriaceae</v>
      </c>
      <c r="CR469" t="str">
        <f>IF(VLOOKUP($A469,'[1]OTU taxonomy'!$A$1:$H$2134,7)&lt;&gt;"unclassified",VLOOKUP($A469,'[1]OTU taxonomy'!$A$1:$H$2134,7),IF(VLOOKUP($A469,'[1]OTU taxonomy'!$A$1:$H$2134,6)&lt;&gt;"unclassified",VLOOKUP($A469,'[1]OTU taxonomy'!$A$1:$H$2134,6),IF(VLOOKUP($A469,'[1]OTU taxonomy'!$A$1:$H$2134,5)&lt;&gt;"unclassified",VLOOKUP($A469,'[1]OTU taxonomy'!$A$1:$H$2134,5),IF(VLOOKUP($A469,'[1]OTU taxonomy'!$A$1:$H$2134,4)&lt;&gt;"unclassified",VLOOKUP($A469,'[1]OTU taxonomy'!$A$1:$H$2134,4),VLOOKUP($A469,'[1]OTU taxonomy'!$A$1:$H$2134,3)))))</f>
        <v>Flavobacteriaceae</v>
      </c>
      <c r="CS469" t="str">
        <f>IF(VLOOKUP($A469,'[1]OTU taxonomy'!$A$1:$H$2134,6)&lt;&gt;"unclassified",VLOOKUP($A469,'[1]OTU taxonomy'!$A$1:$H$2134,6),IF(VLOOKUP($A469,'[1]OTU taxonomy'!$A$1:$H$2134,5)&lt;&gt;"unclassified",VLOOKUP($A469,'[1]OTU taxonomy'!$A$1:$H$2134,5),IF(VLOOKUP($A469,'[1]OTU taxonomy'!$A$1:$H$2134,4)&lt;&gt;"unclassified",VLOOKUP($A469,'[1]OTU taxonomy'!$A$1:$H$2134,4),VLOOKUP($A469,'[1]OTU taxonomy'!$A$1:$H$2134,3))))</f>
        <v>Flavobacteriales</v>
      </c>
      <c r="CT469" t="str">
        <f>IF(VLOOKUP($A469,'[1]OTU taxonomy'!$A$1:$H$2134,5)&lt;&gt;"unclassified",VLOOKUP($A469,'[1]OTU taxonomy'!$A$1:$H$2134,5),IF(VLOOKUP($A469,'[1]OTU taxonomy'!$A$1:$H$2134,4)&lt;&gt;"unclassified",VLOOKUP($A469,'[1]OTU taxonomy'!$A$1:$H$2134,4),VLOOKUP($A469,'[1]OTU taxonomy'!$A$1:$H$2134,3)))</f>
        <v>Flavobacteria</v>
      </c>
      <c r="CU469" t="str">
        <f>IF(VLOOKUP($A469,'[1]OTU taxonomy'!$A$1:$H$2134,4)&lt;&gt;"unclassified",VLOOKUP($A469,'[1]OTU taxonomy'!$A$1:$H$2134,4),VLOOKUP($A469,'[1]OTU taxonomy'!$A$1:$H$2134,3))</f>
        <v>Bacteroidetes</v>
      </c>
      <c r="CV469" t="str">
        <f>VLOOKUP($A469,'[1]OTU taxonomy'!$A$1:$H$2134,3)</f>
        <v>Bacteria</v>
      </c>
    </row>
    <row r="470" spans="1:100" x14ac:dyDescent="0.25">
      <c r="A470" t="s">
        <v>567</v>
      </c>
      <c r="B470">
        <v>0</v>
      </c>
      <c r="C470">
        <v>0</v>
      </c>
      <c r="D470">
        <v>47</v>
      </c>
      <c r="E470">
        <v>38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  <c r="AA470">
        <v>3</v>
      </c>
      <c r="AB470">
        <v>12</v>
      </c>
      <c r="AC470">
        <v>2</v>
      </c>
      <c r="AD470">
        <v>21</v>
      </c>
      <c r="AE470">
        <v>17</v>
      </c>
      <c r="AF470">
        <v>4</v>
      </c>
      <c r="AG470">
        <v>14</v>
      </c>
      <c r="AH470">
        <v>14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7</v>
      </c>
      <c r="BC470">
        <v>8</v>
      </c>
      <c r="BD470">
        <v>4</v>
      </c>
      <c r="BE470">
        <v>9</v>
      </c>
      <c r="BF470">
        <v>3</v>
      </c>
      <c r="BG470">
        <v>2</v>
      </c>
      <c r="BH470">
        <v>8</v>
      </c>
      <c r="BI470">
        <v>7</v>
      </c>
      <c r="BJ470">
        <v>5</v>
      </c>
      <c r="BK470">
        <v>11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4</v>
      </c>
      <c r="BW470">
        <v>2</v>
      </c>
      <c r="BX470">
        <v>3</v>
      </c>
      <c r="BY470">
        <v>6</v>
      </c>
      <c r="BZ470">
        <v>4</v>
      </c>
      <c r="CA470">
        <v>22</v>
      </c>
      <c r="CB470">
        <v>11</v>
      </c>
      <c r="CC470">
        <v>5</v>
      </c>
      <c r="CD470">
        <v>8</v>
      </c>
      <c r="CE470">
        <v>14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Q470" t="str">
        <f>IF(VLOOKUP($A470,'[1]OTU taxonomy'!$A$1:$H$2134,8)&lt;&gt;"unclassified",VLOOKUP($A470,'[1]OTU taxonomy'!$A$1:$H$2134,8),IF(VLOOKUP($A470,'[1]OTU taxonomy'!$A$1:$H$2134,7)&lt;&gt;"unclassified",VLOOKUP($A470,'[1]OTU taxonomy'!$A$1:$H$2134,7),IF(VLOOKUP($A470,'[1]OTU taxonomy'!$A$1:$H$2134,6)&lt;&gt;"unclassified",VLOOKUP($A470,'[1]OTU taxonomy'!$A$1:$H$2134,6),IF(VLOOKUP($A470,'[1]OTU taxonomy'!$A$1:$H$2134,5)&lt;&gt;"unclassified",VLOOKUP($A470,'[1]OTU taxonomy'!$A$1:$H$2134,5),IF(VLOOKUP($A470,'[1]OTU taxonomy'!$A$1:$H$2134,4)&lt;&gt;"unclassified",VLOOKUP($A470,'[1]OTU taxonomy'!$A$1:$H$2134,4),VLOOKUP($A470,'[1]OTU taxonomy'!$A$1:$H$2134,3))))))</f>
        <v>Bacteria</v>
      </c>
      <c r="CR470" t="str">
        <f>IF(VLOOKUP($A470,'[1]OTU taxonomy'!$A$1:$H$2134,7)&lt;&gt;"unclassified",VLOOKUP($A470,'[1]OTU taxonomy'!$A$1:$H$2134,7),IF(VLOOKUP($A470,'[1]OTU taxonomy'!$A$1:$H$2134,6)&lt;&gt;"unclassified",VLOOKUP($A470,'[1]OTU taxonomy'!$A$1:$H$2134,6),IF(VLOOKUP($A470,'[1]OTU taxonomy'!$A$1:$H$2134,5)&lt;&gt;"unclassified",VLOOKUP($A470,'[1]OTU taxonomy'!$A$1:$H$2134,5),IF(VLOOKUP($A470,'[1]OTU taxonomy'!$A$1:$H$2134,4)&lt;&gt;"unclassified",VLOOKUP($A470,'[1]OTU taxonomy'!$A$1:$H$2134,4),VLOOKUP($A470,'[1]OTU taxonomy'!$A$1:$H$2134,3)))))</f>
        <v>Bacteria</v>
      </c>
      <c r="CS470" t="str">
        <f>IF(VLOOKUP($A470,'[1]OTU taxonomy'!$A$1:$H$2134,6)&lt;&gt;"unclassified",VLOOKUP($A470,'[1]OTU taxonomy'!$A$1:$H$2134,6),IF(VLOOKUP($A470,'[1]OTU taxonomy'!$A$1:$H$2134,5)&lt;&gt;"unclassified",VLOOKUP($A470,'[1]OTU taxonomy'!$A$1:$H$2134,5),IF(VLOOKUP($A470,'[1]OTU taxonomy'!$A$1:$H$2134,4)&lt;&gt;"unclassified",VLOOKUP($A470,'[1]OTU taxonomy'!$A$1:$H$2134,4),VLOOKUP($A470,'[1]OTU taxonomy'!$A$1:$H$2134,3))))</f>
        <v>Bacteria</v>
      </c>
      <c r="CT470" t="str">
        <f>IF(VLOOKUP($A470,'[1]OTU taxonomy'!$A$1:$H$2134,5)&lt;&gt;"unclassified",VLOOKUP($A470,'[1]OTU taxonomy'!$A$1:$H$2134,5),IF(VLOOKUP($A470,'[1]OTU taxonomy'!$A$1:$H$2134,4)&lt;&gt;"unclassified",VLOOKUP($A470,'[1]OTU taxonomy'!$A$1:$H$2134,4),VLOOKUP($A470,'[1]OTU taxonomy'!$A$1:$H$2134,3)))</f>
        <v>Bacteria</v>
      </c>
      <c r="CU470" t="str">
        <f>IF(VLOOKUP($A470,'[1]OTU taxonomy'!$A$1:$H$2134,4)&lt;&gt;"unclassified",VLOOKUP($A470,'[1]OTU taxonomy'!$A$1:$H$2134,4),VLOOKUP($A470,'[1]OTU taxonomy'!$A$1:$H$2134,3))</f>
        <v>Bacteria</v>
      </c>
      <c r="CV470" t="str">
        <f>VLOOKUP($A470,'[1]OTU taxonomy'!$A$1:$H$2134,3)</f>
        <v>Bacteria</v>
      </c>
    </row>
    <row r="471" spans="1:100" x14ac:dyDescent="0.25">
      <c r="A471" t="s">
        <v>568</v>
      </c>
      <c r="B471">
        <v>0</v>
      </c>
      <c r="C471">
        <v>4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1</v>
      </c>
      <c r="AD471">
        <v>2</v>
      </c>
      <c r="AE471">
        <v>0</v>
      </c>
      <c r="AF471">
        <v>1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1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Q471" t="str">
        <f>IF(VLOOKUP($A471,'[1]OTU taxonomy'!$A$1:$H$2134,8)&lt;&gt;"unclassified",VLOOKUP($A471,'[1]OTU taxonomy'!$A$1:$H$2134,8),IF(VLOOKUP($A471,'[1]OTU taxonomy'!$A$1:$H$2134,7)&lt;&gt;"unclassified",VLOOKUP($A471,'[1]OTU taxonomy'!$A$1:$H$2134,7),IF(VLOOKUP($A471,'[1]OTU taxonomy'!$A$1:$H$2134,6)&lt;&gt;"unclassified",VLOOKUP($A471,'[1]OTU taxonomy'!$A$1:$H$2134,6),IF(VLOOKUP($A471,'[1]OTU taxonomy'!$A$1:$H$2134,5)&lt;&gt;"unclassified",VLOOKUP($A471,'[1]OTU taxonomy'!$A$1:$H$2134,5),IF(VLOOKUP($A471,'[1]OTU taxonomy'!$A$1:$H$2134,4)&lt;&gt;"unclassified",VLOOKUP($A471,'[1]OTU taxonomy'!$A$1:$H$2134,4),VLOOKUP($A471,'[1]OTU taxonomy'!$A$1:$H$2134,3))))))</f>
        <v>Flavobacteriaceae</v>
      </c>
      <c r="CR471" t="str">
        <f>IF(VLOOKUP($A471,'[1]OTU taxonomy'!$A$1:$H$2134,7)&lt;&gt;"unclassified",VLOOKUP($A471,'[1]OTU taxonomy'!$A$1:$H$2134,7),IF(VLOOKUP($A471,'[1]OTU taxonomy'!$A$1:$H$2134,6)&lt;&gt;"unclassified",VLOOKUP($A471,'[1]OTU taxonomy'!$A$1:$H$2134,6),IF(VLOOKUP($A471,'[1]OTU taxonomy'!$A$1:$H$2134,5)&lt;&gt;"unclassified",VLOOKUP($A471,'[1]OTU taxonomy'!$A$1:$H$2134,5),IF(VLOOKUP($A471,'[1]OTU taxonomy'!$A$1:$H$2134,4)&lt;&gt;"unclassified",VLOOKUP($A471,'[1]OTU taxonomy'!$A$1:$H$2134,4),VLOOKUP($A471,'[1]OTU taxonomy'!$A$1:$H$2134,3)))))</f>
        <v>Flavobacteriaceae</v>
      </c>
      <c r="CS471" t="str">
        <f>IF(VLOOKUP($A471,'[1]OTU taxonomy'!$A$1:$H$2134,6)&lt;&gt;"unclassified",VLOOKUP($A471,'[1]OTU taxonomy'!$A$1:$H$2134,6),IF(VLOOKUP($A471,'[1]OTU taxonomy'!$A$1:$H$2134,5)&lt;&gt;"unclassified",VLOOKUP($A471,'[1]OTU taxonomy'!$A$1:$H$2134,5),IF(VLOOKUP($A471,'[1]OTU taxonomy'!$A$1:$H$2134,4)&lt;&gt;"unclassified",VLOOKUP($A471,'[1]OTU taxonomy'!$A$1:$H$2134,4),VLOOKUP($A471,'[1]OTU taxonomy'!$A$1:$H$2134,3))))</f>
        <v>Flavobacteriales</v>
      </c>
      <c r="CT471" t="str">
        <f>IF(VLOOKUP($A471,'[1]OTU taxonomy'!$A$1:$H$2134,5)&lt;&gt;"unclassified",VLOOKUP($A471,'[1]OTU taxonomy'!$A$1:$H$2134,5),IF(VLOOKUP($A471,'[1]OTU taxonomy'!$A$1:$H$2134,4)&lt;&gt;"unclassified",VLOOKUP($A471,'[1]OTU taxonomy'!$A$1:$H$2134,4),VLOOKUP($A471,'[1]OTU taxonomy'!$A$1:$H$2134,3)))</f>
        <v>Flavobacteria</v>
      </c>
      <c r="CU471" t="str">
        <f>IF(VLOOKUP($A471,'[1]OTU taxonomy'!$A$1:$H$2134,4)&lt;&gt;"unclassified",VLOOKUP($A471,'[1]OTU taxonomy'!$A$1:$H$2134,4),VLOOKUP($A471,'[1]OTU taxonomy'!$A$1:$H$2134,3))</f>
        <v>Bacteroidetes</v>
      </c>
      <c r="CV471" t="str">
        <f>VLOOKUP($A471,'[1]OTU taxonomy'!$A$1:$H$2134,3)</f>
        <v>Bacteria</v>
      </c>
    </row>
    <row r="472" spans="1:100" x14ac:dyDescent="0.25">
      <c r="A472" t="s">
        <v>569</v>
      </c>
      <c r="B472">
        <v>0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43</v>
      </c>
      <c r="AS472">
        <v>40</v>
      </c>
      <c r="AT472">
        <v>71</v>
      </c>
      <c r="AU472">
        <v>4</v>
      </c>
      <c r="AV472">
        <v>86</v>
      </c>
      <c r="AW472">
        <v>203</v>
      </c>
      <c r="AX472">
        <v>226</v>
      </c>
      <c r="AY472">
        <v>329</v>
      </c>
      <c r="AZ472">
        <v>248</v>
      </c>
      <c r="BA472">
        <v>46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13</v>
      </c>
      <c r="BM472">
        <v>7</v>
      </c>
      <c r="BN472">
        <v>12</v>
      </c>
      <c r="BO472">
        <v>3</v>
      </c>
      <c r="BP472">
        <v>7</v>
      </c>
      <c r="BQ472">
        <v>9</v>
      </c>
      <c r="BR472">
        <v>136</v>
      </c>
      <c r="BS472">
        <v>20</v>
      </c>
      <c r="BT472">
        <v>106</v>
      </c>
      <c r="BU472">
        <v>18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6</v>
      </c>
      <c r="CG472">
        <v>10</v>
      </c>
      <c r="CH472">
        <v>18</v>
      </c>
      <c r="CI472">
        <v>25</v>
      </c>
      <c r="CJ472">
        <v>43</v>
      </c>
      <c r="CK472">
        <v>0</v>
      </c>
      <c r="CL472">
        <v>3</v>
      </c>
      <c r="CM472">
        <v>2</v>
      </c>
      <c r="CN472">
        <v>1</v>
      </c>
      <c r="CO472">
        <v>1</v>
      </c>
      <c r="CQ472" t="str">
        <f>IF(VLOOKUP($A472,'[1]OTU taxonomy'!$A$1:$H$2134,8)&lt;&gt;"unclassified",VLOOKUP($A472,'[1]OTU taxonomy'!$A$1:$H$2134,8),IF(VLOOKUP($A472,'[1]OTU taxonomy'!$A$1:$H$2134,7)&lt;&gt;"unclassified",VLOOKUP($A472,'[1]OTU taxonomy'!$A$1:$H$2134,7),IF(VLOOKUP($A472,'[1]OTU taxonomy'!$A$1:$H$2134,6)&lt;&gt;"unclassified",VLOOKUP($A472,'[1]OTU taxonomy'!$A$1:$H$2134,6),IF(VLOOKUP($A472,'[1]OTU taxonomy'!$A$1:$H$2134,5)&lt;&gt;"unclassified",VLOOKUP($A472,'[1]OTU taxonomy'!$A$1:$H$2134,5),IF(VLOOKUP($A472,'[1]OTU taxonomy'!$A$1:$H$2134,4)&lt;&gt;"unclassified",VLOOKUP($A472,'[1]OTU taxonomy'!$A$1:$H$2134,4),VLOOKUP($A472,'[1]OTU taxonomy'!$A$1:$H$2134,3))))))</f>
        <v>Oceaniserpentilla</v>
      </c>
      <c r="CR472" t="str">
        <f>IF(VLOOKUP($A472,'[1]OTU taxonomy'!$A$1:$H$2134,7)&lt;&gt;"unclassified",VLOOKUP($A472,'[1]OTU taxonomy'!$A$1:$H$2134,7),IF(VLOOKUP($A472,'[1]OTU taxonomy'!$A$1:$H$2134,6)&lt;&gt;"unclassified",VLOOKUP($A472,'[1]OTU taxonomy'!$A$1:$H$2134,6),IF(VLOOKUP($A472,'[1]OTU taxonomy'!$A$1:$H$2134,5)&lt;&gt;"unclassified",VLOOKUP($A472,'[1]OTU taxonomy'!$A$1:$H$2134,5),IF(VLOOKUP($A472,'[1]OTU taxonomy'!$A$1:$H$2134,4)&lt;&gt;"unclassified",VLOOKUP($A472,'[1]OTU taxonomy'!$A$1:$H$2134,4),VLOOKUP($A472,'[1]OTU taxonomy'!$A$1:$H$2134,3)))))</f>
        <v>Oceanospirillaceae</v>
      </c>
      <c r="CS472" t="str">
        <f>IF(VLOOKUP($A472,'[1]OTU taxonomy'!$A$1:$H$2134,6)&lt;&gt;"unclassified",VLOOKUP($A472,'[1]OTU taxonomy'!$A$1:$H$2134,6),IF(VLOOKUP($A472,'[1]OTU taxonomy'!$A$1:$H$2134,5)&lt;&gt;"unclassified",VLOOKUP($A472,'[1]OTU taxonomy'!$A$1:$H$2134,5),IF(VLOOKUP($A472,'[1]OTU taxonomy'!$A$1:$H$2134,4)&lt;&gt;"unclassified",VLOOKUP($A472,'[1]OTU taxonomy'!$A$1:$H$2134,4),VLOOKUP($A472,'[1]OTU taxonomy'!$A$1:$H$2134,3))))</f>
        <v>Oceanospirillales</v>
      </c>
      <c r="CT472" t="str">
        <f>IF(VLOOKUP($A472,'[1]OTU taxonomy'!$A$1:$H$2134,5)&lt;&gt;"unclassified",VLOOKUP($A472,'[1]OTU taxonomy'!$A$1:$H$2134,5),IF(VLOOKUP($A472,'[1]OTU taxonomy'!$A$1:$H$2134,4)&lt;&gt;"unclassified",VLOOKUP($A472,'[1]OTU taxonomy'!$A$1:$H$2134,4),VLOOKUP($A472,'[1]OTU taxonomy'!$A$1:$H$2134,3)))</f>
        <v>Gammaproteobacteria</v>
      </c>
      <c r="CU472" t="str">
        <f>IF(VLOOKUP($A472,'[1]OTU taxonomy'!$A$1:$H$2134,4)&lt;&gt;"unclassified",VLOOKUP($A472,'[1]OTU taxonomy'!$A$1:$H$2134,4),VLOOKUP($A472,'[1]OTU taxonomy'!$A$1:$H$2134,3))</f>
        <v>Proteobacteria</v>
      </c>
      <c r="CV472" t="str">
        <f>VLOOKUP($A472,'[1]OTU taxonomy'!$A$1:$H$2134,3)</f>
        <v>Bacteria</v>
      </c>
    </row>
    <row r="473" spans="1:100" x14ac:dyDescent="0.25">
      <c r="A473" t="s">
        <v>570</v>
      </c>
      <c r="B473">
        <v>0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1</v>
      </c>
      <c r="AA473">
        <v>0</v>
      </c>
      <c r="AB473">
        <v>0</v>
      </c>
      <c r="AC473">
        <v>1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Q473" t="str">
        <f>IF(VLOOKUP($A473,'[1]OTU taxonomy'!$A$1:$H$2134,8)&lt;&gt;"unclassified",VLOOKUP($A473,'[1]OTU taxonomy'!$A$1:$H$2134,8),IF(VLOOKUP($A473,'[1]OTU taxonomy'!$A$1:$H$2134,7)&lt;&gt;"unclassified",VLOOKUP($A473,'[1]OTU taxonomy'!$A$1:$H$2134,7),IF(VLOOKUP($A473,'[1]OTU taxonomy'!$A$1:$H$2134,6)&lt;&gt;"unclassified",VLOOKUP($A473,'[1]OTU taxonomy'!$A$1:$H$2134,6),IF(VLOOKUP($A473,'[1]OTU taxonomy'!$A$1:$H$2134,5)&lt;&gt;"unclassified",VLOOKUP($A473,'[1]OTU taxonomy'!$A$1:$H$2134,5),IF(VLOOKUP($A473,'[1]OTU taxonomy'!$A$1:$H$2134,4)&lt;&gt;"unclassified",VLOOKUP($A473,'[1]OTU taxonomy'!$A$1:$H$2134,4),VLOOKUP($A473,'[1]OTU taxonomy'!$A$1:$H$2134,3))))))</f>
        <v>Bacteroidetes</v>
      </c>
      <c r="CR473" t="str">
        <f>IF(VLOOKUP($A473,'[1]OTU taxonomy'!$A$1:$H$2134,7)&lt;&gt;"unclassified",VLOOKUP($A473,'[1]OTU taxonomy'!$A$1:$H$2134,7),IF(VLOOKUP($A473,'[1]OTU taxonomy'!$A$1:$H$2134,6)&lt;&gt;"unclassified",VLOOKUP($A473,'[1]OTU taxonomy'!$A$1:$H$2134,6),IF(VLOOKUP($A473,'[1]OTU taxonomy'!$A$1:$H$2134,5)&lt;&gt;"unclassified",VLOOKUP($A473,'[1]OTU taxonomy'!$A$1:$H$2134,5),IF(VLOOKUP($A473,'[1]OTU taxonomy'!$A$1:$H$2134,4)&lt;&gt;"unclassified",VLOOKUP($A473,'[1]OTU taxonomy'!$A$1:$H$2134,4),VLOOKUP($A473,'[1]OTU taxonomy'!$A$1:$H$2134,3)))))</f>
        <v>Bacteroidetes</v>
      </c>
      <c r="CS473" t="str">
        <f>IF(VLOOKUP($A473,'[1]OTU taxonomy'!$A$1:$H$2134,6)&lt;&gt;"unclassified",VLOOKUP($A473,'[1]OTU taxonomy'!$A$1:$H$2134,6),IF(VLOOKUP($A473,'[1]OTU taxonomy'!$A$1:$H$2134,5)&lt;&gt;"unclassified",VLOOKUP($A473,'[1]OTU taxonomy'!$A$1:$H$2134,5),IF(VLOOKUP($A473,'[1]OTU taxonomy'!$A$1:$H$2134,4)&lt;&gt;"unclassified",VLOOKUP($A473,'[1]OTU taxonomy'!$A$1:$H$2134,4),VLOOKUP($A473,'[1]OTU taxonomy'!$A$1:$H$2134,3))))</f>
        <v>Bacteroidetes</v>
      </c>
      <c r="CT473" t="str">
        <f>IF(VLOOKUP($A473,'[1]OTU taxonomy'!$A$1:$H$2134,5)&lt;&gt;"unclassified",VLOOKUP($A473,'[1]OTU taxonomy'!$A$1:$H$2134,5),IF(VLOOKUP($A473,'[1]OTU taxonomy'!$A$1:$H$2134,4)&lt;&gt;"unclassified",VLOOKUP($A473,'[1]OTU taxonomy'!$A$1:$H$2134,4),VLOOKUP($A473,'[1]OTU taxonomy'!$A$1:$H$2134,3)))</f>
        <v>Bacteroidetes</v>
      </c>
      <c r="CU473" t="str">
        <f>IF(VLOOKUP($A473,'[1]OTU taxonomy'!$A$1:$H$2134,4)&lt;&gt;"unclassified",VLOOKUP($A473,'[1]OTU taxonomy'!$A$1:$H$2134,4),VLOOKUP($A473,'[1]OTU taxonomy'!$A$1:$H$2134,3))</f>
        <v>Bacteroidetes</v>
      </c>
      <c r="CV473" t="str">
        <f>VLOOKUP($A473,'[1]OTU taxonomy'!$A$1:$H$2134,3)</f>
        <v>Bacteria</v>
      </c>
    </row>
    <row r="474" spans="1:100" x14ac:dyDescent="0.25">
      <c r="A474" t="s">
        <v>571</v>
      </c>
      <c r="B474">
        <v>0</v>
      </c>
      <c r="C474">
        <v>0</v>
      </c>
      <c r="D474">
        <v>8</v>
      </c>
      <c r="E474">
        <v>7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2</v>
      </c>
      <c r="Z474">
        <v>1</v>
      </c>
      <c r="AA474">
        <v>3</v>
      </c>
      <c r="AB474">
        <v>1</v>
      </c>
      <c r="AC474">
        <v>9</v>
      </c>
      <c r="AD474">
        <v>6</v>
      </c>
      <c r="AE474">
        <v>2</v>
      </c>
      <c r="AF474">
        <v>2</v>
      </c>
      <c r="AG474">
        <v>1</v>
      </c>
      <c r="AH474">
        <v>1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5</v>
      </c>
      <c r="BC474">
        <v>3</v>
      </c>
      <c r="BD474">
        <v>4</v>
      </c>
      <c r="BE474">
        <v>5</v>
      </c>
      <c r="BF474">
        <v>2</v>
      </c>
      <c r="BG474">
        <v>2</v>
      </c>
      <c r="BH474">
        <v>0</v>
      </c>
      <c r="BI474">
        <v>1</v>
      </c>
      <c r="BJ474">
        <v>2</v>
      </c>
      <c r="BK474">
        <v>3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Q474" t="str">
        <f>IF(VLOOKUP($A474,'[1]OTU taxonomy'!$A$1:$H$2134,8)&lt;&gt;"unclassified",VLOOKUP($A474,'[1]OTU taxonomy'!$A$1:$H$2134,8),IF(VLOOKUP($A474,'[1]OTU taxonomy'!$A$1:$H$2134,7)&lt;&gt;"unclassified",VLOOKUP($A474,'[1]OTU taxonomy'!$A$1:$H$2134,7),IF(VLOOKUP($A474,'[1]OTU taxonomy'!$A$1:$H$2134,6)&lt;&gt;"unclassified",VLOOKUP($A474,'[1]OTU taxonomy'!$A$1:$H$2134,6),IF(VLOOKUP($A474,'[1]OTU taxonomy'!$A$1:$H$2134,5)&lt;&gt;"unclassified",VLOOKUP($A474,'[1]OTU taxonomy'!$A$1:$H$2134,5),IF(VLOOKUP($A474,'[1]OTU taxonomy'!$A$1:$H$2134,4)&lt;&gt;"unclassified",VLOOKUP($A474,'[1]OTU taxonomy'!$A$1:$H$2134,4),VLOOKUP($A474,'[1]OTU taxonomy'!$A$1:$H$2134,3))))))</f>
        <v>Alphaproteobacteria</v>
      </c>
      <c r="CR474" t="str">
        <f>IF(VLOOKUP($A474,'[1]OTU taxonomy'!$A$1:$H$2134,7)&lt;&gt;"unclassified",VLOOKUP($A474,'[1]OTU taxonomy'!$A$1:$H$2134,7),IF(VLOOKUP($A474,'[1]OTU taxonomy'!$A$1:$H$2134,6)&lt;&gt;"unclassified",VLOOKUP($A474,'[1]OTU taxonomy'!$A$1:$H$2134,6),IF(VLOOKUP($A474,'[1]OTU taxonomy'!$A$1:$H$2134,5)&lt;&gt;"unclassified",VLOOKUP($A474,'[1]OTU taxonomy'!$A$1:$H$2134,5),IF(VLOOKUP($A474,'[1]OTU taxonomy'!$A$1:$H$2134,4)&lt;&gt;"unclassified",VLOOKUP($A474,'[1]OTU taxonomy'!$A$1:$H$2134,4),VLOOKUP($A474,'[1]OTU taxonomy'!$A$1:$H$2134,3)))))</f>
        <v>Alphaproteobacteria</v>
      </c>
      <c r="CS474" t="str">
        <f>IF(VLOOKUP($A474,'[1]OTU taxonomy'!$A$1:$H$2134,6)&lt;&gt;"unclassified",VLOOKUP($A474,'[1]OTU taxonomy'!$A$1:$H$2134,6),IF(VLOOKUP($A474,'[1]OTU taxonomy'!$A$1:$H$2134,5)&lt;&gt;"unclassified",VLOOKUP($A474,'[1]OTU taxonomy'!$A$1:$H$2134,5),IF(VLOOKUP($A474,'[1]OTU taxonomy'!$A$1:$H$2134,4)&lt;&gt;"unclassified",VLOOKUP($A474,'[1]OTU taxonomy'!$A$1:$H$2134,4),VLOOKUP($A474,'[1]OTU taxonomy'!$A$1:$H$2134,3))))</f>
        <v>Alphaproteobacteria</v>
      </c>
      <c r="CT474" t="str">
        <f>IF(VLOOKUP($A474,'[1]OTU taxonomy'!$A$1:$H$2134,5)&lt;&gt;"unclassified",VLOOKUP($A474,'[1]OTU taxonomy'!$A$1:$H$2134,5),IF(VLOOKUP($A474,'[1]OTU taxonomy'!$A$1:$H$2134,4)&lt;&gt;"unclassified",VLOOKUP($A474,'[1]OTU taxonomy'!$A$1:$H$2134,4),VLOOKUP($A474,'[1]OTU taxonomy'!$A$1:$H$2134,3)))</f>
        <v>Alphaproteobacteria</v>
      </c>
      <c r="CU474" t="str">
        <f>IF(VLOOKUP($A474,'[1]OTU taxonomy'!$A$1:$H$2134,4)&lt;&gt;"unclassified",VLOOKUP($A474,'[1]OTU taxonomy'!$A$1:$H$2134,4),VLOOKUP($A474,'[1]OTU taxonomy'!$A$1:$H$2134,3))</f>
        <v>Proteobacteria</v>
      </c>
      <c r="CV474" t="str">
        <f>VLOOKUP($A474,'[1]OTU taxonomy'!$A$1:$H$2134,3)</f>
        <v>Bacteria</v>
      </c>
    </row>
    <row r="475" spans="1:100" x14ac:dyDescent="0.25">
      <c r="A475" t="s">
        <v>572</v>
      </c>
      <c r="B475">
        <v>0</v>
      </c>
      <c r="C475">
        <v>1</v>
      </c>
      <c r="D475">
        <v>0</v>
      </c>
      <c r="E475">
        <v>1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Q475" t="str">
        <f>IF(VLOOKUP($A475,'[1]OTU taxonomy'!$A$1:$H$2134,8)&lt;&gt;"unclassified",VLOOKUP($A475,'[1]OTU taxonomy'!$A$1:$H$2134,8),IF(VLOOKUP($A475,'[1]OTU taxonomy'!$A$1:$H$2134,7)&lt;&gt;"unclassified",VLOOKUP($A475,'[1]OTU taxonomy'!$A$1:$H$2134,7),IF(VLOOKUP($A475,'[1]OTU taxonomy'!$A$1:$H$2134,6)&lt;&gt;"unclassified",VLOOKUP($A475,'[1]OTU taxonomy'!$A$1:$H$2134,6),IF(VLOOKUP($A475,'[1]OTU taxonomy'!$A$1:$H$2134,5)&lt;&gt;"unclassified",VLOOKUP($A475,'[1]OTU taxonomy'!$A$1:$H$2134,5),IF(VLOOKUP($A475,'[1]OTU taxonomy'!$A$1:$H$2134,4)&lt;&gt;"unclassified",VLOOKUP($A475,'[1]OTU taxonomy'!$A$1:$H$2134,4),VLOOKUP($A475,'[1]OTU taxonomy'!$A$1:$H$2134,3))))))</f>
        <v>Flavobacteriales</v>
      </c>
      <c r="CR475" t="str">
        <f>IF(VLOOKUP($A475,'[1]OTU taxonomy'!$A$1:$H$2134,7)&lt;&gt;"unclassified",VLOOKUP($A475,'[1]OTU taxonomy'!$A$1:$H$2134,7),IF(VLOOKUP($A475,'[1]OTU taxonomy'!$A$1:$H$2134,6)&lt;&gt;"unclassified",VLOOKUP($A475,'[1]OTU taxonomy'!$A$1:$H$2134,6),IF(VLOOKUP($A475,'[1]OTU taxonomy'!$A$1:$H$2134,5)&lt;&gt;"unclassified",VLOOKUP($A475,'[1]OTU taxonomy'!$A$1:$H$2134,5),IF(VLOOKUP($A475,'[1]OTU taxonomy'!$A$1:$H$2134,4)&lt;&gt;"unclassified",VLOOKUP($A475,'[1]OTU taxonomy'!$A$1:$H$2134,4),VLOOKUP($A475,'[1]OTU taxonomy'!$A$1:$H$2134,3)))))</f>
        <v>Flavobacteriales</v>
      </c>
      <c r="CS475" t="str">
        <f>IF(VLOOKUP($A475,'[1]OTU taxonomy'!$A$1:$H$2134,6)&lt;&gt;"unclassified",VLOOKUP($A475,'[1]OTU taxonomy'!$A$1:$H$2134,6),IF(VLOOKUP($A475,'[1]OTU taxonomy'!$A$1:$H$2134,5)&lt;&gt;"unclassified",VLOOKUP($A475,'[1]OTU taxonomy'!$A$1:$H$2134,5),IF(VLOOKUP($A475,'[1]OTU taxonomy'!$A$1:$H$2134,4)&lt;&gt;"unclassified",VLOOKUP($A475,'[1]OTU taxonomy'!$A$1:$H$2134,4),VLOOKUP($A475,'[1]OTU taxonomy'!$A$1:$H$2134,3))))</f>
        <v>Flavobacteriales</v>
      </c>
      <c r="CT475" t="str">
        <f>IF(VLOOKUP($A475,'[1]OTU taxonomy'!$A$1:$H$2134,5)&lt;&gt;"unclassified",VLOOKUP($A475,'[1]OTU taxonomy'!$A$1:$H$2134,5),IF(VLOOKUP($A475,'[1]OTU taxonomy'!$A$1:$H$2134,4)&lt;&gt;"unclassified",VLOOKUP($A475,'[1]OTU taxonomy'!$A$1:$H$2134,4),VLOOKUP($A475,'[1]OTU taxonomy'!$A$1:$H$2134,3)))</f>
        <v>Flavobacteria</v>
      </c>
      <c r="CU475" t="str">
        <f>IF(VLOOKUP($A475,'[1]OTU taxonomy'!$A$1:$H$2134,4)&lt;&gt;"unclassified",VLOOKUP($A475,'[1]OTU taxonomy'!$A$1:$H$2134,4),VLOOKUP($A475,'[1]OTU taxonomy'!$A$1:$H$2134,3))</f>
        <v>Bacteroidetes</v>
      </c>
      <c r="CV475" t="str">
        <f>VLOOKUP($A475,'[1]OTU taxonomy'!$A$1:$H$2134,3)</f>
        <v>Bacteria</v>
      </c>
    </row>
    <row r="476" spans="1:100" x14ac:dyDescent="0.25">
      <c r="A476" t="s">
        <v>573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2</v>
      </c>
      <c r="AE476">
        <v>0</v>
      </c>
      <c r="AF476">
        <v>0</v>
      </c>
      <c r="AG476">
        <v>1</v>
      </c>
      <c r="AH476">
        <v>1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Q476" t="str">
        <f>IF(VLOOKUP($A476,'[1]OTU taxonomy'!$A$1:$H$2134,8)&lt;&gt;"unclassified",VLOOKUP($A476,'[1]OTU taxonomy'!$A$1:$H$2134,8),IF(VLOOKUP($A476,'[1]OTU taxonomy'!$A$1:$H$2134,7)&lt;&gt;"unclassified",VLOOKUP($A476,'[1]OTU taxonomy'!$A$1:$H$2134,7),IF(VLOOKUP($A476,'[1]OTU taxonomy'!$A$1:$H$2134,6)&lt;&gt;"unclassified",VLOOKUP($A476,'[1]OTU taxonomy'!$A$1:$H$2134,6),IF(VLOOKUP($A476,'[1]OTU taxonomy'!$A$1:$H$2134,5)&lt;&gt;"unclassified",VLOOKUP($A476,'[1]OTU taxonomy'!$A$1:$H$2134,5),IF(VLOOKUP($A476,'[1]OTU taxonomy'!$A$1:$H$2134,4)&lt;&gt;"unclassified",VLOOKUP($A476,'[1]OTU taxonomy'!$A$1:$H$2134,4),VLOOKUP($A476,'[1]OTU taxonomy'!$A$1:$H$2134,3))))))</f>
        <v>Microbacteriaceae</v>
      </c>
      <c r="CR476" t="str">
        <f>IF(VLOOKUP($A476,'[1]OTU taxonomy'!$A$1:$H$2134,7)&lt;&gt;"unclassified",VLOOKUP($A476,'[1]OTU taxonomy'!$A$1:$H$2134,7),IF(VLOOKUP($A476,'[1]OTU taxonomy'!$A$1:$H$2134,6)&lt;&gt;"unclassified",VLOOKUP($A476,'[1]OTU taxonomy'!$A$1:$H$2134,6),IF(VLOOKUP($A476,'[1]OTU taxonomy'!$A$1:$H$2134,5)&lt;&gt;"unclassified",VLOOKUP($A476,'[1]OTU taxonomy'!$A$1:$H$2134,5),IF(VLOOKUP($A476,'[1]OTU taxonomy'!$A$1:$H$2134,4)&lt;&gt;"unclassified",VLOOKUP($A476,'[1]OTU taxonomy'!$A$1:$H$2134,4),VLOOKUP($A476,'[1]OTU taxonomy'!$A$1:$H$2134,3)))))</f>
        <v>Microbacteriaceae</v>
      </c>
      <c r="CS476" t="str">
        <f>IF(VLOOKUP($A476,'[1]OTU taxonomy'!$A$1:$H$2134,6)&lt;&gt;"unclassified",VLOOKUP($A476,'[1]OTU taxonomy'!$A$1:$H$2134,6),IF(VLOOKUP($A476,'[1]OTU taxonomy'!$A$1:$H$2134,5)&lt;&gt;"unclassified",VLOOKUP($A476,'[1]OTU taxonomy'!$A$1:$H$2134,5),IF(VLOOKUP($A476,'[1]OTU taxonomy'!$A$1:$H$2134,4)&lt;&gt;"unclassified",VLOOKUP($A476,'[1]OTU taxonomy'!$A$1:$H$2134,4),VLOOKUP($A476,'[1]OTU taxonomy'!$A$1:$H$2134,3))))</f>
        <v>Actinomycetales</v>
      </c>
      <c r="CT476" t="str">
        <f>IF(VLOOKUP($A476,'[1]OTU taxonomy'!$A$1:$H$2134,5)&lt;&gt;"unclassified",VLOOKUP($A476,'[1]OTU taxonomy'!$A$1:$H$2134,5),IF(VLOOKUP($A476,'[1]OTU taxonomy'!$A$1:$H$2134,4)&lt;&gt;"unclassified",VLOOKUP($A476,'[1]OTU taxonomy'!$A$1:$H$2134,4),VLOOKUP($A476,'[1]OTU taxonomy'!$A$1:$H$2134,3)))</f>
        <v>Actinobacteria</v>
      </c>
      <c r="CU476" t="str">
        <f>IF(VLOOKUP($A476,'[1]OTU taxonomy'!$A$1:$H$2134,4)&lt;&gt;"unclassified",VLOOKUP($A476,'[1]OTU taxonomy'!$A$1:$H$2134,4),VLOOKUP($A476,'[1]OTU taxonomy'!$A$1:$H$2134,3))</f>
        <v>Actinobacteria</v>
      </c>
      <c r="CV476" t="str">
        <f>VLOOKUP($A476,'[1]OTU taxonomy'!$A$1:$H$2134,3)</f>
        <v>Bacteria</v>
      </c>
    </row>
    <row r="477" spans="1:100" x14ac:dyDescent="0.25">
      <c r="A477" t="s">
        <v>574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1</v>
      </c>
      <c r="Z477">
        <v>0</v>
      </c>
      <c r="AA477">
        <v>0</v>
      </c>
      <c r="AB477">
        <v>1</v>
      </c>
      <c r="AC477">
        <v>1</v>
      </c>
      <c r="AD477">
        <v>0</v>
      </c>
      <c r="AE477">
        <v>1</v>
      </c>
      <c r="AF477">
        <v>0</v>
      </c>
      <c r="AG477">
        <v>1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Q477" t="str">
        <f>IF(VLOOKUP($A477,'[1]OTU taxonomy'!$A$1:$H$2134,8)&lt;&gt;"unclassified",VLOOKUP($A477,'[1]OTU taxonomy'!$A$1:$H$2134,8),IF(VLOOKUP($A477,'[1]OTU taxonomy'!$A$1:$H$2134,7)&lt;&gt;"unclassified",VLOOKUP($A477,'[1]OTU taxonomy'!$A$1:$H$2134,7),IF(VLOOKUP($A477,'[1]OTU taxonomy'!$A$1:$H$2134,6)&lt;&gt;"unclassified",VLOOKUP($A477,'[1]OTU taxonomy'!$A$1:$H$2134,6),IF(VLOOKUP($A477,'[1]OTU taxonomy'!$A$1:$H$2134,5)&lt;&gt;"unclassified",VLOOKUP($A477,'[1]OTU taxonomy'!$A$1:$H$2134,5),IF(VLOOKUP($A477,'[1]OTU taxonomy'!$A$1:$H$2134,4)&lt;&gt;"unclassified",VLOOKUP($A477,'[1]OTU taxonomy'!$A$1:$H$2134,4),VLOOKUP($A477,'[1]OTU taxonomy'!$A$1:$H$2134,3))))))</f>
        <v>Actinomycetales</v>
      </c>
      <c r="CR477" t="str">
        <f>IF(VLOOKUP($A477,'[1]OTU taxonomy'!$A$1:$H$2134,7)&lt;&gt;"unclassified",VLOOKUP($A477,'[1]OTU taxonomy'!$A$1:$H$2134,7),IF(VLOOKUP($A477,'[1]OTU taxonomy'!$A$1:$H$2134,6)&lt;&gt;"unclassified",VLOOKUP($A477,'[1]OTU taxonomy'!$A$1:$H$2134,6),IF(VLOOKUP($A477,'[1]OTU taxonomy'!$A$1:$H$2134,5)&lt;&gt;"unclassified",VLOOKUP($A477,'[1]OTU taxonomy'!$A$1:$H$2134,5),IF(VLOOKUP($A477,'[1]OTU taxonomy'!$A$1:$H$2134,4)&lt;&gt;"unclassified",VLOOKUP($A477,'[1]OTU taxonomy'!$A$1:$H$2134,4),VLOOKUP($A477,'[1]OTU taxonomy'!$A$1:$H$2134,3)))))</f>
        <v>Actinomycetales</v>
      </c>
      <c r="CS477" t="str">
        <f>IF(VLOOKUP($A477,'[1]OTU taxonomy'!$A$1:$H$2134,6)&lt;&gt;"unclassified",VLOOKUP($A477,'[1]OTU taxonomy'!$A$1:$H$2134,6),IF(VLOOKUP($A477,'[1]OTU taxonomy'!$A$1:$H$2134,5)&lt;&gt;"unclassified",VLOOKUP($A477,'[1]OTU taxonomy'!$A$1:$H$2134,5),IF(VLOOKUP($A477,'[1]OTU taxonomy'!$A$1:$H$2134,4)&lt;&gt;"unclassified",VLOOKUP($A477,'[1]OTU taxonomy'!$A$1:$H$2134,4),VLOOKUP($A477,'[1]OTU taxonomy'!$A$1:$H$2134,3))))</f>
        <v>Actinomycetales</v>
      </c>
      <c r="CT477" t="str">
        <f>IF(VLOOKUP($A477,'[1]OTU taxonomy'!$A$1:$H$2134,5)&lt;&gt;"unclassified",VLOOKUP($A477,'[1]OTU taxonomy'!$A$1:$H$2134,5),IF(VLOOKUP($A477,'[1]OTU taxonomy'!$A$1:$H$2134,4)&lt;&gt;"unclassified",VLOOKUP($A477,'[1]OTU taxonomy'!$A$1:$H$2134,4),VLOOKUP($A477,'[1]OTU taxonomy'!$A$1:$H$2134,3)))</f>
        <v>Actinobacteria</v>
      </c>
      <c r="CU477" t="str">
        <f>IF(VLOOKUP($A477,'[1]OTU taxonomy'!$A$1:$H$2134,4)&lt;&gt;"unclassified",VLOOKUP($A477,'[1]OTU taxonomy'!$A$1:$H$2134,4),VLOOKUP($A477,'[1]OTU taxonomy'!$A$1:$H$2134,3))</f>
        <v>Actinobacteria</v>
      </c>
      <c r="CV477" t="str">
        <f>VLOOKUP($A477,'[1]OTU taxonomy'!$A$1:$H$2134,3)</f>
        <v>Bacteria</v>
      </c>
    </row>
    <row r="478" spans="1:100" x14ac:dyDescent="0.25">
      <c r="A478" t="s">
        <v>575</v>
      </c>
      <c r="B478">
        <v>0</v>
      </c>
      <c r="C478">
        <v>0</v>
      </c>
      <c r="D478">
        <v>0</v>
      </c>
      <c r="E478">
        <v>6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1</v>
      </c>
      <c r="AG478">
        <v>1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Q478" t="str">
        <f>IF(VLOOKUP($A478,'[1]OTU taxonomy'!$A$1:$H$2134,8)&lt;&gt;"unclassified",VLOOKUP($A478,'[1]OTU taxonomy'!$A$1:$H$2134,8),IF(VLOOKUP($A478,'[1]OTU taxonomy'!$A$1:$H$2134,7)&lt;&gt;"unclassified",VLOOKUP($A478,'[1]OTU taxonomy'!$A$1:$H$2134,7),IF(VLOOKUP($A478,'[1]OTU taxonomy'!$A$1:$H$2134,6)&lt;&gt;"unclassified",VLOOKUP($A478,'[1]OTU taxonomy'!$A$1:$H$2134,6),IF(VLOOKUP($A478,'[1]OTU taxonomy'!$A$1:$H$2134,5)&lt;&gt;"unclassified",VLOOKUP($A478,'[1]OTU taxonomy'!$A$1:$H$2134,5),IF(VLOOKUP($A478,'[1]OTU taxonomy'!$A$1:$H$2134,4)&lt;&gt;"unclassified",VLOOKUP($A478,'[1]OTU taxonomy'!$A$1:$H$2134,4),VLOOKUP($A478,'[1]OTU taxonomy'!$A$1:$H$2134,3))))))</f>
        <v>Ilumatobacter</v>
      </c>
      <c r="CR478" t="str">
        <f>IF(VLOOKUP($A478,'[1]OTU taxonomy'!$A$1:$H$2134,7)&lt;&gt;"unclassified",VLOOKUP($A478,'[1]OTU taxonomy'!$A$1:$H$2134,7),IF(VLOOKUP($A478,'[1]OTU taxonomy'!$A$1:$H$2134,6)&lt;&gt;"unclassified",VLOOKUP($A478,'[1]OTU taxonomy'!$A$1:$H$2134,6),IF(VLOOKUP($A478,'[1]OTU taxonomy'!$A$1:$H$2134,5)&lt;&gt;"unclassified",VLOOKUP($A478,'[1]OTU taxonomy'!$A$1:$H$2134,5),IF(VLOOKUP($A478,'[1]OTU taxonomy'!$A$1:$H$2134,4)&lt;&gt;"unclassified",VLOOKUP($A478,'[1]OTU taxonomy'!$A$1:$H$2134,4),VLOOKUP($A478,'[1]OTU taxonomy'!$A$1:$H$2134,3)))))</f>
        <v>Acidimicrobidae_incertae_sedis</v>
      </c>
      <c r="CS478" t="str">
        <f>IF(VLOOKUP($A478,'[1]OTU taxonomy'!$A$1:$H$2134,6)&lt;&gt;"unclassified",VLOOKUP($A478,'[1]OTU taxonomy'!$A$1:$H$2134,6),IF(VLOOKUP($A478,'[1]OTU taxonomy'!$A$1:$H$2134,5)&lt;&gt;"unclassified",VLOOKUP($A478,'[1]OTU taxonomy'!$A$1:$H$2134,5),IF(VLOOKUP($A478,'[1]OTU taxonomy'!$A$1:$H$2134,4)&lt;&gt;"unclassified",VLOOKUP($A478,'[1]OTU taxonomy'!$A$1:$H$2134,4),VLOOKUP($A478,'[1]OTU taxonomy'!$A$1:$H$2134,3))))</f>
        <v>Actinobacteria_order_incertae_sedis</v>
      </c>
      <c r="CT478" t="str">
        <f>IF(VLOOKUP($A478,'[1]OTU taxonomy'!$A$1:$H$2134,5)&lt;&gt;"unclassified",VLOOKUP($A478,'[1]OTU taxonomy'!$A$1:$H$2134,5),IF(VLOOKUP($A478,'[1]OTU taxonomy'!$A$1:$H$2134,4)&lt;&gt;"unclassified",VLOOKUP($A478,'[1]OTU taxonomy'!$A$1:$H$2134,4),VLOOKUP($A478,'[1]OTU taxonomy'!$A$1:$H$2134,3)))</f>
        <v>Actinobacteria</v>
      </c>
      <c r="CU478" t="str">
        <f>IF(VLOOKUP($A478,'[1]OTU taxonomy'!$A$1:$H$2134,4)&lt;&gt;"unclassified",VLOOKUP($A478,'[1]OTU taxonomy'!$A$1:$H$2134,4),VLOOKUP($A478,'[1]OTU taxonomy'!$A$1:$H$2134,3))</f>
        <v>Actinobacteria</v>
      </c>
      <c r="CV478" t="str">
        <f>VLOOKUP($A478,'[1]OTU taxonomy'!$A$1:$H$2134,3)</f>
        <v>Bacteria</v>
      </c>
    </row>
    <row r="479" spans="1:100" x14ac:dyDescent="0.25">
      <c r="A479" t="s">
        <v>576</v>
      </c>
      <c r="B479">
        <v>0</v>
      </c>
      <c r="C479">
        <v>1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Q479" t="str">
        <f>IF(VLOOKUP($A479,'[1]OTU taxonomy'!$A$1:$H$2134,8)&lt;&gt;"unclassified",VLOOKUP($A479,'[1]OTU taxonomy'!$A$1:$H$2134,8),IF(VLOOKUP($A479,'[1]OTU taxonomy'!$A$1:$H$2134,7)&lt;&gt;"unclassified",VLOOKUP($A479,'[1]OTU taxonomy'!$A$1:$H$2134,7),IF(VLOOKUP($A479,'[1]OTU taxonomy'!$A$1:$H$2134,6)&lt;&gt;"unclassified",VLOOKUP($A479,'[1]OTU taxonomy'!$A$1:$H$2134,6),IF(VLOOKUP($A479,'[1]OTU taxonomy'!$A$1:$H$2134,5)&lt;&gt;"unclassified",VLOOKUP($A479,'[1]OTU taxonomy'!$A$1:$H$2134,5),IF(VLOOKUP($A479,'[1]OTU taxonomy'!$A$1:$H$2134,4)&lt;&gt;"unclassified",VLOOKUP($A479,'[1]OTU taxonomy'!$A$1:$H$2134,4),VLOOKUP($A479,'[1]OTU taxonomy'!$A$1:$H$2134,3))))))</f>
        <v>Arcobacter</v>
      </c>
      <c r="CR479" t="str">
        <f>IF(VLOOKUP($A479,'[1]OTU taxonomy'!$A$1:$H$2134,7)&lt;&gt;"unclassified",VLOOKUP($A479,'[1]OTU taxonomy'!$A$1:$H$2134,7),IF(VLOOKUP($A479,'[1]OTU taxonomy'!$A$1:$H$2134,6)&lt;&gt;"unclassified",VLOOKUP($A479,'[1]OTU taxonomy'!$A$1:$H$2134,6),IF(VLOOKUP($A479,'[1]OTU taxonomy'!$A$1:$H$2134,5)&lt;&gt;"unclassified",VLOOKUP($A479,'[1]OTU taxonomy'!$A$1:$H$2134,5),IF(VLOOKUP($A479,'[1]OTU taxonomy'!$A$1:$H$2134,4)&lt;&gt;"unclassified",VLOOKUP($A479,'[1]OTU taxonomy'!$A$1:$H$2134,4),VLOOKUP($A479,'[1]OTU taxonomy'!$A$1:$H$2134,3)))))</f>
        <v>Campylobacteraceae</v>
      </c>
      <c r="CS479" t="str">
        <f>IF(VLOOKUP($A479,'[1]OTU taxonomy'!$A$1:$H$2134,6)&lt;&gt;"unclassified",VLOOKUP($A479,'[1]OTU taxonomy'!$A$1:$H$2134,6),IF(VLOOKUP($A479,'[1]OTU taxonomy'!$A$1:$H$2134,5)&lt;&gt;"unclassified",VLOOKUP($A479,'[1]OTU taxonomy'!$A$1:$H$2134,5),IF(VLOOKUP($A479,'[1]OTU taxonomy'!$A$1:$H$2134,4)&lt;&gt;"unclassified",VLOOKUP($A479,'[1]OTU taxonomy'!$A$1:$H$2134,4),VLOOKUP($A479,'[1]OTU taxonomy'!$A$1:$H$2134,3))))</f>
        <v>Campylobacterales</v>
      </c>
      <c r="CT479" t="str">
        <f>IF(VLOOKUP($A479,'[1]OTU taxonomy'!$A$1:$H$2134,5)&lt;&gt;"unclassified",VLOOKUP($A479,'[1]OTU taxonomy'!$A$1:$H$2134,5),IF(VLOOKUP($A479,'[1]OTU taxonomy'!$A$1:$H$2134,4)&lt;&gt;"unclassified",VLOOKUP($A479,'[1]OTU taxonomy'!$A$1:$H$2134,4),VLOOKUP($A479,'[1]OTU taxonomy'!$A$1:$H$2134,3)))</f>
        <v>Epsilonproteobacteria</v>
      </c>
      <c r="CU479" t="str">
        <f>IF(VLOOKUP($A479,'[1]OTU taxonomy'!$A$1:$H$2134,4)&lt;&gt;"unclassified",VLOOKUP($A479,'[1]OTU taxonomy'!$A$1:$H$2134,4),VLOOKUP($A479,'[1]OTU taxonomy'!$A$1:$H$2134,3))</f>
        <v>Proteobacteria</v>
      </c>
      <c r="CV479" t="str">
        <f>VLOOKUP($A479,'[1]OTU taxonomy'!$A$1:$H$2134,3)</f>
        <v>Bacteria</v>
      </c>
    </row>
    <row r="480" spans="1:100" x14ac:dyDescent="0.25">
      <c r="A480" t="s">
        <v>577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1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Q480" t="str">
        <f>IF(VLOOKUP($A480,'[1]OTU taxonomy'!$A$1:$H$2134,8)&lt;&gt;"unclassified",VLOOKUP($A480,'[1]OTU taxonomy'!$A$1:$H$2134,8),IF(VLOOKUP($A480,'[1]OTU taxonomy'!$A$1:$H$2134,7)&lt;&gt;"unclassified",VLOOKUP($A480,'[1]OTU taxonomy'!$A$1:$H$2134,7),IF(VLOOKUP($A480,'[1]OTU taxonomy'!$A$1:$H$2134,6)&lt;&gt;"unclassified",VLOOKUP($A480,'[1]OTU taxonomy'!$A$1:$H$2134,6),IF(VLOOKUP($A480,'[1]OTU taxonomy'!$A$1:$H$2134,5)&lt;&gt;"unclassified",VLOOKUP($A480,'[1]OTU taxonomy'!$A$1:$H$2134,5),IF(VLOOKUP($A480,'[1]OTU taxonomy'!$A$1:$H$2134,4)&lt;&gt;"unclassified",VLOOKUP($A480,'[1]OTU taxonomy'!$A$1:$H$2134,4),VLOOKUP($A480,'[1]OTU taxonomy'!$A$1:$H$2134,3))))))</f>
        <v>Rhodospirillaceae</v>
      </c>
      <c r="CR480" t="str">
        <f>IF(VLOOKUP($A480,'[1]OTU taxonomy'!$A$1:$H$2134,7)&lt;&gt;"unclassified",VLOOKUP($A480,'[1]OTU taxonomy'!$A$1:$H$2134,7),IF(VLOOKUP($A480,'[1]OTU taxonomy'!$A$1:$H$2134,6)&lt;&gt;"unclassified",VLOOKUP($A480,'[1]OTU taxonomy'!$A$1:$H$2134,6),IF(VLOOKUP($A480,'[1]OTU taxonomy'!$A$1:$H$2134,5)&lt;&gt;"unclassified",VLOOKUP($A480,'[1]OTU taxonomy'!$A$1:$H$2134,5),IF(VLOOKUP($A480,'[1]OTU taxonomy'!$A$1:$H$2134,4)&lt;&gt;"unclassified",VLOOKUP($A480,'[1]OTU taxonomy'!$A$1:$H$2134,4),VLOOKUP($A480,'[1]OTU taxonomy'!$A$1:$H$2134,3)))))</f>
        <v>Rhodospirillaceae</v>
      </c>
      <c r="CS480" t="str">
        <f>IF(VLOOKUP($A480,'[1]OTU taxonomy'!$A$1:$H$2134,6)&lt;&gt;"unclassified",VLOOKUP($A480,'[1]OTU taxonomy'!$A$1:$H$2134,6),IF(VLOOKUP($A480,'[1]OTU taxonomy'!$A$1:$H$2134,5)&lt;&gt;"unclassified",VLOOKUP($A480,'[1]OTU taxonomy'!$A$1:$H$2134,5),IF(VLOOKUP($A480,'[1]OTU taxonomy'!$A$1:$H$2134,4)&lt;&gt;"unclassified",VLOOKUP($A480,'[1]OTU taxonomy'!$A$1:$H$2134,4),VLOOKUP($A480,'[1]OTU taxonomy'!$A$1:$H$2134,3))))</f>
        <v>Rhodospirillales</v>
      </c>
      <c r="CT480" t="str">
        <f>IF(VLOOKUP($A480,'[1]OTU taxonomy'!$A$1:$H$2134,5)&lt;&gt;"unclassified",VLOOKUP($A480,'[1]OTU taxonomy'!$A$1:$H$2134,5),IF(VLOOKUP($A480,'[1]OTU taxonomy'!$A$1:$H$2134,4)&lt;&gt;"unclassified",VLOOKUP($A480,'[1]OTU taxonomy'!$A$1:$H$2134,4),VLOOKUP($A480,'[1]OTU taxonomy'!$A$1:$H$2134,3)))</f>
        <v>Alphaproteobacteria</v>
      </c>
      <c r="CU480" t="str">
        <f>IF(VLOOKUP($A480,'[1]OTU taxonomy'!$A$1:$H$2134,4)&lt;&gt;"unclassified",VLOOKUP($A480,'[1]OTU taxonomy'!$A$1:$H$2134,4),VLOOKUP($A480,'[1]OTU taxonomy'!$A$1:$H$2134,3))</f>
        <v>Proteobacteria</v>
      </c>
      <c r="CV480" t="str">
        <f>VLOOKUP($A480,'[1]OTU taxonomy'!$A$1:$H$2134,3)</f>
        <v>Bacteria</v>
      </c>
    </row>
    <row r="481" spans="1:100" x14ac:dyDescent="0.25">
      <c r="A481" t="s">
        <v>578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1</v>
      </c>
      <c r="AC481">
        <v>0</v>
      </c>
      <c r="AD481">
        <v>0</v>
      </c>
      <c r="AE481">
        <v>2</v>
      </c>
      <c r="AF481">
        <v>3</v>
      </c>
      <c r="AG481">
        <v>0</v>
      </c>
      <c r="AH481">
        <v>3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Q481" t="str">
        <f>IF(VLOOKUP($A481,'[1]OTU taxonomy'!$A$1:$H$2134,8)&lt;&gt;"unclassified",VLOOKUP($A481,'[1]OTU taxonomy'!$A$1:$H$2134,8),IF(VLOOKUP($A481,'[1]OTU taxonomy'!$A$1:$H$2134,7)&lt;&gt;"unclassified",VLOOKUP($A481,'[1]OTU taxonomy'!$A$1:$H$2134,7),IF(VLOOKUP($A481,'[1]OTU taxonomy'!$A$1:$H$2134,6)&lt;&gt;"unclassified",VLOOKUP($A481,'[1]OTU taxonomy'!$A$1:$H$2134,6),IF(VLOOKUP($A481,'[1]OTU taxonomy'!$A$1:$H$2134,5)&lt;&gt;"unclassified",VLOOKUP($A481,'[1]OTU taxonomy'!$A$1:$H$2134,5),IF(VLOOKUP($A481,'[1]OTU taxonomy'!$A$1:$H$2134,4)&lt;&gt;"unclassified",VLOOKUP($A481,'[1]OTU taxonomy'!$A$1:$H$2134,4),VLOOKUP($A481,'[1]OTU taxonomy'!$A$1:$H$2134,3))))))</f>
        <v>Ilumatobacter</v>
      </c>
      <c r="CR481" t="str">
        <f>IF(VLOOKUP($A481,'[1]OTU taxonomy'!$A$1:$H$2134,7)&lt;&gt;"unclassified",VLOOKUP($A481,'[1]OTU taxonomy'!$A$1:$H$2134,7),IF(VLOOKUP($A481,'[1]OTU taxonomy'!$A$1:$H$2134,6)&lt;&gt;"unclassified",VLOOKUP($A481,'[1]OTU taxonomy'!$A$1:$H$2134,6),IF(VLOOKUP($A481,'[1]OTU taxonomy'!$A$1:$H$2134,5)&lt;&gt;"unclassified",VLOOKUP($A481,'[1]OTU taxonomy'!$A$1:$H$2134,5),IF(VLOOKUP($A481,'[1]OTU taxonomy'!$A$1:$H$2134,4)&lt;&gt;"unclassified",VLOOKUP($A481,'[1]OTU taxonomy'!$A$1:$H$2134,4),VLOOKUP($A481,'[1]OTU taxonomy'!$A$1:$H$2134,3)))))</f>
        <v>Acidimicrobidae_incertae_sedis</v>
      </c>
      <c r="CS481" t="str">
        <f>IF(VLOOKUP($A481,'[1]OTU taxonomy'!$A$1:$H$2134,6)&lt;&gt;"unclassified",VLOOKUP($A481,'[1]OTU taxonomy'!$A$1:$H$2134,6),IF(VLOOKUP($A481,'[1]OTU taxonomy'!$A$1:$H$2134,5)&lt;&gt;"unclassified",VLOOKUP($A481,'[1]OTU taxonomy'!$A$1:$H$2134,5),IF(VLOOKUP($A481,'[1]OTU taxonomy'!$A$1:$H$2134,4)&lt;&gt;"unclassified",VLOOKUP($A481,'[1]OTU taxonomy'!$A$1:$H$2134,4),VLOOKUP($A481,'[1]OTU taxonomy'!$A$1:$H$2134,3))))</f>
        <v>Actinobacteria_order_incertae_sedis</v>
      </c>
      <c r="CT481" t="str">
        <f>IF(VLOOKUP($A481,'[1]OTU taxonomy'!$A$1:$H$2134,5)&lt;&gt;"unclassified",VLOOKUP($A481,'[1]OTU taxonomy'!$A$1:$H$2134,5),IF(VLOOKUP($A481,'[1]OTU taxonomy'!$A$1:$H$2134,4)&lt;&gt;"unclassified",VLOOKUP($A481,'[1]OTU taxonomy'!$A$1:$H$2134,4),VLOOKUP($A481,'[1]OTU taxonomy'!$A$1:$H$2134,3)))</f>
        <v>Actinobacteria</v>
      </c>
      <c r="CU481" t="str">
        <f>IF(VLOOKUP($A481,'[1]OTU taxonomy'!$A$1:$H$2134,4)&lt;&gt;"unclassified",VLOOKUP($A481,'[1]OTU taxonomy'!$A$1:$H$2134,4),VLOOKUP($A481,'[1]OTU taxonomy'!$A$1:$H$2134,3))</f>
        <v>Actinobacteria</v>
      </c>
      <c r="CV481" t="str">
        <f>VLOOKUP($A481,'[1]OTU taxonomy'!$A$1:$H$2134,3)</f>
        <v>Bacteria</v>
      </c>
    </row>
    <row r="482" spans="1:100" x14ac:dyDescent="0.25">
      <c r="A482" t="s">
        <v>579</v>
      </c>
      <c r="B482">
        <v>0</v>
      </c>
      <c r="C482">
        <v>0</v>
      </c>
      <c r="D482">
        <v>0</v>
      </c>
      <c r="E482">
        <v>1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1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Q482" t="str">
        <f>IF(VLOOKUP($A482,'[1]OTU taxonomy'!$A$1:$H$2134,8)&lt;&gt;"unclassified",VLOOKUP($A482,'[1]OTU taxonomy'!$A$1:$H$2134,8),IF(VLOOKUP($A482,'[1]OTU taxonomy'!$A$1:$H$2134,7)&lt;&gt;"unclassified",VLOOKUP($A482,'[1]OTU taxonomy'!$A$1:$H$2134,7),IF(VLOOKUP($A482,'[1]OTU taxonomy'!$A$1:$H$2134,6)&lt;&gt;"unclassified",VLOOKUP($A482,'[1]OTU taxonomy'!$A$1:$H$2134,6),IF(VLOOKUP($A482,'[1]OTU taxonomy'!$A$1:$H$2134,5)&lt;&gt;"unclassified",VLOOKUP($A482,'[1]OTU taxonomy'!$A$1:$H$2134,5),IF(VLOOKUP($A482,'[1]OTU taxonomy'!$A$1:$H$2134,4)&lt;&gt;"unclassified",VLOOKUP($A482,'[1]OTU taxonomy'!$A$1:$H$2134,4),VLOOKUP($A482,'[1]OTU taxonomy'!$A$1:$H$2134,3))))))</f>
        <v>Haliea</v>
      </c>
      <c r="CR482" t="str">
        <f>IF(VLOOKUP($A482,'[1]OTU taxonomy'!$A$1:$H$2134,7)&lt;&gt;"unclassified",VLOOKUP($A482,'[1]OTU taxonomy'!$A$1:$H$2134,7),IF(VLOOKUP($A482,'[1]OTU taxonomy'!$A$1:$H$2134,6)&lt;&gt;"unclassified",VLOOKUP($A482,'[1]OTU taxonomy'!$A$1:$H$2134,6),IF(VLOOKUP($A482,'[1]OTU taxonomy'!$A$1:$H$2134,5)&lt;&gt;"unclassified",VLOOKUP($A482,'[1]OTU taxonomy'!$A$1:$H$2134,5),IF(VLOOKUP($A482,'[1]OTU taxonomy'!$A$1:$H$2134,4)&lt;&gt;"unclassified",VLOOKUP($A482,'[1]OTU taxonomy'!$A$1:$H$2134,4),VLOOKUP($A482,'[1]OTU taxonomy'!$A$1:$H$2134,3)))))</f>
        <v>Alteromonadaceae</v>
      </c>
      <c r="CS482" t="str">
        <f>IF(VLOOKUP($A482,'[1]OTU taxonomy'!$A$1:$H$2134,6)&lt;&gt;"unclassified",VLOOKUP($A482,'[1]OTU taxonomy'!$A$1:$H$2134,6),IF(VLOOKUP($A482,'[1]OTU taxonomy'!$A$1:$H$2134,5)&lt;&gt;"unclassified",VLOOKUP($A482,'[1]OTU taxonomy'!$A$1:$H$2134,5),IF(VLOOKUP($A482,'[1]OTU taxonomy'!$A$1:$H$2134,4)&lt;&gt;"unclassified",VLOOKUP($A482,'[1]OTU taxonomy'!$A$1:$H$2134,4),VLOOKUP($A482,'[1]OTU taxonomy'!$A$1:$H$2134,3))))</f>
        <v>Alteromonadales</v>
      </c>
      <c r="CT482" t="str">
        <f>IF(VLOOKUP($A482,'[1]OTU taxonomy'!$A$1:$H$2134,5)&lt;&gt;"unclassified",VLOOKUP($A482,'[1]OTU taxonomy'!$A$1:$H$2134,5),IF(VLOOKUP($A482,'[1]OTU taxonomy'!$A$1:$H$2134,4)&lt;&gt;"unclassified",VLOOKUP($A482,'[1]OTU taxonomy'!$A$1:$H$2134,4),VLOOKUP($A482,'[1]OTU taxonomy'!$A$1:$H$2134,3)))</f>
        <v>Gammaproteobacteria</v>
      </c>
      <c r="CU482" t="str">
        <f>IF(VLOOKUP($A482,'[1]OTU taxonomy'!$A$1:$H$2134,4)&lt;&gt;"unclassified",VLOOKUP($A482,'[1]OTU taxonomy'!$A$1:$H$2134,4),VLOOKUP($A482,'[1]OTU taxonomy'!$A$1:$H$2134,3))</f>
        <v>Proteobacteria</v>
      </c>
      <c r="CV482" t="str">
        <f>VLOOKUP($A482,'[1]OTU taxonomy'!$A$1:$H$2134,3)</f>
        <v>Bacteria</v>
      </c>
    </row>
    <row r="483" spans="1:100" x14ac:dyDescent="0.25">
      <c r="A483" t="s">
        <v>580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1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1</v>
      </c>
      <c r="AH483">
        <v>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1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Q483" t="str">
        <f>IF(VLOOKUP($A483,'[1]OTU taxonomy'!$A$1:$H$2134,8)&lt;&gt;"unclassified",VLOOKUP($A483,'[1]OTU taxonomy'!$A$1:$H$2134,8),IF(VLOOKUP($A483,'[1]OTU taxonomy'!$A$1:$H$2134,7)&lt;&gt;"unclassified",VLOOKUP($A483,'[1]OTU taxonomy'!$A$1:$H$2134,7),IF(VLOOKUP($A483,'[1]OTU taxonomy'!$A$1:$H$2134,6)&lt;&gt;"unclassified",VLOOKUP($A483,'[1]OTU taxonomy'!$A$1:$H$2134,6),IF(VLOOKUP($A483,'[1]OTU taxonomy'!$A$1:$H$2134,5)&lt;&gt;"unclassified",VLOOKUP($A483,'[1]OTU taxonomy'!$A$1:$H$2134,5),IF(VLOOKUP($A483,'[1]OTU taxonomy'!$A$1:$H$2134,4)&lt;&gt;"unclassified",VLOOKUP($A483,'[1]OTU taxonomy'!$A$1:$H$2134,4),VLOOKUP($A483,'[1]OTU taxonomy'!$A$1:$H$2134,3))))))</f>
        <v>Microbacteriaceae</v>
      </c>
      <c r="CR483" t="str">
        <f>IF(VLOOKUP($A483,'[1]OTU taxonomy'!$A$1:$H$2134,7)&lt;&gt;"unclassified",VLOOKUP($A483,'[1]OTU taxonomy'!$A$1:$H$2134,7),IF(VLOOKUP($A483,'[1]OTU taxonomy'!$A$1:$H$2134,6)&lt;&gt;"unclassified",VLOOKUP($A483,'[1]OTU taxonomy'!$A$1:$H$2134,6),IF(VLOOKUP($A483,'[1]OTU taxonomy'!$A$1:$H$2134,5)&lt;&gt;"unclassified",VLOOKUP($A483,'[1]OTU taxonomy'!$A$1:$H$2134,5),IF(VLOOKUP($A483,'[1]OTU taxonomy'!$A$1:$H$2134,4)&lt;&gt;"unclassified",VLOOKUP($A483,'[1]OTU taxonomy'!$A$1:$H$2134,4),VLOOKUP($A483,'[1]OTU taxonomy'!$A$1:$H$2134,3)))))</f>
        <v>Microbacteriaceae</v>
      </c>
      <c r="CS483" t="str">
        <f>IF(VLOOKUP($A483,'[1]OTU taxonomy'!$A$1:$H$2134,6)&lt;&gt;"unclassified",VLOOKUP($A483,'[1]OTU taxonomy'!$A$1:$H$2134,6),IF(VLOOKUP($A483,'[1]OTU taxonomy'!$A$1:$H$2134,5)&lt;&gt;"unclassified",VLOOKUP($A483,'[1]OTU taxonomy'!$A$1:$H$2134,5),IF(VLOOKUP($A483,'[1]OTU taxonomy'!$A$1:$H$2134,4)&lt;&gt;"unclassified",VLOOKUP($A483,'[1]OTU taxonomy'!$A$1:$H$2134,4),VLOOKUP($A483,'[1]OTU taxonomy'!$A$1:$H$2134,3))))</f>
        <v>Actinomycetales</v>
      </c>
      <c r="CT483" t="str">
        <f>IF(VLOOKUP($A483,'[1]OTU taxonomy'!$A$1:$H$2134,5)&lt;&gt;"unclassified",VLOOKUP($A483,'[1]OTU taxonomy'!$A$1:$H$2134,5),IF(VLOOKUP($A483,'[1]OTU taxonomy'!$A$1:$H$2134,4)&lt;&gt;"unclassified",VLOOKUP($A483,'[1]OTU taxonomy'!$A$1:$H$2134,4),VLOOKUP($A483,'[1]OTU taxonomy'!$A$1:$H$2134,3)))</f>
        <v>Actinobacteria</v>
      </c>
      <c r="CU483" t="str">
        <f>IF(VLOOKUP($A483,'[1]OTU taxonomy'!$A$1:$H$2134,4)&lt;&gt;"unclassified",VLOOKUP($A483,'[1]OTU taxonomy'!$A$1:$H$2134,4),VLOOKUP($A483,'[1]OTU taxonomy'!$A$1:$H$2134,3))</f>
        <v>Actinobacteria</v>
      </c>
      <c r="CV483" t="str">
        <f>VLOOKUP($A483,'[1]OTU taxonomy'!$A$1:$H$2134,3)</f>
        <v>Bacteria</v>
      </c>
    </row>
    <row r="484" spans="1:100" x14ac:dyDescent="0.25">
      <c r="A484" t="s">
        <v>581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1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1</v>
      </c>
      <c r="BC484">
        <v>0</v>
      </c>
      <c r="BD484">
        <v>0</v>
      </c>
      <c r="BE484">
        <v>2</v>
      </c>
      <c r="BF484">
        <v>1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Q484" t="str">
        <f>IF(VLOOKUP($A484,'[1]OTU taxonomy'!$A$1:$H$2134,8)&lt;&gt;"unclassified",VLOOKUP($A484,'[1]OTU taxonomy'!$A$1:$H$2134,8),IF(VLOOKUP($A484,'[1]OTU taxonomy'!$A$1:$H$2134,7)&lt;&gt;"unclassified",VLOOKUP($A484,'[1]OTU taxonomy'!$A$1:$H$2134,7),IF(VLOOKUP($A484,'[1]OTU taxonomy'!$A$1:$H$2134,6)&lt;&gt;"unclassified",VLOOKUP($A484,'[1]OTU taxonomy'!$A$1:$H$2134,6),IF(VLOOKUP($A484,'[1]OTU taxonomy'!$A$1:$H$2134,5)&lt;&gt;"unclassified",VLOOKUP($A484,'[1]OTU taxonomy'!$A$1:$H$2134,5),IF(VLOOKUP($A484,'[1]OTU taxonomy'!$A$1:$H$2134,4)&lt;&gt;"unclassified",VLOOKUP($A484,'[1]OTU taxonomy'!$A$1:$H$2134,4),VLOOKUP($A484,'[1]OTU taxonomy'!$A$1:$H$2134,3))))))</f>
        <v>Flavobacteriaceae</v>
      </c>
      <c r="CR484" t="str">
        <f>IF(VLOOKUP($A484,'[1]OTU taxonomy'!$A$1:$H$2134,7)&lt;&gt;"unclassified",VLOOKUP($A484,'[1]OTU taxonomy'!$A$1:$H$2134,7),IF(VLOOKUP($A484,'[1]OTU taxonomy'!$A$1:$H$2134,6)&lt;&gt;"unclassified",VLOOKUP($A484,'[1]OTU taxonomy'!$A$1:$H$2134,6),IF(VLOOKUP($A484,'[1]OTU taxonomy'!$A$1:$H$2134,5)&lt;&gt;"unclassified",VLOOKUP($A484,'[1]OTU taxonomy'!$A$1:$H$2134,5),IF(VLOOKUP($A484,'[1]OTU taxonomy'!$A$1:$H$2134,4)&lt;&gt;"unclassified",VLOOKUP($A484,'[1]OTU taxonomy'!$A$1:$H$2134,4),VLOOKUP($A484,'[1]OTU taxonomy'!$A$1:$H$2134,3)))))</f>
        <v>Flavobacteriaceae</v>
      </c>
      <c r="CS484" t="str">
        <f>IF(VLOOKUP($A484,'[1]OTU taxonomy'!$A$1:$H$2134,6)&lt;&gt;"unclassified",VLOOKUP($A484,'[1]OTU taxonomy'!$A$1:$H$2134,6),IF(VLOOKUP($A484,'[1]OTU taxonomy'!$A$1:$H$2134,5)&lt;&gt;"unclassified",VLOOKUP($A484,'[1]OTU taxonomy'!$A$1:$H$2134,5),IF(VLOOKUP($A484,'[1]OTU taxonomy'!$A$1:$H$2134,4)&lt;&gt;"unclassified",VLOOKUP($A484,'[1]OTU taxonomy'!$A$1:$H$2134,4),VLOOKUP($A484,'[1]OTU taxonomy'!$A$1:$H$2134,3))))</f>
        <v>Flavobacteriales</v>
      </c>
      <c r="CT484" t="str">
        <f>IF(VLOOKUP($A484,'[1]OTU taxonomy'!$A$1:$H$2134,5)&lt;&gt;"unclassified",VLOOKUP($A484,'[1]OTU taxonomy'!$A$1:$H$2134,5),IF(VLOOKUP($A484,'[1]OTU taxonomy'!$A$1:$H$2134,4)&lt;&gt;"unclassified",VLOOKUP($A484,'[1]OTU taxonomy'!$A$1:$H$2134,4),VLOOKUP($A484,'[1]OTU taxonomy'!$A$1:$H$2134,3)))</f>
        <v>Flavobacteria</v>
      </c>
      <c r="CU484" t="str">
        <f>IF(VLOOKUP($A484,'[1]OTU taxonomy'!$A$1:$H$2134,4)&lt;&gt;"unclassified",VLOOKUP($A484,'[1]OTU taxonomy'!$A$1:$H$2134,4),VLOOKUP($A484,'[1]OTU taxonomy'!$A$1:$H$2134,3))</f>
        <v>Bacteroidetes</v>
      </c>
      <c r="CV484" t="str">
        <f>VLOOKUP($A484,'[1]OTU taxonomy'!$A$1:$H$2134,3)</f>
        <v>Bacteria</v>
      </c>
    </row>
    <row r="485" spans="1:100" x14ac:dyDescent="0.25">
      <c r="A485" t="s">
        <v>582</v>
      </c>
      <c r="B485">
        <v>0</v>
      </c>
      <c r="C485">
        <v>0</v>
      </c>
      <c r="D485">
        <v>2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Q485" t="str">
        <f>IF(VLOOKUP($A485,'[1]OTU taxonomy'!$A$1:$H$2134,8)&lt;&gt;"unclassified",VLOOKUP($A485,'[1]OTU taxonomy'!$A$1:$H$2134,8),IF(VLOOKUP($A485,'[1]OTU taxonomy'!$A$1:$H$2134,7)&lt;&gt;"unclassified",VLOOKUP($A485,'[1]OTU taxonomy'!$A$1:$H$2134,7),IF(VLOOKUP($A485,'[1]OTU taxonomy'!$A$1:$H$2134,6)&lt;&gt;"unclassified",VLOOKUP($A485,'[1]OTU taxonomy'!$A$1:$H$2134,6),IF(VLOOKUP($A485,'[1]OTU taxonomy'!$A$1:$H$2134,5)&lt;&gt;"unclassified",VLOOKUP($A485,'[1]OTU taxonomy'!$A$1:$H$2134,5),IF(VLOOKUP($A485,'[1]OTU taxonomy'!$A$1:$H$2134,4)&lt;&gt;"unclassified",VLOOKUP($A485,'[1]OTU taxonomy'!$A$1:$H$2134,4),VLOOKUP($A485,'[1]OTU taxonomy'!$A$1:$H$2134,3))))))</f>
        <v>Bacteria</v>
      </c>
      <c r="CR485" t="str">
        <f>IF(VLOOKUP($A485,'[1]OTU taxonomy'!$A$1:$H$2134,7)&lt;&gt;"unclassified",VLOOKUP($A485,'[1]OTU taxonomy'!$A$1:$H$2134,7),IF(VLOOKUP($A485,'[1]OTU taxonomy'!$A$1:$H$2134,6)&lt;&gt;"unclassified",VLOOKUP($A485,'[1]OTU taxonomy'!$A$1:$H$2134,6),IF(VLOOKUP($A485,'[1]OTU taxonomy'!$A$1:$H$2134,5)&lt;&gt;"unclassified",VLOOKUP($A485,'[1]OTU taxonomy'!$A$1:$H$2134,5),IF(VLOOKUP($A485,'[1]OTU taxonomy'!$A$1:$H$2134,4)&lt;&gt;"unclassified",VLOOKUP($A485,'[1]OTU taxonomy'!$A$1:$H$2134,4),VLOOKUP($A485,'[1]OTU taxonomy'!$A$1:$H$2134,3)))))</f>
        <v>Bacteria</v>
      </c>
      <c r="CS485" t="str">
        <f>IF(VLOOKUP($A485,'[1]OTU taxonomy'!$A$1:$H$2134,6)&lt;&gt;"unclassified",VLOOKUP($A485,'[1]OTU taxonomy'!$A$1:$H$2134,6),IF(VLOOKUP($A485,'[1]OTU taxonomy'!$A$1:$H$2134,5)&lt;&gt;"unclassified",VLOOKUP($A485,'[1]OTU taxonomy'!$A$1:$H$2134,5),IF(VLOOKUP($A485,'[1]OTU taxonomy'!$A$1:$H$2134,4)&lt;&gt;"unclassified",VLOOKUP($A485,'[1]OTU taxonomy'!$A$1:$H$2134,4),VLOOKUP($A485,'[1]OTU taxonomy'!$A$1:$H$2134,3))))</f>
        <v>Bacteria</v>
      </c>
      <c r="CT485" t="str">
        <f>IF(VLOOKUP($A485,'[1]OTU taxonomy'!$A$1:$H$2134,5)&lt;&gt;"unclassified",VLOOKUP($A485,'[1]OTU taxonomy'!$A$1:$H$2134,5),IF(VLOOKUP($A485,'[1]OTU taxonomy'!$A$1:$H$2134,4)&lt;&gt;"unclassified",VLOOKUP($A485,'[1]OTU taxonomy'!$A$1:$H$2134,4),VLOOKUP($A485,'[1]OTU taxonomy'!$A$1:$H$2134,3)))</f>
        <v>Bacteria</v>
      </c>
      <c r="CU485" t="str">
        <f>IF(VLOOKUP($A485,'[1]OTU taxonomy'!$A$1:$H$2134,4)&lt;&gt;"unclassified",VLOOKUP($A485,'[1]OTU taxonomy'!$A$1:$H$2134,4),VLOOKUP($A485,'[1]OTU taxonomy'!$A$1:$H$2134,3))</f>
        <v>Bacteria</v>
      </c>
      <c r="CV485" t="str">
        <f>VLOOKUP($A485,'[1]OTU taxonomy'!$A$1:$H$2134,3)</f>
        <v>Bacteria</v>
      </c>
    </row>
    <row r="486" spans="1:100" x14ac:dyDescent="0.25">
      <c r="A486" t="s">
        <v>583</v>
      </c>
      <c r="B486">
        <v>0</v>
      </c>
      <c r="C486">
        <v>0</v>
      </c>
      <c r="D486">
        <v>1</v>
      </c>
      <c r="E486">
        <v>2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1</v>
      </c>
      <c r="AA486">
        <v>0</v>
      </c>
      <c r="AB486">
        <v>1</v>
      </c>
      <c r="AC486">
        <v>1</v>
      </c>
      <c r="AD486">
        <v>1</v>
      </c>
      <c r="AE486">
        <v>0</v>
      </c>
      <c r="AF486">
        <v>0</v>
      </c>
      <c r="AG486">
        <v>1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3</v>
      </c>
      <c r="BC486">
        <v>2</v>
      </c>
      <c r="BD486">
        <v>2</v>
      </c>
      <c r="BE486">
        <v>0</v>
      </c>
      <c r="BF486">
        <v>3</v>
      </c>
      <c r="BG486">
        <v>0</v>
      </c>
      <c r="BH486">
        <v>1</v>
      </c>
      <c r="BI486">
        <v>2</v>
      </c>
      <c r="BJ486">
        <v>0</v>
      </c>
      <c r="BK486">
        <v>3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Q486" t="str">
        <f>IF(VLOOKUP($A486,'[1]OTU taxonomy'!$A$1:$H$2134,8)&lt;&gt;"unclassified",VLOOKUP($A486,'[1]OTU taxonomy'!$A$1:$H$2134,8),IF(VLOOKUP($A486,'[1]OTU taxonomy'!$A$1:$H$2134,7)&lt;&gt;"unclassified",VLOOKUP($A486,'[1]OTU taxonomy'!$A$1:$H$2134,7),IF(VLOOKUP($A486,'[1]OTU taxonomy'!$A$1:$H$2134,6)&lt;&gt;"unclassified",VLOOKUP($A486,'[1]OTU taxonomy'!$A$1:$H$2134,6),IF(VLOOKUP($A486,'[1]OTU taxonomy'!$A$1:$H$2134,5)&lt;&gt;"unclassified",VLOOKUP($A486,'[1]OTU taxonomy'!$A$1:$H$2134,5),IF(VLOOKUP($A486,'[1]OTU taxonomy'!$A$1:$H$2134,4)&lt;&gt;"unclassified",VLOOKUP($A486,'[1]OTU taxonomy'!$A$1:$H$2134,4),VLOOKUP($A486,'[1]OTU taxonomy'!$A$1:$H$2134,3))))))</f>
        <v>Alphaproteobacteria</v>
      </c>
      <c r="CR486" t="str">
        <f>IF(VLOOKUP($A486,'[1]OTU taxonomy'!$A$1:$H$2134,7)&lt;&gt;"unclassified",VLOOKUP($A486,'[1]OTU taxonomy'!$A$1:$H$2134,7),IF(VLOOKUP($A486,'[1]OTU taxonomy'!$A$1:$H$2134,6)&lt;&gt;"unclassified",VLOOKUP($A486,'[1]OTU taxonomy'!$A$1:$H$2134,6),IF(VLOOKUP($A486,'[1]OTU taxonomy'!$A$1:$H$2134,5)&lt;&gt;"unclassified",VLOOKUP($A486,'[1]OTU taxonomy'!$A$1:$H$2134,5),IF(VLOOKUP($A486,'[1]OTU taxonomy'!$A$1:$H$2134,4)&lt;&gt;"unclassified",VLOOKUP($A486,'[1]OTU taxonomy'!$A$1:$H$2134,4),VLOOKUP($A486,'[1]OTU taxonomy'!$A$1:$H$2134,3)))))</f>
        <v>Alphaproteobacteria</v>
      </c>
      <c r="CS486" t="str">
        <f>IF(VLOOKUP($A486,'[1]OTU taxonomy'!$A$1:$H$2134,6)&lt;&gt;"unclassified",VLOOKUP($A486,'[1]OTU taxonomy'!$A$1:$H$2134,6),IF(VLOOKUP($A486,'[1]OTU taxonomy'!$A$1:$H$2134,5)&lt;&gt;"unclassified",VLOOKUP($A486,'[1]OTU taxonomy'!$A$1:$H$2134,5),IF(VLOOKUP($A486,'[1]OTU taxonomy'!$A$1:$H$2134,4)&lt;&gt;"unclassified",VLOOKUP($A486,'[1]OTU taxonomy'!$A$1:$H$2134,4),VLOOKUP($A486,'[1]OTU taxonomy'!$A$1:$H$2134,3))))</f>
        <v>Alphaproteobacteria</v>
      </c>
      <c r="CT486" t="str">
        <f>IF(VLOOKUP($A486,'[1]OTU taxonomy'!$A$1:$H$2134,5)&lt;&gt;"unclassified",VLOOKUP($A486,'[1]OTU taxonomy'!$A$1:$H$2134,5),IF(VLOOKUP($A486,'[1]OTU taxonomy'!$A$1:$H$2134,4)&lt;&gt;"unclassified",VLOOKUP($A486,'[1]OTU taxonomy'!$A$1:$H$2134,4),VLOOKUP($A486,'[1]OTU taxonomy'!$A$1:$H$2134,3)))</f>
        <v>Alphaproteobacteria</v>
      </c>
      <c r="CU486" t="str">
        <f>IF(VLOOKUP($A486,'[1]OTU taxonomy'!$A$1:$H$2134,4)&lt;&gt;"unclassified",VLOOKUP($A486,'[1]OTU taxonomy'!$A$1:$H$2134,4),VLOOKUP($A486,'[1]OTU taxonomy'!$A$1:$H$2134,3))</f>
        <v>Proteobacteria</v>
      </c>
      <c r="CV486" t="str">
        <f>VLOOKUP($A486,'[1]OTU taxonomy'!$A$1:$H$2134,3)</f>
        <v>Bacteria</v>
      </c>
    </row>
    <row r="487" spans="1:100" x14ac:dyDescent="0.25">
      <c r="A487" t="s">
        <v>584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1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Q487" t="str">
        <f>IF(VLOOKUP($A487,'[1]OTU taxonomy'!$A$1:$H$2134,8)&lt;&gt;"unclassified",VLOOKUP($A487,'[1]OTU taxonomy'!$A$1:$H$2134,8),IF(VLOOKUP($A487,'[1]OTU taxonomy'!$A$1:$H$2134,7)&lt;&gt;"unclassified",VLOOKUP($A487,'[1]OTU taxonomy'!$A$1:$H$2134,7),IF(VLOOKUP($A487,'[1]OTU taxonomy'!$A$1:$H$2134,6)&lt;&gt;"unclassified",VLOOKUP($A487,'[1]OTU taxonomy'!$A$1:$H$2134,6),IF(VLOOKUP($A487,'[1]OTU taxonomy'!$A$1:$H$2134,5)&lt;&gt;"unclassified",VLOOKUP($A487,'[1]OTU taxonomy'!$A$1:$H$2134,5),IF(VLOOKUP($A487,'[1]OTU taxonomy'!$A$1:$H$2134,4)&lt;&gt;"unclassified",VLOOKUP($A487,'[1]OTU taxonomy'!$A$1:$H$2134,4),VLOOKUP($A487,'[1]OTU taxonomy'!$A$1:$H$2134,3))))))</f>
        <v>Flavobacteriaceae</v>
      </c>
      <c r="CR487" t="str">
        <f>IF(VLOOKUP($A487,'[1]OTU taxonomy'!$A$1:$H$2134,7)&lt;&gt;"unclassified",VLOOKUP($A487,'[1]OTU taxonomy'!$A$1:$H$2134,7),IF(VLOOKUP($A487,'[1]OTU taxonomy'!$A$1:$H$2134,6)&lt;&gt;"unclassified",VLOOKUP($A487,'[1]OTU taxonomy'!$A$1:$H$2134,6),IF(VLOOKUP($A487,'[1]OTU taxonomy'!$A$1:$H$2134,5)&lt;&gt;"unclassified",VLOOKUP($A487,'[1]OTU taxonomy'!$A$1:$H$2134,5),IF(VLOOKUP($A487,'[1]OTU taxonomy'!$A$1:$H$2134,4)&lt;&gt;"unclassified",VLOOKUP($A487,'[1]OTU taxonomy'!$A$1:$H$2134,4),VLOOKUP($A487,'[1]OTU taxonomy'!$A$1:$H$2134,3)))))</f>
        <v>Flavobacteriaceae</v>
      </c>
      <c r="CS487" t="str">
        <f>IF(VLOOKUP($A487,'[1]OTU taxonomy'!$A$1:$H$2134,6)&lt;&gt;"unclassified",VLOOKUP($A487,'[1]OTU taxonomy'!$A$1:$H$2134,6),IF(VLOOKUP($A487,'[1]OTU taxonomy'!$A$1:$H$2134,5)&lt;&gt;"unclassified",VLOOKUP($A487,'[1]OTU taxonomy'!$A$1:$H$2134,5),IF(VLOOKUP($A487,'[1]OTU taxonomy'!$A$1:$H$2134,4)&lt;&gt;"unclassified",VLOOKUP($A487,'[1]OTU taxonomy'!$A$1:$H$2134,4),VLOOKUP($A487,'[1]OTU taxonomy'!$A$1:$H$2134,3))))</f>
        <v>Flavobacteriales</v>
      </c>
      <c r="CT487" t="str">
        <f>IF(VLOOKUP($A487,'[1]OTU taxonomy'!$A$1:$H$2134,5)&lt;&gt;"unclassified",VLOOKUP($A487,'[1]OTU taxonomy'!$A$1:$H$2134,5),IF(VLOOKUP($A487,'[1]OTU taxonomy'!$A$1:$H$2134,4)&lt;&gt;"unclassified",VLOOKUP($A487,'[1]OTU taxonomy'!$A$1:$H$2134,4),VLOOKUP($A487,'[1]OTU taxonomy'!$A$1:$H$2134,3)))</f>
        <v>Flavobacteria</v>
      </c>
      <c r="CU487" t="str">
        <f>IF(VLOOKUP($A487,'[1]OTU taxonomy'!$A$1:$H$2134,4)&lt;&gt;"unclassified",VLOOKUP($A487,'[1]OTU taxonomy'!$A$1:$H$2134,4),VLOOKUP($A487,'[1]OTU taxonomy'!$A$1:$H$2134,3))</f>
        <v>Bacteroidetes</v>
      </c>
      <c r="CV487" t="str">
        <f>VLOOKUP($A487,'[1]OTU taxonomy'!$A$1:$H$2134,3)</f>
        <v>Bacteria</v>
      </c>
    </row>
    <row r="488" spans="1:100" x14ac:dyDescent="0.25">
      <c r="A488" t="s">
        <v>585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7</v>
      </c>
      <c r="AJ488">
        <v>6</v>
      </c>
      <c r="AK488">
        <v>3</v>
      </c>
      <c r="AL488">
        <v>4</v>
      </c>
      <c r="AM488">
        <v>6</v>
      </c>
      <c r="AN488">
        <v>5</v>
      </c>
      <c r="AO488">
        <v>3</v>
      </c>
      <c r="AP488">
        <v>6</v>
      </c>
      <c r="AQ488">
        <v>14</v>
      </c>
      <c r="AR488">
        <v>0</v>
      </c>
      <c r="AS488">
        <v>0</v>
      </c>
      <c r="AT488">
        <v>14</v>
      </c>
      <c r="AU488">
        <v>0</v>
      </c>
      <c r="AV488">
        <v>10</v>
      </c>
      <c r="AW488">
        <v>0</v>
      </c>
      <c r="AX488">
        <v>0</v>
      </c>
      <c r="AY488">
        <v>1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Q488" t="str">
        <f>IF(VLOOKUP($A488,'[1]OTU taxonomy'!$A$1:$H$2134,8)&lt;&gt;"unclassified",VLOOKUP($A488,'[1]OTU taxonomy'!$A$1:$H$2134,8),IF(VLOOKUP($A488,'[1]OTU taxonomy'!$A$1:$H$2134,7)&lt;&gt;"unclassified",VLOOKUP($A488,'[1]OTU taxonomy'!$A$1:$H$2134,7),IF(VLOOKUP($A488,'[1]OTU taxonomy'!$A$1:$H$2134,6)&lt;&gt;"unclassified",VLOOKUP($A488,'[1]OTU taxonomy'!$A$1:$H$2134,6),IF(VLOOKUP($A488,'[1]OTU taxonomy'!$A$1:$H$2134,5)&lt;&gt;"unclassified",VLOOKUP($A488,'[1]OTU taxonomy'!$A$1:$H$2134,5),IF(VLOOKUP($A488,'[1]OTU taxonomy'!$A$1:$H$2134,4)&lt;&gt;"unclassified",VLOOKUP($A488,'[1]OTU taxonomy'!$A$1:$H$2134,4),VLOOKUP($A488,'[1]OTU taxonomy'!$A$1:$H$2134,3))))))</f>
        <v>Chitinophagaceae</v>
      </c>
      <c r="CR488" t="str">
        <f>IF(VLOOKUP($A488,'[1]OTU taxonomy'!$A$1:$H$2134,7)&lt;&gt;"unclassified",VLOOKUP($A488,'[1]OTU taxonomy'!$A$1:$H$2134,7),IF(VLOOKUP($A488,'[1]OTU taxonomy'!$A$1:$H$2134,6)&lt;&gt;"unclassified",VLOOKUP($A488,'[1]OTU taxonomy'!$A$1:$H$2134,6),IF(VLOOKUP($A488,'[1]OTU taxonomy'!$A$1:$H$2134,5)&lt;&gt;"unclassified",VLOOKUP($A488,'[1]OTU taxonomy'!$A$1:$H$2134,5),IF(VLOOKUP($A488,'[1]OTU taxonomy'!$A$1:$H$2134,4)&lt;&gt;"unclassified",VLOOKUP($A488,'[1]OTU taxonomy'!$A$1:$H$2134,4),VLOOKUP($A488,'[1]OTU taxonomy'!$A$1:$H$2134,3)))))</f>
        <v>Chitinophagaceae</v>
      </c>
      <c r="CS488" t="str">
        <f>IF(VLOOKUP($A488,'[1]OTU taxonomy'!$A$1:$H$2134,6)&lt;&gt;"unclassified",VLOOKUP($A488,'[1]OTU taxonomy'!$A$1:$H$2134,6),IF(VLOOKUP($A488,'[1]OTU taxonomy'!$A$1:$H$2134,5)&lt;&gt;"unclassified",VLOOKUP($A488,'[1]OTU taxonomy'!$A$1:$H$2134,5),IF(VLOOKUP($A488,'[1]OTU taxonomy'!$A$1:$H$2134,4)&lt;&gt;"unclassified",VLOOKUP($A488,'[1]OTU taxonomy'!$A$1:$H$2134,4),VLOOKUP($A488,'[1]OTU taxonomy'!$A$1:$H$2134,3))))</f>
        <v>Sphingobacteriales</v>
      </c>
      <c r="CT488" t="str">
        <f>IF(VLOOKUP($A488,'[1]OTU taxonomy'!$A$1:$H$2134,5)&lt;&gt;"unclassified",VLOOKUP($A488,'[1]OTU taxonomy'!$A$1:$H$2134,5),IF(VLOOKUP($A488,'[1]OTU taxonomy'!$A$1:$H$2134,4)&lt;&gt;"unclassified",VLOOKUP($A488,'[1]OTU taxonomy'!$A$1:$H$2134,4),VLOOKUP($A488,'[1]OTU taxonomy'!$A$1:$H$2134,3)))</f>
        <v>Sphingobacteria</v>
      </c>
      <c r="CU488" t="str">
        <f>IF(VLOOKUP($A488,'[1]OTU taxonomy'!$A$1:$H$2134,4)&lt;&gt;"unclassified",VLOOKUP($A488,'[1]OTU taxonomy'!$A$1:$H$2134,4),VLOOKUP($A488,'[1]OTU taxonomy'!$A$1:$H$2134,3))</f>
        <v>Bacteroidetes</v>
      </c>
      <c r="CV488" t="str">
        <f>VLOOKUP($A488,'[1]OTU taxonomy'!$A$1:$H$2134,3)</f>
        <v>Bacteria</v>
      </c>
    </row>
    <row r="489" spans="1:100" x14ac:dyDescent="0.25">
      <c r="A489" t="s">
        <v>586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2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1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Q489" t="str">
        <f>IF(VLOOKUP($A489,'[1]OTU taxonomy'!$A$1:$H$2134,8)&lt;&gt;"unclassified",VLOOKUP($A489,'[1]OTU taxonomy'!$A$1:$H$2134,8),IF(VLOOKUP($A489,'[1]OTU taxonomy'!$A$1:$H$2134,7)&lt;&gt;"unclassified",VLOOKUP($A489,'[1]OTU taxonomy'!$A$1:$H$2134,7),IF(VLOOKUP($A489,'[1]OTU taxonomy'!$A$1:$H$2134,6)&lt;&gt;"unclassified",VLOOKUP($A489,'[1]OTU taxonomy'!$A$1:$H$2134,6),IF(VLOOKUP($A489,'[1]OTU taxonomy'!$A$1:$H$2134,5)&lt;&gt;"unclassified",VLOOKUP($A489,'[1]OTU taxonomy'!$A$1:$H$2134,5),IF(VLOOKUP($A489,'[1]OTU taxonomy'!$A$1:$H$2134,4)&lt;&gt;"unclassified",VLOOKUP($A489,'[1]OTU taxonomy'!$A$1:$H$2134,4),VLOOKUP($A489,'[1]OTU taxonomy'!$A$1:$H$2134,3))))))</f>
        <v>Gammaproteobacteria</v>
      </c>
      <c r="CR489" t="str">
        <f>IF(VLOOKUP($A489,'[1]OTU taxonomy'!$A$1:$H$2134,7)&lt;&gt;"unclassified",VLOOKUP($A489,'[1]OTU taxonomy'!$A$1:$H$2134,7),IF(VLOOKUP($A489,'[1]OTU taxonomy'!$A$1:$H$2134,6)&lt;&gt;"unclassified",VLOOKUP($A489,'[1]OTU taxonomy'!$A$1:$H$2134,6),IF(VLOOKUP($A489,'[1]OTU taxonomy'!$A$1:$H$2134,5)&lt;&gt;"unclassified",VLOOKUP($A489,'[1]OTU taxonomy'!$A$1:$H$2134,5),IF(VLOOKUP($A489,'[1]OTU taxonomy'!$A$1:$H$2134,4)&lt;&gt;"unclassified",VLOOKUP($A489,'[1]OTU taxonomy'!$A$1:$H$2134,4),VLOOKUP($A489,'[1]OTU taxonomy'!$A$1:$H$2134,3)))))</f>
        <v>Gammaproteobacteria</v>
      </c>
      <c r="CS489" t="str">
        <f>IF(VLOOKUP($A489,'[1]OTU taxonomy'!$A$1:$H$2134,6)&lt;&gt;"unclassified",VLOOKUP($A489,'[1]OTU taxonomy'!$A$1:$H$2134,6),IF(VLOOKUP($A489,'[1]OTU taxonomy'!$A$1:$H$2134,5)&lt;&gt;"unclassified",VLOOKUP($A489,'[1]OTU taxonomy'!$A$1:$H$2134,5),IF(VLOOKUP($A489,'[1]OTU taxonomy'!$A$1:$H$2134,4)&lt;&gt;"unclassified",VLOOKUP($A489,'[1]OTU taxonomy'!$A$1:$H$2134,4),VLOOKUP($A489,'[1]OTU taxonomy'!$A$1:$H$2134,3))))</f>
        <v>Gammaproteobacteria</v>
      </c>
      <c r="CT489" t="str">
        <f>IF(VLOOKUP($A489,'[1]OTU taxonomy'!$A$1:$H$2134,5)&lt;&gt;"unclassified",VLOOKUP($A489,'[1]OTU taxonomy'!$A$1:$H$2134,5),IF(VLOOKUP($A489,'[1]OTU taxonomy'!$A$1:$H$2134,4)&lt;&gt;"unclassified",VLOOKUP($A489,'[1]OTU taxonomy'!$A$1:$H$2134,4),VLOOKUP($A489,'[1]OTU taxonomy'!$A$1:$H$2134,3)))</f>
        <v>Gammaproteobacteria</v>
      </c>
      <c r="CU489" t="str">
        <f>IF(VLOOKUP($A489,'[1]OTU taxonomy'!$A$1:$H$2134,4)&lt;&gt;"unclassified",VLOOKUP($A489,'[1]OTU taxonomy'!$A$1:$H$2134,4),VLOOKUP($A489,'[1]OTU taxonomy'!$A$1:$H$2134,3))</f>
        <v>Proteobacteria</v>
      </c>
      <c r="CV489" t="str">
        <f>VLOOKUP($A489,'[1]OTU taxonomy'!$A$1:$H$2134,3)</f>
        <v>Bacteria</v>
      </c>
    </row>
    <row r="490" spans="1:100" x14ac:dyDescent="0.25">
      <c r="A490" t="s">
        <v>587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1</v>
      </c>
      <c r="AJ490">
        <v>1</v>
      </c>
      <c r="AK490">
        <v>1</v>
      </c>
      <c r="AL490">
        <v>1</v>
      </c>
      <c r="AM490">
        <v>1</v>
      </c>
      <c r="AN490">
        <v>4</v>
      </c>
      <c r="AO490">
        <v>1</v>
      </c>
      <c r="AP490">
        <v>10</v>
      </c>
      <c r="AQ490">
        <v>7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1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Q490" t="str">
        <f>IF(VLOOKUP($A490,'[1]OTU taxonomy'!$A$1:$H$2134,8)&lt;&gt;"unclassified",VLOOKUP($A490,'[1]OTU taxonomy'!$A$1:$H$2134,8),IF(VLOOKUP($A490,'[1]OTU taxonomy'!$A$1:$H$2134,7)&lt;&gt;"unclassified",VLOOKUP($A490,'[1]OTU taxonomy'!$A$1:$H$2134,7),IF(VLOOKUP($A490,'[1]OTU taxonomy'!$A$1:$H$2134,6)&lt;&gt;"unclassified",VLOOKUP($A490,'[1]OTU taxonomy'!$A$1:$H$2134,6),IF(VLOOKUP($A490,'[1]OTU taxonomy'!$A$1:$H$2134,5)&lt;&gt;"unclassified",VLOOKUP($A490,'[1]OTU taxonomy'!$A$1:$H$2134,5),IF(VLOOKUP($A490,'[1]OTU taxonomy'!$A$1:$H$2134,4)&lt;&gt;"unclassified",VLOOKUP($A490,'[1]OTU taxonomy'!$A$1:$H$2134,4),VLOOKUP($A490,'[1]OTU taxonomy'!$A$1:$H$2134,3))))))</f>
        <v>Vibrionaceae</v>
      </c>
      <c r="CR490" t="str">
        <f>IF(VLOOKUP($A490,'[1]OTU taxonomy'!$A$1:$H$2134,7)&lt;&gt;"unclassified",VLOOKUP($A490,'[1]OTU taxonomy'!$A$1:$H$2134,7),IF(VLOOKUP($A490,'[1]OTU taxonomy'!$A$1:$H$2134,6)&lt;&gt;"unclassified",VLOOKUP($A490,'[1]OTU taxonomy'!$A$1:$H$2134,6),IF(VLOOKUP($A490,'[1]OTU taxonomy'!$A$1:$H$2134,5)&lt;&gt;"unclassified",VLOOKUP($A490,'[1]OTU taxonomy'!$A$1:$H$2134,5),IF(VLOOKUP($A490,'[1]OTU taxonomy'!$A$1:$H$2134,4)&lt;&gt;"unclassified",VLOOKUP($A490,'[1]OTU taxonomy'!$A$1:$H$2134,4),VLOOKUP($A490,'[1]OTU taxonomy'!$A$1:$H$2134,3)))))</f>
        <v>Vibrionaceae</v>
      </c>
      <c r="CS490" t="str">
        <f>IF(VLOOKUP($A490,'[1]OTU taxonomy'!$A$1:$H$2134,6)&lt;&gt;"unclassified",VLOOKUP($A490,'[1]OTU taxonomy'!$A$1:$H$2134,6),IF(VLOOKUP($A490,'[1]OTU taxonomy'!$A$1:$H$2134,5)&lt;&gt;"unclassified",VLOOKUP($A490,'[1]OTU taxonomy'!$A$1:$H$2134,5),IF(VLOOKUP($A490,'[1]OTU taxonomy'!$A$1:$H$2134,4)&lt;&gt;"unclassified",VLOOKUP($A490,'[1]OTU taxonomy'!$A$1:$H$2134,4),VLOOKUP($A490,'[1]OTU taxonomy'!$A$1:$H$2134,3))))</f>
        <v>Vibrionales</v>
      </c>
      <c r="CT490" t="str">
        <f>IF(VLOOKUP($A490,'[1]OTU taxonomy'!$A$1:$H$2134,5)&lt;&gt;"unclassified",VLOOKUP($A490,'[1]OTU taxonomy'!$A$1:$H$2134,5),IF(VLOOKUP($A490,'[1]OTU taxonomy'!$A$1:$H$2134,4)&lt;&gt;"unclassified",VLOOKUP($A490,'[1]OTU taxonomy'!$A$1:$H$2134,4),VLOOKUP($A490,'[1]OTU taxonomy'!$A$1:$H$2134,3)))</f>
        <v>Gammaproteobacteria</v>
      </c>
      <c r="CU490" t="str">
        <f>IF(VLOOKUP($A490,'[1]OTU taxonomy'!$A$1:$H$2134,4)&lt;&gt;"unclassified",VLOOKUP($A490,'[1]OTU taxonomy'!$A$1:$H$2134,4),VLOOKUP($A490,'[1]OTU taxonomy'!$A$1:$H$2134,3))</f>
        <v>Proteobacteria</v>
      </c>
      <c r="CV490" t="str">
        <f>VLOOKUP($A490,'[1]OTU taxonomy'!$A$1:$H$2134,3)</f>
        <v>Bacteria</v>
      </c>
    </row>
    <row r="491" spans="1:100" x14ac:dyDescent="0.25">
      <c r="A491" t="s">
        <v>588</v>
      </c>
      <c r="B491">
        <v>0</v>
      </c>
      <c r="C491">
        <v>0</v>
      </c>
      <c r="D491">
        <v>2</v>
      </c>
      <c r="E491">
        <v>9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1</v>
      </c>
      <c r="AD491">
        <v>2</v>
      </c>
      <c r="AE491">
        <v>0</v>
      </c>
      <c r="AF491">
        <v>0</v>
      </c>
      <c r="AG491">
        <v>2</v>
      </c>
      <c r="AH491">
        <v>3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3</v>
      </c>
      <c r="BC491">
        <v>4</v>
      </c>
      <c r="BD491">
        <v>3</v>
      </c>
      <c r="BE491">
        <v>4</v>
      </c>
      <c r="BF491">
        <v>5</v>
      </c>
      <c r="BG491">
        <v>3</v>
      </c>
      <c r="BH491">
        <v>6</v>
      </c>
      <c r="BI491">
        <v>5</v>
      </c>
      <c r="BJ491">
        <v>6</v>
      </c>
      <c r="BK491">
        <v>5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2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Q491" t="str">
        <f>IF(VLOOKUP($A491,'[1]OTU taxonomy'!$A$1:$H$2134,8)&lt;&gt;"unclassified",VLOOKUP($A491,'[1]OTU taxonomy'!$A$1:$H$2134,8),IF(VLOOKUP($A491,'[1]OTU taxonomy'!$A$1:$H$2134,7)&lt;&gt;"unclassified",VLOOKUP($A491,'[1]OTU taxonomy'!$A$1:$H$2134,7),IF(VLOOKUP($A491,'[1]OTU taxonomy'!$A$1:$H$2134,6)&lt;&gt;"unclassified",VLOOKUP($A491,'[1]OTU taxonomy'!$A$1:$H$2134,6),IF(VLOOKUP($A491,'[1]OTU taxonomy'!$A$1:$H$2134,5)&lt;&gt;"unclassified",VLOOKUP($A491,'[1]OTU taxonomy'!$A$1:$H$2134,5),IF(VLOOKUP($A491,'[1]OTU taxonomy'!$A$1:$H$2134,4)&lt;&gt;"unclassified",VLOOKUP($A491,'[1]OTU taxonomy'!$A$1:$H$2134,4),VLOOKUP($A491,'[1]OTU taxonomy'!$A$1:$H$2134,3))))))</f>
        <v>Burkholderiales</v>
      </c>
      <c r="CR491" t="str">
        <f>IF(VLOOKUP($A491,'[1]OTU taxonomy'!$A$1:$H$2134,7)&lt;&gt;"unclassified",VLOOKUP($A491,'[1]OTU taxonomy'!$A$1:$H$2134,7),IF(VLOOKUP($A491,'[1]OTU taxonomy'!$A$1:$H$2134,6)&lt;&gt;"unclassified",VLOOKUP($A491,'[1]OTU taxonomy'!$A$1:$H$2134,6),IF(VLOOKUP($A491,'[1]OTU taxonomy'!$A$1:$H$2134,5)&lt;&gt;"unclassified",VLOOKUP($A491,'[1]OTU taxonomy'!$A$1:$H$2134,5),IF(VLOOKUP($A491,'[1]OTU taxonomy'!$A$1:$H$2134,4)&lt;&gt;"unclassified",VLOOKUP($A491,'[1]OTU taxonomy'!$A$1:$H$2134,4),VLOOKUP($A491,'[1]OTU taxonomy'!$A$1:$H$2134,3)))))</f>
        <v>Burkholderiales</v>
      </c>
      <c r="CS491" t="str">
        <f>IF(VLOOKUP($A491,'[1]OTU taxonomy'!$A$1:$H$2134,6)&lt;&gt;"unclassified",VLOOKUP($A491,'[1]OTU taxonomy'!$A$1:$H$2134,6),IF(VLOOKUP($A491,'[1]OTU taxonomy'!$A$1:$H$2134,5)&lt;&gt;"unclassified",VLOOKUP($A491,'[1]OTU taxonomy'!$A$1:$H$2134,5),IF(VLOOKUP($A491,'[1]OTU taxonomy'!$A$1:$H$2134,4)&lt;&gt;"unclassified",VLOOKUP($A491,'[1]OTU taxonomy'!$A$1:$H$2134,4),VLOOKUP($A491,'[1]OTU taxonomy'!$A$1:$H$2134,3))))</f>
        <v>Burkholderiales</v>
      </c>
      <c r="CT491" t="str">
        <f>IF(VLOOKUP($A491,'[1]OTU taxonomy'!$A$1:$H$2134,5)&lt;&gt;"unclassified",VLOOKUP($A491,'[1]OTU taxonomy'!$A$1:$H$2134,5),IF(VLOOKUP($A491,'[1]OTU taxonomy'!$A$1:$H$2134,4)&lt;&gt;"unclassified",VLOOKUP($A491,'[1]OTU taxonomy'!$A$1:$H$2134,4),VLOOKUP($A491,'[1]OTU taxonomy'!$A$1:$H$2134,3)))</f>
        <v>Betaproteobacteria</v>
      </c>
      <c r="CU491" t="str">
        <f>IF(VLOOKUP($A491,'[1]OTU taxonomy'!$A$1:$H$2134,4)&lt;&gt;"unclassified",VLOOKUP($A491,'[1]OTU taxonomy'!$A$1:$H$2134,4),VLOOKUP($A491,'[1]OTU taxonomy'!$A$1:$H$2134,3))</f>
        <v>Proteobacteria</v>
      </c>
      <c r="CV491" t="str">
        <f>VLOOKUP($A491,'[1]OTU taxonomy'!$A$1:$H$2134,3)</f>
        <v>Bacteria</v>
      </c>
    </row>
    <row r="492" spans="1:100" x14ac:dyDescent="0.25">
      <c r="A492" t="s">
        <v>589</v>
      </c>
      <c r="B492">
        <v>0</v>
      </c>
      <c r="C492">
        <v>0</v>
      </c>
      <c r="D492">
        <v>3</v>
      </c>
      <c r="E492">
        <v>3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1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1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Q492" t="str">
        <f>IF(VLOOKUP($A492,'[1]OTU taxonomy'!$A$1:$H$2134,8)&lt;&gt;"unclassified",VLOOKUP($A492,'[1]OTU taxonomy'!$A$1:$H$2134,8),IF(VLOOKUP($A492,'[1]OTU taxonomy'!$A$1:$H$2134,7)&lt;&gt;"unclassified",VLOOKUP($A492,'[1]OTU taxonomy'!$A$1:$H$2134,7),IF(VLOOKUP($A492,'[1]OTU taxonomy'!$A$1:$H$2134,6)&lt;&gt;"unclassified",VLOOKUP($A492,'[1]OTU taxonomy'!$A$1:$H$2134,6),IF(VLOOKUP($A492,'[1]OTU taxonomy'!$A$1:$H$2134,5)&lt;&gt;"unclassified",VLOOKUP($A492,'[1]OTU taxonomy'!$A$1:$H$2134,5),IF(VLOOKUP($A492,'[1]OTU taxonomy'!$A$1:$H$2134,4)&lt;&gt;"unclassified",VLOOKUP($A492,'[1]OTU taxonomy'!$A$1:$H$2134,4),VLOOKUP($A492,'[1]OTU taxonomy'!$A$1:$H$2134,3))))))</f>
        <v>Flavobacteriales</v>
      </c>
      <c r="CR492" t="str">
        <f>IF(VLOOKUP($A492,'[1]OTU taxonomy'!$A$1:$H$2134,7)&lt;&gt;"unclassified",VLOOKUP($A492,'[1]OTU taxonomy'!$A$1:$H$2134,7),IF(VLOOKUP($A492,'[1]OTU taxonomy'!$A$1:$H$2134,6)&lt;&gt;"unclassified",VLOOKUP($A492,'[1]OTU taxonomy'!$A$1:$H$2134,6),IF(VLOOKUP($A492,'[1]OTU taxonomy'!$A$1:$H$2134,5)&lt;&gt;"unclassified",VLOOKUP($A492,'[1]OTU taxonomy'!$A$1:$H$2134,5),IF(VLOOKUP($A492,'[1]OTU taxonomy'!$A$1:$H$2134,4)&lt;&gt;"unclassified",VLOOKUP($A492,'[1]OTU taxonomy'!$A$1:$H$2134,4),VLOOKUP($A492,'[1]OTU taxonomy'!$A$1:$H$2134,3)))))</f>
        <v>Flavobacteriales</v>
      </c>
      <c r="CS492" t="str">
        <f>IF(VLOOKUP($A492,'[1]OTU taxonomy'!$A$1:$H$2134,6)&lt;&gt;"unclassified",VLOOKUP($A492,'[1]OTU taxonomy'!$A$1:$H$2134,6),IF(VLOOKUP($A492,'[1]OTU taxonomy'!$A$1:$H$2134,5)&lt;&gt;"unclassified",VLOOKUP($A492,'[1]OTU taxonomy'!$A$1:$H$2134,5),IF(VLOOKUP($A492,'[1]OTU taxonomy'!$A$1:$H$2134,4)&lt;&gt;"unclassified",VLOOKUP($A492,'[1]OTU taxonomy'!$A$1:$H$2134,4),VLOOKUP($A492,'[1]OTU taxonomy'!$A$1:$H$2134,3))))</f>
        <v>Flavobacteriales</v>
      </c>
      <c r="CT492" t="str">
        <f>IF(VLOOKUP($A492,'[1]OTU taxonomy'!$A$1:$H$2134,5)&lt;&gt;"unclassified",VLOOKUP($A492,'[1]OTU taxonomy'!$A$1:$H$2134,5),IF(VLOOKUP($A492,'[1]OTU taxonomy'!$A$1:$H$2134,4)&lt;&gt;"unclassified",VLOOKUP($A492,'[1]OTU taxonomy'!$A$1:$H$2134,4),VLOOKUP($A492,'[1]OTU taxonomy'!$A$1:$H$2134,3)))</f>
        <v>Flavobacteria</v>
      </c>
      <c r="CU492" t="str">
        <f>IF(VLOOKUP($A492,'[1]OTU taxonomy'!$A$1:$H$2134,4)&lt;&gt;"unclassified",VLOOKUP($A492,'[1]OTU taxonomy'!$A$1:$H$2134,4),VLOOKUP($A492,'[1]OTU taxonomy'!$A$1:$H$2134,3))</f>
        <v>Bacteroidetes</v>
      </c>
      <c r="CV492" t="str">
        <f>VLOOKUP($A492,'[1]OTU taxonomy'!$A$1:$H$2134,3)</f>
        <v>Bacteria</v>
      </c>
    </row>
    <row r="493" spans="1:100" x14ac:dyDescent="0.25">
      <c r="A493" t="s">
        <v>590</v>
      </c>
      <c r="B493">
        <v>0</v>
      </c>
      <c r="C493">
        <v>1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Q493" t="str">
        <f>IF(VLOOKUP($A493,'[1]OTU taxonomy'!$A$1:$H$2134,8)&lt;&gt;"unclassified",VLOOKUP($A493,'[1]OTU taxonomy'!$A$1:$H$2134,8),IF(VLOOKUP($A493,'[1]OTU taxonomy'!$A$1:$H$2134,7)&lt;&gt;"unclassified",VLOOKUP($A493,'[1]OTU taxonomy'!$A$1:$H$2134,7),IF(VLOOKUP($A493,'[1]OTU taxonomy'!$A$1:$H$2134,6)&lt;&gt;"unclassified",VLOOKUP($A493,'[1]OTU taxonomy'!$A$1:$H$2134,6),IF(VLOOKUP($A493,'[1]OTU taxonomy'!$A$1:$H$2134,5)&lt;&gt;"unclassified",VLOOKUP($A493,'[1]OTU taxonomy'!$A$1:$H$2134,5),IF(VLOOKUP($A493,'[1]OTU taxonomy'!$A$1:$H$2134,4)&lt;&gt;"unclassified",VLOOKUP($A493,'[1]OTU taxonomy'!$A$1:$H$2134,4),VLOOKUP($A493,'[1]OTU taxonomy'!$A$1:$H$2134,3))))))</f>
        <v>Marinobacterium</v>
      </c>
      <c r="CR493" t="str">
        <f>IF(VLOOKUP($A493,'[1]OTU taxonomy'!$A$1:$H$2134,7)&lt;&gt;"unclassified",VLOOKUP($A493,'[1]OTU taxonomy'!$A$1:$H$2134,7),IF(VLOOKUP($A493,'[1]OTU taxonomy'!$A$1:$H$2134,6)&lt;&gt;"unclassified",VLOOKUP($A493,'[1]OTU taxonomy'!$A$1:$H$2134,6),IF(VLOOKUP($A493,'[1]OTU taxonomy'!$A$1:$H$2134,5)&lt;&gt;"unclassified",VLOOKUP($A493,'[1]OTU taxonomy'!$A$1:$H$2134,5),IF(VLOOKUP($A493,'[1]OTU taxonomy'!$A$1:$H$2134,4)&lt;&gt;"unclassified",VLOOKUP($A493,'[1]OTU taxonomy'!$A$1:$H$2134,4),VLOOKUP($A493,'[1]OTU taxonomy'!$A$1:$H$2134,3)))))</f>
        <v>Alteromonadaceae</v>
      </c>
      <c r="CS493" t="str">
        <f>IF(VLOOKUP($A493,'[1]OTU taxonomy'!$A$1:$H$2134,6)&lt;&gt;"unclassified",VLOOKUP($A493,'[1]OTU taxonomy'!$A$1:$H$2134,6),IF(VLOOKUP($A493,'[1]OTU taxonomy'!$A$1:$H$2134,5)&lt;&gt;"unclassified",VLOOKUP($A493,'[1]OTU taxonomy'!$A$1:$H$2134,5),IF(VLOOKUP($A493,'[1]OTU taxonomy'!$A$1:$H$2134,4)&lt;&gt;"unclassified",VLOOKUP($A493,'[1]OTU taxonomy'!$A$1:$H$2134,4),VLOOKUP($A493,'[1]OTU taxonomy'!$A$1:$H$2134,3))))</f>
        <v>Alteromonadales</v>
      </c>
      <c r="CT493" t="str">
        <f>IF(VLOOKUP($A493,'[1]OTU taxonomy'!$A$1:$H$2134,5)&lt;&gt;"unclassified",VLOOKUP($A493,'[1]OTU taxonomy'!$A$1:$H$2134,5),IF(VLOOKUP($A493,'[1]OTU taxonomy'!$A$1:$H$2134,4)&lt;&gt;"unclassified",VLOOKUP($A493,'[1]OTU taxonomy'!$A$1:$H$2134,4),VLOOKUP($A493,'[1]OTU taxonomy'!$A$1:$H$2134,3)))</f>
        <v>Gammaproteobacteria</v>
      </c>
      <c r="CU493" t="str">
        <f>IF(VLOOKUP($A493,'[1]OTU taxonomy'!$A$1:$H$2134,4)&lt;&gt;"unclassified",VLOOKUP($A493,'[1]OTU taxonomy'!$A$1:$H$2134,4),VLOOKUP($A493,'[1]OTU taxonomy'!$A$1:$H$2134,3))</f>
        <v>Proteobacteria</v>
      </c>
      <c r="CV493" t="str">
        <f>VLOOKUP($A493,'[1]OTU taxonomy'!$A$1:$H$2134,3)</f>
        <v>Bacteria</v>
      </c>
    </row>
    <row r="494" spans="1:100" x14ac:dyDescent="0.25">
      <c r="A494" t="s">
        <v>591</v>
      </c>
      <c r="B494">
        <v>0</v>
      </c>
      <c r="C494">
        <v>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Q494" t="str">
        <f>IF(VLOOKUP($A494,'[1]OTU taxonomy'!$A$1:$H$2134,8)&lt;&gt;"unclassified",VLOOKUP($A494,'[1]OTU taxonomy'!$A$1:$H$2134,8),IF(VLOOKUP($A494,'[1]OTU taxonomy'!$A$1:$H$2134,7)&lt;&gt;"unclassified",VLOOKUP($A494,'[1]OTU taxonomy'!$A$1:$H$2134,7),IF(VLOOKUP($A494,'[1]OTU taxonomy'!$A$1:$H$2134,6)&lt;&gt;"unclassified",VLOOKUP($A494,'[1]OTU taxonomy'!$A$1:$H$2134,6),IF(VLOOKUP($A494,'[1]OTU taxonomy'!$A$1:$H$2134,5)&lt;&gt;"unclassified",VLOOKUP($A494,'[1]OTU taxonomy'!$A$1:$H$2134,5),IF(VLOOKUP($A494,'[1]OTU taxonomy'!$A$1:$H$2134,4)&lt;&gt;"unclassified",VLOOKUP($A494,'[1]OTU taxonomy'!$A$1:$H$2134,4),VLOOKUP($A494,'[1]OTU taxonomy'!$A$1:$H$2134,3))))))</f>
        <v>Bacteroidetes</v>
      </c>
      <c r="CR494" t="str">
        <f>IF(VLOOKUP($A494,'[1]OTU taxonomy'!$A$1:$H$2134,7)&lt;&gt;"unclassified",VLOOKUP($A494,'[1]OTU taxonomy'!$A$1:$H$2134,7),IF(VLOOKUP($A494,'[1]OTU taxonomy'!$A$1:$H$2134,6)&lt;&gt;"unclassified",VLOOKUP($A494,'[1]OTU taxonomy'!$A$1:$H$2134,6),IF(VLOOKUP($A494,'[1]OTU taxonomy'!$A$1:$H$2134,5)&lt;&gt;"unclassified",VLOOKUP($A494,'[1]OTU taxonomy'!$A$1:$H$2134,5),IF(VLOOKUP($A494,'[1]OTU taxonomy'!$A$1:$H$2134,4)&lt;&gt;"unclassified",VLOOKUP($A494,'[1]OTU taxonomy'!$A$1:$H$2134,4),VLOOKUP($A494,'[1]OTU taxonomy'!$A$1:$H$2134,3)))))</f>
        <v>Bacteroidetes</v>
      </c>
      <c r="CS494" t="str">
        <f>IF(VLOOKUP($A494,'[1]OTU taxonomy'!$A$1:$H$2134,6)&lt;&gt;"unclassified",VLOOKUP($A494,'[1]OTU taxonomy'!$A$1:$H$2134,6),IF(VLOOKUP($A494,'[1]OTU taxonomy'!$A$1:$H$2134,5)&lt;&gt;"unclassified",VLOOKUP($A494,'[1]OTU taxonomy'!$A$1:$H$2134,5),IF(VLOOKUP($A494,'[1]OTU taxonomy'!$A$1:$H$2134,4)&lt;&gt;"unclassified",VLOOKUP($A494,'[1]OTU taxonomy'!$A$1:$H$2134,4),VLOOKUP($A494,'[1]OTU taxonomy'!$A$1:$H$2134,3))))</f>
        <v>Bacteroidetes</v>
      </c>
      <c r="CT494" t="str">
        <f>IF(VLOOKUP($A494,'[1]OTU taxonomy'!$A$1:$H$2134,5)&lt;&gt;"unclassified",VLOOKUP($A494,'[1]OTU taxonomy'!$A$1:$H$2134,5),IF(VLOOKUP($A494,'[1]OTU taxonomy'!$A$1:$H$2134,4)&lt;&gt;"unclassified",VLOOKUP($A494,'[1]OTU taxonomy'!$A$1:$H$2134,4),VLOOKUP($A494,'[1]OTU taxonomy'!$A$1:$H$2134,3)))</f>
        <v>Bacteroidetes</v>
      </c>
      <c r="CU494" t="str">
        <f>IF(VLOOKUP($A494,'[1]OTU taxonomy'!$A$1:$H$2134,4)&lt;&gt;"unclassified",VLOOKUP($A494,'[1]OTU taxonomy'!$A$1:$H$2134,4),VLOOKUP($A494,'[1]OTU taxonomy'!$A$1:$H$2134,3))</f>
        <v>Bacteroidetes</v>
      </c>
      <c r="CV494" t="str">
        <f>VLOOKUP($A494,'[1]OTU taxonomy'!$A$1:$H$2134,3)</f>
        <v>Bacteria</v>
      </c>
    </row>
    <row r="495" spans="1:100" x14ac:dyDescent="0.25">
      <c r="A495" t="s">
        <v>592</v>
      </c>
      <c r="B495">
        <v>0</v>
      </c>
      <c r="C495">
        <v>0</v>
      </c>
      <c r="D495">
        <v>2</v>
      </c>
      <c r="E495">
        <v>3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7</v>
      </c>
      <c r="BC495">
        <v>11</v>
      </c>
      <c r="BD495">
        <v>2</v>
      </c>
      <c r="BE495">
        <v>1</v>
      </c>
      <c r="BF495">
        <v>4</v>
      </c>
      <c r="BG495">
        <v>1</v>
      </c>
      <c r="BH495">
        <v>2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1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Q495" t="str">
        <f>IF(VLOOKUP($A495,'[1]OTU taxonomy'!$A$1:$H$2134,8)&lt;&gt;"unclassified",VLOOKUP($A495,'[1]OTU taxonomy'!$A$1:$H$2134,8),IF(VLOOKUP($A495,'[1]OTU taxonomy'!$A$1:$H$2134,7)&lt;&gt;"unclassified",VLOOKUP($A495,'[1]OTU taxonomy'!$A$1:$H$2134,7),IF(VLOOKUP($A495,'[1]OTU taxonomy'!$A$1:$H$2134,6)&lt;&gt;"unclassified",VLOOKUP($A495,'[1]OTU taxonomy'!$A$1:$H$2134,6),IF(VLOOKUP($A495,'[1]OTU taxonomy'!$A$1:$H$2134,5)&lt;&gt;"unclassified",VLOOKUP($A495,'[1]OTU taxonomy'!$A$1:$H$2134,5),IF(VLOOKUP($A495,'[1]OTU taxonomy'!$A$1:$H$2134,4)&lt;&gt;"unclassified",VLOOKUP($A495,'[1]OTU taxonomy'!$A$1:$H$2134,4),VLOOKUP($A495,'[1]OTU taxonomy'!$A$1:$H$2134,3))))))</f>
        <v>Flavobacteriaceae</v>
      </c>
      <c r="CR495" t="str">
        <f>IF(VLOOKUP($A495,'[1]OTU taxonomy'!$A$1:$H$2134,7)&lt;&gt;"unclassified",VLOOKUP($A495,'[1]OTU taxonomy'!$A$1:$H$2134,7),IF(VLOOKUP($A495,'[1]OTU taxonomy'!$A$1:$H$2134,6)&lt;&gt;"unclassified",VLOOKUP($A495,'[1]OTU taxonomy'!$A$1:$H$2134,6),IF(VLOOKUP($A495,'[1]OTU taxonomy'!$A$1:$H$2134,5)&lt;&gt;"unclassified",VLOOKUP($A495,'[1]OTU taxonomy'!$A$1:$H$2134,5),IF(VLOOKUP($A495,'[1]OTU taxonomy'!$A$1:$H$2134,4)&lt;&gt;"unclassified",VLOOKUP($A495,'[1]OTU taxonomy'!$A$1:$H$2134,4),VLOOKUP($A495,'[1]OTU taxonomy'!$A$1:$H$2134,3)))))</f>
        <v>Flavobacteriaceae</v>
      </c>
      <c r="CS495" t="str">
        <f>IF(VLOOKUP($A495,'[1]OTU taxonomy'!$A$1:$H$2134,6)&lt;&gt;"unclassified",VLOOKUP($A495,'[1]OTU taxonomy'!$A$1:$H$2134,6),IF(VLOOKUP($A495,'[1]OTU taxonomy'!$A$1:$H$2134,5)&lt;&gt;"unclassified",VLOOKUP($A495,'[1]OTU taxonomy'!$A$1:$H$2134,5),IF(VLOOKUP($A495,'[1]OTU taxonomy'!$A$1:$H$2134,4)&lt;&gt;"unclassified",VLOOKUP($A495,'[1]OTU taxonomy'!$A$1:$H$2134,4),VLOOKUP($A495,'[1]OTU taxonomy'!$A$1:$H$2134,3))))</f>
        <v>Flavobacteriales</v>
      </c>
      <c r="CT495" t="str">
        <f>IF(VLOOKUP($A495,'[1]OTU taxonomy'!$A$1:$H$2134,5)&lt;&gt;"unclassified",VLOOKUP($A495,'[1]OTU taxonomy'!$A$1:$H$2134,5),IF(VLOOKUP($A495,'[1]OTU taxonomy'!$A$1:$H$2134,4)&lt;&gt;"unclassified",VLOOKUP($A495,'[1]OTU taxonomy'!$A$1:$H$2134,4),VLOOKUP($A495,'[1]OTU taxonomy'!$A$1:$H$2134,3)))</f>
        <v>Flavobacteria</v>
      </c>
      <c r="CU495" t="str">
        <f>IF(VLOOKUP($A495,'[1]OTU taxonomy'!$A$1:$H$2134,4)&lt;&gt;"unclassified",VLOOKUP($A495,'[1]OTU taxonomy'!$A$1:$H$2134,4),VLOOKUP($A495,'[1]OTU taxonomy'!$A$1:$H$2134,3))</f>
        <v>Bacteroidetes</v>
      </c>
      <c r="CV495" t="str">
        <f>VLOOKUP($A495,'[1]OTU taxonomy'!$A$1:$H$2134,3)</f>
        <v>Bacteria</v>
      </c>
    </row>
    <row r="496" spans="1:100" x14ac:dyDescent="0.25">
      <c r="A496" t="s">
        <v>593</v>
      </c>
      <c r="B496">
        <v>0</v>
      </c>
      <c r="C496">
        <v>0</v>
      </c>
      <c r="D496">
        <v>0</v>
      </c>
      <c r="E496">
        <v>1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2</v>
      </c>
      <c r="Z496">
        <v>4</v>
      </c>
      <c r="AA496">
        <v>2</v>
      </c>
      <c r="AB496">
        <v>0</v>
      </c>
      <c r="AC496">
        <v>8</v>
      </c>
      <c r="AD496">
        <v>2</v>
      </c>
      <c r="AE496">
        <v>2</v>
      </c>
      <c r="AF496">
        <v>3</v>
      </c>
      <c r="AG496">
        <v>0</v>
      </c>
      <c r="AH496">
        <v>1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1</v>
      </c>
      <c r="BC496">
        <v>0</v>
      </c>
      <c r="BD496">
        <v>0</v>
      </c>
      <c r="BE496">
        <v>0</v>
      </c>
      <c r="BF496">
        <v>1</v>
      </c>
      <c r="BG496">
        <v>2</v>
      </c>
      <c r="BH496">
        <v>9</v>
      </c>
      <c r="BI496">
        <v>1</v>
      </c>
      <c r="BJ496">
        <v>3</v>
      </c>
      <c r="BK496">
        <v>2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Q496" t="str">
        <f>IF(VLOOKUP($A496,'[1]OTU taxonomy'!$A$1:$H$2134,8)&lt;&gt;"unclassified",VLOOKUP($A496,'[1]OTU taxonomy'!$A$1:$H$2134,8),IF(VLOOKUP($A496,'[1]OTU taxonomy'!$A$1:$H$2134,7)&lt;&gt;"unclassified",VLOOKUP($A496,'[1]OTU taxonomy'!$A$1:$H$2134,7),IF(VLOOKUP($A496,'[1]OTU taxonomy'!$A$1:$H$2134,6)&lt;&gt;"unclassified",VLOOKUP($A496,'[1]OTU taxonomy'!$A$1:$H$2134,6),IF(VLOOKUP($A496,'[1]OTU taxonomy'!$A$1:$H$2134,5)&lt;&gt;"unclassified",VLOOKUP($A496,'[1]OTU taxonomy'!$A$1:$H$2134,5),IF(VLOOKUP($A496,'[1]OTU taxonomy'!$A$1:$H$2134,4)&lt;&gt;"unclassified",VLOOKUP($A496,'[1]OTU taxonomy'!$A$1:$H$2134,4),VLOOKUP($A496,'[1]OTU taxonomy'!$A$1:$H$2134,3))))))</f>
        <v>Flavobacteriales</v>
      </c>
      <c r="CR496" t="str">
        <f>IF(VLOOKUP($A496,'[1]OTU taxonomy'!$A$1:$H$2134,7)&lt;&gt;"unclassified",VLOOKUP($A496,'[1]OTU taxonomy'!$A$1:$H$2134,7),IF(VLOOKUP($A496,'[1]OTU taxonomy'!$A$1:$H$2134,6)&lt;&gt;"unclassified",VLOOKUP($A496,'[1]OTU taxonomy'!$A$1:$H$2134,6),IF(VLOOKUP($A496,'[1]OTU taxonomy'!$A$1:$H$2134,5)&lt;&gt;"unclassified",VLOOKUP($A496,'[1]OTU taxonomy'!$A$1:$H$2134,5),IF(VLOOKUP($A496,'[1]OTU taxonomy'!$A$1:$H$2134,4)&lt;&gt;"unclassified",VLOOKUP($A496,'[1]OTU taxonomy'!$A$1:$H$2134,4),VLOOKUP($A496,'[1]OTU taxonomy'!$A$1:$H$2134,3)))))</f>
        <v>Flavobacteriales</v>
      </c>
      <c r="CS496" t="str">
        <f>IF(VLOOKUP($A496,'[1]OTU taxonomy'!$A$1:$H$2134,6)&lt;&gt;"unclassified",VLOOKUP($A496,'[1]OTU taxonomy'!$A$1:$H$2134,6),IF(VLOOKUP($A496,'[1]OTU taxonomy'!$A$1:$H$2134,5)&lt;&gt;"unclassified",VLOOKUP($A496,'[1]OTU taxonomy'!$A$1:$H$2134,5),IF(VLOOKUP($A496,'[1]OTU taxonomy'!$A$1:$H$2134,4)&lt;&gt;"unclassified",VLOOKUP($A496,'[1]OTU taxonomy'!$A$1:$H$2134,4),VLOOKUP($A496,'[1]OTU taxonomy'!$A$1:$H$2134,3))))</f>
        <v>Flavobacteriales</v>
      </c>
      <c r="CT496" t="str">
        <f>IF(VLOOKUP($A496,'[1]OTU taxonomy'!$A$1:$H$2134,5)&lt;&gt;"unclassified",VLOOKUP($A496,'[1]OTU taxonomy'!$A$1:$H$2134,5),IF(VLOOKUP($A496,'[1]OTU taxonomy'!$A$1:$H$2134,4)&lt;&gt;"unclassified",VLOOKUP($A496,'[1]OTU taxonomy'!$A$1:$H$2134,4),VLOOKUP($A496,'[1]OTU taxonomy'!$A$1:$H$2134,3)))</f>
        <v>Flavobacteria</v>
      </c>
      <c r="CU496" t="str">
        <f>IF(VLOOKUP($A496,'[1]OTU taxonomy'!$A$1:$H$2134,4)&lt;&gt;"unclassified",VLOOKUP($A496,'[1]OTU taxonomy'!$A$1:$H$2134,4),VLOOKUP($A496,'[1]OTU taxonomy'!$A$1:$H$2134,3))</f>
        <v>Bacteroidetes</v>
      </c>
      <c r="CV496" t="str">
        <f>VLOOKUP($A496,'[1]OTU taxonomy'!$A$1:$H$2134,3)</f>
        <v>Bacteria</v>
      </c>
    </row>
    <row r="497" spans="1:100" x14ac:dyDescent="0.25">
      <c r="A497" t="s">
        <v>594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1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Q497" t="str">
        <f>IF(VLOOKUP($A497,'[1]OTU taxonomy'!$A$1:$H$2134,8)&lt;&gt;"unclassified",VLOOKUP($A497,'[1]OTU taxonomy'!$A$1:$H$2134,8),IF(VLOOKUP($A497,'[1]OTU taxonomy'!$A$1:$H$2134,7)&lt;&gt;"unclassified",VLOOKUP($A497,'[1]OTU taxonomy'!$A$1:$H$2134,7),IF(VLOOKUP($A497,'[1]OTU taxonomy'!$A$1:$H$2134,6)&lt;&gt;"unclassified",VLOOKUP($A497,'[1]OTU taxonomy'!$A$1:$H$2134,6),IF(VLOOKUP($A497,'[1]OTU taxonomy'!$A$1:$H$2134,5)&lt;&gt;"unclassified",VLOOKUP($A497,'[1]OTU taxonomy'!$A$1:$H$2134,5),IF(VLOOKUP($A497,'[1]OTU taxonomy'!$A$1:$H$2134,4)&lt;&gt;"unclassified",VLOOKUP($A497,'[1]OTU taxonomy'!$A$1:$H$2134,4),VLOOKUP($A497,'[1]OTU taxonomy'!$A$1:$H$2134,3))))))</f>
        <v>Algibacter</v>
      </c>
      <c r="CR497" t="str">
        <f>IF(VLOOKUP($A497,'[1]OTU taxonomy'!$A$1:$H$2134,7)&lt;&gt;"unclassified",VLOOKUP($A497,'[1]OTU taxonomy'!$A$1:$H$2134,7),IF(VLOOKUP($A497,'[1]OTU taxonomy'!$A$1:$H$2134,6)&lt;&gt;"unclassified",VLOOKUP($A497,'[1]OTU taxonomy'!$A$1:$H$2134,6),IF(VLOOKUP($A497,'[1]OTU taxonomy'!$A$1:$H$2134,5)&lt;&gt;"unclassified",VLOOKUP($A497,'[1]OTU taxonomy'!$A$1:$H$2134,5),IF(VLOOKUP($A497,'[1]OTU taxonomy'!$A$1:$H$2134,4)&lt;&gt;"unclassified",VLOOKUP($A497,'[1]OTU taxonomy'!$A$1:$H$2134,4),VLOOKUP($A497,'[1]OTU taxonomy'!$A$1:$H$2134,3)))))</f>
        <v>Flavobacteriaceae</v>
      </c>
      <c r="CS497" t="str">
        <f>IF(VLOOKUP($A497,'[1]OTU taxonomy'!$A$1:$H$2134,6)&lt;&gt;"unclassified",VLOOKUP($A497,'[1]OTU taxonomy'!$A$1:$H$2134,6),IF(VLOOKUP($A497,'[1]OTU taxonomy'!$A$1:$H$2134,5)&lt;&gt;"unclassified",VLOOKUP($A497,'[1]OTU taxonomy'!$A$1:$H$2134,5),IF(VLOOKUP($A497,'[1]OTU taxonomy'!$A$1:$H$2134,4)&lt;&gt;"unclassified",VLOOKUP($A497,'[1]OTU taxonomy'!$A$1:$H$2134,4),VLOOKUP($A497,'[1]OTU taxonomy'!$A$1:$H$2134,3))))</f>
        <v>Flavobacteriales</v>
      </c>
      <c r="CT497" t="str">
        <f>IF(VLOOKUP($A497,'[1]OTU taxonomy'!$A$1:$H$2134,5)&lt;&gt;"unclassified",VLOOKUP($A497,'[1]OTU taxonomy'!$A$1:$H$2134,5),IF(VLOOKUP($A497,'[1]OTU taxonomy'!$A$1:$H$2134,4)&lt;&gt;"unclassified",VLOOKUP($A497,'[1]OTU taxonomy'!$A$1:$H$2134,4),VLOOKUP($A497,'[1]OTU taxonomy'!$A$1:$H$2134,3)))</f>
        <v>Flavobacteria</v>
      </c>
      <c r="CU497" t="str">
        <f>IF(VLOOKUP($A497,'[1]OTU taxonomy'!$A$1:$H$2134,4)&lt;&gt;"unclassified",VLOOKUP($A497,'[1]OTU taxonomy'!$A$1:$H$2134,4),VLOOKUP($A497,'[1]OTU taxonomy'!$A$1:$H$2134,3))</f>
        <v>Bacteroidetes</v>
      </c>
      <c r="CV497" t="str">
        <f>VLOOKUP($A497,'[1]OTU taxonomy'!$A$1:$H$2134,3)</f>
        <v>Bacteria</v>
      </c>
    </row>
    <row r="498" spans="1:100" x14ac:dyDescent="0.25">
      <c r="A498" t="s">
        <v>595</v>
      </c>
      <c r="B498">
        <v>0</v>
      </c>
      <c r="C498">
        <v>1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2</v>
      </c>
      <c r="AA498">
        <v>0</v>
      </c>
      <c r="AB498">
        <v>1</v>
      </c>
      <c r="AC498">
        <v>0</v>
      </c>
      <c r="AD498">
        <v>1</v>
      </c>
      <c r="AE498">
        <v>1</v>
      </c>
      <c r="AF498">
        <v>0</v>
      </c>
      <c r="AG498">
        <v>0</v>
      </c>
      <c r="AH498">
        <v>1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1</v>
      </c>
      <c r="BY498">
        <v>0</v>
      </c>
      <c r="BZ498">
        <v>1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Q498" t="str">
        <f>IF(VLOOKUP($A498,'[1]OTU taxonomy'!$A$1:$H$2134,8)&lt;&gt;"unclassified",VLOOKUP($A498,'[1]OTU taxonomy'!$A$1:$H$2134,8),IF(VLOOKUP($A498,'[1]OTU taxonomy'!$A$1:$H$2134,7)&lt;&gt;"unclassified",VLOOKUP($A498,'[1]OTU taxonomy'!$A$1:$H$2134,7),IF(VLOOKUP($A498,'[1]OTU taxonomy'!$A$1:$H$2134,6)&lt;&gt;"unclassified",VLOOKUP($A498,'[1]OTU taxonomy'!$A$1:$H$2134,6),IF(VLOOKUP($A498,'[1]OTU taxonomy'!$A$1:$H$2134,5)&lt;&gt;"unclassified",VLOOKUP($A498,'[1]OTU taxonomy'!$A$1:$H$2134,5),IF(VLOOKUP($A498,'[1]OTU taxonomy'!$A$1:$H$2134,4)&lt;&gt;"unclassified",VLOOKUP($A498,'[1]OTU taxonomy'!$A$1:$H$2134,4),VLOOKUP($A498,'[1]OTU taxonomy'!$A$1:$H$2134,3))))))</f>
        <v>Opitutus</v>
      </c>
      <c r="CR498" t="str">
        <f>IF(VLOOKUP($A498,'[1]OTU taxonomy'!$A$1:$H$2134,7)&lt;&gt;"unclassified",VLOOKUP($A498,'[1]OTU taxonomy'!$A$1:$H$2134,7),IF(VLOOKUP($A498,'[1]OTU taxonomy'!$A$1:$H$2134,6)&lt;&gt;"unclassified",VLOOKUP($A498,'[1]OTU taxonomy'!$A$1:$H$2134,6),IF(VLOOKUP($A498,'[1]OTU taxonomy'!$A$1:$H$2134,5)&lt;&gt;"unclassified",VLOOKUP($A498,'[1]OTU taxonomy'!$A$1:$H$2134,5),IF(VLOOKUP($A498,'[1]OTU taxonomy'!$A$1:$H$2134,4)&lt;&gt;"unclassified",VLOOKUP($A498,'[1]OTU taxonomy'!$A$1:$H$2134,4),VLOOKUP($A498,'[1]OTU taxonomy'!$A$1:$H$2134,3)))))</f>
        <v>Opitutaceae</v>
      </c>
      <c r="CS498" t="str">
        <f>IF(VLOOKUP($A498,'[1]OTU taxonomy'!$A$1:$H$2134,6)&lt;&gt;"unclassified",VLOOKUP($A498,'[1]OTU taxonomy'!$A$1:$H$2134,6),IF(VLOOKUP($A498,'[1]OTU taxonomy'!$A$1:$H$2134,5)&lt;&gt;"unclassified",VLOOKUP($A498,'[1]OTU taxonomy'!$A$1:$H$2134,5),IF(VLOOKUP($A498,'[1]OTU taxonomy'!$A$1:$H$2134,4)&lt;&gt;"unclassified",VLOOKUP($A498,'[1]OTU taxonomy'!$A$1:$H$2134,4),VLOOKUP($A498,'[1]OTU taxonomy'!$A$1:$H$2134,3))))</f>
        <v>Opitutales</v>
      </c>
      <c r="CT498" t="str">
        <f>IF(VLOOKUP($A498,'[1]OTU taxonomy'!$A$1:$H$2134,5)&lt;&gt;"unclassified",VLOOKUP($A498,'[1]OTU taxonomy'!$A$1:$H$2134,5),IF(VLOOKUP($A498,'[1]OTU taxonomy'!$A$1:$H$2134,4)&lt;&gt;"unclassified",VLOOKUP($A498,'[1]OTU taxonomy'!$A$1:$H$2134,4),VLOOKUP($A498,'[1]OTU taxonomy'!$A$1:$H$2134,3)))</f>
        <v>Opitutae</v>
      </c>
      <c r="CU498" t="str">
        <f>IF(VLOOKUP($A498,'[1]OTU taxonomy'!$A$1:$H$2134,4)&lt;&gt;"unclassified",VLOOKUP($A498,'[1]OTU taxonomy'!$A$1:$H$2134,4),VLOOKUP($A498,'[1]OTU taxonomy'!$A$1:$H$2134,3))</f>
        <v>Verrucomicrobia</v>
      </c>
      <c r="CV498" t="str">
        <f>VLOOKUP($A498,'[1]OTU taxonomy'!$A$1:$H$2134,3)</f>
        <v>Bacteria</v>
      </c>
    </row>
    <row r="499" spans="1:100" x14ac:dyDescent="0.25">
      <c r="A499" t="s">
        <v>596</v>
      </c>
      <c r="B499">
        <v>0</v>
      </c>
      <c r="C499">
        <v>0</v>
      </c>
      <c r="D499">
        <v>0</v>
      </c>
      <c r="E499">
        <v>2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1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1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Q499" t="str">
        <f>IF(VLOOKUP($A499,'[1]OTU taxonomy'!$A$1:$H$2134,8)&lt;&gt;"unclassified",VLOOKUP($A499,'[1]OTU taxonomy'!$A$1:$H$2134,8),IF(VLOOKUP($A499,'[1]OTU taxonomy'!$A$1:$H$2134,7)&lt;&gt;"unclassified",VLOOKUP($A499,'[1]OTU taxonomy'!$A$1:$H$2134,7),IF(VLOOKUP($A499,'[1]OTU taxonomy'!$A$1:$H$2134,6)&lt;&gt;"unclassified",VLOOKUP($A499,'[1]OTU taxonomy'!$A$1:$H$2134,6),IF(VLOOKUP($A499,'[1]OTU taxonomy'!$A$1:$H$2134,5)&lt;&gt;"unclassified",VLOOKUP($A499,'[1]OTU taxonomy'!$A$1:$H$2134,5),IF(VLOOKUP($A499,'[1]OTU taxonomy'!$A$1:$H$2134,4)&lt;&gt;"unclassified",VLOOKUP($A499,'[1]OTU taxonomy'!$A$1:$H$2134,4),VLOOKUP($A499,'[1]OTU taxonomy'!$A$1:$H$2134,3))))))</f>
        <v>Flavobacteriales</v>
      </c>
      <c r="CR499" t="str">
        <f>IF(VLOOKUP($A499,'[1]OTU taxonomy'!$A$1:$H$2134,7)&lt;&gt;"unclassified",VLOOKUP($A499,'[1]OTU taxonomy'!$A$1:$H$2134,7),IF(VLOOKUP($A499,'[1]OTU taxonomy'!$A$1:$H$2134,6)&lt;&gt;"unclassified",VLOOKUP($A499,'[1]OTU taxonomy'!$A$1:$H$2134,6),IF(VLOOKUP($A499,'[1]OTU taxonomy'!$A$1:$H$2134,5)&lt;&gt;"unclassified",VLOOKUP($A499,'[1]OTU taxonomy'!$A$1:$H$2134,5),IF(VLOOKUP($A499,'[1]OTU taxonomy'!$A$1:$H$2134,4)&lt;&gt;"unclassified",VLOOKUP($A499,'[1]OTU taxonomy'!$A$1:$H$2134,4),VLOOKUP($A499,'[1]OTU taxonomy'!$A$1:$H$2134,3)))))</f>
        <v>Flavobacteriales</v>
      </c>
      <c r="CS499" t="str">
        <f>IF(VLOOKUP($A499,'[1]OTU taxonomy'!$A$1:$H$2134,6)&lt;&gt;"unclassified",VLOOKUP($A499,'[1]OTU taxonomy'!$A$1:$H$2134,6),IF(VLOOKUP($A499,'[1]OTU taxonomy'!$A$1:$H$2134,5)&lt;&gt;"unclassified",VLOOKUP($A499,'[1]OTU taxonomy'!$A$1:$H$2134,5),IF(VLOOKUP($A499,'[1]OTU taxonomy'!$A$1:$H$2134,4)&lt;&gt;"unclassified",VLOOKUP($A499,'[1]OTU taxonomy'!$A$1:$H$2134,4),VLOOKUP($A499,'[1]OTU taxonomy'!$A$1:$H$2134,3))))</f>
        <v>Flavobacteriales</v>
      </c>
      <c r="CT499" t="str">
        <f>IF(VLOOKUP($A499,'[1]OTU taxonomy'!$A$1:$H$2134,5)&lt;&gt;"unclassified",VLOOKUP($A499,'[1]OTU taxonomy'!$A$1:$H$2134,5),IF(VLOOKUP($A499,'[1]OTU taxonomy'!$A$1:$H$2134,4)&lt;&gt;"unclassified",VLOOKUP($A499,'[1]OTU taxonomy'!$A$1:$H$2134,4),VLOOKUP($A499,'[1]OTU taxonomy'!$A$1:$H$2134,3)))</f>
        <v>Flavobacteria</v>
      </c>
      <c r="CU499" t="str">
        <f>IF(VLOOKUP($A499,'[1]OTU taxonomy'!$A$1:$H$2134,4)&lt;&gt;"unclassified",VLOOKUP($A499,'[1]OTU taxonomy'!$A$1:$H$2134,4),VLOOKUP($A499,'[1]OTU taxonomy'!$A$1:$H$2134,3))</f>
        <v>Bacteroidetes</v>
      </c>
      <c r="CV499" t="str">
        <f>VLOOKUP($A499,'[1]OTU taxonomy'!$A$1:$H$2134,3)</f>
        <v>Bacteria</v>
      </c>
    </row>
    <row r="500" spans="1:100" x14ac:dyDescent="0.25">
      <c r="A500" t="s">
        <v>597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1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Q500" t="str">
        <f>IF(VLOOKUP($A500,'[1]OTU taxonomy'!$A$1:$H$2134,8)&lt;&gt;"unclassified",VLOOKUP($A500,'[1]OTU taxonomy'!$A$1:$H$2134,8),IF(VLOOKUP($A500,'[1]OTU taxonomy'!$A$1:$H$2134,7)&lt;&gt;"unclassified",VLOOKUP($A500,'[1]OTU taxonomy'!$A$1:$H$2134,7),IF(VLOOKUP($A500,'[1]OTU taxonomy'!$A$1:$H$2134,6)&lt;&gt;"unclassified",VLOOKUP($A500,'[1]OTU taxonomy'!$A$1:$H$2134,6),IF(VLOOKUP($A500,'[1]OTU taxonomy'!$A$1:$H$2134,5)&lt;&gt;"unclassified",VLOOKUP($A500,'[1]OTU taxonomy'!$A$1:$H$2134,5),IF(VLOOKUP($A500,'[1]OTU taxonomy'!$A$1:$H$2134,4)&lt;&gt;"unclassified",VLOOKUP($A500,'[1]OTU taxonomy'!$A$1:$H$2134,4),VLOOKUP($A500,'[1]OTU taxonomy'!$A$1:$H$2134,3))))))</f>
        <v>Flavobacteriaceae</v>
      </c>
      <c r="CR500" t="str">
        <f>IF(VLOOKUP($A500,'[1]OTU taxonomy'!$A$1:$H$2134,7)&lt;&gt;"unclassified",VLOOKUP($A500,'[1]OTU taxonomy'!$A$1:$H$2134,7),IF(VLOOKUP($A500,'[1]OTU taxonomy'!$A$1:$H$2134,6)&lt;&gt;"unclassified",VLOOKUP($A500,'[1]OTU taxonomy'!$A$1:$H$2134,6),IF(VLOOKUP($A500,'[1]OTU taxonomy'!$A$1:$H$2134,5)&lt;&gt;"unclassified",VLOOKUP($A500,'[1]OTU taxonomy'!$A$1:$H$2134,5),IF(VLOOKUP($A500,'[1]OTU taxonomy'!$A$1:$H$2134,4)&lt;&gt;"unclassified",VLOOKUP($A500,'[1]OTU taxonomy'!$A$1:$H$2134,4),VLOOKUP($A500,'[1]OTU taxonomy'!$A$1:$H$2134,3)))))</f>
        <v>Flavobacteriaceae</v>
      </c>
      <c r="CS500" t="str">
        <f>IF(VLOOKUP($A500,'[1]OTU taxonomy'!$A$1:$H$2134,6)&lt;&gt;"unclassified",VLOOKUP($A500,'[1]OTU taxonomy'!$A$1:$H$2134,6),IF(VLOOKUP($A500,'[1]OTU taxonomy'!$A$1:$H$2134,5)&lt;&gt;"unclassified",VLOOKUP($A500,'[1]OTU taxonomy'!$A$1:$H$2134,5),IF(VLOOKUP($A500,'[1]OTU taxonomy'!$A$1:$H$2134,4)&lt;&gt;"unclassified",VLOOKUP($A500,'[1]OTU taxonomy'!$A$1:$H$2134,4),VLOOKUP($A500,'[1]OTU taxonomy'!$A$1:$H$2134,3))))</f>
        <v>Flavobacteriales</v>
      </c>
      <c r="CT500" t="str">
        <f>IF(VLOOKUP($A500,'[1]OTU taxonomy'!$A$1:$H$2134,5)&lt;&gt;"unclassified",VLOOKUP($A500,'[1]OTU taxonomy'!$A$1:$H$2134,5),IF(VLOOKUP($A500,'[1]OTU taxonomy'!$A$1:$H$2134,4)&lt;&gt;"unclassified",VLOOKUP($A500,'[1]OTU taxonomy'!$A$1:$H$2134,4),VLOOKUP($A500,'[1]OTU taxonomy'!$A$1:$H$2134,3)))</f>
        <v>Flavobacteria</v>
      </c>
      <c r="CU500" t="str">
        <f>IF(VLOOKUP($A500,'[1]OTU taxonomy'!$A$1:$H$2134,4)&lt;&gt;"unclassified",VLOOKUP($A500,'[1]OTU taxonomy'!$A$1:$H$2134,4),VLOOKUP($A500,'[1]OTU taxonomy'!$A$1:$H$2134,3))</f>
        <v>Bacteroidetes</v>
      </c>
      <c r="CV500" t="str">
        <f>VLOOKUP($A500,'[1]OTU taxonomy'!$A$1:$H$2134,3)</f>
        <v>Bacteria</v>
      </c>
    </row>
    <row r="501" spans="1:100" x14ac:dyDescent="0.25">
      <c r="A501" t="s">
        <v>598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1</v>
      </c>
      <c r="AJ501">
        <v>0</v>
      </c>
      <c r="AK501">
        <v>0</v>
      </c>
      <c r="AL501">
        <v>0</v>
      </c>
      <c r="AM501">
        <v>1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Q501" t="str">
        <f>IF(VLOOKUP($A501,'[1]OTU taxonomy'!$A$1:$H$2134,8)&lt;&gt;"unclassified",VLOOKUP($A501,'[1]OTU taxonomy'!$A$1:$H$2134,8),IF(VLOOKUP($A501,'[1]OTU taxonomy'!$A$1:$H$2134,7)&lt;&gt;"unclassified",VLOOKUP($A501,'[1]OTU taxonomy'!$A$1:$H$2134,7),IF(VLOOKUP($A501,'[1]OTU taxonomy'!$A$1:$H$2134,6)&lt;&gt;"unclassified",VLOOKUP($A501,'[1]OTU taxonomy'!$A$1:$H$2134,6),IF(VLOOKUP($A501,'[1]OTU taxonomy'!$A$1:$H$2134,5)&lt;&gt;"unclassified",VLOOKUP($A501,'[1]OTU taxonomy'!$A$1:$H$2134,5),IF(VLOOKUP($A501,'[1]OTU taxonomy'!$A$1:$H$2134,4)&lt;&gt;"unclassified",VLOOKUP($A501,'[1]OTU taxonomy'!$A$1:$H$2134,4),VLOOKUP($A501,'[1]OTU taxonomy'!$A$1:$H$2134,3))))))</f>
        <v>Marinobacter</v>
      </c>
      <c r="CR501" t="str">
        <f>IF(VLOOKUP($A501,'[1]OTU taxonomy'!$A$1:$H$2134,7)&lt;&gt;"unclassified",VLOOKUP($A501,'[1]OTU taxonomy'!$A$1:$H$2134,7),IF(VLOOKUP($A501,'[1]OTU taxonomy'!$A$1:$H$2134,6)&lt;&gt;"unclassified",VLOOKUP($A501,'[1]OTU taxonomy'!$A$1:$H$2134,6),IF(VLOOKUP($A501,'[1]OTU taxonomy'!$A$1:$H$2134,5)&lt;&gt;"unclassified",VLOOKUP($A501,'[1]OTU taxonomy'!$A$1:$H$2134,5),IF(VLOOKUP($A501,'[1]OTU taxonomy'!$A$1:$H$2134,4)&lt;&gt;"unclassified",VLOOKUP($A501,'[1]OTU taxonomy'!$A$1:$H$2134,4),VLOOKUP($A501,'[1]OTU taxonomy'!$A$1:$H$2134,3)))))</f>
        <v>Alteromonadaceae</v>
      </c>
      <c r="CS501" t="str">
        <f>IF(VLOOKUP($A501,'[1]OTU taxonomy'!$A$1:$H$2134,6)&lt;&gt;"unclassified",VLOOKUP($A501,'[1]OTU taxonomy'!$A$1:$H$2134,6),IF(VLOOKUP($A501,'[1]OTU taxonomy'!$A$1:$H$2134,5)&lt;&gt;"unclassified",VLOOKUP($A501,'[1]OTU taxonomy'!$A$1:$H$2134,5),IF(VLOOKUP($A501,'[1]OTU taxonomy'!$A$1:$H$2134,4)&lt;&gt;"unclassified",VLOOKUP($A501,'[1]OTU taxonomy'!$A$1:$H$2134,4),VLOOKUP($A501,'[1]OTU taxonomy'!$A$1:$H$2134,3))))</f>
        <v>Alteromonadales</v>
      </c>
      <c r="CT501" t="str">
        <f>IF(VLOOKUP($A501,'[1]OTU taxonomy'!$A$1:$H$2134,5)&lt;&gt;"unclassified",VLOOKUP($A501,'[1]OTU taxonomy'!$A$1:$H$2134,5),IF(VLOOKUP($A501,'[1]OTU taxonomy'!$A$1:$H$2134,4)&lt;&gt;"unclassified",VLOOKUP($A501,'[1]OTU taxonomy'!$A$1:$H$2134,4),VLOOKUP($A501,'[1]OTU taxonomy'!$A$1:$H$2134,3)))</f>
        <v>Gammaproteobacteria</v>
      </c>
      <c r="CU501" t="str">
        <f>IF(VLOOKUP($A501,'[1]OTU taxonomy'!$A$1:$H$2134,4)&lt;&gt;"unclassified",VLOOKUP($A501,'[1]OTU taxonomy'!$A$1:$H$2134,4),VLOOKUP($A501,'[1]OTU taxonomy'!$A$1:$H$2134,3))</f>
        <v>Proteobacteria</v>
      </c>
      <c r="CV501" t="str">
        <f>VLOOKUP($A501,'[1]OTU taxonomy'!$A$1:$H$2134,3)</f>
        <v>Bacteria</v>
      </c>
    </row>
    <row r="502" spans="1:100" x14ac:dyDescent="0.25">
      <c r="A502" t="s">
        <v>599</v>
      </c>
      <c r="B502">
        <v>0</v>
      </c>
      <c r="C502">
        <v>0</v>
      </c>
      <c r="D502">
        <v>6</v>
      </c>
      <c r="E502">
        <v>10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Q502" t="str">
        <f>IF(VLOOKUP($A502,'[1]OTU taxonomy'!$A$1:$H$2134,8)&lt;&gt;"unclassified",VLOOKUP($A502,'[1]OTU taxonomy'!$A$1:$H$2134,8),IF(VLOOKUP($A502,'[1]OTU taxonomy'!$A$1:$H$2134,7)&lt;&gt;"unclassified",VLOOKUP($A502,'[1]OTU taxonomy'!$A$1:$H$2134,7),IF(VLOOKUP($A502,'[1]OTU taxonomy'!$A$1:$H$2134,6)&lt;&gt;"unclassified",VLOOKUP($A502,'[1]OTU taxonomy'!$A$1:$H$2134,6),IF(VLOOKUP($A502,'[1]OTU taxonomy'!$A$1:$H$2134,5)&lt;&gt;"unclassified",VLOOKUP($A502,'[1]OTU taxonomy'!$A$1:$H$2134,5),IF(VLOOKUP($A502,'[1]OTU taxonomy'!$A$1:$H$2134,4)&lt;&gt;"unclassified",VLOOKUP($A502,'[1]OTU taxonomy'!$A$1:$H$2134,4),VLOOKUP($A502,'[1]OTU taxonomy'!$A$1:$H$2134,3))))))</f>
        <v>Opitutae</v>
      </c>
      <c r="CR502" t="str">
        <f>IF(VLOOKUP($A502,'[1]OTU taxonomy'!$A$1:$H$2134,7)&lt;&gt;"unclassified",VLOOKUP($A502,'[1]OTU taxonomy'!$A$1:$H$2134,7),IF(VLOOKUP($A502,'[1]OTU taxonomy'!$A$1:$H$2134,6)&lt;&gt;"unclassified",VLOOKUP($A502,'[1]OTU taxonomy'!$A$1:$H$2134,6),IF(VLOOKUP($A502,'[1]OTU taxonomy'!$A$1:$H$2134,5)&lt;&gt;"unclassified",VLOOKUP($A502,'[1]OTU taxonomy'!$A$1:$H$2134,5),IF(VLOOKUP($A502,'[1]OTU taxonomy'!$A$1:$H$2134,4)&lt;&gt;"unclassified",VLOOKUP($A502,'[1]OTU taxonomy'!$A$1:$H$2134,4),VLOOKUP($A502,'[1]OTU taxonomy'!$A$1:$H$2134,3)))))</f>
        <v>Opitutae</v>
      </c>
      <c r="CS502" t="str">
        <f>IF(VLOOKUP($A502,'[1]OTU taxonomy'!$A$1:$H$2134,6)&lt;&gt;"unclassified",VLOOKUP($A502,'[1]OTU taxonomy'!$A$1:$H$2134,6),IF(VLOOKUP($A502,'[1]OTU taxonomy'!$A$1:$H$2134,5)&lt;&gt;"unclassified",VLOOKUP($A502,'[1]OTU taxonomy'!$A$1:$H$2134,5),IF(VLOOKUP($A502,'[1]OTU taxonomy'!$A$1:$H$2134,4)&lt;&gt;"unclassified",VLOOKUP($A502,'[1]OTU taxonomy'!$A$1:$H$2134,4),VLOOKUP($A502,'[1]OTU taxonomy'!$A$1:$H$2134,3))))</f>
        <v>Opitutae</v>
      </c>
      <c r="CT502" t="str">
        <f>IF(VLOOKUP($A502,'[1]OTU taxonomy'!$A$1:$H$2134,5)&lt;&gt;"unclassified",VLOOKUP($A502,'[1]OTU taxonomy'!$A$1:$H$2134,5),IF(VLOOKUP($A502,'[1]OTU taxonomy'!$A$1:$H$2134,4)&lt;&gt;"unclassified",VLOOKUP($A502,'[1]OTU taxonomy'!$A$1:$H$2134,4),VLOOKUP($A502,'[1]OTU taxonomy'!$A$1:$H$2134,3)))</f>
        <v>Opitutae</v>
      </c>
      <c r="CU502" t="str">
        <f>IF(VLOOKUP($A502,'[1]OTU taxonomy'!$A$1:$H$2134,4)&lt;&gt;"unclassified",VLOOKUP($A502,'[1]OTU taxonomy'!$A$1:$H$2134,4),VLOOKUP($A502,'[1]OTU taxonomy'!$A$1:$H$2134,3))</f>
        <v>Verrucomicrobia</v>
      </c>
      <c r="CV502" t="str">
        <f>VLOOKUP($A502,'[1]OTU taxonomy'!$A$1:$H$2134,3)</f>
        <v>Bacteria</v>
      </c>
    </row>
    <row r="503" spans="1:100" x14ac:dyDescent="0.25">
      <c r="A503" t="s">
        <v>600</v>
      </c>
      <c r="B503">
        <v>0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1</v>
      </c>
      <c r="Z503">
        <v>2</v>
      </c>
      <c r="AA503">
        <v>0</v>
      </c>
      <c r="AB503">
        <v>1</v>
      </c>
      <c r="AC503">
        <v>3</v>
      </c>
      <c r="AD503">
        <v>5</v>
      </c>
      <c r="AE503">
        <v>2</v>
      </c>
      <c r="AF503">
        <v>1</v>
      </c>
      <c r="AG503">
        <v>1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2</v>
      </c>
      <c r="BD503">
        <v>0</v>
      </c>
      <c r="BE503">
        <v>1</v>
      </c>
      <c r="BF503">
        <v>3</v>
      </c>
      <c r="BG503">
        <v>0</v>
      </c>
      <c r="BH503">
        <v>1</v>
      </c>
      <c r="BI503">
        <v>3</v>
      </c>
      <c r="BJ503">
        <v>1</v>
      </c>
      <c r="BK503">
        <v>1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Q503" t="str">
        <f>IF(VLOOKUP($A503,'[1]OTU taxonomy'!$A$1:$H$2134,8)&lt;&gt;"unclassified",VLOOKUP($A503,'[1]OTU taxonomy'!$A$1:$H$2134,8),IF(VLOOKUP($A503,'[1]OTU taxonomy'!$A$1:$H$2134,7)&lt;&gt;"unclassified",VLOOKUP($A503,'[1]OTU taxonomy'!$A$1:$H$2134,7),IF(VLOOKUP($A503,'[1]OTU taxonomy'!$A$1:$H$2134,6)&lt;&gt;"unclassified",VLOOKUP($A503,'[1]OTU taxonomy'!$A$1:$H$2134,6),IF(VLOOKUP($A503,'[1]OTU taxonomy'!$A$1:$H$2134,5)&lt;&gt;"unclassified",VLOOKUP($A503,'[1]OTU taxonomy'!$A$1:$H$2134,5),IF(VLOOKUP($A503,'[1]OTU taxonomy'!$A$1:$H$2134,4)&lt;&gt;"unclassified",VLOOKUP($A503,'[1]OTU taxonomy'!$A$1:$H$2134,4),VLOOKUP($A503,'[1]OTU taxonomy'!$A$1:$H$2134,3))))))</f>
        <v>Gammaproteobacteria</v>
      </c>
      <c r="CR503" t="str">
        <f>IF(VLOOKUP($A503,'[1]OTU taxonomy'!$A$1:$H$2134,7)&lt;&gt;"unclassified",VLOOKUP($A503,'[1]OTU taxonomy'!$A$1:$H$2134,7),IF(VLOOKUP($A503,'[1]OTU taxonomy'!$A$1:$H$2134,6)&lt;&gt;"unclassified",VLOOKUP($A503,'[1]OTU taxonomy'!$A$1:$H$2134,6),IF(VLOOKUP($A503,'[1]OTU taxonomy'!$A$1:$H$2134,5)&lt;&gt;"unclassified",VLOOKUP($A503,'[1]OTU taxonomy'!$A$1:$H$2134,5),IF(VLOOKUP($A503,'[1]OTU taxonomy'!$A$1:$H$2134,4)&lt;&gt;"unclassified",VLOOKUP($A503,'[1]OTU taxonomy'!$A$1:$H$2134,4),VLOOKUP($A503,'[1]OTU taxonomy'!$A$1:$H$2134,3)))))</f>
        <v>Gammaproteobacteria</v>
      </c>
      <c r="CS503" t="str">
        <f>IF(VLOOKUP($A503,'[1]OTU taxonomy'!$A$1:$H$2134,6)&lt;&gt;"unclassified",VLOOKUP($A503,'[1]OTU taxonomy'!$A$1:$H$2134,6),IF(VLOOKUP($A503,'[1]OTU taxonomy'!$A$1:$H$2134,5)&lt;&gt;"unclassified",VLOOKUP($A503,'[1]OTU taxonomy'!$A$1:$H$2134,5),IF(VLOOKUP($A503,'[1]OTU taxonomy'!$A$1:$H$2134,4)&lt;&gt;"unclassified",VLOOKUP($A503,'[1]OTU taxonomy'!$A$1:$H$2134,4),VLOOKUP($A503,'[1]OTU taxonomy'!$A$1:$H$2134,3))))</f>
        <v>Gammaproteobacteria</v>
      </c>
      <c r="CT503" t="str">
        <f>IF(VLOOKUP($A503,'[1]OTU taxonomy'!$A$1:$H$2134,5)&lt;&gt;"unclassified",VLOOKUP($A503,'[1]OTU taxonomy'!$A$1:$H$2134,5),IF(VLOOKUP($A503,'[1]OTU taxonomy'!$A$1:$H$2134,4)&lt;&gt;"unclassified",VLOOKUP($A503,'[1]OTU taxonomy'!$A$1:$H$2134,4),VLOOKUP($A503,'[1]OTU taxonomy'!$A$1:$H$2134,3)))</f>
        <v>Gammaproteobacteria</v>
      </c>
      <c r="CU503" t="str">
        <f>IF(VLOOKUP($A503,'[1]OTU taxonomy'!$A$1:$H$2134,4)&lt;&gt;"unclassified",VLOOKUP($A503,'[1]OTU taxonomy'!$A$1:$H$2134,4),VLOOKUP($A503,'[1]OTU taxonomy'!$A$1:$H$2134,3))</f>
        <v>Proteobacteria</v>
      </c>
      <c r="CV503" t="str">
        <f>VLOOKUP($A503,'[1]OTU taxonomy'!$A$1:$H$2134,3)</f>
        <v>Bacteria</v>
      </c>
    </row>
    <row r="504" spans="1:100" x14ac:dyDescent="0.25">
      <c r="A504" t="s">
        <v>601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1</v>
      </c>
      <c r="AA504">
        <v>3</v>
      </c>
      <c r="AB504">
        <v>1</v>
      </c>
      <c r="AC504">
        <v>4</v>
      </c>
      <c r="AD504">
        <v>2</v>
      </c>
      <c r="AE504">
        <v>1</v>
      </c>
      <c r="AF504">
        <v>5</v>
      </c>
      <c r="AG504">
        <v>2</v>
      </c>
      <c r="AH504">
        <v>1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1</v>
      </c>
      <c r="BC504">
        <v>0</v>
      </c>
      <c r="BD504">
        <v>1</v>
      </c>
      <c r="BE504">
        <v>0</v>
      </c>
      <c r="BF504">
        <v>2</v>
      </c>
      <c r="BG504">
        <v>1</v>
      </c>
      <c r="BH504">
        <v>1</v>
      </c>
      <c r="BI504">
        <v>0</v>
      </c>
      <c r="BJ504">
        <v>4</v>
      </c>
      <c r="BK504">
        <v>3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Q504" t="str">
        <f>IF(VLOOKUP($A504,'[1]OTU taxonomy'!$A$1:$H$2134,8)&lt;&gt;"unclassified",VLOOKUP($A504,'[1]OTU taxonomy'!$A$1:$H$2134,8),IF(VLOOKUP($A504,'[1]OTU taxonomy'!$A$1:$H$2134,7)&lt;&gt;"unclassified",VLOOKUP($A504,'[1]OTU taxonomy'!$A$1:$H$2134,7),IF(VLOOKUP($A504,'[1]OTU taxonomy'!$A$1:$H$2134,6)&lt;&gt;"unclassified",VLOOKUP($A504,'[1]OTU taxonomy'!$A$1:$H$2134,6),IF(VLOOKUP($A504,'[1]OTU taxonomy'!$A$1:$H$2134,5)&lt;&gt;"unclassified",VLOOKUP($A504,'[1]OTU taxonomy'!$A$1:$H$2134,5),IF(VLOOKUP($A504,'[1]OTU taxonomy'!$A$1:$H$2134,4)&lt;&gt;"unclassified",VLOOKUP($A504,'[1]OTU taxonomy'!$A$1:$H$2134,4),VLOOKUP($A504,'[1]OTU taxonomy'!$A$1:$H$2134,3))))))</f>
        <v>Bacteroidetes</v>
      </c>
      <c r="CR504" t="str">
        <f>IF(VLOOKUP($A504,'[1]OTU taxonomy'!$A$1:$H$2134,7)&lt;&gt;"unclassified",VLOOKUP($A504,'[1]OTU taxonomy'!$A$1:$H$2134,7),IF(VLOOKUP($A504,'[1]OTU taxonomy'!$A$1:$H$2134,6)&lt;&gt;"unclassified",VLOOKUP($A504,'[1]OTU taxonomy'!$A$1:$H$2134,6),IF(VLOOKUP($A504,'[1]OTU taxonomy'!$A$1:$H$2134,5)&lt;&gt;"unclassified",VLOOKUP($A504,'[1]OTU taxonomy'!$A$1:$H$2134,5),IF(VLOOKUP($A504,'[1]OTU taxonomy'!$A$1:$H$2134,4)&lt;&gt;"unclassified",VLOOKUP($A504,'[1]OTU taxonomy'!$A$1:$H$2134,4),VLOOKUP($A504,'[1]OTU taxonomy'!$A$1:$H$2134,3)))))</f>
        <v>Bacteroidetes</v>
      </c>
      <c r="CS504" t="str">
        <f>IF(VLOOKUP($A504,'[1]OTU taxonomy'!$A$1:$H$2134,6)&lt;&gt;"unclassified",VLOOKUP($A504,'[1]OTU taxonomy'!$A$1:$H$2134,6),IF(VLOOKUP($A504,'[1]OTU taxonomy'!$A$1:$H$2134,5)&lt;&gt;"unclassified",VLOOKUP($A504,'[1]OTU taxonomy'!$A$1:$H$2134,5),IF(VLOOKUP($A504,'[1]OTU taxonomy'!$A$1:$H$2134,4)&lt;&gt;"unclassified",VLOOKUP($A504,'[1]OTU taxonomy'!$A$1:$H$2134,4),VLOOKUP($A504,'[1]OTU taxonomy'!$A$1:$H$2134,3))))</f>
        <v>Bacteroidetes</v>
      </c>
      <c r="CT504" t="str">
        <f>IF(VLOOKUP($A504,'[1]OTU taxonomy'!$A$1:$H$2134,5)&lt;&gt;"unclassified",VLOOKUP($A504,'[1]OTU taxonomy'!$A$1:$H$2134,5),IF(VLOOKUP($A504,'[1]OTU taxonomy'!$A$1:$H$2134,4)&lt;&gt;"unclassified",VLOOKUP($A504,'[1]OTU taxonomy'!$A$1:$H$2134,4),VLOOKUP($A504,'[1]OTU taxonomy'!$A$1:$H$2134,3)))</f>
        <v>Bacteroidetes</v>
      </c>
      <c r="CU504" t="str">
        <f>IF(VLOOKUP($A504,'[1]OTU taxonomy'!$A$1:$H$2134,4)&lt;&gt;"unclassified",VLOOKUP($A504,'[1]OTU taxonomy'!$A$1:$H$2134,4),VLOOKUP($A504,'[1]OTU taxonomy'!$A$1:$H$2134,3))</f>
        <v>Bacteroidetes</v>
      </c>
      <c r="CV504" t="str">
        <f>VLOOKUP($A504,'[1]OTU taxonomy'!$A$1:$H$2134,3)</f>
        <v>Bacteria</v>
      </c>
    </row>
    <row r="505" spans="1:100" x14ac:dyDescent="0.25">
      <c r="A505" t="s">
        <v>602</v>
      </c>
      <c r="B505">
        <v>0</v>
      </c>
      <c r="C505">
        <v>0</v>
      </c>
      <c r="D505">
        <v>1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1</v>
      </c>
      <c r="Z505">
        <v>2</v>
      </c>
      <c r="AA505">
        <v>0</v>
      </c>
      <c r="AB505">
        <v>1</v>
      </c>
      <c r="AC505">
        <v>0</v>
      </c>
      <c r="AD505">
        <v>0</v>
      </c>
      <c r="AE505">
        <v>0</v>
      </c>
      <c r="AF505">
        <v>1</v>
      </c>
      <c r="AG505">
        <v>0</v>
      </c>
      <c r="AH505">
        <v>1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1</v>
      </c>
      <c r="BC505">
        <v>1</v>
      </c>
      <c r="BD505">
        <v>1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1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Q505" t="str">
        <f>IF(VLOOKUP($A505,'[1]OTU taxonomy'!$A$1:$H$2134,8)&lt;&gt;"unclassified",VLOOKUP($A505,'[1]OTU taxonomy'!$A$1:$H$2134,8),IF(VLOOKUP($A505,'[1]OTU taxonomy'!$A$1:$H$2134,7)&lt;&gt;"unclassified",VLOOKUP($A505,'[1]OTU taxonomy'!$A$1:$H$2134,7),IF(VLOOKUP($A505,'[1]OTU taxonomy'!$A$1:$H$2134,6)&lt;&gt;"unclassified",VLOOKUP($A505,'[1]OTU taxonomy'!$A$1:$H$2134,6),IF(VLOOKUP($A505,'[1]OTU taxonomy'!$A$1:$H$2134,5)&lt;&gt;"unclassified",VLOOKUP($A505,'[1]OTU taxonomy'!$A$1:$H$2134,5),IF(VLOOKUP($A505,'[1]OTU taxonomy'!$A$1:$H$2134,4)&lt;&gt;"unclassified",VLOOKUP($A505,'[1]OTU taxonomy'!$A$1:$H$2134,4),VLOOKUP($A505,'[1]OTU taxonomy'!$A$1:$H$2134,3))))))</f>
        <v>Alphaproteobacteria</v>
      </c>
      <c r="CR505" t="str">
        <f>IF(VLOOKUP($A505,'[1]OTU taxonomy'!$A$1:$H$2134,7)&lt;&gt;"unclassified",VLOOKUP($A505,'[1]OTU taxonomy'!$A$1:$H$2134,7),IF(VLOOKUP($A505,'[1]OTU taxonomy'!$A$1:$H$2134,6)&lt;&gt;"unclassified",VLOOKUP($A505,'[1]OTU taxonomy'!$A$1:$H$2134,6),IF(VLOOKUP($A505,'[1]OTU taxonomy'!$A$1:$H$2134,5)&lt;&gt;"unclassified",VLOOKUP($A505,'[1]OTU taxonomy'!$A$1:$H$2134,5),IF(VLOOKUP($A505,'[1]OTU taxonomy'!$A$1:$H$2134,4)&lt;&gt;"unclassified",VLOOKUP($A505,'[1]OTU taxonomy'!$A$1:$H$2134,4),VLOOKUP($A505,'[1]OTU taxonomy'!$A$1:$H$2134,3)))))</f>
        <v>Alphaproteobacteria</v>
      </c>
      <c r="CS505" t="str">
        <f>IF(VLOOKUP($A505,'[1]OTU taxonomy'!$A$1:$H$2134,6)&lt;&gt;"unclassified",VLOOKUP($A505,'[1]OTU taxonomy'!$A$1:$H$2134,6),IF(VLOOKUP($A505,'[1]OTU taxonomy'!$A$1:$H$2134,5)&lt;&gt;"unclassified",VLOOKUP($A505,'[1]OTU taxonomy'!$A$1:$H$2134,5),IF(VLOOKUP($A505,'[1]OTU taxonomy'!$A$1:$H$2134,4)&lt;&gt;"unclassified",VLOOKUP($A505,'[1]OTU taxonomy'!$A$1:$H$2134,4),VLOOKUP($A505,'[1]OTU taxonomy'!$A$1:$H$2134,3))))</f>
        <v>Alphaproteobacteria</v>
      </c>
      <c r="CT505" t="str">
        <f>IF(VLOOKUP($A505,'[1]OTU taxonomy'!$A$1:$H$2134,5)&lt;&gt;"unclassified",VLOOKUP($A505,'[1]OTU taxonomy'!$A$1:$H$2134,5),IF(VLOOKUP($A505,'[1]OTU taxonomy'!$A$1:$H$2134,4)&lt;&gt;"unclassified",VLOOKUP($A505,'[1]OTU taxonomy'!$A$1:$H$2134,4),VLOOKUP($A505,'[1]OTU taxonomy'!$A$1:$H$2134,3)))</f>
        <v>Alphaproteobacteria</v>
      </c>
      <c r="CU505" t="str">
        <f>IF(VLOOKUP($A505,'[1]OTU taxonomy'!$A$1:$H$2134,4)&lt;&gt;"unclassified",VLOOKUP($A505,'[1]OTU taxonomy'!$A$1:$H$2134,4),VLOOKUP($A505,'[1]OTU taxonomy'!$A$1:$H$2134,3))</f>
        <v>Proteobacteria</v>
      </c>
      <c r="CV505" t="str">
        <f>VLOOKUP($A505,'[1]OTU taxonomy'!$A$1:$H$2134,3)</f>
        <v>Bacteria</v>
      </c>
    </row>
    <row r="506" spans="1:100" x14ac:dyDescent="0.25">
      <c r="A506" t="s">
        <v>603</v>
      </c>
      <c r="B506">
        <v>0</v>
      </c>
      <c r="C506">
        <v>0</v>
      </c>
      <c r="D506">
        <v>2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2</v>
      </c>
      <c r="AB506">
        <v>0</v>
      </c>
      <c r="AC506">
        <v>3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Q506" t="str">
        <f>IF(VLOOKUP($A506,'[1]OTU taxonomy'!$A$1:$H$2134,8)&lt;&gt;"unclassified",VLOOKUP($A506,'[1]OTU taxonomy'!$A$1:$H$2134,8),IF(VLOOKUP($A506,'[1]OTU taxonomy'!$A$1:$H$2134,7)&lt;&gt;"unclassified",VLOOKUP($A506,'[1]OTU taxonomy'!$A$1:$H$2134,7),IF(VLOOKUP($A506,'[1]OTU taxonomy'!$A$1:$H$2134,6)&lt;&gt;"unclassified",VLOOKUP($A506,'[1]OTU taxonomy'!$A$1:$H$2134,6),IF(VLOOKUP($A506,'[1]OTU taxonomy'!$A$1:$H$2134,5)&lt;&gt;"unclassified",VLOOKUP($A506,'[1]OTU taxonomy'!$A$1:$H$2134,5),IF(VLOOKUP($A506,'[1]OTU taxonomy'!$A$1:$H$2134,4)&lt;&gt;"unclassified",VLOOKUP($A506,'[1]OTU taxonomy'!$A$1:$H$2134,4),VLOOKUP($A506,'[1]OTU taxonomy'!$A$1:$H$2134,3))))))</f>
        <v>Chitinophagaceae</v>
      </c>
      <c r="CR506" t="str">
        <f>IF(VLOOKUP($A506,'[1]OTU taxonomy'!$A$1:$H$2134,7)&lt;&gt;"unclassified",VLOOKUP($A506,'[1]OTU taxonomy'!$A$1:$H$2134,7),IF(VLOOKUP($A506,'[1]OTU taxonomy'!$A$1:$H$2134,6)&lt;&gt;"unclassified",VLOOKUP($A506,'[1]OTU taxonomy'!$A$1:$H$2134,6),IF(VLOOKUP($A506,'[1]OTU taxonomy'!$A$1:$H$2134,5)&lt;&gt;"unclassified",VLOOKUP($A506,'[1]OTU taxonomy'!$A$1:$H$2134,5),IF(VLOOKUP($A506,'[1]OTU taxonomy'!$A$1:$H$2134,4)&lt;&gt;"unclassified",VLOOKUP($A506,'[1]OTU taxonomy'!$A$1:$H$2134,4),VLOOKUP($A506,'[1]OTU taxonomy'!$A$1:$H$2134,3)))))</f>
        <v>Chitinophagaceae</v>
      </c>
      <c r="CS506" t="str">
        <f>IF(VLOOKUP($A506,'[1]OTU taxonomy'!$A$1:$H$2134,6)&lt;&gt;"unclassified",VLOOKUP($A506,'[1]OTU taxonomy'!$A$1:$H$2134,6),IF(VLOOKUP($A506,'[1]OTU taxonomy'!$A$1:$H$2134,5)&lt;&gt;"unclassified",VLOOKUP($A506,'[1]OTU taxonomy'!$A$1:$H$2134,5),IF(VLOOKUP($A506,'[1]OTU taxonomy'!$A$1:$H$2134,4)&lt;&gt;"unclassified",VLOOKUP($A506,'[1]OTU taxonomy'!$A$1:$H$2134,4),VLOOKUP($A506,'[1]OTU taxonomy'!$A$1:$H$2134,3))))</f>
        <v>Sphingobacteriales</v>
      </c>
      <c r="CT506" t="str">
        <f>IF(VLOOKUP($A506,'[1]OTU taxonomy'!$A$1:$H$2134,5)&lt;&gt;"unclassified",VLOOKUP($A506,'[1]OTU taxonomy'!$A$1:$H$2134,5),IF(VLOOKUP($A506,'[1]OTU taxonomy'!$A$1:$H$2134,4)&lt;&gt;"unclassified",VLOOKUP($A506,'[1]OTU taxonomy'!$A$1:$H$2134,4),VLOOKUP($A506,'[1]OTU taxonomy'!$A$1:$H$2134,3)))</f>
        <v>Sphingobacteria</v>
      </c>
      <c r="CU506" t="str">
        <f>IF(VLOOKUP($A506,'[1]OTU taxonomy'!$A$1:$H$2134,4)&lt;&gt;"unclassified",VLOOKUP($A506,'[1]OTU taxonomy'!$A$1:$H$2134,4),VLOOKUP($A506,'[1]OTU taxonomy'!$A$1:$H$2134,3))</f>
        <v>Bacteroidetes</v>
      </c>
      <c r="CV506" t="str">
        <f>VLOOKUP($A506,'[1]OTU taxonomy'!$A$1:$H$2134,3)</f>
        <v>Bacteria</v>
      </c>
    </row>
    <row r="507" spans="1:100" x14ac:dyDescent="0.25">
      <c r="A507" t="s">
        <v>604</v>
      </c>
      <c r="B507">
        <v>0</v>
      </c>
      <c r="C507">
        <v>1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Q507" t="str">
        <f>IF(VLOOKUP($A507,'[1]OTU taxonomy'!$A$1:$H$2134,8)&lt;&gt;"unclassified",VLOOKUP($A507,'[1]OTU taxonomy'!$A$1:$H$2134,8),IF(VLOOKUP($A507,'[1]OTU taxonomy'!$A$1:$H$2134,7)&lt;&gt;"unclassified",VLOOKUP($A507,'[1]OTU taxonomy'!$A$1:$H$2134,7),IF(VLOOKUP($A507,'[1]OTU taxonomy'!$A$1:$H$2134,6)&lt;&gt;"unclassified",VLOOKUP($A507,'[1]OTU taxonomy'!$A$1:$H$2134,6),IF(VLOOKUP($A507,'[1]OTU taxonomy'!$A$1:$H$2134,5)&lt;&gt;"unclassified",VLOOKUP($A507,'[1]OTU taxonomy'!$A$1:$H$2134,5),IF(VLOOKUP($A507,'[1]OTU taxonomy'!$A$1:$H$2134,4)&lt;&gt;"unclassified",VLOOKUP($A507,'[1]OTU taxonomy'!$A$1:$H$2134,4),VLOOKUP($A507,'[1]OTU taxonomy'!$A$1:$H$2134,3))))))</f>
        <v>Epsilonproteobacteria</v>
      </c>
      <c r="CR507" t="str">
        <f>IF(VLOOKUP($A507,'[1]OTU taxonomy'!$A$1:$H$2134,7)&lt;&gt;"unclassified",VLOOKUP($A507,'[1]OTU taxonomy'!$A$1:$H$2134,7),IF(VLOOKUP($A507,'[1]OTU taxonomy'!$A$1:$H$2134,6)&lt;&gt;"unclassified",VLOOKUP($A507,'[1]OTU taxonomy'!$A$1:$H$2134,6),IF(VLOOKUP($A507,'[1]OTU taxonomy'!$A$1:$H$2134,5)&lt;&gt;"unclassified",VLOOKUP($A507,'[1]OTU taxonomy'!$A$1:$H$2134,5),IF(VLOOKUP($A507,'[1]OTU taxonomy'!$A$1:$H$2134,4)&lt;&gt;"unclassified",VLOOKUP($A507,'[1]OTU taxonomy'!$A$1:$H$2134,4),VLOOKUP($A507,'[1]OTU taxonomy'!$A$1:$H$2134,3)))))</f>
        <v>Epsilonproteobacteria</v>
      </c>
      <c r="CS507" t="str">
        <f>IF(VLOOKUP($A507,'[1]OTU taxonomy'!$A$1:$H$2134,6)&lt;&gt;"unclassified",VLOOKUP($A507,'[1]OTU taxonomy'!$A$1:$H$2134,6),IF(VLOOKUP($A507,'[1]OTU taxonomy'!$A$1:$H$2134,5)&lt;&gt;"unclassified",VLOOKUP($A507,'[1]OTU taxonomy'!$A$1:$H$2134,5),IF(VLOOKUP($A507,'[1]OTU taxonomy'!$A$1:$H$2134,4)&lt;&gt;"unclassified",VLOOKUP($A507,'[1]OTU taxonomy'!$A$1:$H$2134,4),VLOOKUP($A507,'[1]OTU taxonomy'!$A$1:$H$2134,3))))</f>
        <v>Epsilonproteobacteria</v>
      </c>
      <c r="CT507" t="str">
        <f>IF(VLOOKUP($A507,'[1]OTU taxonomy'!$A$1:$H$2134,5)&lt;&gt;"unclassified",VLOOKUP($A507,'[1]OTU taxonomy'!$A$1:$H$2134,5),IF(VLOOKUP($A507,'[1]OTU taxonomy'!$A$1:$H$2134,4)&lt;&gt;"unclassified",VLOOKUP($A507,'[1]OTU taxonomy'!$A$1:$H$2134,4),VLOOKUP($A507,'[1]OTU taxonomy'!$A$1:$H$2134,3)))</f>
        <v>Epsilonproteobacteria</v>
      </c>
      <c r="CU507" t="str">
        <f>IF(VLOOKUP($A507,'[1]OTU taxonomy'!$A$1:$H$2134,4)&lt;&gt;"unclassified",VLOOKUP($A507,'[1]OTU taxonomy'!$A$1:$H$2134,4),VLOOKUP($A507,'[1]OTU taxonomy'!$A$1:$H$2134,3))</f>
        <v>Proteobacteria</v>
      </c>
      <c r="CV507" t="str">
        <f>VLOOKUP($A507,'[1]OTU taxonomy'!$A$1:$H$2134,3)</f>
        <v>Bacteria</v>
      </c>
    </row>
    <row r="508" spans="1:100" x14ac:dyDescent="0.25">
      <c r="A508" t="s">
        <v>605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1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Q508" t="str">
        <f>IF(VLOOKUP($A508,'[1]OTU taxonomy'!$A$1:$H$2134,8)&lt;&gt;"unclassified",VLOOKUP($A508,'[1]OTU taxonomy'!$A$1:$H$2134,8),IF(VLOOKUP($A508,'[1]OTU taxonomy'!$A$1:$H$2134,7)&lt;&gt;"unclassified",VLOOKUP($A508,'[1]OTU taxonomy'!$A$1:$H$2134,7),IF(VLOOKUP($A508,'[1]OTU taxonomy'!$A$1:$H$2134,6)&lt;&gt;"unclassified",VLOOKUP($A508,'[1]OTU taxonomy'!$A$1:$H$2134,6),IF(VLOOKUP($A508,'[1]OTU taxonomy'!$A$1:$H$2134,5)&lt;&gt;"unclassified",VLOOKUP($A508,'[1]OTU taxonomy'!$A$1:$H$2134,5),IF(VLOOKUP($A508,'[1]OTU taxonomy'!$A$1:$H$2134,4)&lt;&gt;"unclassified",VLOOKUP($A508,'[1]OTU taxonomy'!$A$1:$H$2134,4),VLOOKUP($A508,'[1]OTU taxonomy'!$A$1:$H$2134,3))))))</f>
        <v>Gammaproteobacteria</v>
      </c>
      <c r="CR508" t="str">
        <f>IF(VLOOKUP($A508,'[1]OTU taxonomy'!$A$1:$H$2134,7)&lt;&gt;"unclassified",VLOOKUP($A508,'[1]OTU taxonomy'!$A$1:$H$2134,7),IF(VLOOKUP($A508,'[1]OTU taxonomy'!$A$1:$H$2134,6)&lt;&gt;"unclassified",VLOOKUP($A508,'[1]OTU taxonomy'!$A$1:$H$2134,6),IF(VLOOKUP($A508,'[1]OTU taxonomy'!$A$1:$H$2134,5)&lt;&gt;"unclassified",VLOOKUP($A508,'[1]OTU taxonomy'!$A$1:$H$2134,5),IF(VLOOKUP($A508,'[1]OTU taxonomy'!$A$1:$H$2134,4)&lt;&gt;"unclassified",VLOOKUP($A508,'[1]OTU taxonomy'!$A$1:$H$2134,4),VLOOKUP($A508,'[1]OTU taxonomy'!$A$1:$H$2134,3)))))</f>
        <v>Gammaproteobacteria</v>
      </c>
      <c r="CS508" t="str">
        <f>IF(VLOOKUP($A508,'[1]OTU taxonomy'!$A$1:$H$2134,6)&lt;&gt;"unclassified",VLOOKUP($A508,'[1]OTU taxonomy'!$A$1:$H$2134,6),IF(VLOOKUP($A508,'[1]OTU taxonomy'!$A$1:$H$2134,5)&lt;&gt;"unclassified",VLOOKUP($A508,'[1]OTU taxonomy'!$A$1:$H$2134,5),IF(VLOOKUP($A508,'[1]OTU taxonomy'!$A$1:$H$2134,4)&lt;&gt;"unclassified",VLOOKUP($A508,'[1]OTU taxonomy'!$A$1:$H$2134,4),VLOOKUP($A508,'[1]OTU taxonomy'!$A$1:$H$2134,3))))</f>
        <v>Gammaproteobacteria</v>
      </c>
      <c r="CT508" t="str">
        <f>IF(VLOOKUP($A508,'[1]OTU taxonomy'!$A$1:$H$2134,5)&lt;&gt;"unclassified",VLOOKUP($A508,'[1]OTU taxonomy'!$A$1:$H$2134,5),IF(VLOOKUP($A508,'[1]OTU taxonomy'!$A$1:$H$2134,4)&lt;&gt;"unclassified",VLOOKUP($A508,'[1]OTU taxonomy'!$A$1:$H$2134,4),VLOOKUP($A508,'[1]OTU taxonomy'!$A$1:$H$2134,3)))</f>
        <v>Gammaproteobacteria</v>
      </c>
      <c r="CU508" t="str">
        <f>IF(VLOOKUP($A508,'[1]OTU taxonomy'!$A$1:$H$2134,4)&lt;&gt;"unclassified",VLOOKUP($A508,'[1]OTU taxonomy'!$A$1:$H$2134,4),VLOOKUP($A508,'[1]OTU taxonomy'!$A$1:$H$2134,3))</f>
        <v>Proteobacteria</v>
      </c>
      <c r="CV508" t="str">
        <f>VLOOKUP($A508,'[1]OTU taxonomy'!$A$1:$H$2134,3)</f>
        <v>Bacteria</v>
      </c>
    </row>
    <row r="509" spans="1:100" x14ac:dyDescent="0.25">
      <c r="A509" t="s">
        <v>606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2</v>
      </c>
      <c r="BX509">
        <v>0</v>
      </c>
      <c r="BY509">
        <v>0</v>
      </c>
      <c r="BZ509">
        <v>0</v>
      </c>
      <c r="CA509">
        <v>1</v>
      </c>
      <c r="CB509">
        <v>1</v>
      </c>
      <c r="CC509">
        <v>1</v>
      </c>
      <c r="CD509">
        <v>0</v>
      </c>
      <c r="CE509">
        <v>1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Q509" t="str">
        <f>IF(VLOOKUP($A509,'[1]OTU taxonomy'!$A$1:$H$2134,8)&lt;&gt;"unclassified",VLOOKUP($A509,'[1]OTU taxonomy'!$A$1:$H$2134,8),IF(VLOOKUP($A509,'[1]OTU taxonomy'!$A$1:$H$2134,7)&lt;&gt;"unclassified",VLOOKUP($A509,'[1]OTU taxonomy'!$A$1:$H$2134,7),IF(VLOOKUP($A509,'[1]OTU taxonomy'!$A$1:$H$2134,6)&lt;&gt;"unclassified",VLOOKUP($A509,'[1]OTU taxonomy'!$A$1:$H$2134,6),IF(VLOOKUP($A509,'[1]OTU taxonomy'!$A$1:$H$2134,5)&lt;&gt;"unclassified",VLOOKUP($A509,'[1]OTU taxonomy'!$A$1:$H$2134,5),IF(VLOOKUP($A509,'[1]OTU taxonomy'!$A$1:$H$2134,4)&lt;&gt;"unclassified",VLOOKUP($A509,'[1]OTU taxonomy'!$A$1:$H$2134,4),VLOOKUP($A509,'[1]OTU taxonomy'!$A$1:$H$2134,3))))))</f>
        <v>Flavobacteriales</v>
      </c>
      <c r="CR509" t="str">
        <f>IF(VLOOKUP($A509,'[1]OTU taxonomy'!$A$1:$H$2134,7)&lt;&gt;"unclassified",VLOOKUP($A509,'[1]OTU taxonomy'!$A$1:$H$2134,7),IF(VLOOKUP($A509,'[1]OTU taxonomy'!$A$1:$H$2134,6)&lt;&gt;"unclassified",VLOOKUP($A509,'[1]OTU taxonomy'!$A$1:$H$2134,6),IF(VLOOKUP($A509,'[1]OTU taxonomy'!$A$1:$H$2134,5)&lt;&gt;"unclassified",VLOOKUP($A509,'[1]OTU taxonomy'!$A$1:$H$2134,5),IF(VLOOKUP($A509,'[1]OTU taxonomy'!$A$1:$H$2134,4)&lt;&gt;"unclassified",VLOOKUP($A509,'[1]OTU taxonomy'!$A$1:$H$2134,4),VLOOKUP($A509,'[1]OTU taxonomy'!$A$1:$H$2134,3)))))</f>
        <v>Flavobacteriales</v>
      </c>
      <c r="CS509" t="str">
        <f>IF(VLOOKUP($A509,'[1]OTU taxonomy'!$A$1:$H$2134,6)&lt;&gt;"unclassified",VLOOKUP($A509,'[1]OTU taxonomy'!$A$1:$H$2134,6),IF(VLOOKUP($A509,'[1]OTU taxonomy'!$A$1:$H$2134,5)&lt;&gt;"unclassified",VLOOKUP($A509,'[1]OTU taxonomy'!$A$1:$H$2134,5),IF(VLOOKUP($A509,'[1]OTU taxonomy'!$A$1:$H$2134,4)&lt;&gt;"unclassified",VLOOKUP($A509,'[1]OTU taxonomy'!$A$1:$H$2134,4),VLOOKUP($A509,'[1]OTU taxonomy'!$A$1:$H$2134,3))))</f>
        <v>Flavobacteriales</v>
      </c>
      <c r="CT509" t="str">
        <f>IF(VLOOKUP($A509,'[1]OTU taxonomy'!$A$1:$H$2134,5)&lt;&gt;"unclassified",VLOOKUP($A509,'[1]OTU taxonomy'!$A$1:$H$2134,5),IF(VLOOKUP($A509,'[1]OTU taxonomy'!$A$1:$H$2134,4)&lt;&gt;"unclassified",VLOOKUP($A509,'[1]OTU taxonomy'!$A$1:$H$2134,4),VLOOKUP($A509,'[1]OTU taxonomy'!$A$1:$H$2134,3)))</f>
        <v>Flavobacteria</v>
      </c>
      <c r="CU509" t="str">
        <f>IF(VLOOKUP($A509,'[1]OTU taxonomy'!$A$1:$H$2134,4)&lt;&gt;"unclassified",VLOOKUP($A509,'[1]OTU taxonomy'!$A$1:$H$2134,4),VLOOKUP($A509,'[1]OTU taxonomy'!$A$1:$H$2134,3))</f>
        <v>Bacteroidetes</v>
      </c>
      <c r="CV509" t="str">
        <f>VLOOKUP($A509,'[1]OTU taxonomy'!$A$1:$H$2134,3)</f>
        <v>Bacteria</v>
      </c>
    </row>
    <row r="510" spans="1:100" x14ac:dyDescent="0.25">
      <c r="A510" t="s">
        <v>607</v>
      </c>
      <c r="B510">
        <v>0</v>
      </c>
      <c r="C510">
        <v>0</v>
      </c>
      <c r="D510">
        <v>0</v>
      </c>
      <c r="E510">
        <v>3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1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2</v>
      </c>
      <c r="BC510">
        <v>2</v>
      </c>
      <c r="BD510">
        <v>3</v>
      </c>
      <c r="BE510">
        <v>1</v>
      </c>
      <c r="BF510">
        <v>2</v>
      </c>
      <c r="BG510">
        <v>1</v>
      </c>
      <c r="BH510">
        <v>0</v>
      </c>
      <c r="BI510">
        <v>4</v>
      </c>
      <c r="BJ510">
        <v>1</v>
      </c>
      <c r="BK510">
        <v>2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Q510" t="str">
        <f>IF(VLOOKUP($A510,'[1]OTU taxonomy'!$A$1:$H$2134,8)&lt;&gt;"unclassified",VLOOKUP($A510,'[1]OTU taxonomy'!$A$1:$H$2134,8),IF(VLOOKUP($A510,'[1]OTU taxonomy'!$A$1:$H$2134,7)&lt;&gt;"unclassified",VLOOKUP($A510,'[1]OTU taxonomy'!$A$1:$H$2134,7),IF(VLOOKUP($A510,'[1]OTU taxonomy'!$A$1:$H$2134,6)&lt;&gt;"unclassified",VLOOKUP($A510,'[1]OTU taxonomy'!$A$1:$H$2134,6),IF(VLOOKUP($A510,'[1]OTU taxonomy'!$A$1:$H$2134,5)&lt;&gt;"unclassified",VLOOKUP($A510,'[1]OTU taxonomy'!$A$1:$H$2134,5),IF(VLOOKUP($A510,'[1]OTU taxonomy'!$A$1:$H$2134,4)&lt;&gt;"unclassified",VLOOKUP($A510,'[1]OTU taxonomy'!$A$1:$H$2134,4),VLOOKUP($A510,'[1]OTU taxonomy'!$A$1:$H$2134,3))))))</f>
        <v>Gammaproteobacteria</v>
      </c>
      <c r="CR510" t="str">
        <f>IF(VLOOKUP($A510,'[1]OTU taxonomy'!$A$1:$H$2134,7)&lt;&gt;"unclassified",VLOOKUP($A510,'[1]OTU taxonomy'!$A$1:$H$2134,7),IF(VLOOKUP($A510,'[1]OTU taxonomy'!$A$1:$H$2134,6)&lt;&gt;"unclassified",VLOOKUP($A510,'[1]OTU taxonomy'!$A$1:$H$2134,6),IF(VLOOKUP($A510,'[1]OTU taxonomy'!$A$1:$H$2134,5)&lt;&gt;"unclassified",VLOOKUP($A510,'[1]OTU taxonomy'!$A$1:$H$2134,5),IF(VLOOKUP($A510,'[1]OTU taxonomy'!$A$1:$H$2134,4)&lt;&gt;"unclassified",VLOOKUP($A510,'[1]OTU taxonomy'!$A$1:$H$2134,4),VLOOKUP($A510,'[1]OTU taxonomy'!$A$1:$H$2134,3)))))</f>
        <v>Gammaproteobacteria</v>
      </c>
      <c r="CS510" t="str">
        <f>IF(VLOOKUP($A510,'[1]OTU taxonomy'!$A$1:$H$2134,6)&lt;&gt;"unclassified",VLOOKUP($A510,'[1]OTU taxonomy'!$A$1:$H$2134,6),IF(VLOOKUP($A510,'[1]OTU taxonomy'!$A$1:$H$2134,5)&lt;&gt;"unclassified",VLOOKUP($A510,'[1]OTU taxonomy'!$A$1:$H$2134,5),IF(VLOOKUP($A510,'[1]OTU taxonomy'!$A$1:$H$2134,4)&lt;&gt;"unclassified",VLOOKUP($A510,'[1]OTU taxonomy'!$A$1:$H$2134,4),VLOOKUP($A510,'[1]OTU taxonomy'!$A$1:$H$2134,3))))</f>
        <v>Gammaproteobacteria</v>
      </c>
      <c r="CT510" t="str">
        <f>IF(VLOOKUP($A510,'[1]OTU taxonomy'!$A$1:$H$2134,5)&lt;&gt;"unclassified",VLOOKUP($A510,'[1]OTU taxonomy'!$A$1:$H$2134,5),IF(VLOOKUP($A510,'[1]OTU taxonomy'!$A$1:$H$2134,4)&lt;&gt;"unclassified",VLOOKUP($A510,'[1]OTU taxonomy'!$A$1:$H$2134,4),VLOOKUP($A510,'[1]OTU taxonomy'!$A$1:$H$2134,3)))</f>
        <v>Gammaproteobacteria</v>
      </c>
      <c r="CU510" t="str">
        <f>IF(VLOOKUP($A510,'[1]OTU taxonomy'!$A$1:$H$2134,4)&lt;&gt;"unclassified",VLOOKUP($A510,'[1]OTU taxonomy'!$A$1:$H$2134,4),VLOOKUP($A510,'[1]OTU taxonomy'!$A$1:$H$2134,3))</f>
        <v>Proteobacteria</v>
      </c>
      <c r="CV510" t="str">
        <f>VLOOKUP($A510,'[1]OTU taxonomy'!$A$1:$H$2134,3)</f>
        <v>Bacteria</v>
      </c>
    </row>
    <row r="511" spans="1:100" x14ac:dyDescent="0.25">
      <c r="A511" t="s">
        <v>608</v>
      </c>
      <c r="B511">
        <v>0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</v>
      </c>
      <c r="AD511">
        <v>2</v>
      </c>
      <c r="AE511">
        <v>2</v>
      </c>
      <c r="AF511">
        <v>1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2</v>
      </c>
      <c r="BC511">
        <v>1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1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Q511" t="str">
        <f>IF(VLOOKUP($A511,'[1]OTU taxonomy'!$A$1:$H$2134,8)&lt;&gt;"unclassified",VLOOKUP($A511,'[1]OTU taxonomy'!$A$1:$H$2134,8),IF(VLOOKUP($A511,'[1]OTU taxonomy'!$A$1:$H$2134,7)&lt;&gt;"unclassified",VLOOKUP($A511,'[1]OTU taxonomy'!$A$1:$H$2134,7),IF(VLOOKUP($A511,'[1]OTU taxonomy'!$A$1:$H$2134,6)&lt;&gt;"unclassified",VLOOKUP($A511,'[1]OTU taxonomy'!$A$1:$H$2134,6),IF(VLOOKUP($A511,'[1]OTU taxonomy'!$A$1:$H$2134,5)&lt;&gt;"unclassified",VLOOKUP($A511,'[1]OTU taxonomy'!$A$1:$H$2134,5),IF(VLOOKUP($A511,'[1]OTU taxonomy'!$A$1:$H$2134,4)&lt;&gt;"unclassified",VLOOKUP($A511,'[1]OTU taxonomy'!$A$1:$H$2134,4),VLOOKUP($A511,'[1]OTU taxonomy'!$A$1:$H$2134,3))))))</f>
        <v>Gammaproteobacteria</v>
      </c>
      <c r="CR511" t="str">
        <f>IF(VLOOKUP($A511,'[1]OTU taxonomy'!$A$1:$H$2134,7)&lt;&gt;"unclassified",VLOOKUP($A511,'[1]OTU taxonomy'!$A$1:$H$2134,7),IF(VLOOKUP($A511,'[1]OTU taxonomy'!$A$1:$H$2134,6)&lt;&gt;"unclassified",VLOOKUP($A511,'[1]OTU taxonomy'!$A$1:$H$2134,6),IF(VLOOKUP($A511,'[1]OTU taxonomy'!$A$1:$H$2134,5)&lt;&gt;"unclassified",VLOOKUP($A511,'[1]OTU taxonomy'!$A$1:$H$2134,5),IF(VLOOKUP($A511,'[1]OTU taxonomy'!$A$1:$H$2134,4)&lt;&gt;"unclassified",VLOOKUP($A511,'[1]OTU taxonomy'!$A$1:$H$2134,4),VLOOKUP($A511,'[1]OTU taxonomy'!$A$1:$H$2134,3)))))</f>
        <v>Gammaproteobacteria</v>
      </c>
      <c r="CS511" t="str">
        <f>IF(VLOOKUP($A511,'[1]OTU taxonomy'!$A$1:$H$2134,6)&lt;&gt;"unclassified",VLOOKUP($A511,'[1]OTU taxonomy'!$A$1:$H$2134,6),IF(VLOOKUP($A511,'[1]OTU taxonomy'!$A$1:$H$2134,5)&lt;&gt;"unclassified",VLOOKUP($A511,'[1]OTU taxonomy'!$A$1:$H$2134,5),IF(VLOOKUP($A511,'[1]OTU taxonomy'!$A$1:$H$2134,4)&lt;&gt;"unclassified",VLOOKUP($A511,'[1]OTU taxonomy'!$A$1:$H$2134,4),VLOOKUP($A511,'[1]OTU taxonomy'!$A$1:$H$2134,3))))</f>
        <v>Gammaproteobacteria</v>
      </c>
      <c r="CT511" t="str">
        <f>IF(VLOOKUP($A511,'[1]OTU taxonomy'!$A$1:$H$2134,5)&lt;&gt;"unclassified",VLOOKUP($A511,'[1]OTU taxonomy'!$A$1:$H$2134,5),IF(VLOOKUP($A511,'[1]OTU taxonomy'!$A$1:$H$2134,4)&lt;&gt;"unclassified",VLOOKUP($A511,'[1]OTU taxonomy'!$A$1:$H$2134,4),VLOOKUP($A511,'[1]OTU taxonomy'!$A$1:$H$2134,3)))</f>
        <v>Gammaproteobacteria</v>
      </c>
      <c r="CU511" t="str">
        <f>IF(VLOOKUP($A511,'[1]OTU taxonomy'!$A$1:$H$2134,4)&lt;&gt;"unclassified",VLOOKUP($A511,'[1]OTU taxonomy'!$A$1:$H$2134,4),VLOOKUP($A511,'[1]OTU taxonomy'!$A$1:$H$2134,3))</f>
        <v>Proteobacteria</v>
      </c>
      <c r="CV511" t="str">
        <f>VLOOKUP($A511,'[1]OTU taxonomy'!$A$1:$H$2134,3)</f>
        <v>Bacteria</v>
      </c>
    </row>
    <row r="512" spans="1:100" x14ac:dyDescent="0.25">
      <c r="A512" t="s">
        <v>609</v>
      </c>
      <c r="B512">
        <v>0</v>
      </c>
      <c r="C512">
        <v>1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Q512" t="str">
        <f>IF(VLOOKUP($A512,'[1]OTU taxonomy'!$A$1:$H$2134,8)&lt;&gt;"unclassified",VLOOKUP($A512,'[1]OTU taxonomy'!$A$1:$H$2134,8),IF(VLOOKUP($A512,'[1]OTU taxonomy'!$A$1:$H$2134,7)&lt;&gt;"unclassified",VLOOKUP($A512,'[1]OTU taxonomy'!$A$1:$H$2134,7),IF(VLOOKUP($A512,'[1]OTU taxonomy'!$A$1:$H$2134,6)&lt;&gt;"unclassified",VLOOKUP($A512,'[1]OTU taxonomy'!$A$1:$H$2134,6),IF(VLOOKUP($A512,'[1]OTU taxonomy'!$A$1:$H$2134,5)&lt;&gt;"unclassified",VLOOKUP($A512,'[1]OTU taxonomy'!$A$1:$H$2134,5),IF(VLOOKUP($A512,'[1]OTU taxonomy'!$A$1:$H$2134,4)&lt;&gt;"unclassified",VLOOKUP($A512,'[1]OTU taxonomy'!$A$1:$H$2134,4),VLOOKUP($A512,'[1]OTU taxonomy'!$A$1:$H$2134,3))))))</f>
        <v>Polaribacter</v>
      </c>
      <c r="CR512" t="str">
        <f>IF(VLOOKUP($A512,'[1]OTU taxonomy'!$A$1:$H$2134,7)&lt;&gt;"unclassified",VLOOKUP($A512,'[1]OTU taxonomy'!$A$1:$H$2134,7),IF(VLOOKUP($A512,'[1]OTU taxonomy'!$A$1:$H$2134,6)&lt;&gt;"unclassified",VLOOKUP($A512,'[1]OTU taxonomy'!$A$1:$H$2134,6),IF(VLOOKUP($A512,'[1]OTU taxonomy'!$A$1:$H$2134,5)&lt;&gt;"unclassified",VLOOKUP($A512,'[1]OTU taxonomy'!$A$1:$H$2134,5),IF(VLOOKUP($A512,'[1]OTU taxonomy'!$A$1:$H$2134,4)&lt;&gt;"unclassified",VLOOKUP($A512,'[1]OTU taxonomy'!$A$1:$H$2134,4),VLOOKUP($A512,'[1]OTU taxonomy'!$A$1:$H$2134,3)))))</f>
        <v>Flavobacteriaceae</v>
      </c>
      <c r="CS512" t="str">
        <f>IF(VLOOKUP($A512,'[1]OTU taxonomy'!$A$1:$H$2134,6)&lt;&gt;"unclassified",VLOOKUP($A512,'[1]OTU taxonomy'!$A$1:$H$2134,6),IF(VLOOKUP($A512,'[1]OTU taxonomy'!$A$1:$H$2134,5)&lt;&gt;"unclassified",VLOOKUP($A512,'[1]OTU taxonomy'!$A$1:$H$2134,5),IF(VLOOKUP($A512,'[1]OTU taxonomy'!$A$1:$H$2134,4)&lt;&gt;"unclassified",VLOOKUP($A512,'[1]OTU taxonomy'!$A$1:$H$2134,4),VLOOKUP($A512,'[1]OTU taxonomy'!$A$1:$H$2134,3))))</f>
        <v>Flavobacteriales</v>
      </c>
      <c r="CT512" t="str">
        <f>IF(VLOOKUP($A512,'[1]OTU taxonomy'!$A$1:$H$2134,5)&lt;&gt;"unclassified",VLOOKUP($A512,'[1]OTU taxonomy'!$A$1:$H$2134,5),IF(VLOOKUP($A512,'[1]OTU taxonomy'!$A$1:$H$2134,4)&lt;&gt;"unclassified",VLOOKUP($A512,'[1]OTU taxonomy'!$A$1:$H$2134,4),VLOOKUP($A512,'[1]OTU taxonomy'!$A$1:$H$2134,3)))</f>
        <v>Flavobacteria</v>
      </c>
      <c r="CU512" t="str">
        <f>IF(VLOOKUP($A512,'[1]OTU taxonomy'!$A$1:$H$2134,4)&lt;&gt;"unclassified",VLOOKUP($A512,'[1]OTU taxonomy'!$A$1:$H$2134,4),VLOOKUP($A512,'[1]OTU taxonomy'!$A$1:$H$2134,3))</f>
        <v>Bacteroidetes</v>
      </c>
      <c r="CV512" t="str">
        <f>VLOOKUP($A512,'[1]OTU taxonomy'!$A$1:$H$2134,3)</f>
        <v>Bacteria</v>
      </c>
    </row>
    <row r="513" spans="1:100" x14ac:dyDescent="0.25">
      <c r="A513" t="s">
        <v>610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2</v>
      </c>
      <c r="Z513">
        <v>8</v>
      </c>
      <c r="AA513">
        <v>7</v>
      </c>
      <c r="AB513">
        <v>0</v>
      </c>
      <c r="AC513">
        <v>1</v>
      </c>
      <c r="AD513">
        <v>0</v>
      </c>
      <c r="AE513">
        <v>3</v>
      </c>
      <c r="AF513">
        <v>3</v>
      </c>
      <c r="AG513">
        <v>1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Q513" t="str">
        <f>IF(VLOOKUP($A513,'[1]OTU taxonomy'!$A$1:$H$2134,8)&lt;&gt;"unclassified",VLOOKUP($A513,'[1]OTU taxonomy'!$A$1:$H$2134,8),IF(VLOOKUP($A513,'[1]OTU taxonomy'!$A$1:$H$2134,7)&lt;&gt;"unclassified",VLOOKUP($A513,'[1]OTU taxonomy'!$A$1:$H$2134,7),IF(VLOOKUP($A513,'[1]OTU taxonomy'!$A$1:$H$2134,6)&lt;&gt;"unclassified",VLOOKUP($A513,'[1]OTU taxonomy'!$A$1:$H$2134,6),IF(VLOOKUP($A513,'[1]OTU taxonomy'!$A$1:$H$2134,5)&lt;&gt;"unclassified",VLOOKUP($A513,'[1]OTU taxonomy'!$A$1:$H$2134,5),IF(VLOOKUP($A513,'[1]OTU taxonomy'!$A$1:$H$2134,4)&lt;&gt;"unclassified",VLOOKUP($A513,'[1]OTU taxonomy'!$A$1:$H$2134,4),VLOOKUP($A513,'[1]OTU taxonomy'!$A$1:$H$2134,3))))))</f>
        <v>Rhodopirellula</v>
      </c>
      <c r="CR513" t="str">
        <f>IF(VLOOKUP($A513,'[1]OTU taxonomy'!$A$1:$H$2134,7)&lt;&gt;"unclassified",VLOOKUP($A513,'[1]OTU taxonomy'!$A$1:$H$2134,7),IF(VLOOKUP($A513,'[1]OTU taxonomy'!$A$1:$H$2134,6)&lt;&gt;"unclassified",VLOOKUP($A513,'[1]OTU taxonomy'!$A$1:$H$2134,6),IF(VLOOKUP($A513,'[1]OTU taxonomy'!$A$1:$H$2134,5)&lt;&gt;"unclassified",VLOOKUP($A513,'[1]OTU taxonomy'!$A$1:$H$2134,5),IF(VLOOKUP($A513,'[1]OTU taxonomy'!$A$1:$H$2134,4)&lt;&gt;"unclassified",VLOOKUP($A513,'[1]OTU taxonomy'!$A$1:$H$2134,4),VLOOKUP($A513,'[1]OTU taxonomy'!$A$1:$H$2134,3)))))</f>
        <v>Planctomycetaceae</v>
      </c>
      <c r="CS513" t="str">
        <f>IF(VLOOKUP($A513,'[1]OTU taxonomy'!$A$1:$H$2134,6)&lt;&gt;"unclassified",VLOOKUP($A513,'[1]OTU taxonomy'!$A$1:$H$2134,6),IF(VLOOKUP($A513,'[1]OTU taxonomy'!$A$1:$H$2134,5)&lt;&gt;"unclassified",VLOOKUP($A513,'[1]OTU taxonomy'!$A$1:$H$2134,5),IF(VLOOKUP($A513,'[1]OTU taxonomy'!$A$1:$H$2134,4)&lt;&gt;"unclassified",VLOOKUP($A513,'[1]OTU taxonomy'!$A$1:$H$2134,4),VLOOKUP($A513,'[1]OTU taxonomy'!$A$1:$H$2134,3))))</f>
        <v>Planctomycetales</v>
      </c>
      <c r="CT513" t="str">
        <f>IF(VLOOKUP($A513,'[1]OTU taxonomy'!$A$1:$H$2134,5)&lt;&gt;"unclassified",VLOOKUP($A513,'[1]OTU taxonomy'!$A$1:$H$2134,5),IF(VLOOKUP($A513,'[1]OTU taxonomy'!$A$1:$H$2134,4)&lt;&gt;"unclassified",VLOOKUP($A513,'[1]OTU taxonomy'!$A$1:$H$2134,4),VLOOKUP($A513,'[1]OTU taxonomy'!$A$1:$H$2134,3)))</f>
        <v>Planctomycetacia</v>
      </c>
      <c r="CU513" t="str">
        <f>IF(VLOOKUP($A513,'[1]OTU taxonomy'!$A$1:$H$2134,4)&lt;&gt;"unclassified",VLOOKUP($A513,'[1]OTU taxonomy'!$A$1:$H$2134,4),VLOOKUP($A513,'[1]OTU taxonomy'!$A$1:$H$2134,3))</f>
        <v>Planctomycetes</v>
      </c>
      <c r="CV513" t="str">
        <f>VLOOKUP($A513,'[1]OTU taxonomy'!$A$1:$H$2134,3)</f>
        <v>Bacteria</v>
      </c>
    </row>
    <row r="514" spans="1:100" x14ac:dyDescent="0.25">
      <c r="A514" t="s">
        <v>611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2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1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Q514" t="str">
        <f>IF(VLOOKUP($A514,'[1]OTU taxonomy'!$A$1:$H$2134,8)&lt;&gt;"unclassified",VLOOKUP($A514,'[1]OTU taxonomy'!$A$1:$H$2134,8),IF(VLOOKUP($A514,'[1]OTU taxonomy'!$A$1:$H$2134,7)&lt;&gt;"unclassified",VLOOKUP($A514,'[1]OTU taxonomy'!$A$1:$H$2134,7),IF(VLOOKUP($A514,'[1]OTU taxonomy'!$A$1:$H$2134,6)&lt;&gt;"unclassified",VLOOKUP($A514,'[1]OTU taxonomy'!$A$1:$H$2134,6),IF(VLOOKUP($A514,'[1]OTU taxonomy'!$A$1:$H$2134,5)&lt;&gt;"unclassified",VLOOKUP($A514,'[1]OTU taxonomy'!$A$1:$H$2134,5),IF(VLOOKUP($A514,'[1]OTU taxonomy'!$A$1:$H$2134,4)&lt;&gt;"unclassified",VLOOKUP($A514,'[1]OTU taxonomy'!$A$1:$H$2134,4),VLOOKUP($A514,'[1]OTU taxonomy'!$A$1:$H$2134,3))))))</f>
        <v>Bacteroidetes</v>
      </c>
      <c r="CR514" t="str">
        <f>IF(VLOOKUP($A514,'[1]OTU taxonomy'!$A$1:$H$2134,7)&lt;&gt;"unclassified",VLOOKUP($A514,'[1]OTU taxonomy'!$A$1:$H$2134,7),IF(VLOOKUP($A514,'[1]OTU taxonomy'!$A$1:$H$2134,6)&lt;&gt;"unclassified",VLOOKUP($A514,'[1]OTU taxonomy'!$A$1:$H$2134,6),IF(VLOOKUP($A514,'[1]OTU taxonomy'!$A$1:$H$2134,5)&lt;&gt;"unclassified",VLOOKUP($A514,'[1]OTU taxonomy'!$A$1:$H$2134,5),IF(VLOOKUP($A514,'[1]OTU taxonomy'!$A$1:$H$2134,4)&lt;&gt;"unclassified",VLOOKUP($A514,'[1]OTU taxonomy'!$A$1:$H$2134,4),VLOOKUP($A514,'[1]OTU taxonomy'!$A$1:$H$2134,3)))))</f>
        <v>Bacteroidetes</v>
      </c>
      <c r="CS514" t="str">
        <f>IF(VLOOKUP($A514,'[1]OTU taxonomy'!$A$1:$H$2134,6)&lt;&gt;"unclassified",VLOOKUP($A514,'[1]OTU taxonomy'!$A$1:$H$2134,6),IF(VLOOKUP($A514,'[1]OTU taxonomy'!$A$1:$H$2134,5)&lt;&gt;"unclassified",VLOOKUP($A514,'[1]OTU taxonomy'!$A$1:$H$2134,5),IF(VLOOKUP($A514,'[1]OTU taxonomy'!$A$1:$H$2134,4)&lt;&gt;"unclassified",VLOOKUP($A514,'[1]OTU taxonomy'!$A$1:$H$2134,4),VLOOKUP($A514,'[1]OTU taxonomy'!$A$1:$H$2134,3))))</f>
        <v>Bacteroidetes</v>
      </c>
      <c r="CT514" t="str">
        <f>IF(VLOOKUP($A514,'[1]OTU taxonomy'!$A$1:$H$2134,5)&lt;&gt;"unclassified",VLOOKUP($A514,'[1]OTU taxonomy'!$A$1:$H$2134,5),IF(VLOOKUP($A514,'[1]OTU taxonomy'!$A$1:$H$2134,4)&lt;&gt;"unclassified",VLOOKUP($A514,'[1]OTU taxonomy'!$A$1:$H$2134,4),VLOOKUP($A514,'[1]OTU taxonomy'!$A$1:$H$2134,3)))</f>
        <v>Bacteroidetes</v>
      </c>
      <c r="CU514" t="str">
        <f>IF(VLOOKUP($A514,'[1]OTU taxonomy'!$A$1:$H$2134,4)&lt;&gt;"unclassified",VLOOKUP($A514,'[1]OTU taxonomy'!$A$1:$H$2134,4),VLOOKUP($A514,'[1]OTU taxonomy'!$A$1:$H$2134,3))</f>
        <v>Bacteroidetes</v>
      </c>
      <c r="CV514" t="str">
        <f>VLOOKUP($A514,'[1]OTU taxonomy'!$A$1:$H$2134,3)</f>
        <v>Bacteria</v>
      </c>
    </row>
    <row r="515" spans="1:100" x14ac:dyDescent="0.25">
      <c r="A515" t="s">
        <v>612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1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1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Q515" t="str">
        <f>IF(VLOOKUP($A515,'[1]OTU taxonomy'!$A$1:$H$2134,8)&lt;&gt;"unclassified",VLOOKUP($A515,'[1]OTU taxonomy'!$A$1:$H$2134,8),IF(VLOOKUP($A515,'[1]OTU taxonomy'!$A$1:$H$2134,7)&lt;&gt;"unclassified",VLOOKUP($A515,'[1]OTU taxonomy'!$A$1:$H$2134,7),IF(VLOOKUP($A515,'[1]OTU taxonomy'!$A$1:$H$2134,6)&lt;&gt;"unclassified",VLOOKUP($A515,'[1]OTU taxonomy'!$A$1:$H$2134,6),IF(VLOOKUP($A515,'[1]OTU taxonomy'!$A$1:$H$2134,5)&lt;&gt;"unclassified",VLOOKUP($A515,'[1]OTU taxonomy'!$A$1:$H$2134,5),IF(VLOOKUP($A515,'[1]OTU taxonomy'!$A$1:$H$2134,4)&lt;&gt;"unclassified",VLOOKUP($A515,'[1]OTU taxonomy'!$A$1:$H$2134,4),VLOOKUP($A515,'[1]OTU taxonomy'!$A$1:$H$2134,3))))))</f>
        <v>Microbacteriaceae</v>
      </c>
      <c r="CR515" t="str">
        <f>IF(VLOOKUP($A515,'[1]OTU taxonomy'!$A$1:$H$2134,7)&lt;&gt;"unclassified",VLOOKUP($A515,'[1]OTU taxonomy'!$A$1:$H$2134,7),IF(VLOOKUP($A515,'[1]OTU taxonomy'!$A$1:$H$2134,6)&lt;&gt;"unclassified",VLOOKUP($A515,'[1]OTU taxonomy'!$A$1:$H$2134,6),IF(VLOOKUP($A515,'[1]OTU taxonomy'!$A$1:$H$2134,5)&lt;&gt;"unclassified",VLOOKUP($A515,'[1]OTU taxonomy'!$A$1:$H$2134,5),IF(VLOOKUP($A515,'[1]OTU taxonomy'!$A$1:$H$2134,4)&lt;&gt;"unclassified",VLOOKUP($A515,'[1]OTU taxonomy'!$A$1:$H$2134,4),VLOOKUP($A515,'[1]OTU taxonomy'!$A$1:$H$2134,3)))))</f>
        <v>Microbacteriaceae</v>
      </c>
      <c r="CS515" t="str">
        <f>IF(VLOOKUP($A515,'[1]OTU taxonomy'!$A$1:$H$2134,6)&lt;&gt;"unclassified",VLOOKUP($A515,'[1]OTU taxonomy'!$A$1:$H$2134,6),IF(VLOOKUP($A515,'[1]OTU taxonomy'!$A$1:$H$2134,5)&lt;&gt;"unclassified",VLOOKUP($A515,'[1]OTU taxonomy'!$A$1:$H$2134,5),IF(VLOOKUP($A515,'[1]OTU taxonomy'!$A$1:$H$2134,4)&lt;&gt;"unclassified",VLOOKUP($A515,'[1]OTU taxonomy'!$A$1:$H$2134,4),VLOOKUP($A515,'[1]OTU taxonomy'!$A$1:$H$2134,3))))</f>
        <v>Actinomycetales</v>
      </c>
      <c r="CT515" t="str">
        <f>IF(VLOOKUP($A515,'[1]OTU taxonomy'!$A$1:$H$2134,5)&lt;&gt;"unclassified",VLOOKUP($A515,'[1]OTU taxonomy'!$A$1:$H$2134,5),IF(VLOOKUP($A515,'[1]OTU taxonomy'!$A$1:$H$2134,4)&lt;&gt;"unclassified",VLOOKUP($A515,'[1]OTU taxonomy'!$A$1:$H$2134,4),VLOOKUP($A515,'[1]OTU taxonomy'!$A$1:$H$2134,3)))</f>
        <v>Actinobacteria</v>
      </c>
      <c r="CU515" t="str">
        <f>IF(VLOOKUP($A515,'[1]OTU taxonomy'!$A$1:$H$2134,4)&lt;&gt;"unclassified",VLOOKUP($A515,'[1]OTU taxonomy'!$A$1:$H$2134,4),VLOOKUP($A515,'[1]OTU taxonomy'!$A$1:$H$2134,3))</f>
        <v>Actinobacteria</v>
      </c>
      <c r="CV515" t="str">
        <f>VLOOKUP($A515,'[1]OTU taxonomy'!$A$1:$H$2134,3)</f>
        <v>Bacteria</v>
      </c>
    </row>
    <row r="516" spans="1:100" x14ac:dyDescent="0.25">
      <c r="A516" t="s">
        <v>613</v>
      </c>
      <c r="B516">
        <v>0</v>
      </c>
      <c r="C516">
        <v>1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1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Q516" t="str">
        <f>IF(VLOOKUP($A516,'[1]OTU taxonomy'!$A$1:$H$2134,8)&lt;&gt;"unclassified",VLOOKUP($A516,'[1]OTU taxonomy'!$A$1:$H$2134,8),IF(VLOOKUP($A516,'[1]OTU taxonomy'!$A$1:$H$2134,7)&lt;&gt;"unclassified",VLOOKUP($A516,'[1]OTU taxonomy'!$A$1:$H$2134,7),IF(VLOOKUP($A516,'[1]OTU taxonomy'!$A$1:$H$2134,6)&lt;&gt;"unclassified",VLOOKUP($A516,'[1]OTU taxonomy'!$A$1:$H$2134,6),IF(VLOOKUP($A516,'[1]OTU taxonomy'!$A$1:$H$2134,5)&lt;&gt;"unclassified",VLOOKUP($A516,'[1]OTU taxonomy'!$A$1:$H$2134,5),IF(VLOOKUP($A516,'[1]OTU taxonomy'!$A$1:$H$2134,4)&lt;&gt;"unclassified",VLOOKUP($A516,'[1]OTU taxonomy'!$A$1:$H$2134,4),VLOOKUP($A516,'[1]OTU taxonomy'!$A$1:$H$2134,3))))))</f>
        <v>Gammaproteobacteria</v>
      </c>
      <c r="CR516" t="str">
        <f>IF(VLOOKUP($A516,'[1]OTU taxonomy'!$A$1:$H$2134,7)&lt;&gt;"unclassified",VLOOKUP($A516,'[1]OTU taxonomy'!$A$1:$H$2134,7),IF(VLOOKUP($A516,'[1]OTU taxonomy'!$A$1:$H$2134,6)&lt;&gt;"unclassified",VLOOKUP($A516,'[1]OTU taxonomy'!$A$1:$H$2134,6),IF(VLOOKUP($A516,'[1]OTU taxonomy'!$A$1:$H$2134,5)&lt;&gt;"unclassified",VLOOKUP($A516,'[1]OTU taxonomy'!$A$1:$H$2134,5),IF(VLOOKUP($A516,'[1]OTU taxonomy'!$A$1:$H$2134,4)&lt;&gt;"unclassified",VLOOKUP($A516,'[1]OTU taxonomy'!$A$1:$H$2134,4),VLOOKUP($A516,'[1]OTU taxonomy'!$A$1:$H$2134,3)))))</f>
        <v>Gammaproteobacteria</v>
      </c>
      <c r="CS516" t="str">
        <f>IF(VLOOKUP($A516,'[1]OTU taxonomy'!$A$1:$H$2134,6)&lt;&gt;"unclassified",VLOOKUP($A516,'[1]OTU taxonomy'!$A$1:$H$2134,6),IF(VLOOKUP($A516,'[1]OTU taxonomy'!$A$1:$H$2134,5)&lt;&gt;"unclassified",VLOOKUP($A516,'[1]OTU taxonomy'!$A$1:$H$2134,5),IF(VLOOKUP($A516,'[1]OTU taxonomy'!$A$1:$H$2134,4)&lt;&gt;"unclassified",VLOOKUP($A516,'[1]OTU taxonomy'!$A$1:$H$2134,4),VLOOKUP($A516,'[1]OTU taxonomy'!$A$1:$H$2134,3))))</f>
        <v>Gammaproteobacteria</v>
      </c>
      <c r="CT516" t="str">
        <f>IF(VLOOKUP($A516,'[1]OTU taxonomy'!$A$1:$H$2134,5)&lt;&gt;"unclassified",VLOOKUP($A516,'[1]OTU taxonomy'!$A$1:$H$2134,5),IF(VLOOKUP($A516,'[1]OTU taxonomy'!$A$1:$H$2134,4)&lt;&gt;"unclassified",VLOOKUP($A516,'[1]OTU taxonomy'!$A$1:$H$2134,4),VLOOKUP($A516,'[1]OTU taxonomy'!$A$1:$H$2134,3)))</f>
        <v>Gammaproteobacteria</v>
      </c>
      <c r="CU516" t="str">
        <f>IF(VLOOKUP($A516,'[1]OTU taxonomy'!$A$1:$H$2134,4)&lt;&gt;"unclassified",VLOOKUP($A516,'[1]OTU taxonomy'!$A$1:$H$2134,4),VLOOKUP($A516,'[1]OTU taxonomy'!$A$1:$H$2134,3))</f>
        <v>Proteobacteria</v>
      </c>
      <c r="CV516" t="str">
        <f>VLOOKUP($A516,'[1]OTU taxonomy'!$A$1:$H$2134,3)</f>
        <v>Bacteria</v>
      </c>
    </row>
    <row r="517" spans="1:100" x14ac:dyDescent="0.25">
      <c r="A517" t="s">
        <v>614</v>
      </c>
      <c r="B517">
        <v>0</v>
      </c>
      <c r="C517">
        <v>1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Q517" t="str">
        <f>IF(VLOOKUP($A517,'[1]OTU taxonomy'!$A$1:$H$2134,8)&lt;&gt;"unclassified",VLOOKUP($A517,'[1]OTU taxonomy'!$A$1:$H$2134,8),IF(VLOOKUP($A517,'[1]OTU taxonomy'!$A$1:$H$2134,7)&lt;&gt;"unclassified",VLOOKUP($A517,'[1]OTU taxonomy'!$A$1:$H$2134,7),IF(VLOOKUP($A517,'[1]OTU taxonomy'!$A$1:$H$2134,6)&lt;&gt;"unclassified",VLOOKUP($A517,'[1]OTU taxonomy'!$A$1:$H$2134,6),IF(VLOOKUP($A517,'[1]OTU taxonomy'!$A$1:$H$2134,5)&lt;&gt;"unclassified",VLOOKUP($A517,'[1]OTU taxonomy'!$A$1:$H$2134,5),IF(VLOOKUP($A517,'[1]OTU taxonomy'!$A$1:$H$2134,4)&lt;&gt;"unclassified",VLOOKUP($A517,'[1]OTU taxonomy'!$A$1:$H$2134,4),VLOOKUP($A517,'[1]OTU taxonomy'!$A$1:$H$2134,3))))))</f>
        <v>Bacteroidales</v>
      </c>
      <c r="CR517" t="str">
        <f>IF(VLOOKUP($A517,'[1]OTU taxonomy'!$A$1:$H$2134,7)&lt;&gt;"unclassified",VLOOKUP($A517,'[1]OTU taxonomy'!$A$1:$H$2134,7),IF(VLOOKUP($A517,'[1]OTU taxonomy'!$A$1:$H$2134,6)&lt;&gt;"unclassified",VLOOKUP($A517,'[1]OTU taxonomy'!$A$1:$H$2134,6),IF(VLOOKUP($A517,'[1]OTU taxonomy'!$A$1:$H$2134,5)&lt;&gt;"unclassified",VLOOKUP($A517,'[1]OTU taxonomy'!$A$1:$H$2134,5),IF(VLOOKUP($A517,'[1]OTU taxonomy'!$A$1:$H$2134,4)&lt;&gt;"unclassified",VLOOKUP($A517,'[1]OTU taxonomy'!$A$1:$H$2134,4),VLOOKUP($A517,'[1]OTU taxonomy'!$A$1:$H$2134,3)))))</f>
        <v>Bacteroidales</v>
      </c>
      <c r="CS517" t="str">
        <f>IF(VLOOKUP($A517,'[1]OTU taxonomy'!$A$1:$H$2134,6)&lt;&gt;"unclassified",VLOOKUP($A517,'[1]OTU taxonomy'!$A$1:$H$2134,6),IF(VLOOKUP($A517,'[1]OTU taxonomy'!$A$1:$H$2134,5)&lt;&gt;"unclassified",VLOOKUP($A517,'[1]OTU taxonomy'!$A$1:$H$2134,5),IF(VLOOKUP($A517,'[1]OTU taxonomy'!$A$1:$H$2134,4)&lt;&gt;"unclassified",VLOOKUP($A517,'[1]OTU taxonomy'!$A$1:$H$2134,4),VLOOKUP($A517,'[1]OTU taxonomy'!$A$1:$H$2134,3))))</f>
        <v>Bacteroidales</v>
      </c>
      <c r="CT517" t="str">
        <f>IF(VLOOKUP($A517,'[1]OTU taxonomy'!$A$1:$H$2134,5)&lt;&gt;"unclassified",VLOOKUP($A517,'[1]OTU taxonomy'!$A$1:$H$2134,5),IF(VLOOKUP($A517,'[1]OTU taxonomy'!$A$1:$H$2134,4)&lt;&gt;"unclassified",VLOOKUP($A517,'[1]OTU taxonomy'!$A$1:$H$2134,4),VLOOKUP($A517,'[1]OTU taxonomy'!$A$1:$H$2134,3)))</f>
        <v>Bacteroidia</v>
      </c>
      <c r="CU517" t="str">
        <f>IF(VLOOKUP($A517,'[1]OTU taxonomy'!$A$1:$H$2134,4)&lt;&gt;"unclassified",VLOOKUP($A517,'[1]OTU taxonomy'!$A$1:$H$2134,4),VLOOKUP($A517,'[1]OTU taxonomy'!$A$1:$H$2134,3))</f>
        <v>Bacteroidetes</v>
      </c>
      <c r="CV517" t="str">
        <f>VLOOKUP($A517,'[1]OTU taxonomy'!$A$1:$H$2134,3)</f>
        <v>Bacteria</v>
      </c>
    </row>
    <row r="518" spans="1:100" x14ac:dyDescent="0.25">
      <c r="A518" t="s">
        <v>615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2</v>
      </c>
      <c r="BI518">
        <v>1</v>
      </c>
      <c r="BJ518">
        <v>2</v>
      </c>
      <c r="BK518">
        <v>2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Q518" t="str">
        <f>IF(VLOOKUP($A518,'[1]OTU taxonomy'!$A$1:$H$2134,8)&lt;&gt;"unclassified",VLOOKUP($A518,'[1]OTU taxonomy'!$A$1:$H$2134,8),IF(VLOOKUP($A518,'[1]OTU taxonomy'!$A$1:$H$2134,7)&lt;&gt;"unclassified",VLOOKUP($A518,'[1]OTU taxonomy'!$A$1:$H$2134,7),IF(VLOOKUP($A518,'[1]OTU taxonomy'!$A$1:$H$2134,6)&lt;&gt;"unclassified",VLOOKUP($A518,'[1]OTU taxonomy'!$A$1:$H$2134,6),IF(VLOOKUP($A518,'[1]OTU taxonomy'!$A$1:$H$2134,5)&lt;&gt;"unclassified",VLOOKUP($A518,'[1]OTU taxonomy'!$A$1:$H$2134,5),IF(VLOOKUP($A518,'[1]OTU taxonomy'!$A$1:$H$2134,4)&lt;&gt;"unclassified",VLOOKUP($A518,'[1]OTU taxonomy'!$A$1:$H$2134,4),VLOOKUP($A518,'[1]OTU taxonomy'!$A$1:$H$2134,3))))))</f>
        <v>Bacteroidetes</v>
      </c>
      <c r="CR518" t="str">
        <f>IF(VLOOKUP($A518,'[1]OTU taxonomy'!$A$1:$H$2134,7)&lt;&gt;"unclassified",VLOOKUP($A518,'[1]OTU taxonomy'!$A$1:$H$2134,7),IF(VLOOKUP($A518,'[1]OTU taxonomy'!$A$1:$H$2134,6)&lt;&gt;"unclassified",VLOOKUP($A518,'[1]OTU taxonomy'!$A$1:$H$2134,6),IF(VLOOKUP($A518,'[1]OTU taxonomy'!$A$1:$H$2134,5)&lt;&gt;"unclassified",VLOOKUP($A518,'[1]OTU taxonomy'!$A$1:$H$2134,5),IF(VLOOKUP($A518,'[1]OTU taxonomy'!$A$1:$H$2134,4)&lt;&gt;"unclassified",VLOOKUP($A518,'[1]OTU taxonomy'!$A$1:$H$2134,4),VLOOKUP($A518,'[1]OTU taxonomy'!$A$1:$H$2134,3)))))</f>
        <v>Bacteroidetes</v>
      </c>
      <c r="CS518" t="str">
        <f>IF(VLOOKUP($A518,'[1]OTU taxonomy'!$A$1:$H$2134,6)&lt;&gt;"unclassified",VLOOKUP($A518,'[1]OTU taxonomy'!$A$1:$H$2134,6),IF(VLOOKUP($A518,'[1]OTU taxonomy'!$A$1:$H$2134,5)&lt;&gt;"unclassified",VLOOKUP($A518,'[1]OTU taxonomy'!$A$1:$H$2134,5),IF(VLOOKUP($A518,'[1]OTU taxonomy'!$A$1:$H$2134,4)&lt;&gt;"unclassified",VLOOKUP($A518,'[1]OTU taxonomy'!$A$1:$H$2134,4),VLOOKUP($A518,'[1]OTU taxonomy'!$A$1:$H$2134,3))))</f>
        <v>Bacteroidetes</v>
      </c>
      <c r="CT518" t="str">
        <f>IF(VLOOKUP($A518,'[1]OTU taxonomy'!$A$1:$H$2134,5)&lt;&gt;"unclassified",VLOOKUP($A518,'[1]OTU taxonomy'!$A$1:$H$2134,5),IF(VLOOKUP($A518,'[1]OTU taxonomy'!$A$1:$H$2134,4)&lt;&gt;"unclassified",VLOOKUP($A518,'[1]OTU taxonomy'!$A$1:$H$2134,4),VLOOKUP($A518,'[1]OTU taxonomy'!$A$1:$H$2134,3)))</f>
        <v>Bacteroidetes</v>
      </c>
      <c r="CU518" t="str">
        <f>IF(VLOOKUP($A518,'[1]OTU taxonomy'!$A$1:$H$2134,4)&lt;&gt;"unclassified",VLOOKUP($A518,'[1]OTU taxonomy'!$A$1:$H$2134,4),VLOOKUP($A518,'[1]OTU taxonomy'!$A$1:$H$2134,3))</f>
        <v>Bacteroidetes</v>
      </c>
      <c r="CV518" t="str">
        <f>VLOOKUP($A518,'[1]OTU taxonomy'!$A$1:$H$2134,3)</f>
        <v>Bacteria</v>
      </c>
    </row>
    <row r="519" spans="1:100" x14ac:dyDescent="0.25">
      <c r="A519" t="s">
        <v>616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2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Q519" t="str">
        <f>IF(VLOOKUP($A519,'[1]OTU taxonomy'!$A$1:$H$2134,8)&lt;&gt;"unclassified",VLOOKUP($A519,'[1]OTU taxonomy'!$A$1:$H$2134,8),IF(VLOOKUP($A519,'[1]OTU taxonomy'!$A$1:$H$2134,7)&lt;&gt;"unclassified",VLOOKUP($A519,'[1]OTU taxonomy'!$A$1:$H$2134,7),IF(VLOOKUP($A519,'[1]OTU taxonomy'!$A$1:$H$2134,6)&lt;&gt;"unclassified",VLOOKUP($A519,'[1]OTU taxonomy'!$A$1:$H$2134,6),IF(VLOOKUP($A519,'[1]OTU taxonomy'!$A$1:$H$2134,5)&lt;&gt;"unclassified",VLOOKUP($A519,'[1]OTU taxonomy'!$A$1:$H$2134,5),IF(VLOOKUP($A519,'[1]OTU taxonomy'!$A$1:$H$2134,4)&lt;&gt;"unclassified",VLOOKUP($A519,'[1]OTU taxonomy'!$A$1:$H$2134,4),VLOOKUP($A519,'[1]OTU taxonomy'!$A$1:$H$2134,3))))))</f>
        <v>Proteobacteria</v>
      </c>
      <c r="CR519" t="str">
        <f>IF(VLOOKUP($A519,'[1]OTU taxonomy'!$A$1:$H$2134,7)&lt;&gt;"unclassified",VLOOKUP($A519,'[1]OTU taxonomy'!$A$1:$H$2134,7),IF(VLOOKUP($A519,'[1]OTU taxonomy'!$A$1:$H$2134,6)&lt;&gt;"unclassified",VLOOKUP($A519,'[1]OTU taxonomy'!$A$1:$H$2134,6),IF(VLOOKUP($A519,'[1]OTU taxonomy'!$A$1:$H$2134,5)&lt;&gt;"unclassified",VLOOKUP($A519,'[1]OTU taxonomy'!$A$1:$H$2134,5),IF(VLOOKUP($A519,'[1]OTU taxonomy'!$A$1:$H$2134,4)&lt;&gt;"unclassified",VLOOKUP($A519,'[1]OTU taxonomy'!$A$1:$H$2134,4),VLOOKUP($A519,'[1]OTU taxonomy'!$A$1:$H$2134,3)))))</f>
        <v>Proteobacteria</v>
      </c>
      <c r="CS519" t="str">
        <f>IF(VLOOKUP($A519,'[1]OTU taxonomy'!$A$1:$H$2134,6)&lt;&gt;"unclassified",VLOOKUP($A519,'[1]OTU taxonomy'!$A$1:$H$2134,6),IF(VLOOKUP($A519,'[1]OTU taxonomy'!$A$1:$H$2134,5)&lt;&gt;"unclassified",VLOOKUP($A519,'[1]OTU taxonomy'!$A$1:$H$2134,5),IF(VLOOKUP($A519,'[1]OTU taxonomy'!$A$1:$H$2134,4)&lt;&gt;"unclassified",VLOOKUP($A519,'[1]OTU taxonomy'!$A$1:$H$2134,4),VLOOKUP($A519,'[1]OTU taxonomy'!$A$1:$H$2134,3))))</f>
        <v>Proteobacteria</v>
      </c>
      <c r="CT519" t="str">
        <f>IF(VLOOKUP($A519,'[1]OTU taxonomy'!$A$1:$H$2134,5)&lt;&gt;"unclassified",VLOOKUP($A519,'[1]OTU taxonomy'!$A$1:$H$2134,5),IF(VLOOKUP($A519,'[1]OTU taxonomy'!$A$1:$H$2134,4)&lt;&gt;"unclassified",VLOOKUP($A519,'[1]OTU taxonomy'!$A$1:$H$2134,4),VLOOKUP($A519,'[1]OTU taxonomy'!$A$1:$H$2134,3)))</f>
        <v>Proteobacteria</v>
      </c>
      <c r="CU519" t="str">
        <f>IF(VLOOKUP($A519,'[1]OTU taxonomy'!$A$1:$H$2134,4)&lt;&gt;"unclassified",VLOOKUP($A519,'[1]OTU taxonomy'!$A$1:$H$2134,4),VLOOKUP($A519,'[1]OTU taxonomy'!$A$1:$H$2134,3))</f>
        <v>Proteobacteria</v>
      </c>
      <c r="CV519" t="str">
        <f>VLOOKUP($A519,'[1]OTU taxonomy'!$A$1:$H$2134,3)</f>
        <v>Bacteria</v>
      </c>
    </row>
    <row r="520" spans="1:100" x14ac:dyDescent="0.25">
      <c r="A520" t="s">
        <v>617</v>
      </c>
      <c r="B520">
        <v>0</v>
      </c>
      <c r="C520">
        <v>0</v>
      </c>
      <c r="D520">
        <v>1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10</v>
      </c>
      <c r="Z520">
        <v>1</v>
      </c>
      <c r="AA520">
        <v>1</v>
      </c>
      <c r="AB520">
        <v>2</v>
      </c>
      <c r="AC520">
        <v>4</v>
      </c>
      <c r="AD520">
        <v>12</v>
      </c>
      <c r="AE520">
        <v>3</v>
      </c>
      <c r="AF520">
        <v>3</v>
      </c>
      <c r="AG520">
        <v>2</v>
      </c>
      <c r="AH520">
        <v>2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1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Q520" t="str">
        <f>IF(VLOOKUP($A520,'[1]OTU taxonomy'!$A$1:$H$2134,8)&lt;&gt;"unclassified",VLOOKUP($A520,'[1]OTU taxonomy'!$A$1:$H$2134,8),IF(VLOOKUP($A520,'[1]OTU taxonomy'!$A$1:$H$2134,7)&lt;&gt;"unclassified",VLOOKUP($A520,'[1]OTU taxonomy'!$A$1:$H$2134,7),IF(VLOOKUP($A520,'[1]OTU taxonomy'!$A$1:$H$2134,6)&lt;&gt;"unclassified",VLOOKUP($A520,'[1]OTU taxonomy'!$A$1:$H$2134,6),IF(VLOOKUP($A520,'[1]OTU taxonomy'!$A$1:$H$2134,5)&lt;&gt;"unclassified",VLOOKUP($A520,'[1]OTU taxonomy'!$A$1:$H$2134,5),IF(VLOOKUP($A520,'[1]OTU taxonomy'!$A$1:$H$2134,4)&lt;&gt;"unclassified",VLOOKUP($A520,'[1]OTU taxonomy'!$A$1:$H$2134,4),VLOOKUP($A520,'[1]OTU taxonomy'!$A$1:$H$2134,3))))))</f>
        <v>Rhodospirillaceae</v>
      </c>
      <c r="CR520" t="str">
        <f>IF(VLOOKUP($A520,'[1]OTU taxonomy'!$A$1:$H$2134,7)&lt;&gt;"unclassified",VLOOKUP($A520,'[1]OTU taxonomy'!$A$1:$H$2134,7),IF(VLOOKUP($A520,'[1]OTU taxonomy'!$A$1:$H$2134,6)&lt;&gt;"unclassified",VLOOKUP($A520,'[1]OTU taxonomy'!$A$1:$H$2134,6),IF(VLOOKUP($A520,'[1]OTU taxonomy'!$A$1:$H$2134,5)&lt;&gt;"unclassified",VLOOKUP($A520,'[1]OTU taxonomy'!$A$1:$H$2134,5),IF(VLOOKUP($A520,'[1]OTU taxonomy'!$A$1:$H$2134,4)&lt;&gt;"unclassified",VLOOKUP($A520,'[1]OTU taxonomy'!$A$1:$H$2134,4),VLOOKUP($A520,'[1]OTU taxonomy'!$A$1:$H$2134,3)))))</f>
        <v>Rhodospirillaceae</v>
      </c>
      <c r="CS520" t="str">
        <f>IF(VLOOKUP($A520,'[1]OTU taxonomy'!$A$1:$H$2134,6)&lt;&gt;"unclassified",VLOOKUP($A520,'[1]OTU taxonomy'!$A$1:$H$2134,6),IF(VLOOKUP($A520,'[1]OTU taxonomy'!$A$1:$H$2134,5)&lt;&gt;"unclassified",VLOOKUP($A520,'[1]OTU taxonomy'!$A$1:$H$2134,5),IF(VLOOKUP($A520,'[1]OTU taxonomy'!$A$1:$H$2134,4)&lt;&gt;"unclassified",VLOOKUP($A520,'[1]OTU taxonomy'!$A$1:$H$2134,4),VLOOKUP($A520,'[1]OTU taxonomy'!$A$1:$H$2134,3))))</f>
        <v>Rhodospirillales</v>
      </c>
      <c r="CT520" t="str">
        <f>IF(VLOOKUP($A520,'[1]OTU taxonomy'!$A$1:$H$2134,5)&lt;&gt;"unclassified",VLOOKUP($A520,'[1]OTU taxonomy'!$A$1:$H$2134,5),IF(VLOOKUP($A520,'[1]OTU taxonomy'!$A$1:$H$2134,4)&lt;&gt;"unclassified",VLOOKUP($A520,'[1]OTU taxonomy'!$A$1:$H$2134,4),VLOOKUP($A520,'[1]OTU taxonomy'!$A$1:$H$2134,3)))</f>
        <v>Alphaproteobacteria</v>
      </c>
      <c r="CU520" t="str">
        <f>IF(VLOOKUP($A520,'[1]OTU taxonomy'!$A$1:$H$2134,4)&lt;&gt;"unclassified",VLOOKUP($A520,'[1]OTU taxonomy'!$A$1:$H$2134,4),VLOOKUP($A520,'[1]OTU taxonomy'!$A$1:$H$2134,3))</f>
        <v>Proteobacteria</v>
      </c>
      <c r="CV520" t="str">
        <f>VLOOKUP($A520,'[1]OTU taxonomy'!$A$1:$H$2134,3)</f>
        <v>Bacteria</v>
      </c>
    </row>
    <row r="521" spans="1:100" x14ac:dyDescent="0.25">
      <c r="A521" t="s">
        <v>618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1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2</v>
      </c>
      <c r="BH521">
        <v>0</v>
      </c>
      <c r="BI521">
        <v>0</v>
      </c>
      <c r="BJ521">
        <v>1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1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Q521" t="str">
        <f>IF(VLOOKUP($A521,'[1]OTU taxonomy'!$A$1:$H$2134,8)&lt;&gt;"unclassified",VLOOKUP($A521,'[1]OTU taxonomy'!$A$1:$H$2134,8),IF(VLOOKUP($A521,'[1]OTU taxonomy'!$A$1:$H$2134,7)&lt;&gt;"unclassified",VLOOKUP($A521,'[1]OTU taxonomy'!$A$1:$H$2134,7),IF(VLOOKUP($A521,'[1]OTU taxonomy'!$A$1:$H$2134,6)&lt;&gt;"unclassified",VLOOKUP($A521,'[1]OTU taxonomy'!$A$1:$H$2134,6),IF(VLOOKUP($A521,'[1]OTU taxonomy'!$A$1:$H$2134,5)&lt;&gt;"unclassified",VLOOKUP($A521,'[1]OTU taxonomy'!$A$1:$H$2134,5),IF(VLOOKUP($A521,'[1]OTU taxonomy'!$A$1:$H$2134,4)&lt;&gt;"unclassified",VLOOKUP($A521,'[1]OTU taxonomy'!$A$1:$H$2134,4),VLOOKUP($A521,'[1]OTU taxonomy'!$A$1:$H$2134,3))))))</f>
        <v>Alphaproteobacteria</v>
      </c>
      <c r="CR521" t="str">
        <f>IF(VLOOKUP($A521,'[1]OTU taxonomy'!$A$1:$H$2134,7)&lt;&gt;"unclassified",VLOOKUP($A521,'[1]OTU taxonomy'!$A$1:$H$2134,7),IF(VLOOKUP($A521,'[1]OTU taxonomy'!$A$1:$H$2134,6)&lt;&gt;"unclassified",VLOOKUP($A521,'[1]OTU taxonomy'!$A$1:$H$2134,6),IF(VLOOKUP($A521,'[1]OTU taxonomy'!$A$1:$H$2134,5)&lt;&gt;"unclassified",VLOOKUP($A521,'[1]OTU taxonomy'!$A$1:$H$2134,5),IF(VLOOKUP($A521,'[1]OTU taxonomy'!$A$1:$H$2134,4)&lt;&gt;"unclassified",VLOOKUP($A521,'[1]OTU taxonomy'!$A$1:$H$2134,4),VLOOKUP($A521,'[1]OTU taxonomy'!$A$1:$H$2134,3)))))</f>
        <v>Alphaproteobacteria</v>
      </c>
      <c r="CS521" t="str">
        <f>IF(VLOOKUP($A521,'[1]OTU taxonomy'!$A$1:$H$2134,6)&lt;&gt;"unclassified",VLOOKUP($A521,'[1]OTU taxonomy'!$A$1:$H$2134,6),IF(VLOOKUP($A521,'[1]OTU taxonomy'!$A$1:$H$2134,5)&lt;&gt;"unclassified",VLOOKUP($A521,'[1]OTU taxonomy'!$A$1:$H$2134,5),IF(VLOOKUP($A521,'[1]OTU taxonomy'!$A$1:$H$2134,4)&lt;&gt;"unclassified",VLOOKUP($A521,'[1]OTU taxonomy'!$A$1:$H$2134,4),VLOOKUP($A521,'[1]OTU taxonomy'!$A$1:$H$2134,3))))</f>
        <v>Alphaproteobacteria</v>
      </c>
      <c r="CT521" t="str">
        <f>IF(VLOOKUP($A521,'[1]OTU taxonomy'!$A$1:$H$2134,5)&lt;&gt;"unclassified",VLOOKUP($A521,'[1]OTU taxonomy'!$A$1:$H$2134,5),IF(VLOOKUP($A521,'[1]OTU taxonomy'!$A$1:$H$2134,4)&lt;&gt;"unclassified",VLOOKUP($A521,'[1]OTU taxonomy'!$A$1:$H$2134,4),VLOOKUP($A521,'[1]OTU taxonomy'!$A$1:$H$2134,3)))</f>
        <v>Alphaproteobacteria</v>
      </c>
      <c r="CU521" t="str">
        <f>IF(VLOOKUP($A521,'[1]OTU taxonomy'!$A$1:$H$2134,4)&lt;&gt;"unclassified",VLOOKUP($A521,'[1]OTU taxonomy'!$A$1:$H$2134,4),VLOOKUP($A521,'[1]OTU taxonomy'!$A$1:$H$2134,3))</f>
        <v>Proteobacteria</v>
      </c>
      <c r="CV521" t="str">
        <f>VLOOKUP($A521,'[1]OTU taxonomy'!$A$1:$H$2134,3)</f>
        <v>Bacteria</v>
      </c>
    </row>
    <row r="522" spans="1:100" x14ac:dyDescent="0.25">
      <c r="A522" t="s">
        <v>619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1</v>
      </c>
      <c r="Z522">
        <v>1</v>
      </c>
      <c r="AA522">
        <v>2</v>
      </c>
      <c r="AB522">
        <v>1</v>
      </c>
      <c r="AC522">
        <v>1</v>
      </c>
      <c r="AD522">
        <v>0</v>
      </c>
      <c r="AE522">
        <v>0</v>
      </c>
      <c r="AF522">
        <v>2</v>
      </c>
      <c r="AG522">
        <v>2</v>
      </c>
      <c r="AH522">
        <v>1</v>
      </c>
      <c r="AI522">
        <v>25</v>
      </c>
      <c r="AJ522">
        <v>18</v>
      </c>
      <c r="AK522">
        <v>13</v>
      </c>
      <c r="AL522">
        <v>0</v>
      </c>
      <c r="AM522">
        <v>10</v>
      </c>
      <c r="AN522">
        <v>0</v>
      </c>
      <c r="AO522">
        <v>6</v>
      </c>
      <c r="AP522">
        <v>8</v>
      </c>
      <c r="AQ522">
        <v>7</v>
      </c>
      <c r="AR522">
        <v>8</v>
      </c>
      <c r="AS522">
        <v>0</v>
      </c>
      <c r="AT522">
        <v>19</v>
      </c>
      <c r="AU522">
        <v>93</v>
      </c>
      <c r="AV522">
        <v>37</v>
      </c>
      <c r="AW522">
        <v>0</v>
      </c>
      <c r="AX522">
        <v>10</v>
      </c>
      <c r="AY522">
        <v>1</v>
      </c>
      <c r="AZ522">
        <v>11</v>
      </c>
      <c r="BA522">
        <v>0</v>
      </c>
      <c r="BB522">
        <v>0</v>
      </c>
      <c r="BC522">
        <v>3</v>
      </c>
      <c r="BD522">
        <v>3</v>
      </c>
      <c r="BE522">
        <v>9</v>
      </c>
      <c r="BF522">
        <v>1</v>
      </c>
      <c r="BG522">
        <v>4</v>
      </c>
      <c r="BH522">
        <v>1</v>
      </c>
      <c r="BI522">
        <v>3</v>
      </c>
      <c r="BJ522">
        <v>1</v>
      </c>
      <c r="BK522">
        <v>2</v>
      </c>
      <c r="BL522">
        <v>0</v>
      </c>
      <c r="BM522">
        <v>0</v>
      </c>
      <c r="BN522">
        <v>0</v>
      </c>
      <c r="BO522">
        <v>1</v>
      </c>
      <c r="BP522">
        <v>1</v>
      </c>
      <c r="BQ522">
        <v>0</v>
      </c>
      <c r="BR522">
        <v>0</v>
      </c>
      <c r="BS522">
        <v>0</v>
      </c>
      <c r="BT522">
        <v>10</v>
      </c>
      <c r="BU522">
        <v>1</v>
      </c>
      <c r="BV522">
        <v>0</v>
      </c>
      <c r="BW522">
        <v>0</v>
      </c>
      <c r="BX522">
        <v>1</v>
      </c>
      <c r="BY522">
        <v>2</v>
      </c>
      <c r="BZ522">
        <v>1</v>
      </c>
      <c r="CA522">
        <v>0</v>
      </c>
      <c r="CB522">
        <v>0</v>
      </c>
      <c r="CC522">
        <v>0</v>
      </c>
      <c r="CD522">
        <v>2</v>
      </c>
      <c r="CE522">
        <v>2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Q522" t="str">
        <f>IF(VLOOKUP($A522,'[1]OTU taxonomy'!$A$1:$H$2134,8)&lt;&gt;"unclassified",VLOOKUP($A522,'[1]OTU taxonomy'!$A$1:$H$2134,8),IF(VLOOKUP($A522,'[1]OTU taxonomy'!$A$1:$H$2134,7)&lt;&gt;"unclassified",VLOOKUP($A522,'[1]OTU taxonomy'!$A$1:$H$2134,7),IF(VLOOKUP($A522,'[1]OTU taxonomy'!$A$1:$H$2134,6)&lt;&gt;"unclassified",VLOOKUP($A522,'[1]OTU taxonomy'!$A$1:$H$2134,6),IF(VLOOKUP($A522,'[1]OTU taxonomy'!$A$1:$H$2134,5)&lt;&gt;"unclassified",VLOOKUP($A522,'[1]OTU taxonomy'!$A$1:$H$2134,5),IF(VLOOKUP($A522,'[1]OTU taxonomy'!$A$1:$H$2134,4)&lt;&gt;"unclassified",VLOOKUP($A522,'[1]OTU taxonomy'!$A$1:$H$2134,4),VLOOKUP($A522,'[1]OTU taxonomy'!$A$1:$H$2134,3))))))</f>
        <v>Rhodobacteraceae</v>
      </c>
      <c r="CR522" t="str">
        <f>IF(VLOOKUP($A522,'[1]OTU taxonomy'!$A$1:$H$2134,7)&lt;&gt;"unclassified",VLOOKUP($A522,'[1]OTU taxonomy'!$A$1:$H$2134,7),IF(VLOOKUP($A522,'[1]OTU taxonomy'!$A$1:$H$2134,6)&lt;&gt;"unclassified",VLOOKUP($A522,'[1]OTU taxonomy'!$A$1:$H$2134,6),IF(VLOOKUP($A522,'[1]OTU taxonomy'!$A$1:$H$2134,5)&lt;&gt;"unclassified",VLOOKUP($A522,'[1]OTU taxonomy'!$A$1:$H$2134,5),IF(VLOOKUP($A522,'[1]OTU taxonomy'!$A$1:$H$2134,4)&lt;&gt;"unclassified",VLOOKUP($A522,'[1]OTU taxonomy'!$A$1:$H$2134,4),VLOOKUP($A522,'[1]OTU taxonomy'!$A$1:$H$2134,3)))))</f>
        <v>Rhodobacteraceae</v>
      </c>
      <c r="CS522" t="str">
        <f>IF(VLOOKUP($A522,'[1]OTU taxonomy'!$A$1:$H$2134,6)&lt;&gt;"unclassified",VLOOKUP($A522,'[1]OTU taxonomy'!$A$1:$H$2134,6),IF(VLOOKUP($A522,'[1]OTU taxonomy'!$A$1:$H$2134,5)&lt;&gt;"unclassified",VLOOKUP($A522,'[1]OTU taxonomy'!$A$1:$H$2134,5),IF(VLOOKUP($A522,'[1]OTU taxonomy'!$A$1:$H$2134,4)&lt;&gt;"unclassified",VLOOKUP($A522,'[1]OTU taxonomy'!$A$1:$H$2134,4),VLOOKUP($A522,'[1]OTU taxonomy'!$A$1:$H$2134,3))))</f>
        <v>Rhodobacterales</v>
      </c>
      <c r="CT522" t="str">
        <f>IF(VLOOKUP($A522,'[1]OTU taxonomy'!$A$1:$H$2134,5)&lt;&gt;"unclassified",VLOOKUP($A522,'[1]OTU taxonomy'!$A$1:$H$2134,5),IF(VLOOKUP($A522,'[1]OTU taxonomy'!$A$1:$H$2134,4)&lt;&gt;"unclassified",VLOOKUP($A522,'[1]OTU taxonomy'!$A$1:$H$2134,4),VLOOKUP($A522,'[1]OTU taxonomy'!$A$1:$H$2134,3)))</f>
        <v>Alphaproteobacteria</v>
      </c>
      <c r="CU522" t="str">
        <f>IF(VLOOKUP($A522,'[1]OTU taxonomy'!$A$1:$H$2134,4)&lt;&gt;"unclassified",VLOOKUP($A522,'[1]OTU taxonomy'!$A$1:$H$2134,4),VLOOKUP($A522,'[1]OTU taxonomy'!$A$1:$H$2134,3))</f>
        <v>Proteobacteria</v>
      </c>
      <c r="CV522" t="str">
        <f>VLOOKUP($A522,'[1]OTU taxonomy'!$A$1:$H$2134,3)</f>
        <v>Bacteria</v>
      </c>
    </row>
    <row r="523" spans="1:100" x14ac:dyDescent="0.25">
      <c r="A523" t="s">
        <v>620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4</v>
      </c>
      <c r="AS523">
        <v>0</v>
      </c>
      <c r="AT523">
        <v>3</v>
      </c>
      <c r="AU523">
        <v>9</v>
      </c>
      <c r="AV523">
        <v>4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Q523" t="str">
        <f>IF(VLOOKUP($A523,'[1]OTU taxonomy'!$A$1:$H$2134,8)&lt;&gt;"unclassified",VLOOKUP($A523,'[1]OTU taxonomy'!$A$1:$H$2134,8),IF(VLOOKUP($A523,'[1]OTU taxonomy'!$A$1:$H$2134,7)&lt;&gt;"unclassified",VLOOKUP($A523,'[1]OTU taxonomy'!$A$1:$H$2134,7),IF(VLOOKUP($A523,'[1]OTU taxonomy'!$A$1:$H$2134,6)&lt;&gt;"unclassified",VLOOKUP($A523,'[1]OTU taxonomy'!$A$1:$H$2134,6),IF(VLOOKUP($A523,'[1]OTU taxonomy'!$A$1:$H$2134,5)&lt;&gt;"unclassified",VLOOKUP($A523,'[1]OTU taxonomy'!$A$1:$H$2134,5),IF(VLOOKUP($A523,'[1]OTU taxonomy'!$A$1:$H$2134,4)&lt;&gt;"unclassified",VLOOKUP($A523,'[1]OTU taxonomy'!$A$1:$H$2134,4),VLOOKUP($A523,'[1]OTU taxonomy'!$A$1:$H$2134,3))))))</f>
        <v>Flavobacteriaceae</v>
      </c>
      <c r="CR523" t="str">
        <f>IF(VLOOKUP($A523,'[1]OTU taxonomy'!$A$1:$H$2134,7)&lt;&gt;"unclassified",VLOOKUP($A523,'[1]OTU taxonomy'!$A$1:$H$2134,7),IF(VLOOKUP($A523,'[1]OTU taxonomy'!$A$1:$H$2134,6)&lt;&gt;"unclassified",VLOOKUP($A523,'[1]OTU taxonomy'!$A$1:$H$2134,6),IF(VLOOKUP($A523,'[1]OTU taxonomy'!$A$1:$H$2134,5)&lt;&gt;"unclassified",VLOOKUP($A523,'[1]OTU taxonomy'!$A$1:$H$2134,5),IF(VLOOKUP($A523,'[1]OTU taxonomy'!$A$1:$H$2134,4)&lt;&gt;"unclassified",VLOOKUP($A523,'[1]OTU taxonomy'!$A$1:$H$2134,4),VLOOKUP($A523,'[1]OTU taxonomy'!$A$1:$H$2134,3)))))</f>
        <v>Flavobacteriaceae</v>
      </c>
      <c r="CS523" t="str">
        <f>IF(VLOOKUP($A523,'[1]OTU taxonomy'!$A$1:$H$2134,6)&lt;&gt;"unclassified",VLOOKUP($A523,'[1]OTU taxonomy'!$A$1:$H$2134,6),IF(VLOOKUP($A523,'[1]OTU taxonomy'!$A$1:$H$2134,5)&lt;&gt;"unclassified",VLOOKUP($A523,'[1]OTU taxonomy'!$A$1:$H$2134,5),IF(VLOOKUP($A523,'[1]OTU taxonomy'!$A$1:$H$2134,4)&lt;&gt;"unclassified",VLOOKUP($A523,'[1]OTU taxonomy'!$A$1:$H$2134,4),VLOOKUP($A523,'[1]OTU taxonomy'!$A$1:$H$2134,3))))</f>
        <v>Flavobacteriales</v>
      </c>
      <c r="CT523" t="str">
        <f>IF(VLOOKUP($A523,'[1]OTU taxonomy'!$A$1:$H$2134,5)&lt;&gt;"unclassified",VLOOKUP($A523,'[1]OTU taxonomy'!$A$1:$H$2134,5),IF(VLOOKUP($A523,'[1]OTU taxonomy'!$A$1:$H$2134,4)&lt;&gt;"unclassified",VLOOKUP($A523,'[1]OTU taxonomy'!$A$1:$H$2134,4),VLOOKUP($A523,'[1]OTU taxonomy'!$A$1:$H$2134,3)))</f>
        <v>Flavobacteria</v>
      </c>
      <c r="CU523" t="str">
        <f>IF(VLOOKUP($A523,'[1]OTU taxonomy'!$A$1:$H$2134,4)&lt;&gt;"unclassified",VLOOKUP($A523,'[1]OTU taxonomy'!$A$1:$H$2134,4),VLOOKUP($A523,'[1]OTU taxonomy'!$A$1:$H$2134,3))</f>
        <v>Bacteroidetes</v>
      </c>
      <c r="CV523" t="str">
        <f>VLOOKUP($A523,'[1]OTU taxonomy'!$A$1:$H$2134,3)</f>
        <v>Bacteria</v>
      </c>
    </row>
    <row r="524" spans="1:100" x14ac:dyDescent="0.25">
      <c r="A524" t="s">
        <v>621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6</v>
      </c>
      <c r="AS524">
        <v>0</v>
      </c>
      <c r="AT524">
        <v>2</v>
      </c>
      <c r="AU524">
        <v>15</v>
      </c>
      <c r="AV524">
        <v>14</v>
      </c>
      <c r="AW524">
        <v>0</v>
      </c>
      <c r="AX524">
        <v>1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Q524" t="str">
        <f>IF(VLOOKUP($A524,'[1]OTU taxonomy'!$A$1:$H$2134,8)&lt;&gt;"unclassified",VLOOKUP($A524,'[1]OTU taxonomy'!$A$1:$H$2134,8),IF(VLOOKUP($A524,'[1]OTU taxonomy'!$A$1:$H$2134,7)&lt;&gt;"unclassified",VLOOKUP($A524,'[1]OTU taxonomy'!$A$1:$H$2134,7),IF(VLOOKUP($A524,'[1]OTU taxonomy'!$A$1:$H$2134,6)&lt;&gt;"unclassified",VLOOKUP($A524,'[1]OTU taxonomy'!$A$1:$H$2134,6),IF(VLOOKUP($A524,'[1]OTU taxonomy'!$A$1:$H$2134,5)&lt;&gt;"unclassified",VLOOKUP($A524,'[1]OTU taxonomy'!$A$1:$H$2134,5),IF(VLOOKUP($A524,'[1]OTU taxonomy'!$A$1:$H$2134,4)&lt;&gt;"unclassified",VLOOKUP($A524,'[1]OTU taxonomy'!$A$1:$H$2134,4),VLOOKUP($A524,'[1]OTU taxonomy'!$A$1:$H$2134,3))))))</f>
        <v>Pseudidiomarina</v>
      </c>
      <c r="CR524" t="str">
        <f>IF(VLOOKUP($A524,'[1]OTU taxonomy'!$A$1:$H$2134,7)&lt;&gt;"unclassified",VLOOKUP($A524,'[1]OTU taxonomy'!$A$1:$H$2134,7),IF(VLOOKUP($A524,'[1]OTU taxonomy'!$A$1:$H$2134,6)&lt;&gt;"unclassified",VLOOKUP($A524,'[1]OTU taxonomy'!$A$1:$H$2134,6),IF(VLOOKUP($A524,'[1]OTU taxonomy'!$A$1:$H$2134,5)&lt;&gt;"unclassified",VLOOKUP($A524,'[1]OTU taxonomy'!$A$1:$H$2134,5),IF(VLOOKUP($A524,'[1]OTU taxonomy'!$A$1:$H$2134,4)&lt;&gt;"unclassified",VLOOKUP($A524,'[1]OTU taxonomy'!$A$1:$H$2134,4),VLOOKUP($A524,'[1]OTU taxonomy'!$A$1:$H$2134,3)))))</f>
        <v>Idiomarinaceae</v>
      </c>
      <c r="CS524" t="str">
        <f>IF(VLOOKUP($A524,'[1]OTU taxonomy'!$A$1:$H$2134,6)&lt;&gt;"unclassified",VLOOKUP($A524,'[1]OTU taxonomy'!$A$1:$H$2134,6),IF(VLOOKUP($A524,'[1]OTU taxonomy'!$A$1:$H$2134,5)&lt;&gt;"unclassified",VLOOKUP($A524,'[1]OTU taxonomy'!$A$1:$H$2134,5),IF(VLOOKUP($A524,'[1]OTU taxonomy'!$A$1:$H$2134,4)&lt;&gt;"unclassified",VLOOKUP($A524,'[1]OTU taxonomy'!$A$1:$H$2134,4),VLOOKUP($A524,'[1]OTU taxonomy'!$A$1:$H$2134,3))))</f>
        <v>Alteromonadales</v>
      </c>
      <c r="CT524" t="str">
        <f>IF(VLOOKUP($A524,'[1]OTU taxonomy'!$A$1:$H$2134,5)&lt;&gt;"unclassified",VLOOKUP($A524,'[1]OTU taxonomy'!$A$1:$H$2134,5),IF(VLOOKUP($A524,'[1]OTU taxonomy'!$A$1:$H$2134,4)&lt;&gt;"unclassified",VLOOKUP($A524,'[1]OTU taxonomy'!$A$1:$H$2134,4),VLOOKUP($A524,'[1]OTU taxonomy'!$A$1:$H$2134,3)))</f>
        <v>Gammaproteobacteria</v>
      </c>
      <c r="CU524" t="str">
        <f>IF(VLOOKUP($A524,'[1]OTU taxonomy'!$A$1:$H$2134,4)&lt;&gt;"unclassified",VLOOKUP($A524,'[1]OTU taxonomy'!$A$1:$H$2134,4),VLOOKUP($A524,'[1]OTU taxonomy'!$A$1:$H$2134,3))</f>
        <v>Proteobacteria</v>
      </c>
      <c r="CV524" t="str">
        <f>VLOOKUP($A524,'[1]OTU taxonomy'!$A$1:$H$2134,3)</f>
        <v>Bacteria</v>
      </c>
    </row>
    <row r="525" spans="1:100" x14ac:dyDescent="0.25">
      <c r="A525" t="s">
        <v>622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5</v>
      </c>
      <c r="AS525">
        <v>0</v>
      </c>
      <c r="AT525">
        <v>3</v>
      </c>
      <c r="AU525">
        <v>6</v>
      </c>
      <c r="AV525">
        <v>8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Q525" t="str">
        <f>IF(VLOOKUP($A525,'[1]OTU taxonomy'!$A$1:$H$2134,8)&lt;&gt;"unclassified",VLOOKUP($A525,'[1]OTU taxonomy'!$A$1:$H$2134,8),IF(VLOOKUP($A525,'[1]OTU taxonomy'!$A$1:$H$2134,7)&lt;&gt;"unclassified",VLOOKUP($A525,'[1]OTU taxonomy'!$A$1:$H$2134,7),IF(VLOOKUP($A525,'[1]OTU taxonomy'!$A$1:$H$2134,6)&lt;&gt;"unclassified",VLOOKUP($A525,'[1]OTU taxonomy'!$A$1:$H$2134,6),IF(VLOOKUP($A525,'[1]OTU taxonomy'!$A$1:$H$2134,5)&lt;&gt;"unclassified",VLOOKUP($A525,'[1]OTU taxonomy'!$A$1:$H$2134,5),IF(VLOOKUP($A525,'[1]OTU taxonomy'!$A$1:$H$2134,4)&lt;&gt;"unclassified",VLOOKUP($A525,'[1]OTU taxonomy'!$A$1:$H$2134,4),VLOOKUP($A525,'[1]OTU taxonomy'!$A$1:$H$2134,3))))))</f>
        <v>Pseudidiomarina</v>
      </c>
      <c r="CR525" t="str">
        <f>IF(VLOOKUP($A525,'[1]OTU taxonomy'!$A$1:$H$2134,7)&lt;&gt;"unclassified",VLOOKUP($A525,'[1]OTU taxonomy'!$A$1:$H$2134,7),IF(VLOOKUP($A525,'[1]OTU taxonomy'!$A$1:$H$2134,6)&lt;&gt;"unclassified",VLOOKUP($A525,'[1]OTU taxonomy'!$A$1:$H$2134,6),IF(VLOOKUP($A525,'[1]OTU taxonomy'!$A$1:$H$2134,5)&lt;&gt;"unclassified",VLOOKUP($A525,'[1]OTU taxonomy'!$A$1:$H$2134,5),IF(VLOOKUP($A525,'[1]OTU taxonomy'!$A$1:$H$2134,4)&lt;&gt;"unclassified",VLOOKUP($A525,'[1]OTU taxonomy'!$A$1:$H$2134,4),VLOOKUP($A525,'[1]OTU taxonomy'!$A$1:$H$2134,3)))))</f>
        <v>Idiomarinaceae</v>
      </c>
      <c r="CS525" t="str">
        <f>IF(VLOOKUP($A525,'[1]OTU taxonomy'!$A$1:$H$2134,6)&lt;&gt;"unclassified",VLOOKUP($A525,'[1]OTU taxonomy'!$A$1:$H$2134,6),IF(VLOOKUP($A525,'[1]OTU taxonomy'!$A$1:$H$2134,5)&lt;&gt;"unclassified",VLOOKUP($A525,'[1]OTU taxonomy'!$A$1:$H$2134,5),IF(VLOOKUP($A525,'[1]OTU taxonomy'!$A$1:$H$2134,4)&lt;&gt;"unclassified",VLOOKUP($A525,'[1]OTU taxonomy'!$A$1:$H$2134,4),VLOOKUP($A525,'[1]OTU taxonomy'!$A$1:$H$2134,3))))</f>
        <v>Alteromonadales</v>
      </c>
      <c r="CT525" t="str">
        <f>IF(VLOOKUP($A525,'[1]OTU taxonomy'!$A$1:$H$2134,5)&lt;&gt;"unclassified",VLOOKUP($A525,'[1]OTU taxonomy'!$A$1:$H$2134,5),IF(VLOOKUP($A525,'[1]OTU taxonomy'!$A$1:$H$2134,4)&lt;&gt;"unclassified",VLOOKUP($A525,'[1]OTU taxonomy'!$A$1:$H$2134,4),VLOOKUP($A525,'[1]OTU taxonomy'!$A$1:$H$2134,3)))</f>
        <v>Gammaproteobacteria</v>
      </c>
      <c r="CU525" t="str">
        <f>IF(VLOOKUP($A525,'[1]OTU taxonomy'!$A$1:$H$2134,4)&lt;&gt;"unclassified",VLOOKUP($A525,'[1]OTU taxonomy'!$A$1:$H$2134,4),VLOOKUP($A525,'[1]OTU taxonomy'!$A$1:$H$2134,3))</f>
        <v>Proteobacteria</v>
      </c>
      <c r="CV525" t="str">
        <f>VLOOKUP($A525,'[1]OTU taxonomy'!$A$1:$H$2134,3)</f>
        <v>Bacteria</v>
      </c>
    </row>
    <row r="526" spans="1:100" x14ac:dyDescent="0.25">
      <c r="A526" t="s">
        <v>623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1</v>
      </c>
      <c r="AJ526">
        <v>2</v>
      </c>
      <c r="AK526">
        <v>3</v>
      </c>
      <c r="AL526">
        <v>3</v>
      </c>
      <c r="AM526">
        <v>5</v>
      </c>
      <c r="AN526">
        <v>6</v>
      </c>
      <c r="AO526">
        <v>1</v>
      </c>
      <c r="AP526">
        <v>5</v>
      </c>
      <c r="AQ526">
        <v>14</v>
      </c>
      <c r="AR526">
        <v>1</v>
      </c>
      <c r="AS526">
        <v>5</v>
      </c>
      <c r="AT526">
        <v>12</v>
      </c>
      <c r="AU526">
        <v>1</v>
      </c>
      <c r="AV526">
        <v>11</v>
      </c>
      <c r="AW526">
        <v>59</v>
      </c>
      <c r="AX526">
        <v>21</v>
      </c>
      <c r="AY526">
        <v>86</v>
      </c>
      <c r="AZ526">
        <v>55</v>
      </c>
      <c r="BA526">
        <v>19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1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Q526" t="str">
        <f>IF(VLOOKUP($A526,'[1]OTU taxonomy'!$A$1:$H$2134,8)&lt;&gt;"unclassified",VLOOKUP($A526,'[1]OTU taxonomy'!$A$1:$H$2134,8),IF(VLOOKUP($A526,'[1]OTU taxonomy'!$A$1:$H$2134,7)&lt;&gt;"unclassified",VLOOKUP($A526,'[1]OTU taxonomy'!$A$1:$H$2134,7),IF(VLOOKUP($A526,'[1]OTU taxonomy'!$A$1:$H$2134,6)&lt;&gt;"unclassified",VLOOKUP($A526,'[1]OTU taxonomy'!$A$1:$H$2134,6),IF(VLOOKUP($A526,'[1]OTU taxonomy'!$A$1:$H$2134,5)&lt;&gt;"unclassified",VLOOKUP($A526,'[1]OTU taxonomy'!$A$1:$H$2134,5),IF(VLOOKUP($A526,'[1]OTU taxonomy'!$A$1:$H$2134,4)&lt;&gt;"unclassified",VLOOKUP($A526,'[1]OTU taxonomy'!$A$1:$H$2134,4),VLOOKUP($A526,'[1]OTU taxonomy'!$A$1:$H$2134,3))))))</f>
        <v>Reinekea</v>
      </c>
      <c r="CR526" t="str">
        <f>IF(VLOOKUP($A526,'[1]OTU taxonomy'!$A$1:$H$2134,7)&lt;&gt;"unclassified",VLOOKUP($A526,'[1]OTU taxonomy'!$A$1:$H$2134,7),IF(VLOOKUP($A526,'[1]OTU taxonomy'!$A$1:$H$2134,6)&lt;&gt;"unclassified",VLOOKUP($A526,'[1]OTU taxonomy'!$A$1:$H$2134,6),IF(VLOOKUP($A526,'[1]OTU taxonomy'!$A$1:$H$2134,5)&lt;&gt;"unclassified",VLOOKUP($A526,'[1]OTU taxonomy'!$A$1:$H$2134,5),IF(VLOOKUP($A526,'[1]OTU taxonomy'!$A$1:$H$2134,4)&lt;&gt;"unclassified",VLOOKUP($A526,'[1]OTU taxonomy'!$A$1:$H$2134,4),VLOOKUP($A526,'[1]OTU taxonomy'!$A$1:$H$2134,3)))))</f>
        <v>Oceanospirillaceae</v>
      </c>
      <c r="CS526" t="str">
        <f>IF(VLOOKUP($A526,'[1]OTU taxonomy'!$A$1:$H$2134,6)&lt;&gt;"unclassified",VLOOKUP($A526,'[1]OTU taxonomy'!$A$1:$H$2134,6),IF(VLOOKUP($A526,'[1]OTU taxonomy'!$A$1:$H$2134,5)&lt;&gt;"unclassified",VLOOKUP($A526,'[1]OTU taxonomy'!$A$1:$H$2134,5),IF(VLOOKUP($A526,'[1]OTU taxonomy'!$A$1:$H$2134,4)&lt;&gt;"unclassified",VLOOKUP($A526,'[1]OTU taxonomy'!$A$1:$H$2134,4),VLOOKUP($A526,'[1]OTU taxonomy'!$A$1:$H$2134,3))))</f>
        <v>Oceanospirillales</v>
      </c>
      <c r="CT526" t="str">
        <f>IF(VLOOKUP($A526,'[1]OTU taxonomy'!$A$1:$H$2134,5)&lt;&gt;"unclassified",VLOOKUP($A526,'[1]OTU taxonomy'!$A$1:$H$2134,5),IF(VLOOKUP($A526,'[1]OTU taxonomy'!$A$1:$H$2134,4)&lt;&gt;"unclassified",VLOOKUP($A526,'[1]OTU taxonomy'!$A$1:$H$2134,4),VLOOKUP($A526,'[1]OTU taxonomy'!$A$1:$H$2134,3)))</f>
        <v>Gammaproteobacteria</v>
      </c>
      <c r="CU526" t="str">
        <f>IF(VLOOKUP($A526,'[1]OTU taxonomy'!$A$1:$H$2134,4)&lt;&gt;"unclassified",VLOOKUP($A526,'[1]OTU taxonomy'!$A$1:$H$2134,4),VLOOKUP($A526,'[1]OTU taxonomy'!$A$1:$H$2134,3))</f>
        <v>Proteobacteria</v>
      </c>
      <c r="CV526" t="str">
        <f>VLOOKUP($A526,'[1]OTU taxonomy'!$A$1:$H$2134,3)</f>
        <v>Bacteria</v>
      </c>
    </row>
    <row r="527" spans="1:100" x14ac:dyDescent="0.25">
      <c r="A527" t="s">
        <v>624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1</v>
      </c>
      <c r="AM527">
        <v>0</v>
      </c>
      <c r="AN527">
        <v>0</v>
      </c>
      <c r="AO527">
        <v>7</v>
      </c>
      <c r="AP527">
        <v>0</v>
      </c>
      <c r="AQ527">
        <v>0</v>
      </c>
      <c r="AR527">
        <v>1</v>
      </c>
      <c r="AS527">
        <v>0</v>
      </c>
      <c r="AT527">
        <v>7</v>
      </c>
      <c r="AU527">
        <v>0</v>
      </c>
      <c r="AV527">
        <v>11</v>
      </c>
      <c r="AW527">
        <v>0</v>
      </c>
      <c r="AX527">
        <v>0</v>
      </c>
      <c r="AY527">
        <v>0</v>
      </c>
      <c r="AZ527">
        <v>1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Q527" t="str">
        <f>IF(VLOOKUP($A527,'[1]OTU taxonomy'!$A$1:$H$2134,8)&lt;&gt;"unclassified",VLOOKUP($A527,'[1]OTU taxonomy'!$A$1:$H$2134,8),IF(VLOOKUP($A527,'[1]OTU taxonomy'!$A$1:$H$2134,7)&lt;&gt;"unclassified",VLOOKUP($A527,'[1]OTU taxonomy'!$A$1:$H$2134,7),IF(VLOOKUP($A527,'[1]OTU taxonomy'!$A$1:$H$2134,6)&lt;&gt;"unclassified",VLOOKUP($A527,'[1]OTU taxonomy'!$A$1:$H$2134,6),IF(VLOOKUP($A527,'[1]OTU taxonomy'!$A$1:$H$2134,5)&lt;&gt;"unclassified",VLOOKUP($A527,'[1]OTU taxonomy'!$A$1:$H$2134,5),IF(VLOOKUP($A527,'[1]OTU taxonomy'!$A$1:$H$2134,4)&lt;&gt;"unclassified",VLOOKUP($A527,'[1]OTU taxonomy'!$A$1:$H$2134,4),VLOOKUP($A527,'[1]OTU taxonomy'!$A$1:$H$2134,3))))))</f>
        <v>Maribacter</v>
      </c>
      <c r="CR527" t="str">
        <f>IF(VLOOKUP($A527,'[1]OTU taxonomy'!$A$1:$H$2134,7)&lt;&gt;"unclassified",VLOOKUP($A527,'[1]OTU taxonomy'!$A$1:$H$2134,7),IF(VLOOKUP($A527,'[1]OTU taxonomy'!$A$1:$H$2134,6)&lt;&gt;"unclassified",VLOOKUP($A527,'[1]OTU taxonomy'!$A$1:$H$2134,6),IF(VLOOKUP($A527,'[1]OTU taxonomy'!$A$1:$H$2134,5)&lt;&gt;"unclassified",VLOOKUP($A527,'[1]OTU taxonomy'!$A$1:$H$2134,5),IF(VLOOKUP($A527,'[1]OTU taxonomy'!$A$1:$H$2134,4)&lt;&gt;"unclassified",VLOOKUP($A527,'[1]OTU taxonomy'!$A$1:$H$2134,4),VLOOKUP($A527,'[1]OTU taxonomy'!$A$1:$H$2134,3)))))</f>
        <v>Flavobacteriaceae</v>
      </c>
      <c r="CS527" t="str">
        <f>IF(VLOOKUP($A527,'[1]OTU taxonomy'!$A$1:$H$2134,6)&lt;&gt;"unclassified",VLOOKUP($A527,'[1]OTU taxonomy'!$A$1:$H$2134,6),IF(VLOOKUP($A527,'[1]OTU taxonomy'!$A$1:$H$2134,5)&lt;&gt;"unclassified",VLOOKUP($A527,'[1]OTU taxonomy'!$A$1:$H$2134,5),IF(VLOOKUP($A527,'[1]OTU taxonomy'!$A$1:$H$2134,4)&lt;&gt;"unclassified",VLOOKUP($A527,'[1]OTU taxonomy'!$A$1:$H$2134,4),VLOOKUP($A527,'[1]OTU taxonomy'!$A$1:$H$2134,3))))</f>
        <v>Flavobacteriales</v>
      </c>
      <c r="CT527" t="str">
        <f>IF(VLOOKUP($A527,'[1]OTU taxonomy'!$A$1:$H$2134,5)&lt;&gt;"unclassified",VLOOKUP($A527,'[1]OTU taxonomy'!$A$1:$H$2134,5),IF(VLOOKUP($A527,'[1]OTU taxonomy'!$A$1:$H$2134,4)&lt;&gt;"unclassified",VLOOKUP($A527,'[1]OTU taxonomy'!$A$1:$H$2134,4),VLOOKUP($A527,'[1]OTU taxonomy'!$A$1:$H$2134,3)))</f>
        <v>Flavobacteria</v>
      </c>
      <c r="CU527" t="str">
        <f>IF(VLOOKUP($A527,'[1]OTU taxonomy'!$A$1:$H$2134,4)&lt;&gt;"unclassified",VLOOKUP($A527,'[1]OTU taxonomy'!$A$1:$H$2134,4),VLOOKUP($A527,'[1]OTU taxonomy'!$A$1:$H$2134,3))</f>
        <v>Bacteroidetes</v>
      </c>
      <c r="CV527" t="str">
        <f>VLOOKUP($A527,'[1]OTU taxonomy'!$A$1:$H$2134,3)</f>
        <v>Bacteria</v>
      </c>
    </row>
    <row r="528" spans="1:100" x14ac:dyDescent="0.25">
      <c r="A528" t="s">
        <v>625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2</v>
      </c>
      <c r="AS528">
        <v>0</v>
      </c>
      <c r="AT528">
        <v>3</v>
      </c>
      <c r="AU528">
        <v>0</v>
      </c>
      <c r="AV528">
        <v>1</v>
      </c>
      <c r="AW528">
        <v>1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Q528" t="str">
        <f>IF(VLOOKUP($A528,'[1]OTU taxonomy'!$A$1:$H$2134,8)&lt;&gt;"unclassified",VLOOKUP($A528,'[1]OTU taxonomy'!$A$1:$H$2134,8),IF(VLOOKUP($A528,'[1]OTU taxonomy'!$A$1:$H$2134,7)&lt;&gt;"unclassified",VLOOKUP($A528,'[1]OTU taxonomy'!$A$1:$H$2134,7),IF(VLOOKUP($A528,'[1]OTU taxonomy'!$A$1:$H$2134,6)&lt;&gt;"unclassified",VLOOKUP($A528,'[1]OTU taxonomy'!$A$1:$H$2134,6),IF(VLOOKUP($A528,'[1]OTU taxonomy'!$A$1:$H$2134,5)&lt;&gt;"unclassified",VLOOKUP($A528,'[1]OTU taxonomy'!$A$1:$H$2134,5),IF(VLOOKUP($A528,'[1]OTU taxonomy'!$A$1:$H$2134,4)&lt;&gt;"unclassified",VLOOKUP($A528,'[1]OTU taxonomy'!$A$1:$H$2134,4),VLOOKUP($A528,'[1]OTU taxonomy'!$A$1:$H$2134,3))))))</f>
        <v>Idiomarina</v>
      </c>
      <c r="CR528" t="str">
        <f>IF(VLOOKUP($A528,'[1]OTU taxonomy'!$A$1:$H$2134,7)&lt;&gt;"unclassified",VLOOKUP($A528,'[1]OTU taxonomy'!$A$1:$H$2134,7),IF(VLOOKUP($A528,'[1]OTU taxonomy'!$A$1:$H$2134,6)&lt;&gt;"unclassified",VLOOKUP($A528,'[1]OTU taxonomy'!$A$1:$H$2134,6),IF(VLOOKUP($A528,'[1]OTU taxonomy'!$A$1:$H$2134,5)&lt;&gt;"unclassified",VLOOKUP($A528,'[1]OTU taxonomy'!$A$1:$H$2134,5),IF(VLOOKUP($A528,'[1]OTU taxonomy'!$A$1:$H$2134,4)&lt;&gt;"unclassified",VLOOKUP($A528,'[1]OTU taxonomy'!$A$1:$H$2134,4),VLOOKUP($A528,'[1]OTU taxonomy'!$A$1:$H$2134,3)))))</f>
        <v>Idiomarinaceae</v>
      </c>
      <c r="CS528" t="str">
        <f>IF(VLOOKUP($A528,'[1]OTU taxonomy'!$A$1:$H$2134,6)&lt;&gt;"unclassified",VLOOKUP($A528,'[1]OTU taxonomy'!$A$1:$H$2134,6),IF(VLOOKUP($A528,'[1]OTU taxonomy'!$A$1:$H$2134,5)&lt;&gt;"unclassified",VLOOKUP($A528,'[1]OTU taxonomy'!$A$1:$H$2134,5),IF(VLOOKUP($A528,'[1]OTU taxonomy'!$A$1:$H$2134,4)&lt;&gt;"unclassified",VLOOKUP($A528,'[1]OTU taxonomy'!$A$1:$H$2134,4),VLOOKUP($A528,'[1]OTU taxonomy'!$A$1:$H$2134,3))))</f>
        <v>Alteromonadales</v>
      </c>
      <c r="CT528" t="str">
        <f>IF(VLOOKUP($A528,'[1]OTU taxonomy'!$A$1:$H$2134,5)&lt;&gt;"unclassified",VLOOKUP($A528,'[1]OTU taxonomy'!$A$1:$H$2134,5),IF(VLOOKUP($A528,'[1]OTU taxonomy'!$A$1:$H$2134,4)&lt;&gt;"unclassified",VLOOKUP($A528,'[1]OTU taxonomy'!$A$1:$H$2134,4),VLOOKUP($A528,'[1]OTU taxonomy'!$A$1:$H$2134,3)))</f>
        <v>Gammaproteobacteria</v>
      </c>
      <c r="CU528" t="str">
        <f>IF(VLOOKUP($A528,'[1]OTU taxonomy'!$A$1:$H$2134,4)&lt;&gt;"unclassified",VLOOKUP($A528,'[1]OTU taxonomy'!$A$1:$H$2134,4),VLOOKUP($A528,'[1]OTU taxonomy'!$A$1:$H$2134,3))</f>
        <v>Proteobacteria</v>
      </c>
      <c r="CV528" t="str">
        <f>VLOOKUP($A528,'[1]OTU taxonomy'!$A$1:$H$2134,3)</f>
        <v>Bacteria</v>
      </c>
    </row>
    <row r="529" spans="1:100" x14ac:dyDescent="0.25">
      <c r="A529" t="s">
        <v>626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1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Q529" t="str">
        <f>IF(VLOOKUP($A529,'[1]OTU taxonomy'!$A$1:$H$2134,8)&lt;&gt;"unclassified",VLOOKUP($A529,'[1]OTU taxonomy'!$A$1:$H$2134,8),IF(VLOOKUP($A529,'[1]OTU taxonomy'!$A$1:$H$2134,7)&lt;&gt;"unclassified",VLOOKUP($A529,'[1]OTU taxonomy'!$A$1:$H$2134,7),IF(VLOOKUP($A529,'[1]OTU taxonomy'!$A$1:$H$2134,6)&lt;&gt;"unclassified",VLOOKUP($A529,'[1]OTU taxonomy'!$A$1:$H$2134,6),IF(VLOOKUP($A529,'[1]OTU taxonomy'!$A$1:$H$2134,5)&lt;&gt;"unclassified",VLOOKUP($A529,'[1]OTU taxonomy'!$A$1:$H$2134,5),IF(VLOOKUP($A529,'[1]OTU taxonomy'!$A$1:$H$2134,4)&lt;&gt;"unclassified",VLOOKUP($A529,'[1]OTU taxonomy'!$A$1:$H$2134,4),VLOOKUP($A529,'[1]OTU taxonomy'!$A$1:$H$2134,3))))))</f>
        <v>Acinetobacter</v>
      </c>
      <c r="CR529" t="str">
        <f>IF(VLOOKUP($A529,'[1]OTU taxonomy'!$A$1:$H$2134,7)&lt;&gt;"unclassified",VLOOKUP($A529,'[1]OTU taxonomy'!$A$1:$H$2134,7),IF(VLOOKUP($A529,'[1]OTU taxonomy'!$A$1:$H$2134,6)&lt;&gt;"unclassified",VLOOKUP($A529,'[1]OTU taxonomy'!$A$1:$H$2134,6),IF(VLOOKUP($A529,'[1]OTU taxonomy'!$A$1:$H$2134,5)&lt;&gt;"unclassified",VLOOKUP($A529,'[1]OTU taxonomy'!$A$1:$H$2134,5),IF(VLOOKUP($A529,'[1]OTU taxonomy'!$A$1:$H$2134,4)&lt;&gt;"unclassified",VLOOKUP($A529,'[1]OTU taxonomy'!$A$1:$H$2134,4),VLOOKUP($A529,'[1]OTU taxonomy'!$A$1:$H$2134,3)))))</f>
        <v>Moraxellaceae</v>
      </c>
      <c r="CS529" t="str">
        <f>IF(VLOOKUP($A529,'[1]OTU taxonomy'!$A$1:$H$2134,6)&lt;&gt;"unclassified",VLOOKUP($A529,'[1]OTU taxonomy'!$A$1:$H$2134,6),IF(VLOOKUP($A529,'[1]OTU taxonomy'!$A$1:$H$2134,5)&lt;&gt;"unclassified",VLOOKUP($A529,'[1]OTU taxonomy'!$A$1:$H$2134,5),IF(VLOOKUP($A529,'[1]OTU taxonomy'!$A$1:$H$2134,4)&lt;&gt;"unclassified",VLOOKUP($A529,'[1]OTU taxonomy'!$A$1:$H$2134,4),VLOOKUP($A529,'[1]OTU taxonomy'!$A$1:$H$2134,3))))</f>
        <v>Pseudomonadales</v>
      </c>
      <c r="CT529" t="str">
        <f>IF(VLOOKUP($A529,'[1]OTU taxonomy'!$A$1:$H$2134,5)&lt;&gt;"unclassified",VLOOKUP($A529,'[1]OTU taxonomy'!$A$1:$H$2134,5),IF(VLOOKUP($A529,'[1]OTU taxonomy'!$A$1:$H$2134,4)&lt;&gt;"unclassified",VLOOKUP($A529,'[1]OTU taxonomy'!$A$1:$H$2134,4),VLOOKUP($A529,'[1]OTU taxonomy'!$A$1:$H$2134,3)))</f>
        <v>Gammaproteobacteria</v>
      </c>
      <c r="CU529" t="str">
        <f>IF(VLOOKUP($A529,'[1]OTU taxonomy'!$A$1:$H$2134,4)&lt;&gt;"unclassified",VLOOKUP($A529,'[1]OTU taxonomy'!$A$1:$H$2134,4),VLOOKUP($A529,'[1]OTU taxonomy'!$A$1:$H$2134,3))</f>
        <v>Proteobacteria</v>
      </c>
      <c r="CV529" t="str">
        <f>VLOOKUP($A529,'[1]OTU taxonomy'!$A$1:$H$2134,3)</f>
        <v>Bacteria</v>
      </c>
    </row>
    <row r="530" spans="1:100" x14ac:dyDescent="0.25">
      <c r="A530" t="s">
        <v>627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1</v>
      </c>
      <c r="AU530">
        <v>0</v>
      </c>
      <c r="AV530">
        <v>2</v>
      </c>
      <c r="AW530">
        <v>0</v>
      </c>
      <c r="AX530">
        <v>1</v>
      </c>
      <c r="AY530">
        <v>2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Q530" t="str">
        <f>IF(VLOOKUP($A530,'[1]OTU taxonomy'!$A$1:$H$2134,8)&lt;&gt;"unclassified",VLOOKUP($A530,'[1]OTU taxonomy'!$A$1:$H$2134,8),IF(VLOOKUP($A530,'[1]OTU taxonomy'!$A$1:$H$2134,7)&lt;&gt;"unclassified",VLOOKUP($A530,'[1]OTU taxonomy'!$A$1:$H$2134,7),IF(VLOOKUP($A530,'[1]OTU taxonomy'!$A$1:$H$2134,6)&lt;&gt;"unclassified",VLOOKUP($A530,'[1]OTU taxonomy'!$A$1:$H$2134,6),IF(VLOOKUP($A530,'[1]OTU taxonomy'!$A$1:$H$2134,5)&lt;&gt;"unclassified",VLOOKUP($A530,'[1]OTU taxonomy'!$A$1:$H$2134,5),IF(VLOOKUP($A530,'[1]OTU taxonomy'!$A$1:$H$2134,4)&lt;&gt;"unclassified",VLOOKUP($A530,'[1]OTU taxonomy'!$A$1:$H$2134,4),VLOOKUP($A530,'[1]OTU taxonomy'!$A$1:$H$2134,3))))))</f>
        <v>Sphingobacteriales</v>
      </c>
      <c r="CR530" t="str">
        <f>IF(VLOOKUP($A530,'[1]OTU taxonomy'!$A$1:$H$2134,7)&lt;&gt;"unclassified",VLOOKUP($A530,'[1]OTU taxonomy'!$A$1:$H$2134,7),IF(VLOOKUP($A530,'[1]OTU taxonomy'!$A$1:$H$2134,6)&lt;&gt;"unclassified",VLOOKUP($A530,'[1]OTU taxonomy'!$A$1:$H$2134,6),IF(VLOOKUP($A530,'[1]OTU taxonomy'!$A$1:$H$2134,5)&lt;&gt;"unclassified",VLOOKUP($A530,'[1]OTU taxonomy'!$A$1:$H$2134,5),IF(VLOOKUP($A530,'[1]OTU taxonomy'!$A$1:$H$2134,4)&lt;&gt;"unclassified",VLOOKUP($A530,'[1]OTU taxonomy'!$A$1:$H$2134,4),VLOOKUP($A530,'[1]OTU taxonomy'!$A$1:$H$2134,3)))))</f>
        <v>Sphingobacteriales</v>
      </c>
      <c r="CS530" t="str">
        <f>IF(VLOOKUP($A530,'[1]OTU taxonomy'!$A$1:$H$2134,6)&lt;&gt;"unclassified",VLOOKUP($A530,'[1]OTU taxonomy'!$A$1:$H$2134,6),IF(VLOOKUP($A530,'[1]OTU taxonomy'!$A$1:$H$2134,5)&lt;&gt;"unclassified",VLOOKUP($A530,'[1]OTU taxonomy'!$A$1:$H$2134,5),IF(VLOOKUP($A530,'[1]OTU taxonomy'!$A$1:$H$2134,4)&lt;&gt;"unclassified",VLOOKUP($A530,'[1]OTU taxonomy'!$A$1:$H$2134,4),VLOOKUP($A530,'[1]OTU taxonomy'!$A$1:$H$2134,3))))</f>
        <v>Sphingobacteriales</v>
      </c>
      <c r="CT530" t="str">
        <f>IF(VLOOKUP($A530,'[1]OTU taxonomy'!$A$1:$H$2134,5)&lt;&gt;"unclassified",VLOOKUP($A530,'[1]OTU taxonomy'!$A$1:$H$2134,5),IF(VLOOKUP($A530,'[1]OTU taxonomy'!$A$1:$H$2134,4)&lt;&gt;"unclassified",VLOOKUP($A530,'[1]OTU taxonomy'!$A$1:$H$2134,4),VLOOKUP($A530,'[1]OTU taxonomy'!$A$1:$H$2134,3)))</f>
        <v>Sphingobacteria</v>
      </c>
      <c r="CU530" t="str">
        <f>IF(VLOOKUP($A530,'[1]OTU taxonomy'!$A$1:$H$2134,4)&lt;&gt;"unclassified",VLOOKUP($A530,'[1]OTU taxonomy'!$A$1:$H$2134,4),VLOOKUP($A530,'[1]OTU taxonomy'!$A$1:$H$2134,3))</f>
        <v>Bacteroidetes</v>
      </c>
      <c r="CV530" t="str">
        <f>VLOOKUP($A530,'[1]OTU taxonomy'!$A$1:$H$2134,3)</f>
        <v>Bacteria</v>
      </c>
    </row>
    <row r="531" spans="1:100" x14ac:dyDescent="0.25">
      <c r="A531" t="s">
        <v>628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1</v>
      </c>
      <c r="AS531">
        <v>0</v>
      </c>
      <c r="AT531">
        <v>0</v>
      </c>
      <c r="AU531">
        <v>0</v>
      </c>
      <c r="AV531">
        <v>0</v>
      </c>
      <c r="AW531">
        <v>1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Q531" t="str">
        <f>IF(VLOOKUP($A531,'[1]OTU taxonomy'!$A$1:$H$2134,8)&lt;&gt;"unclassified",VLOOKUP($A531,'[1]OTU taxonomy'!$A$1:$H$2134,8),IF(VLOOKUP($A531,'[1]OTU taxonomy'!$A$1:$H$2134,7)&lt;&gt;"unclassified",VLOOKUP($A531,'[1]OTU taxonomy'!$A$1:$H$2134,7),IF(VLOOKUP($A531,'[1]OTU taxonomy'!$A$1:$H$2134,6)&lt;&gt;"unclassified",VLOOKUP($A531,'[1]OTU taxonomy'!$A$1:$H$2134,6),IF(VLOOKUP($A531,'[1]OTU taxonomy'!$A$1:$H$2134,5)&lt;&gt;"unclassified",VLOOKUP($A531,'[1]OTU taxonomy'!$A$1:$H$2134,5),IF(VLOOKUP($A531,'[1]OTU taxonomy'!$A$1:$H$2134,4)&lt;&gt;"unclassified",VLOOKUP($A531,'[1]OTU taxonomy'!$A$1:$H$2134,4),VLOOKUP($A531,'[1]OTU taxonomy'!$A$1:$H$2134,3))))))</f>
        <v>Spongiispira</v>
      </c>
      <c r="CR531" t="str">
        <f>IF(VLOOKUP($A531,'[1]OTU taxonomy'!$A$1:$H$2134,7)&lt;&gt;"unclassified",VLOOKUP($A531,'[1]OTU taxonomy'!$A$1:$H$2134,7),IF(VLOOKUP($A531,'[1]OTU taxonomy'!$A$1:$H$2134,6)&lt;&gt;"unclassified",VLOOKUP($A531,'[1]OTU taxonomy'!$A$1:$H$2134,6),IF(VLOOKUP($A531,'[1]OTU taxonomy'!$A$1:$H$2134,5)&lt;&gt;"unclassified",VLOOKUP($A531,'[1]OTU taxonomy'!$A$1:$H$2134,5),IF(VLOOKUP($A531,'[1]OTU taxonomy'!$A$1:$H$2134,4)&lt;&gt;"unclassified",VLOOKUP($A531,'[1]OTU taxonomy'!$A$1:$H$2134,4),VLOOKUP($A531,'[1]OTU taxonomy'!$A$1:$H$2134,3)))))</f>
        <v>Oceanospirillales_incertae_sedis</v>
      </c>
      <c r="CS531" t="str">
        <f>IF(VLOOKUP($A531,'[1]OTU taxonomy'!$A$1:$H$2134,6)&lt;&gt;"unclassified",VLOOKUP($A531,'[1]OTU taxonomy'!$A$1:$H$2134,6),IF(VLOOKUP($A531,'[1]OTU taxonomy'!$A$1:$H$2134,5)&lt;&gt;"unclassified",VLOOKUP($A531,'[1]OTU taxonomy'!$A$1:$H$2134,5),IF(VLOOKUP($A531,'[1]OTU taxonomy'!$A$1:$H$2134,4)&lt;&gt;"unclassified",VLOOKUP($A531,'[1]OTU taxonomy'!$A$1:$H$2134,4),VLOOKUP($A531,'[1]OTU taxonomy'!$A$1:$H$2134,3))))</f>
        <v>Oceanospirillales</v>
      </c>
      <c r="CT531" t="str">
        <f>IF(VLOOKUP($A531,'[1]OTU taxonomy'!$A$1:$H$2134,5)&lt;&gt;"unclassified",VLOOKUP($A531,'[1]OTU taxonomy'!$A$1:$H$2134,5),IF(VLOOKUP($A531,'[1]OTU taxonomy'!$A$1:$H$2134,4)&lt;&gt;"unclassified",VLOOKUP($A531,'[1]OTU taxonomy'!$A$1:$H$2134,4),VLOOKUP($A531,'[1]OTU taxonomy'!$A$1:$H$2134,3)))</f>
        <v>Gammaproteobacteria</v>
      </c>
      <c r="CU531" t="str">
        <f>IF(VLOOKUP($A531,'[1]OTU taxonomy'!$A$1:$H$2134,4)&lt;&gt;"unclassified",VLOOKUP($A531,'[1]OTU taxonomy'!$A$1:$H$2134,4),VLOOKUP($A531,'[1]OTU taxonomy'!$A$1:$H$2134,3))</f>
        <v>Proteobacteria</v>
      </c>
      <c r="CV531" t="str">
        <f>VLOOKUP($A531,'[1]OTU taxonomy'!$A$1:$H$2134,3)</f>
        <v>Bacteria</v>
      </c>
    </row>
    <row r="532" spans="1:100" x14ac:dyDescent="0.25">
      <c r="A532" t="s">
        <v>629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1</v>
      </c>
      <c r="AT532">
        <v>6</v>
      </c>
      <c r="AU532">
        <v>11</v>
      </c>
      <c r="AV532">
        <v>3</v>
      </c>
      <c r="AW532">
        <v>2</v>
      </c>
      <c r="AX532">
        <v>1</v>
      </c>
      <c r="AY532">
        <v>1</v>
      </c>
      <c r="AZ532">
        <v>0</v>
      </c>
      <c r="BA532">
        <v>1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Q532" t="str">
        <f>IF(VLOOKUP($A532,'[1]OTU taxonomy'!$A$1:$H$2134,8)&lt;&gt;"unclassified",VLOOKUP($A532,'[1]OTU taxonomy'!$A$1:$H$2134,8),IF(VLOOKUP($A532,'[1]OTU taxonomy'!$A$1:$H$2134,7)&lt;&gt;"unclassified",VLOOKUP($A532,'[1]OTU taxonomy'!$A$1:$H$2134,7),IF(VLOOKUP($A532,'[1]OTU taxonomy'!$A$1:$H$2134,6)&lt;&gt;"unclassified",VLOOKUP($A532,'[1]OTU taxonomy'!$A$1:$H$2134,6),IF(VLOOKUP($A532,'[1]OTU taxonomy'!$A$1:$H$2134,5)&lt;&gt;"unclassified",VLOOKUP($A532,'[1]OTU taxonomy'!$A$1:$H$2134,5),IF(VLOOKUP($A532,'[1]OTU taxonomy'!$A$1:$H$2134,4)&lt;&gt;"unclassified",VLOOKUP($A532,'[1]OTU taxonomy'!$A$1:$H$2134,4),VLOOKUP($A532,'[1]OTU taxonomy'!$A$1:$H$2134,3))))))</f>
        <v>Flavobacteriaceae</v>
      </c>
      <c r="CR532" t="str">
        <f>IF(VLOOKUP($A532,'[1]OTU taxonomy'!$A$1:$H$2134,7)&lt;&gt;"unclassified",VLOOKUP($A532,'[1]OTU taxonomy'!$A$1:$H$2134,7),IF(VLOOKUP($A532,'[1]OTU taxonomy'!$A$1:$H$2134,6)&lt;&gt;"unclassified",VLOOKUP($A532,'[1]OTU taxonomy'!$A$1:$H$2134,6),IF(VLOOKUP($A532,'[1]OTU taxonomy'!$A$1:$H$2134,5)&lt;&gt;"unclassified",VLOOKUP($A532,'[1]OTU taxonomy'!$A$1:$H$2134,5),IF(VLOOKUP($A532,'[1]OTU taxonomy'!$A$1:$H$2134,4)&lt;&gt;"unclassified",VLOOKUP($A532,'[1]OTU taxonomy'!$A$1:$H$2134,4),VLOOKUP($A532,'[1]OTU taxonomy'!$A$1:$H$2134,3)))))</f>
        <v>Flavobacteriaceae</v>
      </c>
      <c r="CS532" t="str">
        <f>IF(VLOOKUP($A532,'[1]OTU taxonomy'!$A$1:$H$2134,6)&lt;&gt;"unclassified",VLOOKUP($A532,'[1]OTU taxonomy'!$A$1:$H$2134,6),IF(VLOOKUP($A532,'[1]OTU taxonomy'!$A$1:$H$2134,5)&lt;&gt;"unclassified",VLOOKUP($A532,'[1]OTU taxonomy'!$A$1:$H$2134,5),IF(VLOOKUP($A532,'[1]OTU taxonomy'!$A$1:$H$2134,4)&lt;&gt;"unclassified",VLOOKUP($A532,'[1]OTU taxonomy'!$A$1:$H$2134,4),VLOOKUP($A532,'[1]OTU taxonomy'!$A$1:$H$2134,3))))</f>
        <v>Flavobacteriales</v>
      </c>
      <c r="CT532" t="str">
        <f>IF(VLOOKUP($A532,'[1]OTU taxonomy'!$A$1:$H$2134,5)&lt;&gt;"unclassified",VLOOKUP($A532,'[1]OTU taxonomy'!$A$1:$H$2134,5),IF(VLOOKUP($A532,'[1]OTU taxonomy'!$A$1:$H$2134,4)&lt;&gt;"unclassified",VLOOKUP($A532,'[1]OTU taxonomy'!$A$1:$H$2134,4),VLOOKUP($A532,'[1]OTU taxonomy'!$A$1:$H$2134,3)))</f>
        <v>Flavobacteria</v>
      </c>
      <c r="CU532" t="str">
        <f>IF(VLOOKUP($A532,'[1]OTU taxonomy'!$A$1:$H$2134,4)&lt;&gt;"unclassified",VLOOKUP($A532,'[1]OTU taxonomy'!$A$1:$H$2134,4),VLOOKUP($A532,'[1]OTU taxonomy'!$A$1:$H$2134,3))</f>
        <v>Bacteroidetes</v>
      </c>
      <c r="CV532" t="str">
        <f>VLOOKUP($A532,'[1]OTU taxonomy'!$A$1:$H$2134,3)</f>
        <v>Bacteria</v>
      </c>
    </row>
    <row r="533" spans="1:100" x14ac:dyDescent="0.25">
      <c r="A533" t="s">
        <v>630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2</v>
      </c>
      <c r="AA533">
        <v>0</v>
      </c>
      <c r="AB533">
        <v>2</v>
      </c>
      <c r="AC533">
        <v>1</v>
      </c>
      <c r="AD533">
        <v>0</v>
      </c>
      <c r="AE533">
        <v>1</v>
      </c>
      <c r="AF533">
        <v>1</v>
      </c>
      <c r="AG533">
        <v>0</v>
      </c>
      <c r="AH533">
        <v>0</v>
      </c>
      <c r="AI533">
        <v>2</v>
      </c>
      <c r="AJ533">
        <v>9</v>
      </c>
      <c r="AK533">
        <v>12</v>
      </c>
      <c r="AL533">
        <v>2</v>
      </c>
      <c r="AM533">
        <v>19</v>
      </c>
      <c r="AN533">
        <v>2</v>
      </c>
      <c r="AO533">
        <v>5</v>
      </c>
      <c r="AP533">
        <v>13</v>
      </c>
      <c r="AQ533">
        <v>11</v>
      </c>
      <c r="AR533">
        <v>0</v>
      </c>
      <c r="AS533">
        <v>2</v>
      </c>
      <c r="AT533">
        <v>0</v>
      </c>
      <c r="AU533">
        <v>4</v>
      </c>
      <c r="AV533">
        <v>1</v>
      </c>
      <c r="AW533">
        <v>1</v>
      </c>
      <c r="AX533">
        <v>0</v>
      </c>
      <c r="AY533">
        <v>2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Q533" t="str">
        <f>IF(VLOOKUP($A533,'[1]OTU taxonomy'!$A$1:$H$2134,8)&lt;&gt;"unclassified",VLOOKUP($A533,'[1]OTU taxonomy'!$A$1:$H$2134,8),IF(VLOOKUP($A533,'[1]OTU taxonomy'!$A$1:$H$2134,7)&lt;&gt;"unclassified",VLOOKUP($A533,'[1]OTU taxonomy'!$A$1:$H$2134,7),IF(VLOOKUP($A533,'[1]OTU taxonomy'!$A$1:$H$2134,6)&lt;&gt;"unclassified",VLOOKUP($A533,'[1]OTU taxonomy'!$A$1:$H$2134,6),IF(VLOOKUP($A533,'[1]OTU taxonomy'!$A$1:$H$2134,5)&lt;&gt;"unclassified",VLOOKUP($A533,'[1]OTU taxonomy'!$A$1:$H$2134,5),IF(VLOOKUP($A533,'[1]OTU taxonomy'!$A$1:$H$2134,4)&lt;&gt;"unclassified",VLOOKUP($A533,'[1]OTU taxonomy'!$A$1:$H$2134,4),VLOOKUP($A533,'[1]OTU taxonomy'!$A$1:$H$2134,3))))))</f>
        <v>Rhodobacteraceae</v>
      </c>
      <c r="CR533" t="str">
        <f>IF(VLOOKUP($A533,'[1]OTU taxonomy'!$A$1:$H$2134,7)&lt;&gt;"unclassified",VLOOKUP($A533,'[1]OTU taxonomy'!$A$1:$H$2134,7),IF(VLOOKUP($A533,'[1]OTU taxonomy'!$A$1:$H$2134,6)&lt;&gt;"unclassified",VLOOKUP($A533,'[1]OTU taxonomy'!$A$1:$H$2134,6),IF(VLOOKUP($A533,'[1]OTU taxonomy'!$A$1:$H$2134,5)&lt;&gt;"unclassified",VLOOKUP($A533,'[1]OTU taxonomy'!$A$1:$H$2134,5),IF(VLOOKUP($A533,'[1]OTU taxonomy'!$A$1:$H$2134,4)&lt;&gt;"unclassified",VLOOKUP($A533,'[1]OTU taxonomy'!$A$1:$H$2134,4),VLOOKUP($A533,'[1]OTU taxonomy'!$A$1:$H$2134,3)))))</f>
        <v>Rhodobacteraceae</v>
      </c>
      <c r="CS533" t="str">
        <f>IF(VLOOKUP($A533,'[1]OTU taxonomy'!$A$1:$H$2134,6)&lt;&gt;"unclassified",VLOOKUP($A533,'[1]OTU taxonomy'!$A$1:$H$2134,6),IF(VLOOKUP($A533,'[1]OTU taxonomy'!$A$1:$H$2134,5)&lt;&gt;"unclassified",VLOOKUP($A533,'[1]OTU taxonomy'!$A$1:$H$2134,5),IF(VLOOKUP($A533,'[1]OTU taxonomy'!$A$1:$H$2134,4)&lt;&gt;"unclassified",VLOOKUP($A533,'[1]OTU taxonomy'!$A$1:$H$2134,4),VLOOKUP($A533,'[1]OTU taxonomy'!$A$1:$H$2134,3))))</f>
        <v>Rhodobacterales</v>
      </c>
      <c r="CT533" t="str">
        <f>IF(VLOOKUP($A533,'[1]OTU taxonomy'!$A$1:$H$2134,5)&lt;&gt;"unclassified",VLOOKUP($A533,'[1]OTU taxonomy'!$A$1:$H$2134,5),IF(VLOOKUP($A533,'[1]OTU taxonomy'!$A$1:$H$2134,4)&lt;&gt;"unclassified",VLOOKUP($A533,'[1]OTU taxonomy'!$A$1:$H$2134,4),VLOOKUP($A533,'[1]OTU taxonomy'!$A$1:$H$2134,3)))</f>
        <v>Alphaproteobacteria</v>
      </c>
      <c r="CU533" t="str">
        <f>IF(VLOOKUP($A533,'[1]OTU taxonomy'!$A$1:$H$2134,4)&lt;&gt;"unclassified",VLOOKUP($A533,'[1]OTU taxonomy'!$A$1:$H$2134,4),VLOOKUP($A533,'[1]OTU taxonomy'!$A$1:$H$2134,3))</f>
        <v>Proteobacteria</v>
      </c>
      <c r="CV533" t="str">
        <f>VLOOKUP($A533,'[1]OTU taxonomy'!$A$1:$H$2134,3)</f>
        <v>Bacteria</v>
      </c>
    </row>
    <row r="534" spans="1:100" x14ac:dyDescent="0.25">
      <c r="A534" t="s">
        <v>631</v>
      </c>
      <c r="B534">
        <v>0</v>
      </c>
      <c r="C534">
        <v>0</v>
      </c>
      <c r="D534">
        <v>0</v>
      </c>
      <c r="E534">
        <v>1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1</v>
      </c>
      <c r="AJ534">
        <v>3</v>
      </c>
      <c r="AK534">
        <v>0</v>
      </c>
      <c r="AL534">
        <v>1</v>
      </c>
      <c r="AM534">
        <v>1</v>
      </c>
      <c r="AN534">
        <v>0</v>
      </c>
      <c r="AO534">
        <v>5</v>
      </c>
      <c r="AP534">
        <v>2</v>
      </c>
      <c r="AQ534">
        <v>8</v>
      </c>
      <c r="AR534">
        <v>1</v>
      </c>
      <c r="AS534">
        <v>0</v>
      </c>
      <c r="AT534">
        <v>3</v>
      </c>
      <c r="AU534">
        <v>0</v>
      </c>
      <c r="AV534">
        <v>0</v>
      </c>
      <c r="AW534">
        <v>2</v>
      </c>
      <c r="AX534">
        <v>3</v>
      </c>
      <c r="AY534">
        <v>23</v>
      </c>
      <c r="AZ534">
        <v>3</v>
      </c>
      <c r="BA534">
        <v>4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1</v>
      </c>
      <c r="BT534">
        <v>1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1</v>
      </c>
      <c r="CG534">
        <v>2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Q534" t="str">
        <f>IF(VLOOKUP($A534,'[1]OTU taxonomy'!$A$1:$H$2134,8)&lt;&gt;"unclassified",VLOOKUP($A534,'[1]OTU taxonomy'!$A$1:$H$2134,8),IF(VLOOKUP($A534,'[1]OTU taxonomy'!$A$1:$H$2134,7)&lt;&gt;"unclassified",VLOOKUP($A534,'[1]OTU taxonomy'!$A$1:$H$2134,7),IF(VLOOKUP($A534,'[1]OTU taxonomy'!$A$1:$H$2134,6)&lt;&gt;"unclassified",VLOOKUP($A534,'[1]OTU taxonomy'!$A$1:$H$2134,6),IF(VLOOKUP($A534,'[1]OTU taxonomy'!$A$1:$H$2134,5)&lt;&gt;"unclassified",VLOOKUP($A534,'[1]OTU taxonomy'!$A$1:$H$2134,5),IF(VLOOKUP($A534,'[1]OTU taxonomy'!$A$1:$H$2134,4)&lt;&gt;"unclassified",VLOOKUP($A534,'[1]OTU taxonomy'!$A$1:$H$2134,4),VLOOKUP($A534,'[1]OTU taxonomy'!$A$1:$H$2134,3))))))</f>
        <v>Nisaea</v>
      </c>
      <c r="CR534" t="str">
        <f>IF(VLOOKUP($A534,'[1]OTU taxonomy'!$A$1:$H$2134,7)&lt;&gt;"unclassified",VLOOKUP($A534,'[1]OTU taxonomy'!$A$1:$H$2134,7),IF(VLOOKUP($A534,'[1]OTU taxonomy'!$A$1:$H$2134,6)&lt;&gt;"unclassified",VLOOKUP($A534,'[1]OTU taxonomy'!$A$1:$H$2134,6),IF(VLOOKUP($A534,'[1]OTU taxonomy'!$A$1:$H$2134,5)&lt;&gt;"unclassified",VLOOKUP($A534,'[1]OTU taxonomy'!$A$1:$H$2134,5),IF(VLOOKUP($A534,'[1]OTU taxonomy'!$A$1:$H$2134,4)&lt;&gt;"unclassified",VLOOKUP($A534,'[1]OTU taxonomy'!$A$1:$H$2134,4),VLOOKUP($A534,'[1]OTU taxonomy'!$A$1:$H$2134,3)))))</f>
        <v>Rhodospirillaceae</v>
      </c>
      <c r="CS534" t="str">
        <f>IF(VLOOKUP($A534,'[1]OTU taxonomy'!$A$1:$H$2134,6)&lt;&gt;"unclassified",VLOOKUP($A534,'[1]OTU taxonomy'!$A$1:$H$2134,6),IF(VLOOKUP($A534,'[1]OTU taxonomy'!$A$1:$H$2134,5)&lt;&gt;"unclassified",VLOOKUP($A534,'[1]OTU taxonomy'!$A$1:$H$2134,5),IF(VLOOKUP($A534,'[1]OTU taxonomy'!$A$1:$H$2134,4)&lt;&gt;"unclassified",VLOOKUP($A534,'[1]OTU taxonomy'!$A$1:$H$2134,4),VLOOKUP($A534,'[1]OTU taxonomy'!$A$1:$H$2134,3))))</f>
        <v>Rhodospirillales</v>
      </c>
      <c r="CT534" t="str">
        <f>IF(VLOOKUP($A534,'[1]OTU taxonomy'!$A$1:$H$2134,5)&lt;&gt;"unclassified",VLOOKUP($A534,'[1]OTU taxonomy'!$A$1:$H$2134,5),IF(VLOOKUP($A534,'[1]OTU taxonomy'!$A$1:$H$2134,4)&lt;&gt;"unclassified",VLOOKUP($A534,'[1]OTU taxonomy'!$A$1:$H$2134,4),VLOOKUP($A534,'[1]OTU taxonomy'!$A$1:$H$2134,3)))</f>
        <v>Alphaproteobacteria</v>
      </c>
      <c r="CU534" t="str">
        <f>IF(VLOOKUP($A534,'[1]OTU taxonomy'!$A$1:$H$2134,4)&lt;&gt;"unclassified",VLOOKUP($A534,'[1]OTU taxonomy'!$A$1:$H$2134,4),VLOOKUP($A534,'[1]OTU taxonomy'!$A$1:$H$2134,3))</f>
        <v>Proteobacteria</v>
      </c>
      <c r="CV534" t="str">
        <f>VLOOKUP($A534,'[1]OTU taxonomy'!$A$1:$H$2134,3)</f>
        <v>Bacteria</v>
      </c>
    </row>
    <row r="535" spans="1:100" x14ac:dyDescent="0.25">
      <c r="A535" t="s">
        <v>632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8</v>
      </c>
      <c r="AP535">
        <v>1</v>
      </c>
      <c r="AQ535">
        <v>0</v>
      </c>
      <c r="AR535">
        <v>1</v>
      </c>
      <c r="AS535">
        <v>0</v>
      </c>
      <c r="AT535">
        <v>1</v>
      </c>
      <c r="AU535">
        <v>0</v>
      </c>
      <c r="AV535">
        <v>0</v>
      </c>
      <c r="AW535">
        <v>1</v>
      </c>
      <c r="AX535">
        <v>0</v>
      </c>
      <c r="AY535">
        <v>6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Q535" t="str">
        <f>IF(VLOOKUP($A535,'[1]OTU taxonomy'!$A$1:$H$2134,8)&lt;&gt;"unclassified",VLOOKUP($A535,'[1]OTU taxonomy'!$A$1:$H$2134,8),IF(VLOOKUP($A535,'[1]OTU taxonomy'!$A$1:$H$2134,7)&lt;&gt;"unclassified",VLOOKUP($A535,'[1]OTU taxonomy'!$A$1:$H$2134,7),IF(VLOOKUP($A535,'[1]OTU taxonomy'!$A$1:$H$2134,6)&lt;&gt;"unclassified",VLOOKUP($A535,'[1]OTU taxonomy'!$A$1:$H$2134,6),IF(VLOOKUP($A535,'[1]OTU taxonomy'!$A$1:$H$2134,5)&lt;&gt;"unclassified",VLOOKUP($A535,'[1]OTU taxonomy'!$A$1:$H$2134,5),IF(VLOOKUP($A535,'[1]OTU taxonomy'!$A$1:$H$2134,4)&lt;&gt;"unclassified",VLOOKUP($A535,'[1]OTU taxonomy'!$A$1:$H$2134,4),VLOOKUP($A535,'[1]OTU taxonomy'!$A$1:$H$2134,3))))))</f>
        <v>Alphaproteobacteria</v>
      </c>
      <c r="CR535" t="str">
        <f>IF(VLOOKUP($A535,'[1]OTU taxonomy'!$A$1:$H$2134,7)&lt;&gt;"unclassified",VLOOKUP($A535,'[1]OTU taxonomy'!$A$1:$H$2134,7),IF(VLOOKUP($A535,'[1]OTU taxonomy'!$A$1:$H$2134,6)&lt;&gt;"unclassified",VLOOKUP($A535,'[1]OTU taxonomy'!$A$1:$H$2134,6),IF(VLOOKUP($A535,'[1]OTU taxonomy'!$A$1:$H$2134,5)&lt;&gt;"unclassified",VLOOKUP($A535,'[1]OTU taxonomy'!$A$1:$H$2134,5),IF(VLOOKUP($A535,'[1]OTU taxonomy'!$A$1:$H$2134,4)&lt;&gt;"unclassified",VLOOKUP($A535,'[1]OTU taxonomy'!$A$1:$H$2134,4),VLOOKUP($A535,'[1]OTU taxonomy'!$A$1:$H$2134,3)))))</f>
        <v>Alphaproteobacteria</v>
      </c>
      <c r="CS535" t="str">
        <f>IF(VLOOKUP($A535,'[1]OTU taxonomy'!$A$1:$H$2134,6)&lt;&gt;"unclassified",VLOOKUP($A535,'[1]OTU taxonomy'!$A$1:$H$2134,6),IF(VLOOKUP($A535,'[1]OTU taxonomy'!$A$1:$H$2134,5)&lt;&gt;"unclassified",VLOOKUP($A535,'[1]OTU taxonomy'!$A$1:$H$2134,5),IF(VLOOKUP($A535,'[1]OTU taxonomy'!$A$1:$H$2134,4)&lt;&gt;"unclassified",VLOOKUP($A535,'[1]OTU taxonomy'!$A$1:$H$2134,4),VLOOKUP($A535,'[1]OTU taxonomy'!$A$1:$H$2134,3))))</f>
        <v>Alphaproteobacteria</v>
      </c>
      <c r="CT535" t="str">
        <f>IF(VLOOKUP($A535,'[1]OTU taxonomy'!$A$1:$H$2134,5)&lt;&gt;"unclassified",VLOOKUP($A535,'[1]OTU taxonomy'!$A$1:$H$2134,5),IF(VLOOKUP($A535,'[1]OTU taxonomy'!$A$1:$H$2134,4)&lt;&gt;"unclassified",VLOOKUP($A535,'[1]OTU taxonomy'!$A$1:$H$2134,4),VLOOKUP($A535,'[1]OTU taxonomy'!$A$1:$H$2134,3)))</f>
        <v>Alphaproteobacteria</v>
      </c>
      <c r="CU535" t="str">
        <f>IF(VLOOKUP($A535,'[1]OTU taxonomy'!$A$1:$H$2134,4)&lt;&gt;"unclassified",VLOOKUP($A535,'[1]OTU taxonomy'!$A$1:$H$2134,4),VLOOKUP($A535,'[1]OTU taxonomy'!$A$1:$H$2134,3))</f>
        <v>Proteobacteria</v>
      </c>
      <c r="CV535" t="str">
        <f>VLOOKUP($A535,'[1]OTU taxonomy'!$A$1:$H$2134,3)</f>
        <v>Bacteria</v>
      </c>
    </row>
    <row r="536" spans="1:100" x14ac:dyDescent="0.25">
      <c r="A536" t="s">
        <v>633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14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1</v>
      </c>
      <c r="AU536">
        <v>0</v>
      </c>
      <c r="AV536">
        <v>2</v>
      </c>
      <c r="AW536">
        <v>0</v>
      </c>
      <c r="AX536">
        <v>0</v>
      </c>
      <c r="AY536">
        <v>1</v>
      </c>
      <c r="AZ536">
        <v>0</v>
      </c>
      <c r="BA536">
        <v>1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Q536" t="str">
        <f>IF(VLOOKUP($A536,'[1]OTU taxonomy'!$A$1:$H$2134,8)&lt;&gt;"unclassified",VLOOKUP($A536,'[1]OTU taxonomy'!$A$1:$H$2134,8),IF(VLOOKUP($A536,'[1]OTU taxonomy'!$A$1:$H$2134,7)&lt;&gt;"unclassified",VLOOKUP($A536,'[1]OTU taxonomy'!$A$1:$H$2134,7),IF(VLOOKUP($A536,'[1]OTU taxonomy'!$A$1:$H$2134,6)&lt;&gt;"unclassified",VLOOKUP($A536,'[1]OTU taxonomy'!$A$1:$H$2134,6),IF(VLOOKUP($A536,'[1]OTU taxonomy'!$A$1:$H$2134,5)&lt;&gt;"unclassified",VLOOKUP($A536,'[1]OTU taxonomy'!$A$1:$H$2134,5),IF(VLOOKUP($A536,'[1]OTU taxonomy'!$A$1:$H$2134,4)&lt;&gt;"unclassified",VLOOKUP($A536,'[1]OTU taxonomy'!$A$1:$H$2134,4),VLOOKUP($A536,'[1]OTU taxonomy'!$A$1:$H$2134,3))))))</f>
        <v>Loktanella</v>
      </c>
      <c r="CR536" t="str">
        <f>IF(VLOOKUP($A536,'[1]OTU taxonomy'!$A$1:$H$2134,7)&lt;&gt;"unclassified",VLOOKUP($A536,'[1]OTU taxonomy'!$A$1:$H$2134,7),IF(VLOOKUP($A536,'[1]OTU taxonomy'!$A$1:$H$2134,6)&lt;&gt;"unclassified",VLOOKUP($A536,'[1]OTU taxonomy'!$A$1:$H$2134,6),IF(VLOOKUP($A536,'[1]OTU taxonomy'!$A$1:$H$2134,5)&lt;&gt;"unclassified",VLOOKUP($A536,'[1]OTU taxonomy'!$A$1:$H$2134,5),IF(VLOOKUP($A536,'[1]OTU taxonomy'!$A$1:$H$2134,4)&lt;&gt;"unclassified",VLOOKUP($A536,'[1]OTU taxonomy'!$A$1:$H$2134,4),VLOOKUP($A536,'[1]OTU taxonomy'!$A$1:$H$2134,3)))))</f>
        <v>Rhodobacteraceae</v>
      </c>
      <c r="CS536" t="str">
        <f>IF(VLOOKUP($A536,'[1]OTU taxonomy'!$A$1:$H$2134,6)&lt;&gt;"unclassified",VLOOKUP($A536,'[1]OTU taxonomy'!$A$1:$H$2134,6),IF(VLOOKUP($A536,'[1]OTU taxonomy'!$A$1:$H$2134,5)&lt;&gt;"unclassified",VLOOKUP($A536,'[1]OTU taxonomy'!$A$1:$H$2134,5),IF(VLOOKUP($A536,'[1]OTU taxonomy'!$A$1:$H$2134,4)&lt;&gt;"unclassified",VLOOKUP($A536,'[1]OTU taxonomy'!$A$1:$H$2134,4),VLOOKUP($A536,'[1]OTU taxonomy'!$A$1:$H$2134,3))))</f>
        <v>Rhodobacterales</v>
      </c>
      <c r="CT536" t="str">
        <f>IF(VLOOKUP($A536,'[1]OTU taxonomy'!$A$1:$H$2134,5)&lt;&gt;"unclassified",VLOOKUP($A536,'[1]OTU taxonomy'!$A$1:$H$2134,5),IF(VLOOKUP($A536,'[1]OTU taxonomy'!$A$1:$H$2134,4)&lt;&gt;"unclassified",VLOOKUP($A536,'[1]OTU taxonomy'!$A$1:$H$2134,4),VLOOKUP($A536,'[1]OTU taxonomy'!$A$1:$H$2134,3)))</f>
        <v>Alphaproteobacteria</v>
      </c>
      <c r="CU536" t="str">
        <f>IF(VLOOKUP($A536,'[1]OTU taxonomy'!$A$1:$H$2134,4)&lt;&gt;"unclassified",VLOOKUP($A536,'[1]OTU taxonomy'!$A$1:$H$2134,4),VLOOKUP($A536,'[1]OTU taxonomy'!$A$1:$H$2134,3))</f>
        <v>Proteobacteria</v>
      </c>
      <c r="CV536" t="str">
        <f>VLOOKUP($A536,'[1]OTU taxonomy'!$A$1:$H$2134,3)</f>
        <v>Bacteria</v>
      </c>
    </row>
    <row r="537" spans="1:100" x14ac:dyDescent="0.25">
      <c r="A537" t="s">
        <v>634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1</v>
      </c>
      <c r="AJ537">
        <v>0</v>
      </c>
      <c r="AK537">
        <v>0</v>
      </c>
      <c r="AL537">
        <v>1</v>
      </c>
      <c r="AM537">
        <v>0</v>
      </c>
      <c r="AN537">
        <v>1</v>
      </c>
      <c r="AO537">
        <v>1</v>
      </c>
      <c r="AP537">
        <v>1</v>
      </c>
      <c r="AQ537">
        <v>2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Q537" t="str">
        <f>IF(VLOOKUP($A537,'[1]OTU taxonomy'!$A$1:$H$2134,8)&lt;&gt;"unclassified",VLOOKUP($A537,'[1]OTU taxonomy'!$A$1:$H$2134,8),IF(VLOOKUP($A537,'[1]OTU taxonomy'!$A$1:$H$2134,7)&lt;&gt;"unclassified",VLOOKUP($A537,'[1]OTU taxonomy'!$A$1:$H$2134,7),IF(VLOOKUP($A537,'[1]OTU taxonomy'!$A$1:$H$2134,6)&lt;&gt;"unclassified",VLOOKUP($A537,'[1]OTU taxonomy'!$A$1:$H$2134,6),IF(VLOOKUP($A537,'[1]OTU taxonomy'!$A$1:$H$2134,5)&lt;&gt;"unclassified",VLOOKUP($A537,'[1]OTU taxonomy'!$A$1:$H$2134,5),IF(VLOOKUP($A537,'[1]OTU taxonomy'!$A$1:$H$2134,4)&lt;&gt;"unclassified",VLOOKUP($A537,'[1]OTU taxonomy'!$A$1:$H$2134,4),VLOOKUP($A537,'[1]OTU taxonomy'!$A$1:$H$2134,3))))))</f>
        <v>Maribacter</v>
      </c>
      <c r="CR537" t="str">
        <f>IF(VLOOKUP($A537,'[1]OTU taxonomy'!$A$1:$H$2134,7)&lt;&gt;"unclassified",VLOOKUP($A537,'[1]OTU taxonomy'!$A$1:$H$2134,7),IF(VLOOKUP($A537,'[1]OTU taxonomy'!$A$1:$H$2134,6)&lt;&gt;"unclassified",VLOOKUP($A537,'[1]OTU taxonomy'!$A$1:$H$2134,6),IF(VLOOKUP($A537,'[1]OTU taxonomy'!$A$1:$H$2134,5)&lt;&gt;"unclassified",VLOOKUP($A537,'[1]OTU taxonomy'!$A$1:$H$2134,5),IF(VLOOKUP($A537,'[1]OTU taxonomy'!$A$1:$H$2134,4)&lt;&gt;"unclassified",VLOOKUP($A537,'[1]OTU taxonomy'!$A$1:$H$2134,4),VLOOKUP($A537,'[1]OTU taxonomy'!$A$1:$H$2134,3)))))</f>
        <v>Flavobacteriaceae</v>
      </c>
      <c r="CS537" t="str">
        <f>IF(VLOOKUP($A537,'[1]OTU taxonomy'!$A$1:$H$2134,6)&lt;&gt;"unclassified",VLOOKUP($A537,'[1]OTU taxonomy'!$A$1:$H$2134,6),IF(VLOOKUP($A537,'[1]OTU taxonomy'!$A$1:$H$2134,5)&lt;&gt;"unclassified",VLOOKUP($A537,'[1]OTU taxonomy'!$A$1:$H$2134,5),IF(VLOOKUP($A537,'[1]OTU taxonomy'!$A$1:$H$2134,4)&lt;&gt;"unclassified",VLOOKUP($A537,'[1]OTU taxonomy'!$A$1:$H$2134,4),VLOOKUP($A537,'[1]OTU taxonomy'!$A$1:$H$2134,3))))</f>
        <v>Flavobacteriales</v>
      </c>
      <c r="CT537" t="str">
        <f>IF(VLOOKUP($A537,'[1]OTU taxonomy'!$A$1:$H$2134,5)&lt;&gt;"unclassified",VLOOKUP($A537,'[1]OTU taxonomy'!$A$1:$H$2134,5),IF(VLOOKUP($A537,'[1]OTU taxonomy'!$A$1:$H$2134,4)&lt;&gt;"unclassified",VLOOKUP($A537,'[1]OTU taxonomy'!$A$1:$H$2134,4),VLOOKUP($A537,'[1]OTU taxonomy'!$A$1:$H$2134,3)))</f>
        <v>Flavobacteria</v>
      </c>
      <c r="CU537" t="str">
        <f>IF(VLOOKUP($A537,'[1]OTU taxonomy'!$A$1:$H$2134,4)&lt;&gt;"unclassified",VLOOKUP($A537,'[1]OTU taxonomy'!$A$1:$H$2134,4),VLOOKUP($A537,'[1]OTU taxonomy'!$A$1:$H$2134,3))</f>
        <v>Bacteroidetes</v>
      </c>
      <c r="CV537" t="str">
        <f>VLOOKUP($A537,'[1]OTU taxonomy'!$A$1:$H$2134,3)</f>
        <v>Bacteria</v>
      </c>
    </row>
    <row r="538" spans="1:100" x14ac:dyDescent="0.25">
      <c r="A538" t="s">
        <v>635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1</v>
      </c>
      <c r="AT538">
        <v>3</v>
      </c>
      <c r="AU538">
        <v>6</v>
      </c>
      <c r="AV538">
        <v>3</v>
      </c>
      <c r="AW538">
        <v>1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Q538" t="str">
        <f>IF(VLOOKUP($A538,'[1]OTU taxonomy'!$A$1:$H$2134,8)&lt;&gt;"unclassified",VLOOKUP($A538,'[1]OTU taxonomy'!$A$1:$H$2134,8),IF(VLOOKUP($A538,'[1]OTU taxonomy'!$A$1:$H$2134,7)&lt;&gt;"unclassified",VLOOKUP($A538,'[1]OTU taxonomy'!$A$1:$H$2134,7),IF(VLOOKUP($A538,'[1]OTU taxonomy'!$A$1:$H$2134,6)&lt;&gt;"unclassified",VLOOKUP($A538,'[1]OTU taxonomy'!$A$1:$H$2134,6),IF(VLOOKUP($A538,'[1]OTU taxonomy'!$A$1:$H$2134,5)&lt;&gt;"unclassified",VLOOKUP($A538,'[1]OTU taxonomy'!$A$1:$H$2134,5),IF(VLOOKUP($A538,'[1]OTU taxonomy'!$A$1:$H$2134,4)&lt;&gt;"unclassified",VLOOKUP($A538,'[1]OTU taxonomy'!$A$1:$H$2134,4),VLOOKUP($A538,'[1]OTU taxonomy'!$A$1:$H$2134,3))))))</f>
        <v>Flavobacteriaceae</v>
      </c>
      <c r="CR538" t="str">
        <f>IF(VLOOKUP($A538,'[1]OTU taxonomy'!$A$1:$H$2134,7)&lt;&gt;"unclassified",VLOOKUP($A538,'[1]OTU taxonomy'!$A$1:$H$2134,7),IF(VLOOKUP($A538,'[1]OTU taxonomy'!$A$1:$H$2134,6)&lt;&gt;"unclassified",VLOOKUP($A538,'[1]OTU taxonomy'!$A$1:$H$2134,6),IF(VLOOKUP($A538,'[1]OTU taxonomy'!$A$1:$H$2134,5)&lt;&gt;"unclassified",VLOOKUP($A538,'[1]OTU taxonomy'!$A$1:$H$2134,5),IF(VLOOKUP($A538,'[1]OTU taxonomy'!$A$1:$H$2134,4)&lt;&gt;"unclassified",VLOOKUP($A538,'[1]OTU taxonomy'!$A$1:$H$2134,4),VLOOKUP($A538,'[1]OTU taxonomy'!$A$1:$H$2134,3)))))</f>
        <v>Flavobacteriaceae</v>
      </c>
      <c r="CS538" t="str">
        <f>IF(VLOOKUP($A538,'[1]OTU taxonomy'!$A$1:$H$2134,6)&lt;&gt;"unclassified",VLOOKUP($A538,'[1]OTU taxonomy'!$A$1:$H$2134,6),IF(VLOOKUP($A538,'[1]OTU taxonomy'!$A$1:$H$2134,5)&lt;&gt;"unclassified",VLOOKUP($A538,'[1]OTU taxonomy'!$A$1:$H$2134,5),IF(VLOOKUP($A538,'[1]OTU taxonomy'!$A$1:$H$2134,4)&lt;&gt;"unclassified",VLOOKUP($A538,'[1]OTU taxonomy'!$A$1:$H$2134,4),VLOOKUP($A538,'[1]OTU taxonomy'!$A$1:$H$2134,3))))</f>
        <v>Flavobacteriales</v>
      </c>
      <c r="CT538" t="str">
        <f>IF(VLOOKUP($A538,'[1]OTU taxonomy'!$A$1:$H$2134,5)&lt;&gt;"unclassified",VLOOKUP($A538,'[1]OTU taxonomy'!$A$1:$H$2134,5),IF(VLOOKUP($A538,'[1]OTU taxonomy'!$A$1:$H$2134,4)&lt;&gt;"unclassified",VLOOKUP($A538,'[1]OTU taxonomy'!$A$1:$H$2134,4),VLOOKUP($A538,'[1]OTU taxonomy'!$A$1:$H$2134,3)))</f>
        <v>Flavobacteria</v>
      </c>
      <c r="CU538" t="str">
        <f>IF(VLOOKUP($A538,'[1]OTU taxonomy'!$A$1:$H$2134,4)&lt;&gt;"unclassified",VLOOKUP($A538,'[1]OTU taxonomy'!$A$1:$H$2134,4),VLOOKUP($A538,'[1]OTU taxonomy'!$A$1:$H$2134,3))</f>
        <v>Bacteroidetes</v>
      </c>
      <c r="CV538" t="str">
        <f>VLOOKUP($A538,'[1]OTU taxonomy'!$A$1:$H$2134,3)</f>
        <v>Bacteria</v>
      </c>
    </row>
    <row r="539" spans="1:100" x14ac:dyDescent="0.25">
      <c r="A539" t="s">
        <v>636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1</v>
      </c>
      <c r="AT539">
        <v>0</v>
      </c>
      <c r="AU539">
        <v>0</v>
      </c>
      <c r="AV539">
        <v>2</v>
      </c>
      <c r="AW539">
        <v>0</v>
      </c>
      <c r="AX539">
        <v>1</v>
      </c>
      <c r="AY539">
        <v>0</v>
      </c>
      <c r="AZ539">
        <v>0</v>
      </c>
      <c r="BA539">
        <v>1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1</v>
      </c>
      <c r="BM539">
        <v>0</v>
      </c>
      <c r="BN539">
        <v>0</v>
      </c>
      <c r="BO539">
        <v>0</v>
      </c>
      <c r="BP539">
        <v>0</v>
      </c>
      <c r="BQ539">
        <v>1</v>
      </c>
      <c r="BR539">
        <v>0</v>
      </c>
      <c r="BS539">
        <v>1</v>
      </c>
      <c r="BT539">
        <v>1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Q539" t="str">
        <f>IF(VLOOKUP($A539,'[1]OTU taxonomy'!$A$1:$H$2134,8)&lt;&gt;"unclassified",VLOOKUP($A539,'[1]OTU taxonomy'!$A$1:$H$2134,8),IF(VLOOKUP($A539,'[1]OTU taxonomy'!$A$1:$H$2134,7)&lt;&gt;"unclassified",VLOOKUP($A539,'[1]OTU taxonomy'!$A$1:$H$2134,7),IF(VLOOKUP($A539,'[1]OTU taxonomy'!$A$1:$H$2134,6)&lt;&gt;"unclassified",VLOOKUP($A539,'[1]OTU taxonomy'!$A$1:$H$2134,6),IF(VLOOKUP($A539,'[1]OTU taxonomy'!$A$1:$H$2134,5)&lt;&gt;"unclassified",VLOOKUP($A539,'[1]OTU taxonomy'!$A$1:$H$2134,5),IF(VLOOKUP($A539,'[1]OTU taxonomy'!$A$1:$H$2134,4)&lt;&gt;"unclassified",VLOOKUP($A539,'[1]OTU taxonomy'!$A$1:$H$2134,4),VLOOKUP($A539,'[1]OTU taxonomy'!$A$1:$H$2134,3))))))</f>
        <v>Oceaniserpentilla</v>
      </c>
      <c r="CR539" t="str">
        <f>IF(VLOOKUP($A539,'[1]OTU taxonomy'!$A$1:$H$2134,7)&lt;&gt;"unclassified",VLOOKUP($A539,'[1]OTU taxonomy'!$A$1:$H$2134,7),IF(VLOOKUP($A539,'[1]OTU taxonomy'!$A$1:$H$2134,6)&lt;&gt;"unclassified",VLOOKUP($A539,'[1]OTU taxonomy'!$A$1:$H$2134,6),IF(VLOOKUP($A539,'[1]OTU taxonomy'!$A$1:$H$2134,5)&lt;&gt;"unclassified",VLOOKUP($A539,'[1]OTU taxonomy'!$A$1:$H$2134,5),IF(VLOOKUP($A539,'[1]OTU taxonomy'!$A$1:$H$2134,4)&lt;&gt;"unclassified",VLOOKUP($A539,'[1]OTU taxonomy'!$A$1:$H$2134,4),VLOOKUP($A539,'[1]OTU taxonomy'!$A$1:$H$2134,3)))))</f>
        <v>Oceanospirillaceae</v>
      </c>
      <c r="CS539" t="str">
        <f>IF(VLOOKUP($A539,'[1]OTU taxonomy'!$A$1:$H$2134,6)&lt;&gt;"unclassified",VLOOKUP($A539,'[1]OTU taxonomy'!$A$1:$H$2134,6),IF(VLOOKUP($A539,'[1]OTU taxonomy'!$A$1:$H$2134,5)&lt;&gt;"unclassified",VLOOKUP($A539,'[1]OTU taxonomy'!$A$1:$H$2134,5),IF(VLOOKUP($A539,'[1]OTU taxonomy'!$A$1:$H$2134,4)&lt;&gt;"unclassified",VLOOKUP($A539,'[1]OTU taxonomy'!$A$1:$H$2134,4),VLOOKUP($A539,'[1]OTU taxonomy'!$A$1:$H$2134,3))))</f>
        <v>Oceanospirillales</v>
      </c>
      <c r="CT539" t="str">
        <f>IF(VLOOKUP($A539,'[1]OTU taxonomy'!$A$1:$H$2134,5)&lt;&gt;"unclassified",VLOOKUP($A539,'[1]OTU taxonomy'!$A$1:$H$2134,5),IF(VLOOKUP($A539,'[1]OTU taxonomy'!$A$1:$H$2134,4)&lt;&gt;"unclassified",VLOOKUP($A539,'[1]OTU taxonomy'!$A$1:$H$2134,4),VLOOKUP($A539,'[1]OTU taxonomy'!$A$1:$H$2134,3)))</f>
        <v>Gammaproteobacteria</v>
      </c>
      <c r="CU539" t="str">
        <f>IF(VLOOKUP($A539,'[1]OTU taxonomy'!$A$1:$H$2134,4)&lt;&gt;"unclassified",VLOOKUP($A539,'[1]OTU taxonomy'!$A$1:$H$2134,4),VLOOKUP($A539,'[1]OTU taxonomy'!$A$1:$H$2134,3))</f>
        <v>Proteobacteria</v>
      </c>
      <c r="CV539" t="str">
        <f>VLOOKUP($A539,'[1]OTU taxonomy'!$A$1:$H$2134,3)</f>
        <v>Bacteria</v>
      </c>
    </row>
    <row r="540" spans="1:100" x14ac:dyDescent="0.25">
      <c r="A540" t="s">
        <v>637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1</v>
      </c>
      <c r="AN540">
        <v>0</v>
      </c>
      <c r="AO540">
        <v>0</v>
      </c>
      <c r="AP540">
        <v>0</v>
      </c>
      <c r="AQ540">
        <v>1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Q540" t="str">
        <f>IF(VLOOKUP($A540,'[1]OTU taxonomy'!$A$1:$H$2134,8)&lt;&gt;"unclassified",VLOOKUP($A540,'[1]OTU taxonomy'!$A$1:$H$2134,8),IF(VLOOKUP($A540,'[1]OTU taxonomy'!$A$1:$H$2134,7)&lt;&gt;"unclassified",VLOOKUP($A540,'[1]OTU taxonomy'!$A$1:$H$2134,7),IF(VLOOKUP($A540,'[1]OTU taxonomy'!$A$1:$H$2134,6)&lt;&gt;"unclassified",VLOOKUP($A540,'[1]OTU taxonomy'!$A$1:$H$2134,6),IF(VLOOKUP($A540,'[1]OTU taxonomy'!$A$1:$H$2134,5)&lt;&gt;"unclassified",VLOOKUP($A540,'[1]OTU taxonomy'!$A$1:$H$2134,5),IF(VLOOKUP($A540,'[1]OTU taxonomy'!$A$1:$H$2134,4)&lt;&gt;"unclassified",VLOOKUP($A540,'[1]OTU taxonomy'!$A$1:$H$2134,4),VLOOKUP($A540,'[1]OTU taxonomy'!$A$1:$H$2134,3))))))</f>
        <v>Bacteroidetes</v>
      </c>
      <c r="CR540" t="str">
        <f>IF(VLOOKUP($A540,'[1]OTU taxonomy'!$A$1:$H$2134,7)&lt;&gt;"unclassified",VLOOKUP($A540,'[1]OTU taxonomy'!$A$1:$H$2134,7),IF(VLOOKUP($A540,'[1]OTU taxonomy'!$A$1:$H$2134,6)&lt;&gt;"unclassified",VLOOKUP($A540,'[1]OTU taxonomy'!$A$1:$H$2134,6),IF(VLOOKUP($A540,'[1]OTU taxonomy'!$A$1:$H$2134,5)&lt;&gt;"unclassified",VLOOKUP($A540,'[1]OTU taxonomy'!$A$1:$H$2134,5),IF(VLOOKUP($A540,'[1]OTU taxonomy'!$A$1:$H$2134,4)&lt;&gt;"unclassified",VLOOKUP($A540,'[1]OTU taxonomy'!$A$1:$H$2134,4),VLOOKUP($A540,'[1]OTU taxonomy'!$A$1:$H$2134,3)))))</f>
        <v>Bacteroidetes</v>
      </c>
      <c r="CS540" t="str">
        <f>IF(VLOOKUP($A540,'[1]OTU taxonomy'!$A$1:$H$2134,6)&lt;&gt;"unclassified",VLOOKUP($A540,'[1]OTU taxonomy'!$A$1:$H$2134,6),IF(VLOOKUP($A540,'[1]OTU taxonomy'!$A$1:$H$2134,5)&lt;&gt;"unclassified",VLOOKUP($A540,'[1]OTU taxonomy'!$A$1:$H$2134,5),IF(VLOOKUP($A540,'[1]OTU taxonomy'!$A$1:$H$2134,4)&lt;&gt;"unclassified",VLOOKUP($A540,'[1]OTU taxonomy'!$A$1:$H$2134,4),VLOOKUP($A540,'[1]OTU taxonomy'!$A$1:$H$2134,3))))</f>
        <v>Bacteroidetes</v>
      </c>
      <c r="CT540" t="str">
        <f>IF(VLOOKUP($A540,'[1]OTU taxonomy'!$A$1:$H$2134,5)&lt;&gt;"unclassified",VLOOKUP($A540,'[1]OTU taxonomy'!$A$1:$H$2134,5),IF(VLOOKUP($A540,'[1]OTU taxonomy'!$A$1:$H$2134,4)&lt;&gt;"unclassified",VLOOKUP($A540,'[1]OTU taxonomy'!$A$1:$H$2134,4),VLOOKUP($A540,'[1]OTU taxonomy'!$A$1:$H$2134,3)))</f>
        <v>Bacteroidetes</v>
      </c>
      <c r="CU540" t="str">
        <f>IF(VLOOKUP($A540,'[1]OTU taxonomy'!$A$1:$H$2134,4)&lt;&gt;"unclassified",VLOOKUP($A540,'[1]OTU taxonomy'!$A$1:$H$2134,4),VLOOKUP($A540,'[1]OTU taxonomy'!$A$1:$H$2134,3))</f>
        <v>Bacteroidetes</v>
      </c>
      <c r="CV540" t="str">
        <f>VLOOKUP($A540,'[1]OTU taxonomy'!$A$1:$H$2134,3)</f>
        <v>Bacteria</v>
      </c>
    </row>
    <row r="541" spans="1:100" x14ac:dyDescent="0.25">
      <c r="A541" t="s">
        <v>638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1</v>
      </c>
      <c r="AW541">
        <v>0</v>
      </c>
      <c r="AX541">
        <v>1</v>
      </c>
      <c r="AY541">
        <v>0</v>
      </c>
      <c r="AZ541">
        <v>0</v>
      </c>
      <c r="BA541">
        <v>1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Q541" t="str">
        <f>IF(VLOOKUP($A541,'[1]OTU taxonomy'!$A$1:$H$2134,8)&lt;&gt;"unclassified",VLOOKUP($A541,'[1]OTU taxonomy'!$A$1:$H$2134,8),IF(VLOOKUP($A541,'[1]OTU taxonomy'!$A$1:$H$2134,7)&lt;&gt;"unclassified",VLOOKUP($A541,'[1]OTU taxonomy'!$A$1:$H$2134,7),IF(VLOOKUP($A541,'[1]OTU taxonomy'!$A$1:$H$2134,6)&lt;&gt;"unclassified",VLOOKUP($A541,'[1]OTU taxonomy'!$A$1:$H$2134,6),IF(VLOOKUP($A541,'[1]OTU taxonomy'!$A$1:$H$2134,5)&lt;&gt;"unclassified",VLOOKUP($A541,'[1]OTU taxonomy'!$A$1:$H$2134,5),IF(VLOOKUP($A541,'[1]OTU taxonomy'!$A$1:$H$2134,4)&lt;&gt;"unclassified",VLOOKUP($A541,'[1]OTU taxonomy'!$A$1:$H$2134,4),VLOOKUP($A541,'[1]OTU taxonomy'!$A$1:$H$2134,3))))))</f>
        <v>Flammeovirgaceae</v>
      </c>
      <c r="CR541" t="str">
        <f>IF(VLOOKUP($A541,'[1]OTU taxonomy'!$A$1:$H$2134,7)&lt;&gt;"unclassified",VLOOKUP($A541,'[1]OTU taxonomy'!$A$1:$H$2134,7),IF(VLOOKUP($A541,'[1]OTU taxonomy'!$A$1:$H$2134,6)&lt;&gt;"unclassified",VLOOKUP($A541,'[1]OTU taxonomy'!$A$1:$H$2134,6),IF(VLOOKUP($A541,'[1]OTU taxonomy'!$A$1:$H$2134,5)&lt;&gt;"unclassified",VLOOKUP($A541,'[1]OTU taxonomy'!$A$1:$H$2134,5),IF(VLOOKUP($A541,'[1]OTU taxonomy'!$A$1:$H$2134,4)&lt;&gt;"unclassified",VLOOKUP($A541,'[1]OTU taxonomy'!$A$1:$H$2134,4),VLOOKUP($A541,'[1]OTU taxonomy'!$A$1:$H$2134,3)))))</f>
        <v>Flammeovirgaceae</v>
      </c>
      <c r="CS541" t="str">
        <f>IF(VLOOKUP($A541,'[1]OTU taxonomy'!$A$1:$H$2134,6)&lt;&gt;"unclassified",VLOOKUP($A541,'[1]OTU taxonomy'!$A$1:$H$2134,6),IF(VLOOKUP($A541,'[1]OTU taxonomy'!$A$1:$H$2134,5)&lt;&gt;"unclassified",VLOOKUP($A541,'[1]OTU taxonomy'!$A$1:$H$2134,5),IF(VLOOKUP($A541,'[1]OTU taxonomy'!$A$1:$H$2134,4)&lt;&gt;"unclassified",VLOOKUP($A541,'[1]OTU taxonomy'!$A$1:$H$2134,4),VLOOKUP($A541,'[1]OTU taxonomy'!$A$1:$H$2134,3))))</f>
        <v>Sphingobacteriales</v>
      </c>
      <c r="CT541" t="str">
        <f>IF(VLOOKUP($A541,'[1]OTU taxonomy'!$A$1:$H$2134,5)&lt;&gt;"unclassified",VLOOKUP($A541,'[1]OTU taxonomy'!$A$1:$H$2134,5),IF(VLOOKUP($A541,'[1]OTU taxonomy'!$A$1:$H$2134,4)&lt;&gt;"unclassified",VLOOKUP($A541,'[1]OTU taxonomy'!$A$1:$H$2134,4),VLOOKUP($A541,'[1]OTU taxonomy'!$A$1:$H$2134,3)))</f>
        <v>Sphingobacteria</v>
      </c>
      <c r="CU541" t="str">
        <f>IF(VLOOKUP($A541,'[1]OTU taxonomy'!$A$1:$H$2134,4)&lt;&gt;"unclassified",VLOOKUP($A541,'[1]OTU taxonomy'!$A$1:$H$2134,4),VLOOKUP($A541,'[1]OTU taxonomy'!$A$1:$H$2134,3))</f>
        <v>Bacteroidetes</v>
      </c>
      <c r="CV541" t="str">
        <f>VLOOKUP($A541,'[1]OTU taxonomy'!$A$1:$H$2134,3)</f>
        <v>Bacteria</v>
      </c>
    </row>
    <row r="542" spans="1:100" x14ac:dyDescent="0.25">
      <c r="A542" t="s">
        <v>639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1</v>
      </c>
      <c r="AB542">
        <v>0</v>
      </c>
      <c r="AC542">
        <v>1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3</v>
      </c>
      <c r="BC542">
        <v>3</v>
      </c>
      <c r="BD542">
        <v>2</v>
      </c>
      <c r="BE542">
        <v>3</v>
      </c>
      <c r="BF542">
        <v>2</v>
      </c>
      <c r="BG542">
        <v>1</v>
      </c>
      <c r="BH542">
        <v>3</v>
      </c>
      <c r="BI542">
        <v>0</v>
      </c>
      <c r="BJ542">
        <v>2</v>
      </c>
      <c r="BK542">
        <v>1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Q542" t="str">
        <f>IF(VLOOKUP($A542,'[1]OTU taxonomy'!$A$1:$H$2134,8)&lt;&gt;"unclassified",VLOOKUP($A542,'[1]OTU taxonomy'!$A$1:$H$2134,8),IF(VLOOKUP($A542,'[1]OTU taxonomy'!$A$1:$H$2134,7)&lt;&gt;"unclassified",VLOOKUP($A542,'[1]OTU taxonomy'!$A$1:$H$2134,7),IF(VLOOKUP($A542,'[1]OTU taxonomy'!$A$1:$H$2134,6)&lt;&gt;"unclassified",VLOOKUP($A542,'[1]OTU taxonomy'!$A$1:$H$2134,6),IF(VLOOKUP($A542,'[1]OTU taxonomy'!$A$1:$H$2134,5)&lt;&gt;"unclassified",VLOOKUP($A542,'[1]OTU taxonomy'!$A$1:$H$2134,5),IF(VLOOKUP($A542,'[1]OTU taxonomy'!$A$1:$H$2134,4)&lt;&gt;"unclassified",VLOOKUP($A542,'[1]OTU taxonomy'!$A$1:$H$2134,4),VLOOKUP($A542,'[1]OTU taxonomy'!$A$1:$H$2134,3))))))</f>
        <v>Rhodobacteraceae</v>
      </c>
      <c r="CR542" t="str">
        <f>IF(VLOOKUP($A542,'[1]OTU taxonomy'!$A$1:$H$2134,7)&lt;&gt;"unclassified",VLOOKUP($A542,'[1]OTU taxonomy'!$A$1:$H$2134,7),IF(VLOOKUP($A542,'[1]OTU taxonomy'!$A$1:$H$2134,6)&lt;&gt;"unclassified",VLOOKUP($A542,'[1]OTU taxonomy'!$A$1:$H$2134,6),IF(VLOOKUP($A542,'[1]OTU taxonomy'!$A$1:$H$2134,5)&lt;&gt;"unclassified",VLOOKUP($A542,'[1]OTU taxonomy'!$A$1:$H$2134,5),IF(VLOOKUP($A542,'[1]OTU taxonomy'!$A$1:$H$2134,4)&lt;&gt;"unclassified",VLOOKUP($A542,'[1]OTU taxonomy'!$A$1:$H$2134,4),VLOOKUP($A542,'[1]OTU taxonomy'!$A$1:$H$2134,3)))))</f>
        <v>Rhodobacteraceae</v>
      </c>
      <c r="CS542" t="str">
        <f>IF(VLOOKUP($A542,'[1]OTU taxonomy'!$A$1:$H$2134,6)&lt;&gt;"unclassified",VLOOKUP($A542,'[1]OTU taxonomy'!$A$1:$H$2134,6),IF(VLOOKUP($A542,'[1]OTU taxonomy'!$A$1:$H$2134,5)&lt;&gt;"unclassified",VLOOKUP($A542,'[1]OTU taxonomy'!$A$1:$H$2134,5),IF(VLOOKUP($A542,'[1]OTU taxonomy'!$A$1:$H$2134,4)&lt;&gt;"unclassified",VLOOKUP($A542,'[1]OTU taxonomy'!$A$1:$H$2134,4),VLOOKUP($A542,'[1]OTU taxonomy'!$A$1:$H$2134,3))))</f>
        <v>Rhodobacterales</v>
      </c>
      <c r="CT542" t="str">
        <f>IF(VLOOKUP($A542,'[1]OTU taxonomy'!$A$1:$H$2134,5)&lt;&gt;"unclassified",VLOOKUP($A542,'[1]OTU taxonomy'!$A$1:$H$2134,5),IF(VLOOKUP($A542,'[1]OTU taxonomy'!$A$1:$H$2134,4)&lt;&gt;"unclassified",VLOOKUP($A542,'[1]OTU taxonomy'!$A$1:$H$2134,4),VLOOKUP($A542,'[1]OTU taxonomy'!$A$1:$H$2134,3)))</f>
        <v>Alphaproteobacteria</v>
      </c>
      <c r="CU542" t="str">
        <f>IF(VLOOKUP($A542,'[1]OTU taxonomy'!$A$1:$H$2134,4)&lt;&gt;"unclassified",VLOOKUP($A542,'[1]OTU taxonomy'!$A$1:$H$2134,4),VLOOKUP($A542,'[1]OTU taxonomy'!$A$1:$H$2134,3))</f>
        <v>Proteobacteria</v>
      </c>
      <c r="CV542" t="str">
        <f>VLOOKUP($A542,'[1]OTU taxonomy'!$A$1:$H$2134,3)</f>
        <v>Bacteria</v>
      </c>
    </row>
    <row r="543" spans="1:100" x14ac:dyDescent="0.25">
      <c r="A543" t="s">
        <v>640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1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1</v>
      </c>
      <c r="AJ543">
        <v>1</v>
      </c>
      <c r="AK543">
        <v>0</v>
      </c>
      <c r="AL543">
        <v>3</v>
      </c>
      <c r="AM543">
        <v>3</v>
      </c>
      <c r="AN543">
        <v>0</v>
      </c>
      <c r="AO543">
        <v>1</v>
      </c>
      <c r="AP543">
        <v>0</v>
      </c>
      <c r="AQ543">
        <v>11</v>
      </c>
      <c r="AR543">
        <v>0</v>
      </c>
      <c r="AS543">
        <v>0</v>
      </c>
      <c r="AT543">
        <v>1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1</v>
      </c>
      <c r="CC543">
        <v>0</v>
      </c>
      <c r="CD543">
        <v>0</v>
      </c>
      <c r="CE543">
        <v>0</v>
      </c>
      <c r="CF543">
        <v>0</v>
      </c>
      <c r="CG543">
        <v>2</v>
      </c>
      <c r="CH543">
        <v>2</v>
      </c>
      <c r="CI543">
        <v>0</v>
      </c>
      <c r="CJ543">
        <v>3</v>
      </c>
      <c r="CK543">
        <v>0</v>
      </c>
      <c r="CL543">
        <v>0</v>
      </c>
      <c r="CM543">
        <v>0</v>
      </c>
      <c r="CN543">
        <v>0</v>
      </c>
      <c r="CO543">
        <v>0</v>
      </c>
      <c r="CQ543" t="str">
        <f>IF(VLOOKUP($A543,'[1]OTU taxonomy'!$A$1:$H$2134,8)&lt;&gt;"unclassified",VLOOKUP($A543,'[1]OTU taxonomy'!$A$1:$H$2134,8),IF(VLOOKUP($A543,'[1]OTU taxonomy'!$A$1:$H$2134,7)&lt;&gt;"unclassified",VLOOKUP($A543,'[1]OTU taxonomy'!$A$1:$H$2134,7),IF(VLOOKUP($A543,'[1]OTU taxonomy'!$A$1:$H$2134,6)&lt;&gt;"unclassified",VLOOKUP($A543,'[1]OTU taxonomy'!$A$1:$H$2134,6),IF(VLOOKUP($A543,'[1]OTU taxonomy'!$A$1:$H$2134,5)&lt;&gt;"unclassified",VLOOKUP($A543,'[1]OTU taxonomy'!$A$1:$H$2134,5),IF(VLOOKUP($A543,'[1]OTU taxonomy'!$A$1:$H$2134,4)&lt;&gt;"unclassified",VLOOKUP($A543,'[1]OTU taxonomy'!$A$1:$H$2134,4),VLOOKUP($A543,'[1]OTU taxonomy'!$A$1:$H$2134,3))))))</f>
        <v>Oceanospirillaceae</v>
      </c>
      <c r="CR543" t="str">
        <f>IF(VLOOKUP($A543,'[1]OTU taxonomy'!$A$1:$H$2134,7)&lt;&gt;"unclassified",VLOOKUP($A543,'[1]OTU taxonomy'!$A$1:$H$2134,7),IF(VLOOKUP($A543,'[1]OTU taxonomy'!$A$1:$H$2134,6)&lt;&gt;"unclassified",VLOOKUP($A543,'[1]OTU taxonomy'!$A$1:$H$2134,6),IF(VLOOKUP($A543,'[1]OTU taxonomy'!$A$1:$H$2134,5)&lt;&gt;"unclassified",VLOOKUP($A543,'[1]OTU taxonomy'!$A$1:$H$2134,5),IF(VLOOKUP($A543,'[1]OTU taxonomy'!$A$1:$H$2134,4)&lt;&gt;"unclassified",VLOOKUP($A543,'[1]OTU taxonomy'!$A$1:$H$2134,4),VLOOKUP($A543,'[1]OTU taxonomy'!$A$1:$H$2134,3)))))</f>
        <v>Oceanospirillaceae</v>
      </c>
      <c r="CS543" t="str">
        <f>IF(VLOOKUP($A543,'[1]OTU taxonomy'!$A$1:$H$2134,6)&lt;&gt;"unclassified",VLOOKUP($A543,'[1]OTU taxonomy'!$A$1:$H$2134,6),IF(VLOOKUP($A543,'[1]OTU taxonomy'!$A$1:$H$2134,5)&lt;&gt;"unclassified",VLOOKUP($A543,'[1]OTU taxonomy'!$A$1:$H$2134,5),IF(VLOOKUP($A543,'[1]OTU taxonomy'!$A$1:$H$2134,4)&lt;&gt;"unclassified",VLOOKUP($A543,'[1]OTU taxonomy'!$A$1:$H$2134,4),VLOOKUP($A543,'[1]OTU taxonomy'!$A$1:$H$2134,3))))</f>
        <v>Oceanospirillales</v>
      </c>
      <c r="CT543" t="str">
        <f>IF(VLOOKUP($A543,'[1]OTU taxonomy'!$A$1:$H$2134,5)&lt;&gt;"unclassified",VLOOKUP($A543,'[1]OTU taxonomy'!$A$1:$H$2134,5),IF(VLOOKUP($A543,'[1]OTU taxonomy'!$A$1:$H$2134,4)&lt;&gt;"unclassified",VLOOKUP($A543,'[1]OTU taxonomy'!$A$1:$H$2134,4),VLOOKUP($A543,'[1]OTU taxonomy'!$A$1:$H$2134,3)))</f>
        <v>Gammaproteobacteria</v>
      </c>
      <c r="CU543" t="str">
        <f>IF(VLOOKUP($A543,'[1]OTU taxonomy'!$A$1:$H$2134,4)&lt;&gt;"unclassified",VLOOKUP($A543,'[1]OTU taxonomy'!$A$1:$H$2134,4),VLOOKUP($A543,'[1]OTU taxonomy'!$A$1:$H$2134,3))</f>
        <v>Proteobacteria</v>
      </c>
      <c r="CV543" t="str">
        <f>VLOOKUP($A543,'[1]OTU taxonomy'!$A$1:$H$2134,3)</f>
        <v>Bacteria</v>
      </c>
    </row>
    <row r="544" spans="1:100" x14ac:dyDescent="0.25">
      <c r="A544" t="s">
        <v>641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1</v>
      </c>
      <c r="AM544">
        <v>2</v>
      </c>
      <c r="AN544">
        <v>0</v>
      </c>
      <c r="AO544">
        <v>0</v>
      </c>
      <c r="AP544">
        <v>0</v>
      </c>
      <c r="AQ544">
        <v>2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Q544" t="str">
        <f>IF(VLOOKUP($A544,'[1]OTU taxonomy'!$A$1:$H$2134,8)&lt;&gt;"unclassified",VLOOKUP($A544,'[1]OTU taxonomy'!$A$1:$H$2134,8),IF(VLOOKUP($A544,'[1]OTU taxonomy'!$A$1:$H$2134,7)&lt;&gt;"unclassified",VLOOKUP($A544,'[1]OTU taxonomy'!$A$1:$H$2134,7),IF(VLOOKUP($A544,'[1]OTU taxonomy'!$A$1:$H$2134,6)&lt;&gt;"unclassified",VLOOKUP($A544,'[1]OTU taxonomy'!$A$1:$H$2134,6),IF(VLOOKUP($A544,'[1]OTU taxonomy'!$A$1:$H$2134,5)&lt;&gt;"unclassified",VLOOKUP($A544,'[1]OTU taxonomy'!$A$1:$H$2134,5),IF(VLOOKUP($A544,'[1]OTU taxonomy'!$A$1:$H$2134,4)&lt;&gt;"unclassified",VLOOKUP($A544,'[1]OTU taxonomy'!$A$1:$H$2134,4),VLOOKUP($A544,'[1]OTU taxonomy'!$A$1:$H$2134,3))))))</f>
        <v>Muricauda</v>
      </c>
      <c r="CR544" t="str">
        <f>IF(VLOOKUP($A544,'[1]OTU taxonomy'!$A$1:$H$2134,7)&lt;&gt;"unclassified",VLOOKUP($A544,'[1]OTU taxonomy'!$A$1:$H$2134,7),IF(VLOOKUP($A544,'[1]OTU taxonomy'!$A$1:$H$2134,6)&lt;&gt;"unclassified",VLOOKUP($A544,'[1]OTU taxonomy'!$A$1:$H$2134,6),IF(VLOOKUP($A544,'[1]OTU taxonomy'!$A$1:$H$2134,5)&lt;&gt;"unclassified",VLOOKUP($A544,'[1]OTU taxonomy'!$A$1:$H$2134,5),IF(VLOOKUP($A544,'[1]OTU taxonomy'!$A$1:$H$2134,4)&lt;&gt;"unclassified",VLOOKUP($A544,'[1]OTU taxonomy'!$A$1:$H$2134,4),VLOOKUP($A544,'[1]OTU taxonomy'!$A$1:$H$2134,3)))))</f>
        <v>Flavobacteriaceae</v>
      </c>
      <c r="CS544" t="str">
        <f>IF(VLOOKUP($A544,'[1]OTU taxonomy'!$A$1:$H$2134,6)&lt;&gt;"unclassified",VLOOKUP($A544,'[1]OTU taxonomy'!$A$1:$H$2134,6),IF(VLOOKUP($A544,'[1]OTU taxonomy'!$A$1:$H$2134,5)&lt;&gt;"unclassified",VLOOKUP($A544,'[1]OTU taxonomy'!$A$1:$H$2134,5),IF(VLOOKUP($A544,'[1]OTU taxonomy'!$A$1:$H$2134,4)&lt;&gt;"unclassified",VLOOKUP($A544,'[1]OTU taxonomy'!$A$1:$H$2134,4),VLOOKUP($A544,'[1]OTU taxonomy'!$A$1:$H$2134,3))))</f>
        <v>Flavobacteriales</v>
      </c>
      <c r="CT544" t="str">
        <f>IF(VLOOKUP($A544,'[1]OTU taxonomy'!$A$1:$H$2134,5)&lt;&gt;"unclassified",VLOOKUP($A544,'[1]OTU taxonomy'!$A$1:$H$2134,5),IF(VLOOKUP($A544,'[1]OTU taxonomy'!$A$1:$H$2134,4)&lt;&gt;"unclassified",VLOOKUP($A544,'[1]OTU taxonomy'!$A$1:$H$2134,4),VLOOKUP($A544,'[1]OTU taxonomy'!$A$1:$H$2134,3)))</f>
        <v>Flavobacteria</v>
      </c>
      <c r="CU544" t="str">
        <f>IF(VLOOKUP($A544,'[1]OTU taxonomy'!$A$1:$H$2134,4)&lt;&gt;"unclassified",VLOOKUP($A544,'[1]OTU taxonomy'!$A$1:$H$2134,4),VLOOKUP($A544,'[1]OTU taxonomy'!$A$1:$H$2134,3))</f>
        <v>Bacteroidetes</v>
      </c>
      <c r="CV544" t="str">
        <f>VLOOKUP($A544,'[1]OTU taxonomy'!$A$1:$H$2134,3)</f>
        <v>Bacteria</v>
      </c>
    </row>
    <row r="545" spans="1:100" x14ac:dyDescent="0.25">
      <c r="A545" t="s">
        <v>642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1</v>
      </c>
      <c r="AK545">
        <v>0</v>
      </c>
      <c r="AL545">
        <v>0</v>
      </c>
      <c r="AM545">
        <v>0</v>
      </c>
      <c r="AN545">
        <v>1</v>
      </c>
      <c r="AO545">
        <v>0</v>
      </c>
      <c r="AP545">
        <v>1</v>
      </c>
      <c r="AQ545">
        <v>0</v>
      </c>
      <c r="AR545">
        <v>0</v>
      </c>
      <c r="AS545">
        <v>0</v>
      </c>
      <c r="AT545">
        <v>1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Q545" t="str">
        <f>IF(VLOOKUP($A545,'[1]OTU taxonomy'!$A$1:$H$2134,8)&lt;&gt;"unclassified",VLOOKUP($A545,'[1]OTU taxonomy'!$A$1:$H$2134,8),IF(VLOOKUP($A545,'[1]OTU taxonomy'!$A$1:$H$2134,7)&lt;&gt;"unclassified",VLOOKUP($A545,'[1]OTU taxonomy'!$A$1:$H$2134,7),IF(VLOOKUP($A545,'[1]OTU taxonomy'!$A$1:$H$2134,6)&lt;&gt;"unclassified",VLOOKUP($A545,'[1]OTU taxonomy'!$A$1:$H$2134,6),IF(VLOOKUP($A545,'[1]OTU taxonomy'!$A$1:$H$2134,5)&lt;&gt;"unclassified",VLOOKUP($A545,'[1]OTU taxonomy'!$A$1:$H$2134,5),IF(VLOOKUP($A545,'[1]OTU taxonomy'!$A$1:$H$2134,4)&lt;&gt;"unclassified",VLOOKUP($A545,'[1]OTU taxonomy'!$A$1:$H$2134,4),VLOOKUP($A545,'[1]OTU taxonomy'!$A$1:$H$2134,3))))))</f>
        <v>Alteromonas</v>
      </c>
      <c r="CR545" t="str">
        <f>IF(VLOOKUP($A545,'[1]OTU taxonomy'!$A$1:$H$2134,7)&lt;&gt;"unclassified",VLOOKUP($A545,'[1]OTU taxonomy'!$A$1:$H$2134,7),IF(VLOOKUP($A545,'[1]OTU taxonomy'!$A$1:$H$2134,6)&lt;&gt;"unclassified",VLOOKUP($A545,'[1]OTU taxonomy'!$A$1:$H$2134,6),IF(VLOOKUP($A545,'[1]OTU taxonomy'!$A$1:$H$2134,5)&lt;&gt;"unclassified",VLOOKUP($A545,'[1]OTU taxonomy'!$A$1:$H$2134,5),IF(VLOOKUP($A545,'[1]OTU taxonomy'!$A$1:$H$2134,4)&lt;&gt;"unclassified",VLOOKUP($A545,'[1]OTU taxonomy'!$A$1:$H$2134,4),VLOOKUP($A545,'[1]OTU taxonomy'!$A$1:$H$2134,3)))))</f>
        <v>Alteromonadaceae</v>
      </c>
      <c r="CS545" t="str">
        <f>IF(VLOOKUP($A545,'[1]OTU taxonomy'!$A$1:$H$2134,6)&lt;&gt;"unclassified",VLOOKUP($A545,'[1]OTU taxonomy'!$A$1:$H$2134,6),IF(VLOOKUP($A545,'[1]OTU taxonomy'!$A$1:$H$2134,5)&lt;&gt;"unclassified",VLOOKUP($A545,'[1]OTU taxonomy'!$A$1:$H$2134,5),IF(VLOOKUP($A545,'[1]OTU taxonomy'!$A$1:$H$2134,4)&lt;&gt;"unclassified",VLOOKUP($A545,'[1]OTU taxonomy'!$A$1:$H$2134,4),VLOOKUP($A545,'[1]OTU taxonomy'!$A$1:$H$2134,3))))</f>
        <v>Alteromonadales</v>
      </c>
      <c r="CT545" t="str">
        <f>IF(VLOOKUP($A545,'[1]OTU taxonomy'!$A$1:$H$2134,5)&lt;&gt;"unclassified",VLOOKUP($A545,'[1]OTU taxonomy'!$A$1:$H$2134,5),IF(VLOOKUP($A545,'[1]OTU taxonomy'!$A$1:$H$2134,4)&lt;&gt;"unclassified",VLOOKUP($A545,'[1]OTU taxonomy'!$A$1:$H$2134,4),VLOOKUP($A545,'[1]OTU taxonomy'!$A$1:$H$2134,3)))</f>
        <v>Gammaproteobacteria</v>
      </c>
      <c r="CU545" t="str">
        <f>IF(VLOOKUP($A545,'[1]OTU taxonomy'!$A$1:$H$2134,4)&lt;&gt;"unclassified",VLOOKUP($A545,'[1]OTU taxonomy'!$A$1:$H$2134,4),VLOOKUP($A545,'[1]OTU taxonomy'!$A$1:$H$2134,3))</f>
        <v>Proteobacteria</v>
      </c>
      <c r="CV545" t="str">
        <f>VLOOKUP($A545,'[1]OTU taxonomy'!$A$1:$H$2134,3)</f>
        <v>Bacteria</v>
      </c>
    </row>
    <row r="546" spans="1:100" x14ac:dyDescent="0.25">
      <c r="A546" t="s">
        <v>643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1</v>
      </c>
      <c r="AQ546">
        <v>0</v>
      </c>
      <c r="AR546">
        <v>0</v>
      </c>
      <c r="AS546">
        <v>0</v>
      </c>
      <c r="AT546">
        <v>1</v>
      </c>
      <c r="AU546">
        <v>0</v>
      </c>
      <c r="AV546">
        <v>0</v>
      </c>
      <c r="AW546">
        <v>1</v>
      </c>
      <c r="AX546">
        <v>0</v>
      </c>
      <c r="AY546">
        <v>3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Q546" t="str">
        <f>IF(VLOOKUP($A546,'[1]OTU taxonomy'!$A$1:$H$2134,8)&lt;&gt;"unclassified",VLOOKUP($A546,'[1]OTU taxonomy'!$A$1:$H$2134,8),IF(VLOOKUP($A546,'[1]OTU taxonomy'!$A$1:$H$2134,7)&lt;&gt;"unclassified",VLOOKUP($A546,'[1]OTU taxonomy'!$A$1:$H$2134,7),IF(VLOOKUP($A546,'[1]OTU taxonomy'!$A$1:$H$2134,6)&lt;&gt;"unclassified",VLOOKUP($A546,'[1]OTU taxonomy'!$A$1:$H$2134,6),IF(VLOOKUP($A546,'[1]OTU taxonomy'!$A$1:$H$2134,5)&lt;&gt;"unclassified",VLOOKUP($A546,'[1]OTU taxonomy'!$A$1:$H$2134,5),IF(VLOOKUP($A546,'[1]OTU taxonomy'!$A$1:$H$2134,4)&lt;&gt;"unclassified",VLOOKUP($A546,'[1]OTU taxonomy'!$A$1:$H$2134,4),VLOOKUP($A546,'[1]OTU taxonomy'!$A$1:$H$2134,3))))))</f>
        <v>Reinekea</v>
      </c>
      <c r="CR546" t="str">
        <f>IF(VLOOKUP($A546,'[1]OTU taxonomy'!$A$1:$H$2134,7)&lt;&gt;"unclassified",VLOOKUP($A546,'[1]OTU taxonomy'!$A$1:$H$2134,7),IF(VLOOKUP($A546,'[1]OTU taxonomy'!$A$1:$H$2134,6)&lt;&gt;"unclassified",VLOOKUP($A546,'[1]OTU taxonomy'!$A$1:$H$2134,6),IF(VLOOKUP($A546,'[1]OTU taxonomy'!$A$1:$H$2134,5)&lt;&gt;"unclassified",VLOOKUP($A546,'[1]OTU taxonomy'!$A$1:$H$2134,5),IF(VLOOKUP($A546,'[1]OTU taxonomy'!$A$1:$H$2134,4)&lt;&gt;"unclassified",VLOOKUP($A546,'[1]OTU taxonomy'!$A$1:$H$2134,4),VLOOKUP($A546,'[1]OTU taxonomy'!$A$1:$H$2134,3)))))</f>
        <v>Oceanospirillaceae</v>
      </c>
      <c r="CS546" t="str">
        <f>IF(VLOOKUP($A546,'[1]OTU taxonomy'!$A$1:$H$2134,6)&lt;&gt;"unclassified",VLOOKUP($A546,'[1]OTU taxonomy'!$A$1:$H$2134,6),IF(VLOOKUP($A546,'[1]OTU taxonomy'!$A$1:$H$2134,5)&lt;&gt;"unclassified",VLOOKUP($A546,'[1]OTU taxonomy'!$A$1:$H$2134,5),IF(VLOOKUP($A546,'[1]OTU taxonomy'!$A$1:$H$2134,4)&lt;&gt;"unclassified",VLOOKUP($A546,'[1]OTU taxonomy'!$A$1:$H$2134,4),VLOOKUP($A546,'[1]OTU taxonomy'!$A$1:$H$2134,3))))</f>
        <v>Oceanospirillales</v>
      </c>
      <c r="CT546" t="str">
        <f>IF(VLOOKUP($A546,'[1]OTU taxonomy'!$A$1:$H$2134,5)&lt;&gt;"unclassified",VLOOKUP($A546,'[1]OTU taxonomy'!$A$1:$H$2134,5),IF(VLOOKUP($A546,'[1]OTU taxonomy'!$A$1:$H$2134,4)&lt;&gt;"unclassified",VLOOKUP($A546,'[1]OTU taxonomy'!$A$1:$H$2134,4),VLOOKUP($A546,'[1]OTU taxonomy'!$A$1:$H$2134,3)))</f>
        <v>Gammaproteobacteria</v>
      </c>
      <c r="CU546" t="str">
        <f>IF(VLOOKUP($A546,'[1]OTU taxonomy'!$A$1:$H$2134,4)&lt;&gt;"unclassified",VLOOKUP($A546,'[1]OTU taxonomy'!$A$1:$H$2134,4),VLOOKUP($A546,'[1]OTU taxonomy'!$A$1:$H$2134,3))</f>
        <v>Proteobacteria</v>
      </c>
      <c r="CV546" t="str">
        <f>VLOOKUP($A546,'[1]OTU taxonomy'!$A$1:$H$2134,3)</f>
        <v>Bacteria</v>
      </c>
    </row>
    <row r="547" spans="1:100" x14ac:dyDescent="0.25">
      <c r="A547" t="s">
        <v>644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1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8</v>
      </c>
      <c r="BM547">
        <v>0</v>
      </c>
      <c r="BN547">
        <v>1</v>
      </c>
      <c r="BO547">
        <v>1</v>
      </c>
      <c r="BP547">
        <v>4</v>
      </c>
      <c r="BQ547">
        <v>1</v>
      </c>
      <c r="BR547">
        <v>3</v>
      </c>
      <c r="BS547">
        <v>0</v>
      </c>
      <c r="BT547">
        <v>0</v>
      </c>
      <c r="BU547">
        <v>2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1</v>
      </c>
      <c r="CK547">
        <v>0</v>
      </c>
      <c r="CL547">
        <v>0</v>
      </c>
      <c r="CM547">
        <v>0</v>
      </c>
      <c r="CN547">
        <v>0</v>
      </c>
      <c r="CO547">
        <v>0</v>
      </c>
      <c r="CQ547" t="str">
        <f>IF(VLOOKUP($A547,'[1]OTU taxonomy'!$A$1:$H$2134,8)&lt;&gt;"unclassified",VLOOKUP($A547,'[1]OTU taxonomy'!$A$1:$H$2134,8),IF(VLOOKUP($A547,'[1]OTU taxonomy'!$A$1:$H$2134,7)&lt;&gt;"unclassified",VLOOKUP($A547,'[1]OTU taxonomy'!$A$1:$H$2134,7),IF(VLOOKUP($A547,'[1]OTU taxonomy'!$A$1:$H$2134,6)&lt;&gt;"unclassified",VLOOKUP($A547,'[1]OTU taxonomy'!$A$1:$H$2134,6),IF(VLOOKUP($A547,'[1]OTU taxonomy'!$A$1:$H$2134,5)&lt;&gt;"unclassified",VLOOKUP($A547,'[1]OTU taxonomy'!$A$1:$H$2134,5),IF(VLOOKUP($A547,'[1]OTU taxonomy'!$A$1:$H$2134,4)&lt;&gt;"unclassified",VLOOKUP($A547,'[1]OTU taxonomy'!$A$1:$H$2134,4),VLOOKUP($A547,'[1]OTU taxonomy'!$A$1:$H$2134,3))))))</f>
        <v>Bacteria</v>
      </c>
      <c r="CR547" t="str">
        <f>IF(VLOOKUP($A547,'[1]OTU taxonomy'!$A$1:$H$2134,7)&lt;&gt;"unclassified",VLOOKUP($A547,'[1]OTU taxonomy'!$A$1:$H$2134,7),IF(VLOOKUP($A547,'[1]OTU taxonomy'!$A$1:$H$2134,6)&lt;&gt;"unclassified",VLOOKUP($A547,'[1]OTU taxonomy'!$A$1:$H$2134,6),IF(VLOOKUP($A547,'[1]OTU taxonomy'!$A$1:$H$2134,5)&lt;&gt;"unclassified",VLOOKUP($A547,'[1]OTU taxonomy'!$A$1:$H$2134,5),IF(VLOOKUP($A547,'[1]OTU taxonomy'!$A$1:$H$2134,4)&lt;&gt;"unclassified",VLOOKUP($A547,'[1]OTU taxonomy'!$A$1:$H$2134,4),VLOOKUP($A547,'[1]OTU taxonomy'!$A$1:$H$2134,3)))))</f>
        <v>Bacteria</v>
      </c>
      <c r="CS547" t="str">
        <f>IF(VLOOKUP($A547,'[1]OTU taxonomy'!$A$1:$H$2134,6)&lt;&gt;"unclassified",VLOOKUP($A547,'[1]OTU taxonomy'!$A$1:$H$2134,6),IF(VLOOKUP($A547,'[1]OTU taxonomy'!$A$1:$H$2134,5)&lt;&gt;"unclassified",VLOOKUP($A547,'[1]OTU taxonomy'!$A$1:$H$2134,5),IF(VLOOKUP($A547,'[1]OTU taxonomy'!$A$1:$H$2134,4)&lt;&gt;"unclassified",VLOOKUP($A547,'[1]OTU taxonomy'!$A$1:$H$2134,4),VLOOKUP($A547,'[1]OTU taxonomy'!$A$1:$H$2134,3))))</f>
        <v>Bacteria</v>
      </c>
      <c r="CT547" t="str">
        <f>IF(VLOOKUP($A547,'[1]OTU taxonomy'!$A$1:$H$2134,5)&lt;&gt;"unclassified",VLOOKUP($A547,'[1]OTU taxonomy'!$A$1:$H$2134,5),IF(VLOOKUP($A547,'[1]OTU taxonomy'!$A$1:$H$2134,4)&lt;&gt;"unclassified",VLOOKUP($A547,'[1]OTU taxonomy'!$A$1:$H$2134,4),VLOOKUP($A547,'[1]OTU taxonomy'!$A$1:$H$2134,3)))</f>
        <v>Bacteria</v>
      </c>
      <c r="CU547" t="str">
        <f>IF(VLOOKUP($A547,'[1]OTU taxonomy'!$A$1:$H$2134,4)&lt;&gt;"unclassified",VLOOKUP($A547,'[1]OTU taxonomy'!$A$1:$H$2134,4),VLOOKUP($A547,'[1]OTU taxonomy'!$A$1:$H$2134,3))</f>
        <v>Bacteria</v>
      </c>
      <c r="CV547" t="str">
        <f>VLOOKUP($A547,'[1]OTU taxonomy'!$A$1:$H$2134,3)</f>
        <v>Bacteria</v>
      </c>
    </row>
    <row r="548" spans="1:100" x14ac:dyDescent="0.25">
      <c r="A548" t="s">
        <v>645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2</v>
      </c>
      <c r="AK548">
        <v>0</v>
      </c>
      <c r="AL548">
        <v>0</v>
      </c>
      <c r="AM548">
        <v>1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1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Q548" t="str">
        <f>IF(VLOOKUP($A548,'[1]OTU taxonomy'!$A$1:$H$2134,8)&lt;&gt;"unclassified",VLOOKUP($A548,'[1]OTU taxonomy'!$A$1:$H$2134,8),IF(VLOOKUP($A548,'[1]OTU taxonomy'!$A$1:$H$2134,7)&lt;&gt;"unclassified",VLOOKUP($A548,'[1]OTU taxonomy'!$A$1:$H$2134,7),IF(VLOOKUP($A548,'[1]OTU taxonomy'!$A$1:$H$2134,6)&lt;&gt;"unclassified",VLOOKUP($A548,'[1]OTU taxonomy'!$A$1:$H$2134,6),IF(VLOOKUP($A548,'[1]OTU taxonomy'!$A$1:$H$2134,5)&lt;&gt;"unclassified",VLOOKUP($A548,'[1]OTU taxonomy'!$A$1:$H$2134,5),IF(VLOOKUP($A548,'[1]OTU taxonomy'!$A$1:$H$2134,4)&lt;&gt;"unclassified",VLOOKUP($A548,'[1]OTU taxonomy'!$A$1:$H$2134,4),VLOOKUP($A548,'[1]OTU taxonomy'!$A$1:$H$2134,3))))))</f>
        <v>Phenylobacterium</v>
      </c>
      <c r="CR548" t="str">
        <f>IF(VLOOKUP($A548,'[1]OTU taxonomy'!$A$1:$H$2134,7)&lt;&gt;"unclassified",VLOOKUP($A548,'[1]OTU taxonomy'!$A$1:$H$2134,7),IF(VLOOKUP($A548,'[1]OTU taxonomy'!$A$1:$H$2134,6)&lt;&gt;"unclassified",VLOOKUP($A548,'[1]OTU taxonomy'!$A$1:$H$2134,6),IF(VLOOKUP($A548,'[1]OTU taxonomy'!$A$1:$H$2134,5)&lt;&gt;"unclassified",VLOOKUP($A548,'[1]OTU taxonomy'!$A$1:$H$2134,5),IF(VLOOKUP($A548,'[1]OTU taxonomy'!$A$1:$H$2134,4)&lt;&gt;"unclassified",VLOOKUP($A548,'[1]OTU taxonomy'!$A$1:$H$2134,4),VLOOKUP($A548,'[1]OTU taxonomy'!$A$1:$H$2134,3)))))</f>
        <v>Caulobacteraceae</v>
      </c>
      <c r="CS548" t="str">
        <f>IF(VLOOKUP($A548,'[1]OTU taxonomy'!$A$1:$H$2134,6)&lt;&gt;"unclassified",VLOOKUP($A548,'[1]OTU taxonomy'!$A$1:$H$2134,6),IF(VLOOKUP($A548,'[1]OTU taxonomy'!$A$1:$H$2134,5)&lt;&gt;"unclassified",VLOOKUP($A548,'[1]OTU taxonomy'!$A$1:$H$2134,5),IF(VLOOKUP($A548,'[1]OTU taxonomy'!$A$1:$H$2134,4)&lt;&gt;"unclassified",VLOOKUP($A548,'[1]OTU taxonomy'!$A$1:$H$2134,4),VLOOKUP($A548,'[1]OTU taxonomy'!$A$1:$H$2134,3))))</f>
        <v>Caulobacterales</v>
      </c>
      <c r="CT548" t="str">
        <f>IF(VLOOKUP($A548,'[1]OTU taxonomy'!$A$1:$H$2134,5)&lt;&gt;"unclassified",VLOOKUP($A548,'[1]OTU taxonomy'!$A$1:$H$2134,5),IF(VLOOKUP($A548,'[1]OTU taxonomy'!$A$1:$H$2134,4)&lt;&gt;"unclassified",VLOOKUP($A548,'[1]OTU taxonomy'!$A$1:$H$2134,4),VLOOKUP($A548,'[1]OTU taxonomy'!$A$1:$H$2134,3)))</f>
        <v>Alphaproteobacteria</v>
      </c>
      <c r="CU548" t="str">
        <f>IF(VLOOKUP($A548,'[1]OTU taxonomy'!$A$1:$H$2134,4)&lt;&gt;"unclassified",VLOOKUP($A548,'[1]OTU taxonomy'!$A$1:$H$2134,4),VLOOKUP($A548,'[1]OTU taxonomy'!$A$1:$H$2134,3))</f>
        <v>Proteobacteria</v>
      </c>
      <c r="CV548" t="str">
        <f>VLOOKUP($A548,'[1]OTU taxonomy'!$A$1:$H$2134,3)</f>
        <v>Bacteria</v>
      </c>
    </row>
    <row r="549" spans="1:100" x14ac:dyDescent="0.25">
      <c r="A549" t="s">
        <v>646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24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Q549" t="str">
        <f>IF(VLOOKUP($A549,'[1]OTU taxonomy'!$A$1:$H$2134,8)&lt;&gt;"unclassified",VLOOKUP($A549,'[1]OTU taxonomy'!$A$1:$H$2134,8),IF(VLOOKUP($A549,'[1]OTU taxonomy'!$A$1:$H$2134,7)&lt;&gt;"unclassified",VLOOKUP($A549,'[1]OTU taxonomy'!$A$1:$H$2134,7),IF(VLOOKUP($A549,'[1]OTU taxonomy'!$A$1:$H$2134,6)&lt;&gt;"unclassified",VLOOKUP($A549,'[1]OTU taxonomy'!$A$1:$H$2134,6),IF(VLOOKUP($A549,'[1]OTU taxonomy'!$A$1:$H$2134,5)&lt;&gt;"unclassified",VLOOKUP($A549,'[1]OTU taxonomy'!$A$1:$H$2134,5),IF(VLOOKUP($A549,'[1]OTU taxonomy'!$A$1:$H$2134,4)&lt;&gt;"unclassified",VLOOKUP($A549,'[1]OTU taxonomy'!$A$1:$H$2134,4),VLOOKUP($A549,'[1]OTU taxonomy'!$A$1:$H$2134,3))))))</f>
        <v>Bacteroidetes</v>
      </c>
      <c r="CR549" t="str">
        <f>IF(VLOOKUP($A549,'[1]OTU taxonomy'!$A$1:$H$2134,7)&lt;&gt;"unclassified",VLOOKUP($A549,'[1]OTU taxonomy'!$A$1:$H$2134,7),IF(VLOOKUP($A549,'[1]OTU taxonomy'!$A$1:$H$2134,6)&lt;&gt;"unclassified",VLOOKUP($A549,'[1]OTU taxonomy'!$A$1:$H$2134,6),IF(VLOOKUP($A549,'[1]OTU taxonomy'!$A$1:$H$2134,5)&lt;&gt;"unclassified",VLOOKUP($A549,'[1]OTU taxonomy'!$A$1:$H$2134,5),IF(VLOOKUP($A549,'[1]OTU taxonomy'!$A$1:$H$2134,4)&lt;&gt;"unclassified",VLOOKUP($A549,'[1]OTU taxonomy'!$A$1:$H$2134,4),VLOOKUP($A549,'[1]OTU taxonomy'!$A$1:$H$2134,3)))))</f>
        <v>Bacteroidetes</v>
      </c>
      <c r="CS549" t="str">
        <f>IF(VLOOKUP($A549,'[1]OTU taxonomy'!$A$1:$H$2134,6)&lt;&gt;"unclassified",VLOOKUP($A549,'[1]OTU taxonomy'!$A$1:$H$2134,6),IF(VLOOKUP($A549,'[1]OTU taxonomy'!$A$1:$H$2134,5)&lt;&gt;"unclassified",VLOOKUP($A549,'[1]OTU taxonomy'!$A$1:$H$2134,5),IF(VLOOKUP($A549,'[1]OTU taxonomy'!$A$1:$H$2134,4)&lt;&gt;"unclassified",VLOOKUP($A549,'[1]OTU taxonomy'!$A$1:$H$2134,4),VLOOKUP($A549,'[1]OTU taxonomy'!$A$1:$H$2134,3))))</f>
        <v>Bacteroidetes</v>
      </c>
      <c r="CT549" t="str">
        <f>IF(VLOOKUP($A549,'[1]OTU taxonomy'!$A$1:$H$2134,5)&lt;&gt;"unclassified",VLOOKUP($A549,'[1]OTU taxonomy'!$A$1:$H$2134,5),IF(VLOOKUP($A549,'[1]OTU taxonomy'!$A$1:$H$2134,4)&lt;&gt;"unclassified",VLOOKUP($A549,'[1]OTU taxonomy'!$A$1:$H$2134,4),VLOOKUP($A549,'[1]OTU taxonomy'!$A$1:$H$2134,3)))</f>
        <v>Bacteroidetes</v>
      </c>
      <c r="CU549" t="str">
        <f>IF(VLOOKUP($A549,'[1]OTU taxonomy'!$A$1:$H$2134,4)&lt;&gt;"unclassified",VLOOKUP($A549,'[1]OTU taxonomy'!$A$1:$H$2134,4),VLOOKUP($A549,'[1]OTU taxonomy'!$A$1:$H$2134,3))</f>
        <v>Bacteroidetes</v>
      </c>
      <c r="CV549" t="str">
        <f>VLOOKUP($A549,'[1]OTU taxonomy'!$A$1:$H$2134,3)</f>
        <v>Bacteria</v>
      </c>
    </row>
    <row r="550" spans="1:100" x14ac:dyDescent="0.25">
      <c r="A550" t="s">
        <v>647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40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Q550" t="str">
        <f>IF(VLOOKUP($A550,'[1]OTU taxonomy'!$A$1:$H$2134,8)&lt;&gt;"unclassified",VLOOKUP($A550,'[1]OTU taxonomy'!$A$1:$H$2134,8),IF(VLOOKUP($A550,'[1]OTU taxonomy'!$A$1:$H$2134,7)&lt;&gt;"unclassified",VLOOKUP($A550,'[1]OTU taxonomy'!$A$1:$H$2134,7),IF(VLOOKUP($A550,'[1]OTU taxonomy'!$A$1:$H$2134,6)&lt;&gt;"unclassified",VLOOKUP($A550,'[1]OTU taxonomy'!$A$1:$H$2134,6),IF(VLOOKUP($A550,'[1]OTU taxonomy'!$A$1:$H$2134,5)&lt;&gt;"unclassified",VLOOKUP($A550,'[1]OTU taxonomy'!$A$1:$H$2134,5),IF(VLOOKUP($A550,'[1]OTU taxonomy'!$A$1:$H$2134,4)&lt;&gt;"unclassified",VLOOKUP($A550,'[1]OTU taxonomy'!$A$1:$H$2134,4),VLOOKUP($A550,'[1]OTU taxonomy'!$A$1:$H$2134,3))))))</f>
        <v>Bacteroidetes</v>
      </c>
      <c r="CR550" t="str">
        <f>IF(VLOOKUP($A550,'[1]OTU taxonomy'!$A$1:$H$2134,7)&lt;&gt;"unclassified",VLOOKUP($A550,'[1]OTU taxonomy'!$A$1:$H$2134,7),IF(VLOOKUP($A550,'[1]OTU taxonomy'!$A$1:$H$2134,6)&lt;&gt;"unclassified",VLOOKUP($A550,'[1]OTU taxonomy'!$A$1:$H$2134,6),IF(VLOOKUP($A550,'[1]OTU taxonomy'!$A$1:$H$2134,5)&lt;&gt;"unclassified",VLOOKUP($A550,'[1]OTU taxonomy'!$A$1:$H$2134,5),IF(VLOOKUP($A550,'[1]OTU taxonomy'!$A$1:$H$2134,4)&lt;&gt;"unclassified",VLOOKUP($A550,'[1]OTU taxonomy'!$A$1:$H$2134,4),VLOOKUP($A550,'[1]OTU taxonomy'!$A$1:$H$2134,3)))))</f>
        <v>Bacteroidetes</v>
      </c>
      <c r="CS550" t="str">
        <f>IF(VLOOKUP($A550,'[1]OTU taxonomy'!$A$1:$H$2134,6)&lt;&gt;"unclassified",VLOOKUP($A550,'[1]OTU taxonomy'!$A$1:$H$2134,6),IF(VLOOKUP($A550,'[1]OTU taxonomy'!$A$1:$H$2134,5)&lt;&gt;"unclassified",VLOOKUP($A550,'[1]OTU taxonomy'!$A$1:$H$2134,5),IF(VLOOKUP($A550,'[1]OTU taxonomy'!$A$1:$H$2134,4)&lt;&gt;"unclassified",VLOOKUP($A550,'[1]OTU taxonomy'!$A$1:$H$2134,4),VLOOKUP($A550,'[1]OTU taxonomy'!$A$1:$H$2134,3))))</f>
        <v>Bacteroidetes</v>
      </c>
      <c r="CT550" t="str">
        <f>IF(VLOOKUP($A550,'[1]OTU taxonomy'!$A$1:$H$2134,5)&lt;&gt;"unclassified",VLOOKUP($A550,'[1]OTU taxonomy'!$A$1:$H$2134,5),IF(VLOOKUP($A550,'[1]OTU taxonomy'!$A$1:$H$2134,4)&lt;&gt;"unclassified",VLOOKUP($A550,'[1]OTU taxonomy'!$A$1:$H$2134,4),VLOOKUP($A550,'[1]OTU taxonomy'!$A$1:$H$2134,3)))</f>
        <v>Bacteroidetes</v>
      </c>
      <c r="CU550" t="str">
        <f>IF(VLOOKUP($A550,'[1]OTU taxonomy'!$A$1:$H$2134,4)&lt;&gt;"unclassified",VLOOKUP($A550,'[1]OTU taxonomy'!$A$1:$H$2134,4),VLOOKUP($A550,'[1]OTU taxonomy'!$A$1:$H$2134,3))</f>
        <v>Bacteroidetes</v>
      </c>
      <c r="CV550" t="str">
        <f>VLOOKUP($A550,'[1]OTU taxonomy'!$A$1:$H$2134,3)</f>
        <v>Bacteria</v>
      </c>
    </row>
    <row r="551" spans="1:100" x14ac:dyDescent="0.25">
      <c r="A551" t="s">
        <v>648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2</v>
      </c>
      <c r="AD551">
        <v>1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6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Q551" t="str">
        <f>IF(VLOOKUP($A551,'[1]OTU taxonomy'!$A$1:$H$2134,8)&lt;&gt;"unclassified",VLOOKUP($A551,'[1]OTU taxonomy'!$A$1:$H$2134,8),IF(VLOOKUP($A551,'[1]OTU taxonomy'!$A$1:$H$2134,7)&lt;&gt;"unclassified",VLOOKUP($A551,'[1]OTU taxonomy'!$A$1:$H$2134,7),IF(VLOOKUP($A551,'[1]OTU taxonomy'!$A$1:$H$2134,6)&lt;&gt;"unclassified",VLOOKUP($A551,'[1]OTU taxonomy'!$A$1:$H$2134,6),IF(VLOOKUP($A551,'[1]OTU taxonomy'!$A$1:$H$2134,5)&lt;&gt;"unclassified",VLOOKUP($A551,'[1]OTU taxonomy'!$A$1:$H$2134,5),IF(VLOOKUP($A551,'[1]OTU taxonomy'!$A$1:$H$2134,4)&lt;&gt;"unclassified",VLOOKUP($A551,'[1]OTU taxonomy'!$A$1:$H$2134,4),VLOOKUP($A551,'[1]OTU taxonomy'!$A$1:$H$2134,3))))))</f>
        <v>Flavobacteriales</v>
      </c>
      <c r="CR551" t="str">
        <f>IF(VLOOKUP($A551,'[1]OTU taxonomy'!$A$1:$H$2134,7)&lt;&gt;"unclassified",VLOOKUP($A551,'[1]OTU taxonomy'!$A$1:$H$2134,7),IF(VLOOKUP($A551,'[1]OTU taxonomy'!$A$1:$H$2134,6)&lt;&gt;"unclassified",VLOOKUP($A551,'[1]OTU taxonomy'!$A$1:$H$2134,6),IF(VLOOKUP($A551,'[1]OTU taxonomy'!$A$1:$H$2134,5)&lt;&gt;"unclassified",VLOOKUP($A551,'[1]OTU taxonomy'!$A$1:$H$2134,5),IF(VLOOKUP($A551,'[1]OTU taxonomy'!$A$1:$H$2134,4)&lt;&gt;"unclassified",VLOOKUP($A551,'[1]OTU taxonomy'!$A$1:$H$2134,4),VLOOKUP($A551,'[1]OTU taxonomy'!$A$1:$H$2134,3)))))</f>
        <v>Flavobacteriales</v>
      </c>
      <c r="CS551" t="str">
        <f>IF(VLOOKUP($A551,'[1]OTU taxonomy'!$A$1:$H$2134,6)&lt;&gt;"unclassified",VLOOKUP($A551,'[1]OTU taxonomy'!$A$1:$H$2134,6),IF(VLOOKUP($A551,'[1]OTU taxonomy'!$A$1:$H$2134,5)&lt;&gt;"unclassified",VLOOKUP($A551,'[1]OTU taxonomy'!$A$1:$H$2134,5),IF(VLOOKUP($A551,'[1]OTU taxonomy'!$A$1:$H$2134,4)&lt;&gt;"unclassified",VLOOKUP($A551,'[1]OTU taxonomy'!$A$1:$H$2134,4),VLOOKUP($A551,'[1]OTU taxonomy'!$A$1:$H$2134,3))))</f>
        <v>Flavobacteriales</v>
      </c>
      <c r="CT551" t="str">
        <f>IF(VLOOKUP($A551,'[1]OTU taxonomy'!$A$1:$H$2134,5)&lt;&gt;"unclassified",VLOOKUP($A551,'[1]OTU taxonomy'!$A$1:$H$2134,5),IF(VLOOKUP($A551,'[1]OTU taxonomy'!$A$1:$H$2134,4)&lt;&gt;"unclassified",VLOOKUP($A551,'[1]OTU taxonomy'!$A$1:$H$2134,4),VLOOKUP($A551,'[1]OTU taxonomy'!$A$1:$H$2134,3)))</f>
        <v>Flavobacteria</v>
      </c>
      <c r="CU551" t="str">
        <f>IF(VLOOKUP($A551,'[1]OTU taxonomy'!$A$1:$H$2134,4)&lt;&gt;"unclassified",VLOOKUP($A551,'[1]OTU taxonomy'!$A$1:$H$2134,4),VLOOKUP($A551,'[1]OTU taxonomy'!$A$1:$H$2134,3))</f>
        <v>Bacteroidetes</v>
      </c>
      <c r="CV551" t="str">
        <f>VLOOKUP($A551,'[1]OTU taxonomy'!$A$1:$H$2134,3)</f>
        <v>Bacteria</v>
      </c>
    </row>
    <row r="552" spans="1:100" x14ac:dyDescent="0.25">
      <c r="A552" t="s">
        <v>649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7</v>
      </c>
      <c r="AJ552">
        <v>3</v>
      </c>
      <c r="AK552">
        <v>1</v>
      </c>
      <c r="AL552">
        <v>6</v>
      </c>
      <c r="AM552">
        <v>0</v>
      </c>
      <c r="AN552">
        <v>159</v>
      </c>
      <c r="AO552">
        <v>33</v>
      </c>
      <c r="AP552">
        <v>12</v>
      </c>
      <c r="AQ552">
        <v>27</v>
      </c>
      <c r="AR552">
        <v>0</v>
      </c>
      <c r="AS552">
        <v>0</v>
      </c>
      <c r="AT552">
        <v>0</v>
      </c>
      <c r="AU552">
        <v>1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1</v>
      </c>
      <c r="BJ552">
        <v>0</v>
      </c>
      <c r="BK552">
        <v>0</v>
      </c>
      <c r="BL552">
        <v>8</v>
      </c>
      <c r="BM552">
        <v>0</v>
      </c>
      <c r="BN552">
        <v>3</v>
      </c>
      <c r="BO552">
        <v>4</v>
      </c>
      <c r="BP552">
        <v>12</v>
      </c>
      <c r="BQ552">
        <v>4</v>
      </c>
      <c r="BR552">
        <v>7</v>
      </c>
      <c r="BS552">
        <v>38</v>
      </c>
      <c r="BT552">
        <v>25</v>
      </c>
      <c r="BU552">
        <v>18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1</v>
      </c>
      <c r="CQ552" t="str">
        <f>IF(VLOOKUP($A552,'[1]OTU taxonomy'!$A$1:$H$2134,8)&lt;&gt;"unclassified",VLOOKUP($A552,'[1]OTU taxonomy'!$A$1:$H$2134,8),IF(VLOOKUP($A552,'[1]OTU taxonomy'!$A$1:$H$2134,7)&lt;&gt;"unclassified",VLOOKUP($A552,'[1]OTU taxonomy'!$A$1:$H$2134,7),IF(VLOOKUP($A552,'[1]OTU taxonomy'!$A$1:$H$2134,6)&lt;&gt;"unclassified",VLOOKUP($A552,'[1]OTU taxonomy'!$A$1:$H$2134,6),IF(VLOOKUP($A552,'[1]OTU taxonomy'!$A$1:$H$2134,5)&lt;&gt;"unclassified",VLOOKUP($A552,'[1]OTU taxonomy'!$A$1:$H$2134,5),IF(VLOOKUP($A552,'[1]OTU taxonomy'!$A$1:$H$2134,4)&lt;&gt;"unclassified",VLOOKUP($A552,'[1]OTU taxonomy'!$A$1:$H$2134,4),VLOOKUP($A552,'[1]OTU taxonomy'!$A$1:$H$2134,3))))))</f>
        <v>Arcobacter</v>
      </c>
      <c r="CR552" t="str">
        <f>IF(VLOOKUP($A552,'[1]OTU taxonomy'!$A$1:$H$2134,7)&lt;&gt;"unclassified",VLOOKUP($A552,'[1]OTU taxonomy'!$A$1:$H$2134,7),IF(VLOOKUP($A552,'[1]OTU taxonomy'!$A$1:$H$2134,6)&lt;&gt;"unclassified",VLOOKUP($A552,'[1]OTU taxonomy'!$A$1:$H$2134,6),IF(VLOOKUP($A552,'[1]OTU taxonomy'!$A$1:$H$2134,5)&lt;&gt;"unclassified",VLOOKUP($A552,'[1]OTU taxonomy'!$A$1:$H$2134,5),IF(VLOOKUP($A552,'[1]OTU taxonomy'!$A$1:$H$2134,4)&lt;&gt;"unclassified",VLOOKUP($A552,'[1]OTU taxonomy'!$A$1:$H$2134,4),VLOOKUP($A552,'[1]OTU taxonomy'!$A$1:$H$2134,3)))))</f>
        <v>Campylobacteraceae</v>
      </c>
      <c r="CS552" t="str">
        <f>IF(VLOOKUP($A552,'[1]OTU taxonomy'!$A$1:$H$2134,6)&lt;&gt;"unclassified",VLOOKUP($A552,'[1]OTU taxonomy'!$A$1:$H$2134,6),IF(VLOOKUP($A552,'[1]OTU taxonomy'!$A$1:$H$2134,5)&lt;&gt;"unclassified",VLOOKUP($A552,'[1]OTU taxonomy'!$A$1:$H$2134,5),IF(VLOOKUP($A552,'[1]OTU taxonomy'!$A$1:$H$2134,4)&lt;&gt;"unclassified",VLOOKUP($A552,'[1]OTU taxonomy'!$A$1:$H$2134,4),VLOOKUP($A552,'[1]OTU taxonomy'!$A$1:$H$2134,3))))</f>
        <v>Campylobacterales</v>
      </c>
      <c r="CT552" t="str">
        <f>IF(VLOOKUP($A552,'[1]OTU taxonomy'!$A$1:$H$2134,5)&lt;&gt;"unclassified",VLOOKUP($A552,'[1]OTU taxonomy'!$A$1:$H$2134,5),IF(VLOOKUP($A552,'[1]OTU taxonomy'!$A$1:$H$2134,4)&lt;&gt;"unclassified",VLOOKUP($A552,'[1]OTU taxonomy'!$A$1:$H$2134,4),VLOOKUP($A552,'[1]OTU taxonomy'!$A$1:$H$2134,3)))</f>
        <v>Epsilonproteobacteria</v>
      </c>
      <c r="CU552" t="str">
        <f>IF(VLOOKUP($A552,'[1]OTU taxonomy'!$A$1:$H$2134,4)&lt;&gt;"unclassified",VLOOKUP($A552,'[1]OTU taxonomy'!$A$1:$H$2134,4),VLOOKUP($A552,'[1]OTU taxonomy'!$A$1:$H$2134,3))</f>
        <v>Proteobacteria</v>
      </c>
      <c r="CV552" t="str">
        <f>VLOOKUP($A552,'[1]OTU taxonomy'!$A$1:$H$2134,3)</f>
        <v>Bacteria</v>
      </c>
    </row>
    <row r="553" spans="1:100" x14ac:dyDescent="0.25">
      <c r="A553" t="s">
        <v>650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1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Q553" t="str">
        <f>IF(VLOOKUP($A553,'[1]OTU taxonomy'!$A$1:$H$2134,8)&lt;&gt;"unclassified",VLOOKUP($A553,'[1]OTU taxonomy'!$A$1:$H$2134,8),IF(VLOOKUP($A553,'[1]OTU taxonomy'!$A$1:$H$2134,7)&lt;&gt;"unclassified",VLOOKUP($A553,'[1]OTU taxonomy'!$A$1:$H$2134,7),IF(VLOOKUP($A553,'[1]OTU taxonomy'!$A$1:$H$2134,6)&lt;&gt;"unclassified",VLOOKUP($A553,'[1]OTU taxonomy'!$A$1:$H$2134,6),IF(VLOOKUP($A553,'[1]OTU taxonomy'!$A$1:$H$2134,5)&lt;&gt;"unclassified",VLOOKUP($A553,'[1]OTU taxonomy'!$A$1:$H$2134,5),IF(VLOOKUP($A553,'[1]OTU taxonomy'!$A$1:$H$2134,4)&lt;&gt;"unclassified",VLOOKUP($A553,'[1]OTU taxonomy'!$A$1:$H$2134,4),VLOOKUP($A553,'[1]OTU taxonomy'!$A$1:$H$2134,3))))))</f>
        <v>Gammaproteobacteria</v>
      </c>
      <c r="CR553" t="str">
        <f>IF(VLOOKUP($A553,'[1]OTU taxonomy'!$A$1:$H$2134,7)&lt;&gt;"unclassified",VLOOKUP($A553,'[1]OTU taxonomy'!$A$1:$H$2134,7),IF(VLOOKUP($A553,'[1]OTU taxonomy'!$A$1:$H$2134,6)&lt;&gt;"unclassified",VLOOKUP($A553,'[1]OTU taxonomy'!$A$1:$H$2134,6),IF(VLOOKUP($A553,'[1]OTU taxonomy'!$A$1:$H$2134,5)&lt;&gt;"unclassified",VLOOKUP($A553,'[1]OTU taxonomy'!$A$1:$H$2134,5),IF(VLOOKUP($A553,'[1]OTU taxonomy'!$A$1:$H$2134,4)&lt;&gt;"unclassified",VLOOKUP($A553,'[1]OTU taxonomy'!$A$1:$H$2134,4),VLOOKUP($A553,'[1]OTU taxonomy'!$A$1:$H$2134,3)))))</f>
        <v>Gammaproteobacteria</v>
      </c>
      <c r="CS553" t="str">
        <f>IF(VLOOKUP($A553,'[1]OTU taxonomy'!$A$1:$H$2134,6)&lt;&gt;"unclassified",VLOOKUP($A553,'[1]OTU taxonomy'!$A$1:$H$2134,6),IF(VLOOKUP($A553,'[1]OTU taxonomy'!$A$1:$H$2134,5)&lt;&gt;"unclassified",VLOOKUP($A553,'[1]OTU taxonomy'!$A$1:$H$2134,5),IF(VLOOKUP($A553,'[1]OTU taxonomy'!$A$1:$H$2134,4)&lt;&gt;"unclassified",VLOOKUP($A553,'[1]OTU taxonomy'!$A$1:$H$2134,4),VLOOKUP($A553,'[1]OTU taxonomy'!$A$1:$H$2134,3))))</f>
        <v>Gammaproteobacteria</v>
      </c>
      <c r="CT553" t="str">
        <f>IF(VLOOKUP($A553,'[1]OTU taxonomy'!$A$1:$H$2134,5)&lt;&gt;"unclassified",VLOOKUP($A553,'[1]OTU taxonomy'!$A$1:$H$2134,5),IF(VLOOKUP($A553,'[1]OTU taxonomy'!$A$1:$H$2134,4)&lt;&gt;"unclassified",VLOOKUP($A553,'[1]OTU taxonomy'!$A$1:$H$2134,4),VLOOKUP($A553,'[1]OTU taxonomy'!$A$1:$H$2134,3)))</f>
        <v>Gammaproteobacteria</v>
      </c>
      <c r="CU553" t="str">
        <f>IF(VLOOKUP($A553,'[1]OTU taxonomy'!$A$1:$H$2134,4)&lt;&gt;"unclassified",VLOOKUP($A553,'[1]OTU taxonomy'!$A$1:$H$2134,4),VLOOKUP($A553,'[1]OTU taxonomy'!$A$1:$H$2134,3))</f>
        <v>Proteobacteria</v>
      </c>
      <c r="CV553" t="str">
        <f>VLOOKUP($A553,'[1]OTU taxonomy'!$A$1:$H$2134,3)</f>
        <v>Bacteria</v>
      </c>
    </row>
    <row r="554" spans="1:100" x14ac:dyDescent="0.25">
      <c r="A554" t="s">
        <v>651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6</v>
      </c>
      <c r="AJ554">
        <v>2</v>
      </c>
      <c r="AK554">
        <v>1</v>
      </c>
      <c r="AL554">
        <v>2</v>
      </c>
      <c r="AM554">
        <v>6</v>
      </c>
      <c r="AN554">
        <v>9</v>
      </c>
      <c r="AO554">
        <v>1</v>
      </c>
      <c r="AP554">
        <v>4</v>
      </c>
      <c r="AQ554">
        <v>9</v>
      </c>
      <c r="AR554">
        <v>0</v>
      </c>
      <c r="AS554">
        <v>0</v>
      </c>
      <c r="AT554">
        <v>0</v>
      </c>
      <c r="AU554">
        <v>1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Q554" t="str">
        <f>IF(VLOOKUP($A554,'[1]OTU taxonomy'!$A$1:$H$2134,8)&lt;&gt;"unclassified",VLOOKUP($A554,'[1]OTU taxonomy'!$A$1:$H$2134,8),IF(VLOOKUP($A554,'[1]OTU taxonomy'!$A$1:$H$2134,7)&lt;&gt;"unclassified",VLOOKUP($A554,'[1]OTU taxonomy'!$A$1:$H$2134,7),IF(VLOOKUP($A554,'[1]OTU taxonomy'!$A$1:$H$2134,6)&lt;&gt;"unclassified",VLOOKUP($A554,'[1]OTU taxonomy'!$A$1:$H$2134,6),IF(VLOOKUP($A554,'[1]OTU taxonomy'!$A$1:$H$2134,5)&lt;&gt;"unclassified",VLOOKUP($A554,'[1]OTU taxonomy'!$A$1:$H$2134,5),IF(VLOOKUP($A554,'[1]OTU taxonomy'!$A$1:$H$2134,4)&lt;&gt;"unclassified",VLOOKUP($A554,'[1]OTU taxonomy'!$A$1:$H$2134,4),VLOOKUP($A554,'[1]OTU taxonomy'!$A$1:$H$2134,3))))))</f>
        <v>Vibrio</v>
      </c>
      <c r="CR554" t="str">
        <f>IF(VLOOKUP($A554,'[1]OTU taxonomy'!$A$1:$H$2134,7)&lt;&gt;"unclassified",VLOOKUP($A554,'[1]OTU taxonomy'!$A$1:$H$2134,7),IF(VLOOKUP($A554,'[1]OTU taxonomy'!$A$1:$H$2134,6)&lt;&gt;"unclassified",VLOOKUP($A554,'[1]OTU taxonomy'!$A$1:$H$2134,6),IF(VLOOKUP($A554,'[1]OTU taxonomy'!$A$1:$H$2134,5)&lt;&gt;"unclassified",VLOOKUP($A554,'[1]OTU taxonomy'!$A$1:$H$2134,5),IF(VLOOKUP($A554,'[1]OTU taxonomy'!$A$1:$H$2134,4)&lt;&gt;"unclassified",VLOOKUP($A554,'[1]OTU taxonomy'!$A$1:$H$2134,4),VLOOKUP($A554,'[1]OTU taxonomy'!$A$1:$H$2134,3)))))</f>
        <v>Vibrionaceae</v>
      </c>
      <c r="CS554" t="str">
        <f>IF(VLOOKUP($A554,'[1]OTU taxonomy'!$A$1:$H$2134,6)&lt;&gt;"unclassified",VLOOKUP($A554,'[1]OTU taxonomy'!$A$1:$H$2134,6),IF(VLOOKUP($A554,'[1]OTU taxonomy'!$A$1:$H$2134,5)&lt;&gt;"unclassified",VLOOKUP($A554,'[1]OTU taxonomy'!$A$1:$H$2134,5),IF(VLOOKUP($A554,'[1]OTU taxonomy'!$A$1:$H$2134,4)&lt;&gt;"unclassified",VLOOKUP($A554,'[1]OTU taxonomy'!$A$1:$H$2134,4),VLOOKUP($A554,'[1]OTU taxonomy'!$A$1:$H$2134,3))))</f>
        <v>Vibrionales</v>
      </c>
      <c r="CT554" t="str">
        <f>IF(VLOOKUP($A554,'[1]OTU taxonomy'!$A$1:$H$2134,5)&lt;&gt;"unclassified",VLOOKUP($A554,'[1]OTU taxonomy'!$A$1:$H$2134,5),IF(VLOOKUP($A554,'[1]OTU taxonomy'!$A$1:$H$2134,4)&lt;&gt;"unclassified",VLOOKUP($A554,'[1]OTU taxonomy'!$A$1:$H$2134,4),VLOOKUP($A554,'[1]OTU taxonomy'!$A$1:$H$2134,3)))</f>
        <v>Gammaproteobacteria</v>
      </c>
      <c r="CU554" t="str">
        <f>IF(VLOOKUP($A554,'[1]OTU taxonomy'!$A$1:$H$2134,4)&lt;&gt;"unclassified",VLOOKUP($A554,'[1]OTU taxonomy'!$A$1:$H$2134,4),VLOOKUP($A554,'[1]OTU taxonomy'!$A$1:$H$2134,3))</f>
        <v>Proteobacteria</v>
      </c>
      <c r="CV554" t="str">
        <f>VLOOKUP($A554,'[1]OTU taxonomy'!$A$1:$H$2134,3)</f>
        <v>Bacteria</v>
      </c>
    </row>
    <row r="555" spans="1:100" x14ac:dyDescent="0.25">
      <c r="A555" t="s">
        <v>652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1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Q555" t="str">
        <f>IF(VLOOKUP($A555,'[1]OTU taxonomy'!$A$1:$H$2134,8)&lt;&gt;"unclassified",VLOOKUP($A555,'[1]OTU taxonomy'!$A$1:$H$2134,8),IF(VLOOKUP($A555,'[1]OTU taxonomy'!$A$1:$H$2134,7)&lt;&gt;"unclassified",VLOOKUP($A555,'[1]OTU taxonomy'!$A$1:$H$2134,7),IF(VLOOKUP($A555,'[1]OTU taxonomy'!$A$1:$H$2134,6)&lt;&gt;"unclassified",VLOOKUP($A555,'[1]OTU taxonomy'!$A$1:$H$2134,6),IF(VLOOKUP($A555,'[1]OTU taxonomy'!$A$1:$H$2134,5)&lt;&gt;"unclassified",VLOOKUP($A555,'[1]OTU taxonomy'!$A$1:$H$2134,5),IF(VLOOKUP($A555,'[1]OTU taxonomy'!$A$1:$H$2134,4)&lt;&gt;"unclassified",VLOOKUP($A555,'[1]OTU taxonomy'!$A$1:$H$2134,4),VLOOKUP($A555,'[1]OTU taxonomy'!$A$1:$H$2134,3))))))</f>
        <v>Rhodobacteraceae</v>
      </c>
      <c r="CR555" t="str">
        <f>IF(VLOOKUP($A555,'[1]OTU taxonomy'!$A$1:$H$2134,7)&lt;&gt;"unclassified",VLOOKUP($A555,'[1]OTU taxonomy'!$A$1:$H$2134,7),IF(VLOOKUP($A555,'[1]OTU taxonomy'!$A$1:$H$2134,6)&lt;&gt;"unclassified",VLOOKUP($A555,'[1]OTU taxonomy'!$A$1:$H$2134,6),IF(VLOOKUP($A555,'[1]OTU taxonomy'!$A$1:$H$2134,5)&lt;&gt;"unclassified",VLOOKUP($A555,'[1]OTU taxonomy'!$A$1:$H$2134,5),IF(VLOOKUP($A555,'[1]OTU taxonomy'!$A$1:$H$2134,4)&lt;&gt;"unclassified",VLOOKUP($A555,'[1]OTU taxonomy'!$A$1:$H$2134,4),VLOOKUP($A555,'[1]OTU taxonomy'!$A$1:$H$2134,3)))))</f>
        <v>Rhodobacteraceae</v>
      </c>
      <c r="CS555" t="str">
        <f>IF(VLOOKUP($A555,'[1]OTU taxonomy'!$A$1:$H$2134,6)&lt;&gt;"unclassified",VLOOKUP($A555,'[1]OTU taxonomy'!$A$1:$H$2134,6),IF(VLOOKUP($A555,'[1]OTU taxonomy'!$A$1:$H$2134,5)&lt;&gt;"unclassified",VLOOKUP($A555,'[1]OTU taxonomy'!$A$1:$H$2134,5),IF(VLOOKUP($A555,'[1]OTU taxonomy'!$A$1:$H$2134,4)&lt;&gt;"unclassified",VLOOKUP($A555,'[1]OTU taxonomy'!$A$1:$H$2134,4),VLOOKUP($A555,'[1]OTU taxonomy'!$A$1:$H$2134,3))))</f>
        <v>Rhodobacterales</v>
      </c>
      <c r="CT555" t="str">
        <f>IF(VLOOKUP($A555,'[1]OTU taxonomy'!$A$1:$H$2134,5)&lt;&gt;"unclassified",VLOOKUP($A555,'[1]OTU taxonomy'!$A$1:$H$2134,5),IF(VLOOKUP($A555,'[1]OTU taxonomy'!$A$1:$H$2134,4)&lt;&gt;"unclassified",VLOOKUP($A555,'[1]OTU taxonomy'!$A$1:$H$2134,4),VLOOKUP($A555,'[1]OTU taxonomy'!$A$1:$H$2134,3)))</f>
        <v>Alphaproteobacteria</v>
      </c>
      <c r="CU555" t="str">
        <f>IF(VLOOKUP($A555,'[1]OTU taxonomy'!$A$1:$H$2134,4)&lt;&gt;"unclassified",VLOOKUP($A555,'[1]OTU taxonomy'!$A$1:$H$2134,4),VLOOKUP($A555,'[1]OTU taxonomy'!$A$1:$H$2134,3))</f>
        <v>Proteobacteria</v>
      </c>
      <c r="CV555" t="str">
        <f>VLOOKUP($A555,'[1]OTU taxonomy'!$A$1:$H$2134,3)</f>
        <v>Bacteria</v>
      </c>
    </row>
    <row r="556" spans="1:100" x14ac:dyDescent="0.25">
      <c r="A556" t="s">
        <v>653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2</v>
      </c>
      <c r="AH556">
        <v>0</v>
      </c>
      <c r="AI556">
        <v>0</v>
      </c>
      <c r="AJ556">
        <v>0</v>
      </c>
      <c r="AK556">
        <v>0</v>
      </c>
      <c r="AL556">
        <v>1</v>
      </c>
      <c r="AM556">
        <v>1</v>
      </c>
      <c r="AN556">
        <v>0</v>
      </c>
      <c r="AO556">
        <v>1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1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Q556" t="str">
        <f>IF(VLOOKUP($A556,'[1]OTU taxonomy'!$A$1:$H$2134,8)&lt;&gt;"unclassified",VLOOKUP($A556,'[1]OTU taxonomy'!$A$1:$H$2134,8),IF(VLOOKUP($A556,'[1]OTU taxonomy'!$A$1:$H$2134,7)&lt;&gt;"unclassified",VLOOKUP($A556,'[1]OTU taxonomy'!$A$1:$H$2134,7),IF(VLOOKUP($A556,'[1]OTU taxonomy'!$A$1:$H$2134,6)&lt;&gt;"unclassified",VLOOKUP($A556,'[1]OTU taxonomy'!$A$1:$H$2134,6),IF(VLOOKUP($A556,'[1]OTU taxonomy'!$A$1:$H$2134,5)&lt;&gt;"unclassified",VLOOKUP($A556,'[1]OTU taxonomy'!$A$1:$H$2134,5),IF(VLOOKUP($A556,'[1]OTU taxonomy'!$A$1:$H$2134,4)&lt;&gt;"unclassified",VLOOKUP($A556,'[1]OTU taxonomy'!$A$1:$H$2134,4),VLOOKUP($A556,'[1]OTU taxonomy'!$A$1:$H$2134,3))))))</f>
        <v>Maricaulis</v>
      </c>
      <c r="CR556" t="str">
        <f>IF(VLOOKUP($A556,'[1]OTU taxonomy'!$A$1:$H$2134,7)&lt;&gt;"unclassified",VLOOKUP($A556,'[1]OTU taxonomy'!$A$1:$H$2134,7),IF(VLOOKUP($A556,'[1]OTU taxonomy'!$A$1:$H$2134,6)&lt;&gt;"unclassified",VLOOKUP($A556,'[1]OTU taxonomy'!$A$1:$H$2134,6),IF(VLOOKUP($A556,'[1]OTU taxonomy'!$A$1:$H$2134,5)&lt;&gt;"unclassified",VLOOKUP($A556,'[1]OTU taxonomy'!$A$1:$H$2134,5),IF(VLOOKUP($A556,'[1]OTU taxonomy'!$A$1:$H$2134,4)&lt;&gt;"unclassified",VLOOKUP($A556,'[1]OTU taxonomy'!$A$1:$H$2134,4),VLOOKUP($A556,'[1]OTU taxonomy'!$A$1:$H$2134,3)))))</f>
        <v>Hyphomonadaceae</v>
      </c>
      <c r="CS556" t="str">
        <f>IF(VLOOKUP($A556,'[1]OTU taxonomy'!$A$1:$H$2134,6)&lt;&gt;"unclassified",VLOOKUP($A556,'[1]OTU taxonomy'!$A$1:$H$2134,6),IF(VLOOKUP($A556,'[1]OTU taxonomy'!$A$1:$H$2134,5)&lt;&gt;"unclassified",VLOOKUP($A556,'[1]OTU taxonomy'!$A$1:$H$2134,5),IF(VLOOKUP($A556,'[1]OTU taxonomy'!$A$1:$H$2134,4)&lt;&gt;"unclassified",VLOOKUP($A556,'[1]OTU taxonomy'!$A$1:$H$2134,4),VLOOKUP($A556,'[1]OTU taxonomy'!$A$1:$H$2134,3))))</f>
        <v>Caulobacterales</v>
      </c>
      <c r="CT556" t="str">
        <f>IF(VLOOKUP($A556,'[1]OTU taxonomy'!$A$1:$H$2134,5)&lt;&gt;"unclassified",VLOOKUP($A556,'[1]OTU taxonomy'!$A$1:$H$2134,5),IF(VLOOKUP($A556,'[1]OTU taxonomy'!$A$1:$H$2134,4)&lt;&gt;"unclassified",VLOOKUP($A556,'[1]OTU taxonomy'!$A$1:$H$2134,4),VLOOKUP($A556,'[1]OTU taxonomy'!$A$1:$H$2134,3)))</f>
        <v>Alphaproteobacteria</v>
      </c>
      <c r="CU556" t="str">
        <f>IF(VLOOKUP($A556,'[1]OTU taxonomy'!$A$1:$H$2134,4)&lt;&gt;"unclassified",VLOOKUP($A556,'[1]OTU taxonomy'!$A$1:$H$2134,4),VLOOKUP($A556,'[1]OTU taxonomy'!$A$1:$H$2134,3))</f>
        <v>Proteobacteria</v>
      </c>
      <c r="CV556" t="str">
        <f>VLOOKUP($A556,'[1]OTU taxonomy'!$A$1:$H$2134,3)</f>
        <v>Bacteria</v>
      </c>
    </row>
    <row r="557" spans="1:100" x14ac:dyDescent="0.25">
      <c r="A557" t="s">
        <v>654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1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Q557" t="str">
        <f>IF(VLOOKUP($A557,'[1]OTU taxonomy'!$A$1:$H$2134,8)&lt;&gt;"unclassified",VLOOKUP($A557,'[1]OTU taxonomy'!$A$1:$H$2134,8),IF(VLOOKUP($A557,'[1]OTU taxonomy'!$A$1:$H$2134,7)&lt;&gt;"unclassified",VLOOKUP($A557,'[1]OTU taxonomy'!$A$1:$H$2134,7),IF(VLOOKUP($A557,'[1]OTU taxonomy'!$A$1:$H$2134,6)&lt;&gt;"unclassified",VLOOKUP($A557,'[1]OTU taxonomy'!$A$1:$H$2134,6),IF(VLOOKUP($A557,'[1]OTU taxonomy'!$A$1:$H$2134,5)&lt;&gt;"unclassified",VLOOKUP($A557,'[1]OTU taxonomy'!$A$1:$H$2134,5),IF(VLOOKUP($A557,'[1]OTU taxonomy'!$A$1:$H$2134,4)&lt;&gt;"unclassified",VLOOKUP($A557,'[1]OTU taxonomy'!$A$1:$H$2134,4),VLOOKUP($A557,'[1]OTU taxonomy'!$A$1:$H$2134,3))))))</f>
        <v>Bacteroidetes</v>
      </c>
      <c r="CR557" t="str">
        <f>IF(VLOOKUP($A557,'[1]OTU taxonomy'!$A$1:$H$2134,7)&lt;&gt;"unclassified",VLOOKUP($A557,'[1]OTU taxonomy'!$A$1:$H$2134,7),IF(VLOOKUP($A557,'[1]OTU taxonomy'!$A$1:$H$2134,6)&lt;&gt;"unclassified",VLOOKUP($A557,'[1]OTU taxonomy'!$A$1:$H$2134,6),IF(VLOOKUP($A557,'[1]OTU taxonomy'!$A$1:$H$2134,5)&lt;&gt;"unclassified",VLOOKUP($A557,'[1]OTU taxonomy'!$A$1:$H$2134,5),IF(VLOOKUP($A557,'[1]OTU taxonomy'!$A$1:$H$2134,4)&lt;&gt;"unclassified",VLOOKUP($A557,'[1]OTU taxonomy'!$A$1:$H$2134,4),VLOOKUP($A557,'[1]OTU taxonomy'!$A$1:$H$2134,3)))))</f>
        <v>Bacteroidetes</v>
      </c>
      <c r="CS557" t="str">
        <f>IF(VLOOKUP($A557,'[1]OTU taxonomy'!$A$1:$H$2134,6)&lt;&gt;"unclassified",VLOOKUP($A557,'[1]OTU taxonomy'!$A$1:$H$2134,6),IF(VLOOKUP($A557,'[1]OTU taxonomy'!$A$1:$H$2134,5)&lt;&gt;"unclassified",VLOOKUP($A557,'[1]OTU taxonomy'!$A$1:$H$2134,5),IF(VLOOKUP($A557,'[1]OTU taxonomy'!$A$1:$H$2134,4)&lt;&gt;"unclassified",VLOOKUP($A557,'[1]OTU taxonomy'!$A$1:$H$2134,4),VLOOKUP($A557,'[1]OTU taxonomy'!$A$1:$H$2134,3))))</f>
        <v>Bacteroidetes</v>
      </c>
      <c r="CT557" t="str">
        <f>IF(VLOOKUP($A557,'[1]OTU taxonomy'!$A$1:$H$2134,5)&lt;&gt;"unclassified",VLOOKUP($A557,'[1]OTU taxonomy'!$A$1:$H$2134,5),IF(VLOOKUP($A557,'[1]OTU taxonomy'!$A$1:$H$2134,4)&lt;&gt;"unclassified",VLOOKUP($A557,'[1]OTU taxonomy'!$A$1:$H$2134,4),VLOOKUP($A557,'[1]OTU taxonomy'!$A$1:$H$2134,3)))</f>
        <v>Bacteroidetes</v>
      </c>
      <c r="CU557" t="str">
        <f>IF(VLOOKUP($A557,'[1]OTU taxonomy'!$A$1:$H$2134,4)&lt;&gt;"unclassified",VLOOKUP($A557,'[1]OTU taxonomy'!$A$1:$H$2134,4),VLOOKUP($A557,'[1]OTU taxonomy'!$A$1:$H$2134,3))</f>
        <v>Bacteroidetes</v>
      </c>
      <c r="CV557" t="str">
        <f>VLOOKUP($A557,'[1]OTU taxonomy'!$A$1:$H$2134,3)</f>
        <v>Bacteria</v>
      </c>
    </row>
    <row r="558" spans="1:100" x14ac:dyDescent="0.25">
      <c r="A558" t="s">
        <v>655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1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Q558" t="str">
        <f>IF(VLOOKUP($A558,'[1]OTU taxonomy'!$A$1:$H$2134,8)&lt;&gt;"unclassified",VLOOKUP($A558,'[1]OTU taxonomy'!$A$1:$H$2134,8),IF(VLOOKUP($A558,'[1]OTU taxonomy'!$A$1:$H$2134,7)&lt;&gt;"unclassified",VLOOKUP($A558,'[1]OTU taxonomy'!$A$1:$H$2134,7),IF(VLOOKUP($A558,'[1]OTU taxonomy'!$A$1:$H$2134,6)&lt;&gt;"unclassified",VLOOKUP($A558,'[1]OTU taxonomy'!$A$1:$H$2134,6),IF(VLOOKUP($A558,'[1]OTU taxonomy'!$A$1:$H$2134,5)&lt;&gt;"unclassified",VLOOKUP($A558,'[1]OTU taxonomy'!$A$1:$H$2134,5),IF(VLOOKUP($A558,'[1]OTU taxonomy'!$A$1:$H$2134,4)&lt;&gt;"unclassified",VLOOKUP($A558,'[1]OTU taxonomy'!$A$1:$H$2134,4),VLOOKUP($A558,'[1]OTU taxonomy'!$A$1:$H$2134,3))))))</f>
        <v>Bacteroidetes</v>
      </c>
      <c r="CR558" t="str">
        <f>IF(VLOOKUP($A558,'[1]OTU taxonomy'!$A$1:$H$2134,7)&lt;&gt;"unclassified",VLOOKUP($A558,'[1]OTU taxonomy'!$A$1:$H$2134,7),IF(VLOOKUP($A558,'[1]OTU taxonomy'!$A$1:$H$2134,6)&lt;&gt;"unclassified",VLOOKUP($A558,'[1]OTU taxonomy'!$A$1:$H$2134,6),IF(VLOOKUP($A558,'[1]OTU taxonomy'!$A$1:$H$2134,5)&lt;&gt;"unclassified",VLOOKUP($A558,'[1]OTU taxonomy'!$A$1:$H$2134,5),IF(VLOOKUP($A558,'[1]OTU taxonomy'!$A$1:$H$2134,4)&lt;&gt;"unclassified",VLOOKUP($A558,'[1]OTU taxonomy'!$A$1:$H$2134,4),VLOOKUP($A558,'[1]OTU taxonomy'!$A$1:$H$2134,3)))))</f>
        <v>Bacteroidetes</v>
      </c>
      <c r="CS558" t="str">
        <f>IF(VLOOKUP($A558,'[1]OTU taxonomy'!$A$1:$H$2134,6)&lt;&gt;"unclassified",VLOOKUP($A558,'[1]OTU taxonomy'!$A$1:$H$2134,6),IF(VLOOKUP($A558,'[1]OTU taxonomy'!$A$1:$H$2134,5)&lt;&gt;"unclassified",VLOOKUP($A558,'[1]OTU taxonomy'!$A$1:$H$2134,5),IF(VLOOKUP($A558,'[1]OTU taxonomy'!$A$1:$H$2134,4)&lt;&gt;"unclassified",VLOOKUP($A558,'[1]OTU taxonomy'!$A$1:$H$2134,4),VLOOKUP($A558,'[1]OTU taxonomy'!$A$1:$H$2134,3))))</f>
        <v>Bacteroidetes</v>
      </c>
      <c r="CT558" t="str">
        <f>IF(VLOOKUP($A558,'[1]OTU taxonomy'!$A$1:$H$2134,5)&lt;&gt;"unclassified",VLOOKUP($A558,'[1]OTU taxonomy'!$A$1:$H$2134,5),IF(VLOOKUP($A558,'[1]OTU taxonomy'!$A$1:$H$2134,4)&lt;&gt;"unclassified",VLOOKUP($A558,'[1]OTU taxonomy'!$A$1:$H$2134,4),VLOOKUP($A558,'[1]OTU taxonomy'!$A$1:$H$2134,3)))</f>
        <v>Bacteroidetes</v>
      </c>
      <c r="CU558" t="str">
        <f>IF(VLOOKUP($A558,'[1]OTU taxonomy'!$A$1:$H$2134,4)&lt;&gt;"unclassified",VLOOKUP($A558,'[1]OTU taxonomy'!$A$1:$H$2134,4),VLOOKUP($A558,'[1]OTU taxonomy'!$A$1:$H$2134,3))</f>
        <v>Bacteroidetes</v>
      </c>
      <c r="CV558" t="str">
        <f>VLOOKUP($A558,'[1]OTU taxonomy'!$A$1:$H$2134,3)</f>
        <v>Bacteria</v>
      </c>
    </row>
    <row r="559" spans="1:100" x14ac:dyDescent="0.25">
      <c r="A559" t="s">
        <v>656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1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1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Q559" t="str">
        <f>IF(VLOOKUP($A559,'[1]OTU taxonomy'!$A$1:$H$2134,8)&lt;&gt;"unclassified",VLOOKUP($A559,'[1]OTU taxonomy'!$A$1:$H$2134,8),IF(VLOOKUP($A559,'[1]OTU taxonomy'!$A$1:$H$2134,7)&lt;&gt;"unclassified",VLOOKUP($A559,'[1]OTU taxonomy'!$A$1:$H$2134,7),IF(VLOOKUP($A559,'[1]OTU taxonomy'!$A$1:$H$2134,6)&lt;&gt;"unclassified",VLOOKUP($A559,'[1]OTU taxonomy'!$A$1:$H$2134,6),IF(VLOOKUP($A559,'[1]OTU taxonomy'!$A$1:$H$2134,5)&lt;&gt;"unclassified",VLOOKUP($A559,'[1]OTU taxonomy'!$A$1:$H$2134,5),IF(VLOOKUP($A559,'[1]OTU taxonomy'!$A$1:$H$2134,4)&lt;&gt;"unclassified",VLOOKUP($A559,'[1]OTU taxonomy'!$A$1:$H$2134,4),VLOOKUP($A559,'[1]OTU taxonomy'!$A$1:$H$2134,3))))))</f>
        <v>Gammaproteobacteria</v>
      </c>
      <c r="CR559" t="str">
        <f>IF(VLOOKUP($A559,'[1]OTU taxonomy'!$A$1:$H$2134,7)&lt;&gt;"unclassified",VLOOKUP($A559,'[1]OTU taxonomy'!$A$1:$H$2134,7),IF(VLOOKUP($A559,'[1]OTU taxonomy'!$A$1:$H$2134,6)&lt;&gt;"unclassified",VLOOKUP($A559,'[1]OTU taxonomy'!$A$1:$H$2134,6),IF(VLOOKUP($A559,'[1]OTU taxonomy'!$A$1:$H$2134,5)&lt;&gt;"unclassified",VLOOKUP($A559,'[1]OTU taxonomy'!$A$1:$H$2134,5),IF(VLOOKUP($A559,'[1]OTU taxonomy'!$A$1:$H$2134,4)&lt;&gt;"unclassified",VLOOKUP($A559,'[1]OTU taxonomy'!$A$1:$H$2134,4),VLOOKUP($A559,'[1]OTU taxonomy'!$A$1:$H$2134,3)))))</f>
        <v>Gammaproteobacteria</v>
      </c>
      <c r="CS559" t="str">
        <f>IF(VLOOKUP($A559,'[1]OTU taxonomy'!$A$1:$H$2134,6)&lt;&gt;"unclassified",VLOOKUP($A559,'[1]OTU taxonomy'!$A$1:$H$2134,6),IF(VLOOKUP($A559,'[1]OTU taxonomy'!$A$1:$H$2134,5)&lt;&gt;"unclassified",VLOOKUP($A559,'[1]OTU taxonomy'!$A$1:$H$2134,5),IF(VLOOKUP($A559,'[1]OTU taxonomy'!$A$1:$H$2134,4)&lt;&gt;"unclassified",VLOOKUP($A559,'[1]OTU taxonomy'!$A$1:$H$2134,4),VLOOKUP($A559,'[1]OTU taxonomy'!$A$1:$H$2134,3))))</f>
        <v>Gammaproteobacteria</v>
      </c>
      <c r="CT559" t="str">
        <f>IF(VLOOKUP($A559,'[1]OTU taxonomy'!$A$1:$H$2134,5)&lt;&gt;"unclassified",VLOOKUP($A559,'[1]OTU taxonomy'!$A$1:$H$2134,5),IF(VLOOKUP($A559,'[1]OTU taxonomy'!$A$1:$H$2134,4)&lt;&gt;"unclassified",VLOOKUP($A559,'[1]OTU taxonomy'!$A$1:$H$2134,4),VLOOKUP($A559,'[1]OTU taxonomy'!$A$1:$H$2134,3)))</f>
        <v>Gammaproteobacteria</v>
      </c>
      <c r="CU559" t="str">
        <f>IF(VLOOKUP($A559,'[1]OTU taxonomy'!$A$1:$H$2134,4)&lt;&gt;"unclassified",VLOOKUP($A559,'[1]OTU taxonomy'!$A$1:$H$2134,4),VLOOKUP($A559,'[1]OTU taxonomy'!$A$1:$H$2134,3))</f>
        <v>Proteobacteria</v>
      </c>
      <c r="CV559" t="str">
        <f>VLOOKUP($A559,'[1]OTU taxonomy'!$A$1:$H$2134,3)</f>
        <v>Bacteria</v>
      </c>
    </row>
    <row r="560" spans="1:100" x14ac:dyDescent="0.25">
      <c r="A560" t="s">
        <v>657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1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Q560" t="str">
        <f>IF(VLOOKUP($A560,'[1]OTU taxonomy'!$A$1:$H$2134,8)&lt;&gt;"unclassified",VLOOKUP($A560,'[1]OTU taxonomy'!$A$1:$H$2134,8),IF(VLOOKUP($A560,'[1]OTU taxonomy'!$A$1:$H$2134,7)&lt;&gt;"unclassified",VLOOKUP($A560,'[1]OTU taxonomy'!$A$1:$H$2134,7),IF(VLOOKUP($A560,'[1]OTU taxonomy'!$A$1:$H$2134,6)&lt;&gt;"unclassified",VLOOKUP($A560,'[1]OTU taxonomy'!$A$1:$H$2134,6),IF(VLOOKUP($A560,'[1]OTU taxonomy'!$A$1:$H$2134,5)&lt;&gt;"unclassified",VLOOKUP($A560,'[1]OTU taxonomy'!$A$1:$H$2134,5),IF(VLOOKUP($A560,'[1]OTU taxonomy'!$A$1:$H$2134,4)&lt;&gt;"unclassified",VLOOKUP($A560,'[1]OTU taxonomy'!$A$1:$H$2134,4),VLOOKUP($A560,'[1]OTU taxonomy'!$A$1:$H$2134,3))))))</f>
        <v>Thalassobacter</v>
      </c>
      <c r="CR560" t="str">
        <f>IF(VLOOKUP($A560,'[1]OTU taxonomy'!$A$1:$H$2134,7)&lt;&gt;"unclassified",VLOOKUP($A560,'[1]OTU taxonomy'!$A$1:$H$2134,7),IF(VLOOKUP($A560,'[1]OTU taxonomy'!$A$1:$H$2134,6)&lt;&gt;"unclassified",VLOOKUP($A560,'[1]OTU taxonomy'!$A$1:$H$2134,6),IF(VLOOKUP($A560,'[1]OTU taxonomy'!$A$1:$H$2134,5)&lt;&gt;"unclassified",VLOOKUP($A560,'[1]OTU taxonomy'!$A$1:$H$2134,5),IF(VLOOKUP($A560,'[1]OTU taxonomy'!$A$1:$H$2134,4)&lt;&gt;"unclassified",VLOOKUP($A560,'[1]OTU taxonomy'!$A$1:$H$2134,4),VLOOKUP($A560,'[1]OTU taxonomy'!$A$1:$H$2134,3)))))</f>
        <v>Rhodobacteraceae</v>
      </c>
      <c r="CS560" t="str">
        <f>IF(VLOOKUP($A560,'[1]OTU taxonomy'!$A$1:$H$2134,6)&lt;&gt;"unclassified",VLOOKUP($A560,'[1]OTU taxonomy'!$A$1:$H$2134,6),IF(VLOOKUP($A560,'[1]OTU taxonomy'!$A$1:$H$2134,5)&lt;&gt;"unclassified",VLOOKUP($A560,'[1]OTU taxonomy'!$A$1:$H$2134,5),IF(VLOOKUP($A560,'[1]OTU taxonomy'!$A$1:$H$2134,4)&lt;&gt;"unclassified",VLOOKUP($A560,'[1]OTU taxonomy'!$A$1:$H$2134,4),VLOOKUP($A560,'[1]OTU taxonomy'!$A$1:$H$2134,3))))</f>
        <v>Rhodobacterales</v>
      </c>
      <c r="CT560" t="str">
        <f>IF(VLOOKUP($A560,'[1]OTU taxonomy'!$A$1:$H$2134,5)&lt;&gt;"unclassified",VLOOKUP($A560,'[1]OTU taxonomy'!$A$1:$H$2134,5),IF(VLOOKUP($A560,'[1]OTU taxonomy'!$A$1:$H$2134,4)&lt;&gt;"unclassified",VLOOKUP($A560,'[1]OTU taxonomy'!$A$1:$H$2134,4),VLOOKUP($A560,'[1]OTU taxonomy'!$A$1:$H$2134,3)))</f>
        <v>Alphaproteobacteria</v>
      </c>
      <c r="CU560" t="str">
        <f>IF(VLOOKUP($A560,'[1]OTU taxonomy'!$A$1:$H$2134,4)&lt;&gt;"unclassified",VLOOKUP($A560,'[1]OTU taxonomy'!$A$1:$H$2134,4),VLOOKUP($A560,'[1]OTU taxonomy'!$A$1:$H$2134,3))</f>
        <v>Proteobacteria</v>
      </c>
      <c r="CV560" t="str">
        <f>VLOOKUP($A560,'[1]OTU taxonomy'!$A$1:$H$2134,3)</f>
        <v>Bacteria</v>
      </c>
    </row>
    <row r="561" spans="1:100" x14ac:dyDescent="0.25">
      <c r="A561" t="s">
        <v>658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1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Q561" t="str">
        <f>IF(VLOOKUP($A561,'[1]OTU taxonomy'!$A$1:$H$2134,8)&lt;&gt;"unclassified",VLOOKUP($A561,'[1]OTU taxonomy'!$A$1:$H$2134,8),IF(VLOOKUP($A561,'[1]OTU taxonomy'!$A$1:$H$2134,7)&lt;&gt;"unclassified",VLOOKUP($A561,'[1]OTU taxonomy'!$A$1:$H$2134,7),IF(VLOOKUP($A561,'[1]OTU taxonomy'!$A$1:$H$2134,6)&lt;&gt;"unclassified",VLOOKUP($A561,'[1]OTU taxonomy'!$A$1:$H$2134,6),IF(VLOOKUP($A561,'[1]OTU taxonomy'!$A$1:$H$2134,5)&lt;&gt;"unclassified",VLOOKUP($A561,'[1]OTU taxonomy'!$A$1:$H$2134,5),IF(VLOOKUP($A561,'[1]OTU taxonomy'!$A$1:$H$2134,4)&lt;&gt;"unclassified",VLOOKUP($A561,'[1]OTU taxonomy'!$A$1:$H$2134,4),VLOOKUP($A561,'[1]OTU taxonomy'!$A$1:$H$2134,3))))))</f>
        <v>Oceanospirillales</v>
      </c>
      <c r="CR561" t="str">
        <f>IF(VLOOKUP($A561,'[1]OTU taxonomy'!$A$1:$H$2134,7)&lt;&gt;"unclassified",VLOOKUP($A561,'[1]OTU taxonomy'!$A$1:$H$2134,7),IF(VLOOKUP($A561,'[1]OTU taxonomy'!$A$1:$H$2134,6)&lt;&gt;"unclassified",VLOOKUP($A561,'[1]OTU taxonomy'!$A$1:$H$2134,6),IF(VLOOKUP($A561,'[1]OTU taxonomy'!$A$1:$H$2134,5)&lt;&gt;"unclassified",VLOOKUP($A561,'[1]OTU taxonomy'!$A$1:$H$2134,5),IF(VLOOKUP($A561,'[1]OTU taxonomy'!$A$1:$H$2134,4)&lt;&gt;"unclassified",VLOOKUP($A561,'[1]OTU taxonomy'!$A$1:$H$2134,4),VLOOKUP($A561,'[1]OTU taxonomy'!$A$1:$H$2134,3)))))</f>
        <v>Oceanospirillales</v>
      </c>
      <c r="CS561" t="str">
        <f>IF(VLOOKUP($A561,'[1]OTU taxonomy'!$A$1:$H$2134,6)&lt;&gt;"unclassified",VLOOKUP($A561,'[1]OTU taxonomy'!$A$1:$H$2134,6),IF(VLOOKUP($A561,'[1]OTU taxonomy'!$A$1:$H$2134,5)&lt;&gt;"unclassified",VLOOKUP($A561,'[1]OTU taxonomy'!$A$1:$H$2134,5),IF(VLOOKUP($A561,'[1]OTU taxonomy'!$A$1:$H$2134,4)&lt;&gt;"unclassified",VLOOKUP($A561,'[1]OTU taxonomy'!$A$1:$H$2134,4),VLOOKUP($A561,'[1]OTU taxonomy'!$A$1:$H$2134,3))))</f>
        <v>Oceanospirillales</v>
      </c>
      <c r="CT561" t="str">
        <f>IF(VLOOKUP($A561,'[1]OTU taxonomy'!$A$1:$H$2134,5)&lt;&gt;"unclassified",VLOOKUP($A561,'[1]OTU taxonomy'!$A$1:$H$2134,5),IF(VLOOKUP($A561,'[1]OTU taxonomy'!$A$1:$H$2134,4)&lt;&gt;"unclassified",VLOOKUP($A561,'[1]OTU taxonomy'!$A$1:$H$2134,4),VLOOKUP($A561,'[1]OTU taxonomy'!$A$1:$H$2134,3)))</f>
        <v>Gammaproteobacteria</v>
      </c>
      <c r="CU561" t="str">
        <f>IF(VLOOKUP($A561,'[1]OTU taxonomy'!$A$1:$H$2134,4)&lt;&gt;"unclassified",VLOOKUP($A561,'[1]OTU taxonomy'!$A$1:$H$2134,4),VLOOKUP($A561,'[1]OTU taxonomy'!$A$1:$H$2134,3))</f>
        <v>Proteobacteria</v>
      </c>
      <c r="CV561" t="str">
        <f>VLOOKUP($A561,'[1]OTU taxonomy'!$A$1:$H$2134,3)</f>
        <v>Bacteria</v>
      </c>
    </row>
    <row r="562" spans="1:100" x14ac:dyDescent="0.25">
      <c r="A562" t="s">
        <v>659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1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1</v>
      </c>
      <c r="AR562">
        <v>0</v>
      </c>
      <c r="AS562">
        <v>0</v>
      </c>
      <c r="AT562">
        <v>0</v>
      </c>
      <c r="AU562">
        <v>0</v>
      </c>
      <c r="AV562">
        <v>1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Q562" t="str">
        <f>IF(VLOOKUP($A562,'[1]OTU taxonomy'!$A$1:$H$2134,8)&lt;&gt;"unclassified",VLOOKUP($A562,'[1]OTU taxonomy'!$A$1:$H$2134,8),IF(VLOOKUP($A562,'[1]OTU taxonomy'!$A$1:$H$2134,7)&lt;&gt;"unclassified",VLOOKUP($A562,'[1]OTU taxonomy'!$A$1:$H$2134,7),IF(VLOOKUP($A562,'[1]OTU taxonomy'!$A$1:$H$2134,6)&lt;&gt;"unclassified",VLOOKUP($A562,'[1]OTU taxonomy'!$A$1:$H$2134,6),IF(VLOOKUP($A562,'[1]OTU taxonomy'!$A$1:$H$2134,5)&lt;&gt;"unclassified",VLOOKUP($A562,'[1]OTU taxonomy'!$A$1:$H$2134,5),IF(VLOOKUP($A562,'[1]OTU taxonomy'!$A$1:$H$2134,4)&lt;&gt;"unclassified",VLOOKUP($A562,'[1]OTU taxonomy'!$A$1:$H$2134,4),VLOOKUP($A562,'[1]OTU taxonomy'!$A$1:$H$2134,3))))))</f>
        <v>Cellulophaga</v>
      </c>
      <c r="CR562" t="str">
        <f>IF(VLOOKUP($A562,'[1]OTU taxonomy'!$A$1:$H$2134,7)&lt;&gt;"unclassified",VLOOKUP($A562,'[1]OTU taxonomy'!$A$1:$H$2134,7),IF(VLOOKUP($A562,'[1]OTU taxonomy'!$A$1:$H$2134,6)&lt;&gt;"unclassified",VLOOKUP($A562,'[1]OTU taxonomy'!$A$1:$H$2134,6),IF(VLOOKUP($A562,'[1]OTU taxonomy'!$A$1:$H$2134,5)&lt;&gt;"unclassified",VLOOKUP($A562,'[1]OTU taxonomy'!$A$1:$H$2134,5),IF(VLOOKUP($A562,'[1]OTU taxonomy'!$A$1:$H$2134,4)&lt;&gt;"unclassified",VLOOKUP($A562,'[1]OTU taxonomy'!$A$1:$H$2134,4),VLOOKUP($A562,'[1]OTU taxonomy'!$A$1:$H$2134,3)))))</f>
        <v>Flavobacteriaceae</v>
      </c>
      <c r="CS562" t="str">
        <f>IF(VLOOKUP($A562,'[1]OTU taxonomy'!$A$1:$H$2134,6)&lt;&gt;"unclassified",VLOOKUP($A562,'[1]OTU taxonomy'!$A$1:$H$2134,6),IF(VLOOKUP($A562,'[1]OTU taxonomy'!$A$1:$H$2134,5)&lt;&gt;"unclassified",VLOOKUP($A562,'[1]OTU taxonomy'!$A$1:$H$2134,5),IF(VLOOKUP($A562,'[1]OTU taxonomy'!$A$1:$H$2134,4)&lt;&gt;"unclassified",VLOOKUP($A562,'[1]OTU taxonomy'!$A$1:$H$2134,4),VLOOKUP($A562,'[1]OTU taxonomy'!$A$1:$H$2134,3))))</f>
        <v>Flavobacteriales</v>
      </c>
      <c r="CT562" t="str">
        <f>IF(VLOOKUP($A562,'[1]OTU taxonomy'!$A$1:$H$2134,5)&lt;&gt;"unclassified",VLOOKUP($A562,'[1]OTU taxonomy'!$A$1:$H$2134,5),IF(VLOOKUP($A562,'[1]OTU taxonomy'!$A$1:$H$2134,4)&lt;&gt;"unclassified",VLOOKUP($A562,'[1]OTU taxonomy'!$A$1:$H$2134,4),VLOOKUP($A562,'[1]OTU taxonomy'!$A$1:$H$2134,3)))</f>
        <v>Flavobacteria</v>
      </c>
      <c r="CU562" t="str">
        <f>IF(VLOOKUP($A562,'[1]OTU taxonomy'!$A$1:$H$2134,4)&lt;&gt;"unclassified",VLOOKUP($A562,'[1]OTU taxonomy'!$A$1:$H$2134,4),VLOOKUP($A562,'[1]OTU taxonomy'!$A$1:$H$2134,3))</f>
        <v>Bacteroidetes</v>
      </c>
      <c r="CV562" t="str">
        <f>VLOOKUP($A562,'[1]OTU taxonomy'!$A$1:$H$2134,3)</f>
        <v>Bacteria</v>
      </c>
    </row>
    <row r="563" spans="1:100" x14ac:dyDescent="0.25">
      <c r="A563" t="s">
        <v>660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1</v>
      </c>
      <c r="CK563">
        <v>0</v>
      </c>
      <c r="CL563">
        <v>0</v>
      </c>
      <c r="CM563">
        <v>0</v>
      </c>
      <c r="CN563">
        <v>0</v>
      </c>
      <c r="CO563">
        <v>0</v>
      </c>
      <c r="CQ563" t="str">
        <f>IF(VLOOKUP($A563,'[1]OTU taxonomy'!$A$1:$H$2134,8)&lt;&gt;"unclassified",VLOOKUP($A563,'[1]OTU taxonomy'!$A$1:$H$2134,8),IF(VLOOKUP($A563,'[1]OTU taxonomy'!$A$1:$H$2134,7)&lt;&gt;"unclassified",VLOOKUP($A563,'[1]OTU taxonomy'!$A$1:$H$2134,7),IF(VLOOKUP($A563,'[1]OTU taxonomy'!$A$1:$H$2134,6)&lt;&gt;"unclassified",VLOOKUP($A563,'[1]OTU taxonomy'!$A$1:$H$2134,6),IF(VLOOKUP($A563,'[1]OTU taxonomy'!$A$1:$H$2134,5)&lt;&gt;"unclassified",VLOOKUP($A563,'[1]OTU taxonomy'!$A$1:$H$2134,5),IF(VLOOKUP($A563,'[1]OTU taxonomy'!$A$1:$H$2134,4)&lt;&gt;"unclassified",VLOOKUP($A563,'[1]OTU taxonomy'!$A$1:$H$2134,4),VLOOKUP($A563,'[1]OTU taxonomy'!$A$1:$H$2134,3))))))</f>
        <v>Maribacter</v>
      </c>
      <c r="CR563" t="str">
        <f>IF(VLOOKUP($A563,'[1]OTU taxonomy'!$A$1:$H$2134,7)&lt;&gt;"unclassified",VLOOKUP($A563,'[1]OTU taxonomy'!$A$1:$H$2134,7),IF(VLOOKUP($A563,'[1]OTU taxonomy'!$A$1:$H$2134,6)&lt;&gt;"unclassified",VLOOKUP($A563,'[1]OTU taxonomy'!$A$1:$H$2134,6),IF(VLOOKUP($A563,'[1]OTU taxonomy'!$A$1:$H$2134,5)&lt;&gt;"unclassified",VLOOKUP($A563,'[1]OTU taxonomy'!$A$1:$H$2134,5),IF(VLOOKUP($A563,'[1]OTU taxonomy'!$A$1:$H$2134,4)&lt;&gt;"unclassified",VLOOKUP($A563,'[1]OTU taxonomy'!$A$1:$H$2134,4),VLOOKUP($A563,'[1]OTU taxonomy'!$A$1:$H$2134,3)))))</f>
        <v>Flavobacteriaceae</v>
      </c>
      <c r="CS563" t="str">
        <f>IF(VLOOKUP($A563,'[1]OTU taxonomy'!$A$1:$H$2134,6)&lt;&gt;"unclassified",VLOOKUP($A563,'[1]OTU taxonomy'!$A$1:$H$2134,6),IF(VLOOKUP($A563,'[1]OTU taxonomy'!$A$1:$H$2134,5)&lt;&gt;"unclassified",VLOOKUP($A563,'[1]OTU taxonomy'!$A$1:$H$2134,5),IF(VLOOKUP($A563,'[1]OTU taxonomy'!$A$1:$H$2134,4)&lt;&gt;"unclassified",VLOOKUP($A563,'[1]OTU taxonomy'!$A$1:$H$2134,4),VLOOKUP($A563,'[1]OTU taxonomy'!$A$1:$H$2134,3))))</f>
        <v>Flavobacteriales</v>
      </c>
      <c r="CT563" t="str">
        <f>IF(VLOOKUP($A563,'[1]OTU taxonomy'!$A$1:$H$2134,5)&lt;&gt;"unclassified",VLOOKUP($A563,'[1]OTU taxonomy'!$A$1:$H$2134,5),IF(VLOOKUP($A563,'[1]OTU taxonomy'!$A$1:$H$2134,4)&lt;&gt;"unclassified",VLOOKUP($A563,'[1]OTU taxonomy'!$A$1:$H$2134,4),VLOOKUP($A563,'[1]OTU taxonomy'!$A$1:$H$2134,3)))</f>
        <v>Flavobacteria</v>
      </c>
      <c r="CU563" t="str">
        <f>IF(VLOOKUP($A563,'[1]OTU taxonomy'!$A$1:$H$2134,4)&lt;&gt;"unclassified",VLOOKUP($A563,'[1]OTU taxonomy'!$A$1:$H$2134,4),VLOOKUP($A563,'[1]OTU taxonomy'!$A$1:$H$2134,3))</f>
        <v>Bacteroidetes</v>
      </c>
      <c r="CV563" t="str">
        <f>VLOOKUP($A563,'[1]OTU taxonomy'!$A$1:$H$2134,3)</f>
        <v>Bacteria</v>
      </c>
    </row>
    <row r="564" spans="1:100" x14ac:dyDescent="0.25">
      <c r="A564" t="s">
        <v>661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1</v>
      </c>
      <c r="CK564">
        <v>0</v>
      </c>
      <c r="CL564">
        <v>0</v>
      </c>
      <c r="CM564">
        <v>0</v>
      </c>
      <c r="CN564">
        <v>0</v>
      </c>
      <c r="CO564">
        <v>0</v>
      </c>
      <c r="CQ564" t="str">
        <f>IF(VLOOKUP($A564,'[1]OTU taxonomy'!$A$1:$H$2134,8)&lt;&gt;"unclassified",VLOOKUP($A564,'[1]OTU taxonomy'!$A$1:$H$2134,8),IF(VLOOKUP($A564,'[1]OTU taxonomy'!$A$1:$H$2134,7)&lt;&gt;"unclassified",VLOOKUP($A564,'[1]OTU taxonomy'!$A$1:$H$2134,7),IF(VLOOKUP($A564,'[1]OTU taxonomy'!$A$1:$H$2134,6)&lt;&gt;"unclassified",VLOOKUP($A564,'[1]OTU taxonomy'!$A$1:$H$2134,6),IF(VLOOKUP($A564,'[1]OTU taxonomy'!$A$1:$H$2134,5)&lt;&gt;"unclassified",VLOOKUP($A564,'[1]OTU taxonomy'!$A$1:$H$2134,5),IF(VLOOKUP($A564,'[1]OTU taxonomy'!$A$1:$H$2134,4)&lt;&gt;"unclassified",VLOOKUP($A564,'[1]OTU taxonomy'!$A$1:$H$2134,4),VLOOKUP($A564,'[1]OTU taxonomy'!$A$1:$H$2134,3))))))</f>
        <v>Oceanospirillaceae</v>
      </c>
      <c r="CR564" t="str">
        <f>IF(VLOOKUP($A564,'[1]OTU taxonomy'!$A$1:$H$2134,7)&lt;&gt;"unclassified",VLOOKUP($A564,'[1]OTU taxonomy'!$A$1:$H$2134,7),IF(VLOOKUP($A564,'[1]OTU taxonomy'!$A$1:$H$2134,6)&lt;&gt;"unclassified",VLOOKUP($A564,'[1]OTU taxonomy'!$A$1:$H$2134,6),IF(VLOOKUP($A564,'[1]OTU taxonomy'!$A$1:$H$2134,5)&lt;&gt;"unclassified",VLOOKUP($A564,'[1]OTU taxonomy'!$A$1:$H$2134,5),IF(VLOOKUP($A564,'[1]OTU taxonomy'!$A$1:$H$2134,4)&lt;&gt;"unclassified",VLOOKUP($A564,'[1]OTU taxonomy'!$A$1:$H$2134,4),VLOOKUP($A564,'[1]OTU taxonomy'!$A$1:$H$2134,3)))))</f>
        <v>Oceanospirillaceae</v>
      </c>
      <c r="CS564" t="str">
        <f>IF(VLOOKUP($A564,'[1]OTU taxonomy'!$A$1:$H$2134,6)&lt;&gt;"unclassified",VLOOKUP($A564,'[1]OTU taxonomy'!$A$1:$H$2134,6),IF(VLOOKUP($A564,'[1]OTU taxonomy'!$A$1:$H$2134,5)&lt;&gt;"unclassified",VLOOKUP($A564,'[1]OTU taxonomy'!$A$1:$H$2134,5),IF(VLOOKUP($A564,'[1]OTU taxonomy'!$A$1:$H$2134,4)&lt;&gt;"unclassified",VLOOKUP($A564,'[1]OTU taxonomy'!$A$1:$H$2134,4),VLOOKUP($A564,'[1]OTU taxonomy'!$A$1:$H$2134,3))))</f>
        <v>Oceanospirillales</v>
      </c>
      <c r="CT564" t="str">
        <f>IF(VLOOKUP($A564,'[1]OTU taxonomy'!$A$1:$H$2134,5)&lt;&gt;"unclassified",VLOOKUP($A564,'[1]OTU taxonomy'!$A$1:$H$2134,5),IF(VLOOKUP($A564,'[1]OTU taxonomy'!$A$1:$H$2134,4)&lt;&gt;"unclassified",VLOOKUP($A564,'[1]OTU taxonomy'!$A$1:$H$2134,4),VLOOKUP($A564,'[1]OTU taxonomy'!$A$1:$H$2134,3)))</f>
        <v>Gammaproteobacteria</v>
      </c>
      <c r="CU564" t="str">
        <f>IF(VLOOKUP($A564,'[1]OTU taxonomy'!$A$1:$H$2134,4)&lt;&gt;"unclassified",VLOOKUP($A564,'[1]OTU taxonomy'!$A$1:$H$2134,4),VLOOKUP($A564,'[1]OTU taxonomy'!$A$1:$H$2134,3))</f>
        <v>Proteobacteria</v>
      </c>
      <c r="CV564" t="str">
        <f>VLOOKUP($A564,'[1]OTU taxonomy'!$A$1:$H$2134,3)</f>
        <v>Bacteria</v>
      </c>
    </row>
    <row r="565" spans="1:100" x14ac:dyDescent="0.25">
      <c r="A565" t="s">
        <v>662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4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Q565" t="str">
        <f>IF(VLOOKUP($A565,'[1]OTU taxonomy'!$A$1:$H$2134,8)&lt;&gt;"unclassified",VLOOKUP($A565,'[1]OTU taxonomy'!$A$1:$H$2134,8),IF(VLOOKUP($A565,'[1]OTU taxonomy'!$A$1:$H$2134,7)&lt;&gt;"unclassified",VLOOKUP($A565,'[1]OTU taxonomy'!$A$1:$H$2134,7),IF(VLOOKUP($A565,'[1]OTU taxonomy'!$A$1:$H$2134,6)&lt;&gt;"unclassified",VLOOKUP($A565,'[1]OTU taxonomy'!$A$1:$H$2134,6),IF(VLOOKUP($A565,'[1]OTU taxonomy'!$A$1:$H$2134,5)&lt;&gt;"unclassified",VLOOKUP($A565,'[1]OTU taxonomy'!$A$1:$H$2134,5),IF(VLOOKUP($A565,'[1]OTU taxonomy'!$A$1:$H$2134,4)&lt;&gt;"unclassified",VLOOKUP($A565,'[1]OTU taxonomy'!$A$1:$H$2134,4),VLOOKUP($A565,'[1]OTU taxonomy'!$A$1:$H$2134,3))))))</f>
        <v>Bacteroidetes</v>
      </c>
      <c r="CR565" t="str">
        <f>IF(VLOOKUP($A565,'[1]OTU taxonomy'!$A$1:$H$2134,7)&lt;&gt;"unclassified",VLOOKUP($A565,'[1]OTU taxonomy'!$A$1:$H$2134,7),IF(VLOOKUP($A565,'[1]OTU taxonomy'!$A$1:$H$2134,6)&lt;&gt;"unclassified",VLOOKUP($A565,'[1]OTU taxonomy'!$A$1:$H$2134,6),IF(VLOOKUP($A565,'[1]OTU taxonomy'!$A$1:$H$2134,5)&lt;&gt;"unclassified",VLOOKUP($A565,'[1]OTU taxonomy'!$A$1:$H$2134,5),IF(VLOOKUP($A565,'[1]OTU taxonomy'!$A$1:$H$2134,4)&lt;&gt;"unclassified",VLOOKUP($A565,'[1]OTU taxonomy'!$A$1:$H$2134,4),VLOOKUP($A565,'[1]OTU taxonomy'!$A$1:$H$2134,3)))))</f>
        <v>Bacteroidetes</v>
      </c>
      <c r="CS565" t="str">
        <f>IF(VLOOKUP($A565,'[1]OTU taxonomy'!$A$1:$H$2134,6)&lt;&gt;"unclassified",VLOOKUP($A565,'[1]OTU taxonomy'!$A$1:$H$2134,6),IF(VLOOKUP($A565,'[1]OTU taxonomy'!$A$1:$H$2134,5)&lt;&gt;"unclassified",VLOOKUP($A565,'[1]OTU taxonomy'!$A$1:$H$2134,5),IF(VLOOKUP($A565,'[1]OTU taxonomy'!$A$1:$H$2134,4)&lt;&gt;"unclassified",VLOOKUP($A565,'[1]OTU taxonomy'!$A$1:$H$2134,4),VLOOKUP($A565,'[1]OTU taxonomy'!$A$1:$H$2134,3))))</f>
        <v>Bacteroidetes</v>
      </c>
      <c r="CT565" t="str">
        <f>IF(VLOOKUP($A565,'[1]OTU taxonomy'!$A$1:$H$2134,5)&lt;&gt;"unclassified",VLOOKUP($A565,'[1]OTU taxonomy'!$A$1:$H$2134,5),IF(VLOOKUP($A565,'[1]OTU taxonomy'!$A$1:$H$2134,4)&lt;&gt;"unclassified",VLOOKUP($A565,'[1]OTU taxonomy'!$A$1:$H$2134,4),VLOOKUP($A565,'[1]OTU taxonomy'!$A$1:$H$2134,3)))</f>
        <v>Bacteroidetes</v>
      </c>
      <c r="CU565" t="str">
        <f>IF(VLOOKUP($A565,'[1]OTU taxonomy'!$A$1:$H$2134,4)&lt;&gt;"unclassified",VLOOKUP($A565,'[1]OTU taxonomy'!$A$1:$H$2134,4),VLOOKUP($A565,'[1]OTU taxonomy'!$A$1:$H$2134,3))</f>
        <v>Bacteroidetes</v>
      </c>
      <c r="CV565" t="str">
        <f>VLOOKUP($A565,'[1]OTU taxonomy'!$A$1:$H$2134,3)</f>
        <v>Bacteria</v>
      </c>
    </row>
    <row r="566" spans="1:100" x14ac:dyDescent="0.25">
      <c r="A566" t="s">
        <v>663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1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1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Q566" t="str">
        <f>IF(VLOOKUP($A566,'[1]OTU taxonomy'!$A$1:$H$2134,8)&lt;&gt;"unclassified",VLOOKUP($A566,'[1]OTU taxonomy'!$A$1:$H$2134,8),IF(VLOOKUP($A566,'[1]OTU taxonomy'!$A$1:$H$2134,7)&lt;&gt;"unclassified",VLOOKUP($A566,'[1]OTU taxonomy'!$A$1:$H$2134,7),IF(VLOOKUP($A566,'[1]OTU taxonomy'!$A$1:$H$2134,6)&lt;&gt;"unclassified",VLOOKUP($A566,'[1]OTU taxonomy'!$A$1:$H$2134,6),IF(VLOOKUP($A566,'[1]OTU taxonomy'!$A$1:$H$2134,5)&lt;&gt;"unclassified",VLOOKUP($A566,'[1]OTU taxonomy'!$A$1:$H$2134,5),IF(VLOOKUP($A566,'[1]OTU taxonomy'!$A$1:$H$2134,4)&lt;&gt;"unclassified",VLOOKUP($A566,'[1]OTU taxonomy'!$A$1:$H$2134,4),VLOOKUP($A566,'[1]OTU taxonomy'!$A$1:$H$2134,3))))))</f>
        <v>Staphylococcus</v>
      </c>
      <c r="CR566" t="str">
        <f>IF(VLOOKUP($A566,'[1]OTU taxonomy'!$A$1:$H$2134,7)&lt;&gt;"unclassified",VLOOKUP($A566,'[1]OTU taxonomy'!$A$1:$H$2134,7),IF(VLOOKUP($A566,'[1]OTU taxonomy'!$A$1:$H$2134,6)&lt;&gt;"unclassified",VLOOKUP($A566,'[1]OTU taxonomy'!$A$1:$H$2134,6),IF(VLOOKUP($A566,'[1]OTU taxonomy'!$A$1:$H$2134,5)&lt;&gt;"unclassified",VLOOKUP($A566,'[1]OTU taxonomy'!$A$1:$H$2134,5),IF(VLOOKUP($A566,'[1]OTU taxonomy'!$A$1:$H$2134,4)&lt;&gt;"unclassified",VLOOKUP($A566,'[1]OTU taxonomy'!$A$1:$H$2134,4),VLOOKUP($A566,'[1]OTU taxonomy'!$A$1:$H$2134,3)))))</f>
        <v>Staphylococcaceae</v>
      </c>
      <c r="CS566" t="str">
        <f>IF(VLOOKUP($A566,'[1]OTU taxonomy'!$A$1:$H$2134,6)&lt;&gt;"unclassified",VLOOKUP($A566,'[1]OTU taxonomy'!$A$1:$H$2134,6),IF(VLOOKUP($A566,'[1]OTU taxonomy'!$A$1:$H$2134,5)&lt;&gt;"unclassified",VLOOKUP($A566,'[1]OTU taxonomy'!$A$1:$H$2134,5),IF(VLOOKUP($A566,'[1]OTU taxonomy'!$A$1:$H$2134,4)&lt;&gt;"unclassified",VLOOKUP($A566,'[1]OTU taxonomy'!$A$1:$H$2134,4),VLOOKUP($A566,'[1]OTU taxonomy'!$A$1:$H$2134,3))))</f>
        <v>Bacillales</v>
      </c>
      <c r="CT566" t="str">
        <f>IF(VLOOKUP($A566,'[1]OTU taxonomy'!$A$1:$H$2134,5)&lt;&gt;"unclassified",VLOOKUP($A566,'[1]OTU taxonomy'!$A$1:$H$2134,5),IF(VLOOKUP($A566,'[1]OTU taxonomy'!$A$1:$H$2134,4)&lt;&gt;"unclassified",VLOOKUP($A566,'[1]OTU taxonomy'!$A$1:$H$2134,4),VLOOKUP($A566,'[1]OTU taxonomy'!$A$1:$H$2134,3)))</f>
        <v>Bacilli</v>
      </c>
      <c r="CU566" t="str">
        <f>IF(VLOOKUP($A566,'[1]OTU taxonomy'!$A$1:$H$2134,4)&lt;&gt;"unclassified",VLOOKUP($A566,'[1]OTU taxonomy'!$A$1:$H$2134,4),VLOOKUP($A566,'[1]OTU taxonomy'!$A$1:$H$2134,3))</f>
        <v>Firmicutes</v>
      </c>
      <c r="CV566" t="str">
        <f>VLOOKUP($A566,'[1]OTU taxonomy'!$A$1:$H$2134,3)</f>
        <v>Bacteria</v>
      </c>
    </row>
    <row r="567" spans="1:100" x14ac:dyDescent="0.25">
      <c r="A567" t="s">
        <v>664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1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Q567" t="str">
        <f>IF(VLOOKUP($A567,'[1]OTU taxonomy'!$A$1:$H$2134,8)&lt;&gt;"unclassified",VLOOKUP($A567,'[1]OTU taxonomy'!$A$1:$H$2134,8),IF(VLOOKUP($A567,'[1]OTU taxonomy'!$A$1:$H$2134,7)&lt;&gt;"unclassified",VLOOKUP($A567,'[1]OTU taxonomy'!$A$1:$H$2134,7),IF(VLOOKUP($A567,'[1]OTU taxonomy'!$A$1:$H$2134,6)&lt;&gt;"unclassified",VLOOKUP($A567,'[1]OTU taxonomy'!$A$1:$H$2134,6),IF(VLOOKUP($A567,'[1]OTU taxonomy'!$A$1:$H$2134,5)&lt;&gt;"unclassified",VLOOKUP($A567,'[1]OTU taxonomy'!$A$1:$H$2134,5),IF(VLOOKUP($A567,'[1]OTU taxonomy'!$A$1:$H$2134,4)&lt;&gt;"unclassified",VLOOKUP($A567,'[1]OTU taxonomy'!$A$1:$H$2134,4),VLOOKUP($A567,'[1]OTU taxonomy'!$A$1:$H$2134,3))))))</f>
        <v>Hirschia</v>
      </c>
      <c r="CR567" t="str">
        <f>IF(VLOOKUP($A567,'[1]OTU taxonomy'!$A$1:$H$2134,7)&lt;&gt;"unclassified",VLOOKUP($A567,'[1]OTU taxonomy'!$A$1:$H$2134,7),IF(VLOOKUP($A567,'[1]OTU taxonomy'!$A$1:$H$2134,6)&lt;&gt;"unclassified",VLOOKUP($A567,'[1]OTU taxonomy'!$A$1:$H$2134,6),IF(VLOOKUP($A567,'[1]OTU taxonomy'!$A$1:$H$2134,5)&lt;&gt;"unclassified",VLOOKUP($A567,'[1]OTU taxonomy'!$A$1:$H$2134,5),IF(VLOOKUP($A567,'[1]OTU taxonomy'!$A$1:$H$2134,4)&lt;&gt;"unclassified",VLOOKUP($A567,'[1]OTU taxonomy'!$A$1:$H$2134,4),VLOOKUP($A567,'[1]OTU taxonomy'!$A$1:$H$2134,3)))))</f>
        <v>Hyphomonadaceae</v>
      </c>
      <c r="CS567" t="str">
        <f>IF(VLOOKUP($A567,'[1]OTU taxonomy'!$A$1:$H$2134,6)&lt;&gt;"unclassified",VLOOKUP($A567,'[1]OTU taxonomy'!$A$1:$H$2134,6),IF(VLOOKUP($A567,'[1]OTU taxonomy'!$A$1:$H$2134,5)&lt;&gt;"unclassified",VLOOKUP($A567,'[1]OTU taxonomy'!$A$1:$H$2134,5),IF(VLOOKUP($A567,'[1]OTU taxonomy'!$A$1:$H$2134,4)&lt;&gt;"unclassified",VLOOKUP($A567,'[1]OTU taxonomy'!$A$1:$H$2134,4),VLOOKUP($A567,'[1]OTU taxonomy'!$A$1:$H$2134,3))))</f>
        <v>Caulobacterales</v>
      </c>
      <c r="CT567" t="str">
        <f>IF(VLOOKUP($A567,'[1]OTU taxonomy'!$A$1:$H$2134,5)&lt;&gt;"unclassified",VLOOKUP($A567,'[1]OTU taxonomy'!$A$1:$H$2134,5),IF(VLOOKUP($A567,'[1]OTU taxonomy'!$A$1:$H$2134,4)&lt;&gt;"unclassified",VLOOKUP($A567,'[1]OTU taxonomy'!$A$1:$H$2134,4),VLOOKUP($A567,'[1]OTU taxonomy'!$A$1:$H$2134,3)))</f>
        <v>Alphaproteobacteria</v>
      </c>
      <c r="CU567" t="str">
        <f>IF(VLOOKUP($A567,'[1]OTU taxonomy'!$A$1:$H$2134,4)&lt;&gt;"unclassified",VLOOKUP($A567,'[1]OTU taxonomy'!$A$1:$H$2134,4),VLOOKUP($A567,'[1]OTU taxonomy'!$A$1:$H$2134,3))</f>
        <v>Proteobacteria</v>
      </c>
      <c r="CV567" t="str">
        <f>VLOOKUP($A567,'[1]OTU taxonomy'!$A$1:$H$2134,3)</f>
        <v>Bacteria</v>
      </c>
    </row>
    <row r="568" spans="1:100" x14ac:dyDescent="0.25">
      <c r="A568" t="s">
        <v>665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3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Q568" t="str">
        <f>IF(VLOOKUP($A568,'[1]OTU taxonomy'!$A$1:$H$2134,8)&lt;&gt;"unclassified",VLOOKUP($A568,'[1]OTU taxonomy'!$A$1:$H$2134,8),IF(VLOOKUP($A568,'[1]OTU taxonomy'!$A$1:$H$2134,7)&lt;&gt;"unclassified",VLOOKUP($A568,'[1]OTU taxonomy'!$A$1:$H$2134,7),IF(VLOOKUP($A568,'[1]OTU taxonomy'!$A$1:$H$2134,6)&lt;&gt;"unclassified",VLOOKUP($A568,'[1]OTU taxonomy'!$A$1:$H$2134,6),IF(VLOOKUP($A568,'[1]OTU taxonomy'!$A$1:$H$2134,5)&lt;&gt;"unclassified",VLOOKUP($A568,'[1]OTU taxonomy'!$A$1:$H$2134,5),IF(VLOOKUP($A568,'[1]OTU taxonomy'!$A$1:$H$2134,4)&lt;&gt;"unclassified",VLOOKUP($A568,'[1]OTU taxonomy'!$A$1:$H$2134,4),VLOOKUP($A568,'[1]OTU taxonomy'!$A$1:$H$2134,3))))))</f>
        <v>Flavobacteriales</v>
      </c>
      <c r="CR568" t="str">
        <f>IF(VLOOKUP($A568,'[1]OTU taxonomy'!$A$1:$H$2134,7)&lt;&gt;"unclassified",VLOOKUP($A568,'[1]OTU taxonomy'!$A$1:$H$2134,7),IF(VLOOKUP($A568,'[1]OTU taxonomy'!$A$1:$H$2134,6)&lt;&gt;"unclassified",VLOOKUP($A568,'[1]OTU taxonomy'!$A$1:$H$2134,6),IF(VLOOKUP($A568,'[1]OTU taxonomy'!$A$1:$H$2134,5)&lt;&gt;"unclassified",VLOOKUP($A568,'[1]OTU taxonomy'!$A$1:$H$2134,5),IF(VLOOKUP($A568,'[1]OTU taxonomy'!$A$1:$H$2134,4)&lt;&gt;"unclassified",VLOOKUP($A568,'[1]OTU taxonomy'!$A$1:$H$2134,4),VLOOKUP($A568,'[1]OTU taxonomy'!$A$1:$H$2134,3)))))</f>
        <v>Flavobacteriales</v>
      </c>
      <c r="CS568" t="str">
        <f>IF(VLOOKUP($A568,'[1]OTU taxonomy'!$A$1:$H$2134,6)&lt;&gt;"unclassified",VLOOKUP($A568,'[1]OTU taxonomy'!$A$1:$H$2134,6),IF(VLOOKUP($A568,'[1]OTU taxonomy'!$A$1:$H$2134,5)&lt;&gt;"unclassified",VLOOKUP($A568,'[1]OTU taxonomy'!$A$1:$H$2134,5),IF(VLOOKUP($A568,'[1]OTU taxonomy'!$A$1:$H$2134,4)&lt;&gt;"unclassified",VLOOKUP($A568,'[1]OTU taxonomy'!$A$1:$H$2134,4),VLOOKUP($A568,'[1]OTU taxonomy'!$A$1:$H$2134,3))))</f>
        <v>Flavobacteriales</v>
      </c>
      <c r="CT568" t="str">
        <f>IF(VLOOKUP($A568,'[1]OTU taxonomy'!$A$1:$H$2134,5)&lt;&gt;"unclassified",VLOOKUP($A568,'[1]OTU taxonomy'!$A$1:$H$2134,5),IF(VLOOKUP($A568,'[1]OTU taxonomy'!$A$1:$H$2134,4)&lt;&gt;"unclassified",VLOOKUP($A568,'[1]OTU taxonomy'!$A$1:$H$2134,4),VLOOKUP($A568,'[1]OTU taxonomy'!$A$1:$H$2134,3)))</f>
        <v>Flavobacteria</v>
      </c>
      <c r="CU568" t="str">
        <f>IF(VLOOKUP($A568,'[1]OTU taxonomy'!$A$1:$H$2134,4)&lt;&gt;"unclassified",VLOOKUP($A568,'[1]OTU taxonomy'!$A$1:$H$2134,4),VLOOKUP($A568,'[1]OTU taxonomy'!$A$1:$H$2134,3))</f>
        <v>Bacteroidetes</v>
      </c>
      <c r="CV568" t="str">
        <f>VLOOKUP($A568,'[1]OTU taxonomy'!$A$1:$H$2134,3)</f>
        <v>Bacteria</v>
      </c>
    </row>
    <row r="569" spans="1:100" x14ac:dyDescent="0.25">
      <c r="A569" t="s">
        <v>666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0</v>
      </c>
      <c r="AK569">
        <v>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1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Q569" t="str">
        <f>IF(VLOOKUP($A569,'[1]OTU taxonomy'!$A$1:$H$2134,8)&lt;&gt;"unclassified",VLOOKUP($A569,'[1]OTU taxonomy'!$A$1:$H$2134,8),IF(VLOOKUP($A569,'[1]OTU taxonomy'!$A$1:$H$2134,7)&lt;&gt;"unclassified",VLOOKUP($A569,'[1]OTU taxonomy'!$A$1:$H$2134,7),IF(VLOOKUP($A569,'[1]OTU taxonomy'!$A$1:$H$2134,6)&lt;&gt;"unclassified",VLOOKUP($A569,'[1]OTU taxonomy'!$A$1:$H$2134,6),IF(VLOOKUP($A569,'[1]OTU taxonomy'!$A$1:$H$2134,5)&lt;&gt;"unclassified",VLOOKUP($A569,'[1]OTU taxonomy'!$A$1:$H$2134,5),IF(VLOOKUP($A569,'[1]OTU taxonomy'!$A$1:$H$2134,4)&lt;&gt;"unclassified",VLOOKUP($A569,'[1]OTU taxonomy'!$A$1:$H$2134,4),VLOOKUP($A569,'[1]OTU taxonomy'!$A$1:$H$2134,3))))))</f>
        <v>Flavobacteriales</v>
      </c>
      <c r="CR569" t="str">
        <f>IF(VLOOKUP($A569,'[1]OTU taxonomy'!$A$1:$H$2134,7)&lt;&gt;"unclassified",VLOOKUP($A569,'[1]OTU taxonomy'!$A$1:$H$2134,7),IF(VLOOKUP($A569,'[1]OTU taxonomy'!$A$1:$H$2134,6)&lt;&gt;"unclassified",VLOOKUP($A569,'[1]OTU taxonomy'!$A$1:$H$2134,6),IF(VLOOKUP($A569,'[1]OTU taxonomy'!$A$1:$H$2134,5)&lt;&gt;"unclassified",VLOOKUP($A569,'[1]OTU taxonomy'!$A$1:$H$2134,5),IF(VLOOKUP($A569,'[1]OTU taxonomy'!$A$1:$H$2134,4)&lt;&gt;"unclassified",VLOOKUP($A569,'[1]OTU taxonomy'!$A$1:$H$2134,4),VLOOKUP($A569,'[1]OTU taxonomy'!$A$1:$H$2134,3)))))</f>
        <v>Flavobacteriales</v>
      </c>
      <c r="CS569" t="str">
        <f>IF(VLOOKUP($A569,'[1]OTU taxonomy'!$A$1:$H$2134,6)&lt;&gt;"unclassified",VLOOKUP($A569,'[1]OTU taxonomy'!$A$1:$H$2134,6),IF(VLOOKUP($A569,'[1]OTU taxonomy'!$A$1:$H$2134,5)&lt;&gt;"unclassified",VLOOKUP($A569,'[1]OTU taxonomy'!$A$1:$H$2134,5),IF(VLOOKUP($A569,'[1]OTU taxonomy'!$A$1:$H$2134,4)&lt;&gt;"unclassified",VLOOKUP($A569,'[1]OTU taxonomy'!$A$1:$H$2134,4),VLOOKUP($A569,'[1]OTU taxonomy'!$A$1:$H$2134,3))))</f>
        <v>Flavobacteriales</v>
      </c>
      <c r="CT569" t="str">
        <f>IF(VLOOKUP($A569,'[1]OTU taxonomy'!$A$1:$H$2134,5)&lt;&gt;"unclassified",VLOOKUP($A569,'[1]OTU taxonomy'!$A$1:$H$2134,5),IF(VLOOKUP($A569,'[1]OTU taxonomy'!$A$1:$H$2134,4)&lt;&gt;"unclassified",VLOOKUP($A569,'[1]OTU taxonomy'!$A$1:$H$2134,4),VLOOKUP($A569,'[1]OTU taxonomy'!$A$1:$H$2134,3)))</f>
        <v>Flavobacteria</v>
      </c>
      <c r="CU569" t="str">
        <f>IF(VLOOKUP($A569,'[1]OTU taxonomy'!$A$1:$H$2134,4)&lt;&gt;"unclassified",VLOOKUP($A569,'[1]OTU taxonomy'!$A$1:$H$2134,4),VLOOKUP($A569,'[1]OTU taxonomy'!$A$1:$H$2134,3))</f>
        <v>Bacteroidetes</v>
      </c>
      <c r="CV569" t="str">
        <f>VLOOKUP($A569,'[1]OTU taxonomy'!$A$1:$H$2134,3)</f>
        <v>Bacteria</v>
      </c>
    </row>
    <row r="570" spans="1:100" x14ac:dyDescent="0.25">
      <c r="A570" t="s">
        <v>667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4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4</v>
      </c>
      <c r="AP570">
        <v>6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Q570" t="str">
        <f>IF(VLOOKUP($A570,'[1]OTU taxonomy'!$A$1:$H$2134,8)&lt;&gt;"unclassified",VLOOKUP($A570,'[1]OTU taxonomy'!$A$1:$H$2134,8),IF(VLOOKUP($A570,'[1]OTU taxonomy'!$A$1:$H$2134,7)&lt;&gt;"unclassified",VLOOKUP($A570,'[1]OTU taxonomy'!$A$1:$H$2134,7),IF(VLOOKUP($A570,'[1]OTU taxonomy'!$A$1:$H$2134,6)&lt;&gt;"unclassified",VLOOKUP($A570,'[1]OTU taxonomy'!$A$1:$H$2134,6),IF(VLOOKUP($A570,'[1]OTU taxonomy'!$A$1:$H$2134,5)&lt;&gt;"unclassified",VLOOKUP($A570,'[1]OTU taxonomy'!$A$1:$H$2134,5),IF(VLOOKUP($A570,'[1]OTU taxonomy'!$A$1:$H$2134,4)&lt;&gt;"unclassified",VLOOKUP($A570,'[1]OTU taxonomy'!$A$1:$H$2134,4),VLOOKUP($A570,'[1]OTU taxonomy'!$A$1:$H$2134,3))))))</f>
        <v>Proteobacteria</v>
      </c>
      <c r="CR570" t="str">
        <f>IF(VLOOKUP($A570,'[1]OTU taxonomy'!$A$1:$H$2134,7)&lt;&gt;"unclassified",VLOOKUP($A570,'[1]OTU taxonomy'!$A$1:$H$2134,7),IF(VLOOKUP($A570,'[1]OTU taxonomy'!$A$1:$H$2134,6)&lt;&gt;"unclassified",VLOOKUP($A570,'[1]OTU taxonomy'!$A$1:$H$2134,6),IF(VLOOKUP($A570,'[1]OTU taxonomy'!$A$1:$H$2134,5)&lt;&gt;"unclassified",VLOOKUP($A570,'[1]OTU taxonomy'!$A$1:$H$2134,5),IF(VLOOKUP($A570,'[1]OTU taxonomy'!$A$1:$H$2134,4)&lt;&gt;"unclassified",VLOOKUP($A570,'[1]OTU taxonomy'!$A$1:$H$2134,4),VLOOKUP($A570,'[1]OTU taxonomy'!$A$1:$H$2134,3)))))</f>
        <v>Proteobacteria</v>
      </c>
      <c r="CS570" t="str">
        <f>IF(VLOOKUP($A570,'[1]OTU taxonomy'!$A$1:$H$2134,6)&lt;&gt;"unclassified",VLOOKUP($A570,'[1]OTU taxonomy'!$A$1:$H$2134,6),IF(VLOOKUP($A570,'[1]OTU taxonomy'!$A$1:$H$2134,5)&lt;&gt;"unclassified",VLOOKUP($A570,'[1]OTU taxonomy'!$A$1:$H$2134,5),IF(VLOOKUP($A570,'[1]OTU taxonomy'!$A$1:$H$2134,4)&lt;&gt;"unclassified",VLOOKUP($A570,'[1]OTU taxonomy'!$A$1:$H$2134,4),VLOOKUP($A570,'[1]OTU taxonomy'!$A$1:$H$2134,3))))</f>
        <v>Proteobacteria</v>
      </c>
      <c r="CT570" t="str">
        <f>IF(VLOOKUP($A570,'[1]OTU taxonomy'!$A$1:$H$2134,5)&lt;&gt;"unclassified",VLOOKUP($A570,'[1]OTU taxonomy'!$A$1:$H$2134,5),IF(VLOOKUP($A570,'[1]OTU taxonomy'!$A$1:$H$2134,4)&lt;&gt;"unclassified",VLOOKUP($A570,'[1]OTU taxonomy'!$A$1:$H$2134,4),VLOOKUP($A570,'[1]OTU taxonomy'!$A$1:$H$2134,3)))</f>
        <v>Proteobacteria</v>
      </c>
      <c r="CU570" t="str">
        <f>IF(VLOOKUP($A570,'[1]OTU taxonomy'!$A$1:$H$2134,4)&lt;&gt;"unclassified",VLOOKUP($A570,'[1]OTU taxonomy'!$A$1:$H$2134,4),VLOOKUP($A570,'[1]OTU taxonomy'!$A$1:$H$2134,3))</f>
        <v>Proteobacteria</v>
      </c>
      <c r="CV570" t="str">
        <f>VLOOKUP($A570,'[1]OTU taxonomy'!$A$1:$H$2134,3)</f>
        <v>Bacteria</v>
      </c>
    </row>
    <row r="571" spans="1:100" x14ac:dyDescent="0.25">
      <c r="A571" t="s">
        <v>668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1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1</v>
      </c>
      <c r="BO571">
        <v>0</v>
      </c>
      <c r="BP571">
        <v>2</v>
      </c>
      <c r="BQ571">
        <v>0</v>
      </c>
      <c r="BR571">
        <v>0</v>
      </c>
      <c r="BS571">
        <v>0</v>
      </c>
      <c r="BT571">
        <v>0</v>
      </c>
      <c r="BU571">
        <v>2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Q571" t="str">
        <f>IF(VLOOKUP($A571,'[1]OTU taxonomy'!$A$1:$H$2134,8)&lt;&gt;"unclassified",VLOOKUP($A571,'[1]OTU taxonomy'!$A$1:$H$2134,8),IF(VLOOKUP($A571,'[1]OTU taxonomy'!$A$1:$H$2134,7)&lt;&gt;"unclassified",VLOOKUP($A571,'[1]OTU taxonomy'!$A$1:$H$2134,7),IF(VLOOKUP($A571,'[1]OTU taxonomy'!$A$1:$H$2134,6)&lt;&gt;"unclassified",VLOOKUP($A571,'[1]OTU taxonomy'!$A$1:$H$2134,6),IF(VLOOKUP($A571,'[1]OTU taxonomy'!$A$1:$H$2134,5)&lt;&gt;"unclassified",VLOOKUP($A571,'[1]OTU taxonomy'!$A$1:$H$2134,5),IF(VLOOKUP($A571,'[1]OTU taxonomy'!$A$1:$H$2134,4)&lt;&gt;"unclassified",VLOOKUP($A571,'[1]OTU taxonomy'!$A$1:$H$2134,4),VLOOKUP($A571,'[1]OTU taxonomy'!$A$1:$H$2134,3))))))</f>
        <v>Enhydrobacter</v>
      </c>
      <c r="CR571" t="str">
        <f>IF(VLOOKUP($A571,'[1]OTU taxonomy'!$A$1:$H$2134,7)&lt;&gt;"unclassified",VLOOKUP($A571,'[1]OTU taxonomy'!$A$1:$H$2134,7),IF(VLOOKUP($A571,'[1]OTU taxonomy'!$A$1:$H$2134,6)&lt;&gt;"unclassified",VLOOKUP($A571,'[1]OTU taxonomy'!$A$1:$H$2134,6),IF(VLOOKUP($A571,'[1]OTU taxonomy'!$A$1:$H$2134,5)&lt;&gt;"unclassified",VLOOKUP($A571,'[1]OTU taxonomy'!$A$1:$H$2134,5),IF(VLOOKUP($A571,'[1]OTU taxonomy'!$A$1:$H$2134,4)&lt;&gt;"unclassified",VLOOKUP($A571,'[1]OTU taxonomy'!$A$1:$H$2134,4),VLOOKUP($A571,'[1]OTU taxonomy'!$A$1:$H$2134,3)))))</f>
        <v>Moraxellaceae</v>
      </c>
      <c r="CS571" t="str">
        <f>IF(VLOOKUP($A571,'[1]OTU taxonomy'!$A$1:$H$2134,6)&lt;&gt;"unclassified",VLOOKUP($A571,'[1]OTU taxonomy'!$A$1:$H$2134,6),IF(VLOOKUP($A571,'[1]OTU taxonomy'!$A$1:$H$2134,5)&lt;&gt;"unclassified",VLOOKUP($A571,'[1]OTU taxonomy'!$A$1:$H$2134,5),IF(VLOOKUP($A571,'[1]OTU taxonomy'!$A$1:$H$2134,4)&lt;&gt;"unclassified",VLOOKUP($A571,'[1]OTU taxonomy'!$A$1:$H$2134,4),VLOOKUP($A571,'[1]OTU taxonomy'!$A$1:$H$2134,3))))</f>
        <v>Pseudomonadales</v>
      </c>
      <c r="CT571" t="str">
        <f>IF(VLOOKUP($A571,'[1]OTU taxonomy'!$A$1:$H$2134,5)&lt;&gt;"unclassified",VLOOKUP($A571,'[1]OTU taxonomy'!$A$1:$H$2134,5),IF(VLOOKUP($A571,'[1]OTU taxonomy'!$A$1:$H$2134,4)&lt;&gt;"unclassified",VLOOKUP($A571,'[1]OTU taxonomy'!$A$1:$H$2134,4),VLOOKUP($A571,'[1]OTU taxonomy'!$A$1:$H$2134,3)))</f>
        <v>Gammaproteobacteria</v>
      </c>
      <c r="CU571" t="str">
        <f>IF(VLOOKUP($A571,'[1]OTU taxonomy'!$A$1:$H$2134,4)&lt;&gt;"unclassified",VLOOKUP($A571,'[1]OTU taxonomy'!$A$1:$H$2134,4),VLOOKUP($A571,'[1]OTU taxonomy'!$A$1:$H$2134,3))</f>
        <v>Proteobacteria</v>
      </c>
      <c r="CV571" t="str">
        <f>VLOOKUP($A571,'[1]OTU taxonomy'!$A$1:$H$2134,3)</f>
        <v>Bacteria</v>
      </c>
    </row>
    <row r="572" spans="1:100" x14ac:dyDescent="0.25">
      <c r="A572" t="s">
        <v>669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4</v>
      </c>
      <c r="BP572">
        <v>1</v>
      </c>
      <c r="BQ572">
        <v>1</v>
      </c>
      <c r="BR572">
        <v>0</v>
      </c>
      <c r="BS572">
        <v>0</v>
      </c>
      <c r="BT572">
        <v>2</v>
      </c>
      <c r="BU572">
        <v>3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2</v>
      </c>
      <c r="CG572">
        <v>6</v>
      </c>
      <c r="CH572">
        <v>2</v>
      </c>
      <c r="CI572">
        <v>5</v>
      </c>
      <c r="CJ572">
        <v>5</v>
      </c>
      <c r="CK572">
        <v>0</v>
      </c>
      <c r="CL572">
        <v>4</v>
      </c>
      <c r="CM572">
        <v>1</v>
      </c>
      <c r="CN572">
        <v>4</v>
      </c>
      <c r="CO572">
        <v>2</v>
      </c>
      <c r="CQ572" t="str">
        <f>IF(VLOOKUP($A572,'[1]OTU taxonomy'!$A$1:$H$2134,8)&lt;&gt;"unclassified",VLOOKUP($A572,'[1]OTU taxonomy'!$A$1:$H$2134,8),IF(VLOOKUP($A572,'[1]OTU taxonomy'!$A$1:$H$2134,7)&lt;&gt;"unclassified",VLOOKUP($A572,'[1]OTU taxonomy'!$A$1:$H$2134,7),IF(VLOOKUP($A572,'[1]OTU taxonomy'!$A$1:$H$2134,6)&lt;&gt;"unclassified",VLOOKUP($A572,'[1]OTU taxonomy'!$A$1:$H$2134,6),IF(VLOOKUP($A572,'[1]OTU taxonomy'!$A$1:$H$2134,5)&lt;&gt;"unclassified",VLOOKUP($A572,'[1]OTU taxonomy'!$A$1:$H$2134,5),IF(VLOOKUP($A572,'[1]OTU taxonomy'!$A$1:$H$2134,4)&lt;&gt;"unclassified",VLOOKUP($A572,'[1]OTU taxonomy'!$A$1:$H$2134,4),VLOOKUP($A572,'[1]OTU taxonomy'!$A$1:$H$2134,3))))))</f>
        <v>Marinomonas</v>
      </c>
      <c r="CR572" t="str">
        <f>IF(VLOOKUP($A572,'[1]OTU taxonomy'!$A$1:$H$2134,7)&lt;&gt;"unclassified",VLOOKUP($A572,'[1]OTU taxonomy'!$A$1:$H$2134,7),IF(VLOOKUP($A572,'[1]OTU taxonomy'!$A$1:$H$2134,6)&lt;&gt;"unclassified",VLOOKUP($A572,'[1]OTU taxonomy'!$A$1:$H$2134,6),IF(VLOOKUP($A572,'[1]OTU taxonomy'!$A$1:$H$2134,5)&lt;&gt;"unclassified",VLOOKUP($A572,'[1]OTU taxonomy'!$A$1:$H$2134,5),IF(VLOOKUP($A572,'[1]OTU taxonomy'!$A$1:$H$2134,4)&lt;&gt;"unclassified",VLOOKUP($A572,'[1]OTU taxonomy'!$A$1:$H$2134,4),VLOOKUP($A572,'[1]OTU taxonomy'!$A$1:$H$2134,3)))))</f>
        <v>Oceanospirillaceae</v>
      </c>
      <c r="CS572" t="str">
        <f>IF(VLOOKUP($A572,'[1]OTU taxonomy'!$A$1:$H$2134,6)&lt;&gt;"unclassified",VLOOKUP($A572,'[1]OTU taxonomy'!$A$1:$H$2134,6),IF(VLOOKUP($A572,'[1]OTU taxonomy'!$A$1:$H$2134,5)&lt;&gt;"unclassified",VLOOKUP($A572,'[1]OTU taxonomy'!$A$1:$H$2134,5),IF(VLOOKUP($A572,'[1]OTU taxonomy'!$A$1:$H$2134,4)&lt;&gt;"unclassified",VLOOKUP($A572,'[1]OTU taxonomy'!$A$1:$H$2134,4),VLOOKUP($A572,'[1]OTU taxonomy'!$A$1:$H$2134,3))))</f>
        <v>Oceanospirillales</v>
      </c>
      <c r="CT572" t="str">
        <f>IF(VLOOKUP($A572,'[1]OTU taxonomy'!$A$1:$H$2134,5)&lt;&gt;"unclassified",VLOOKUP($A572,'[1]OTU taxonomy'!$A$1:$H$2134,5),IF(VLOOKUP($A572,'[1]OTU taxonomy'!$A$1:$H$2134,4)&lt;&gt;"unclassified",VLOOKUP($A572,'[1]OTU taxonomy'!$A$1:$H$2134,4),VLOOKUP($A572,'[1]OTU taxonomy'!$A$1:$H$2134,3)))</f>
        <v>Gammaproteobacteria</v>
      </c>
      <c r="CU572" t="str">
        <f>IF(VLOOKUP($A572,'[1]OTU taxonomy'!$A$1:$H$2134,4)&lt;&gt;"unclassified",VLOOKUP($A572,'[1]OTU taxonomy'!$A$1:$H$2134,4),VLOOKUP($A572,'[1]OTU taxonomy'!$A$1:$H$2134,3))</f>
        <v>Proteobacteria</v>
      </c>
      <c r="CV572" t="str">
        <f>VLOOKUP($A572,'[1]OTU taxonomy'!$A$1:$H$2134,3)</f>
        <v>Bacteria</v>
      </c>
    </row>
    <row r="573" spans="1:100" x14ac:dyDescent="0.25">
      <c r="A573" t="s">
        <v>670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1</v>
      </c>
      <c r="R573">
        <v>0</v>
      </c>
      <c r="S573">
        <v>0</v>
      </c>
      <c r="T573">
        <v>0</v>
      </c>
      <c r="U573">
        <v>3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3</v>
      </c>
      <c r="BW573">
        <v>1</v>
      </c>
      <c r="BX573">
        <v>0</v>
      </c>
      <c r="BY573">
        <v>35</v>
      </c>
      <c r="BZ573">
        <v>9</v>
      </c>
      <c r="CA573">
        <v>0</v>
      </c>
      <c r="CB573">
        <v>0</v>
      </c>
      <c r="CC573">
        <v>7</v>
      </c>
      <c r="CD573">
        <v>49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Q573" t="str">
        <f>IF(VLOOKUP($A573,'[1]OTU taxonomy'!$A$1:$H$2134,8)&lt;&gt;"unclassified",VLOOKUP($A573,'[1]OTU taxonomy'!$A$1:$H$2134,8),IF(VLOOKUP($A573,'[1]OTU taxonomy'!$A$1:$H$2134,7)&lt;&gt;"unclassified",VLOOKUP($A573,'[1]OTU taxonomy'!$A$1:$H$2134,7),IF(VLOOKUP($A573,'[1]OTU taxonomy'!$A$1:$H$2134,6)&lt;&gt;"unclassified",VLOOKUP($A573,'[1]OTU taxonomy'!$A$1:$H$2134,6),IF(VLOOKUP($A573,'[1]OTU taxonomy'!$A$1:$H$2134,5)&lt;&gt;"unclassified",VLOOKUP($A573,'[1]OTU taxonomy'!$A$1:$H$2134,5),IF(VLOOKUP($A573,'[1]OTU taxonomy'!$A$1:$H$2134,4)&lt;&gt;"unclassified",VLOOKUP($A573,'[1]OTU taxonomy'!$A$1:$H$2134,4),VLOOKUP($A573,'[1]OTU taxonomy'!$A$1:$H$2134,3))))))</f>
        <v>Croceibacter</v>
      </c>
      <c r="CR573" t="str">
        <f>IF(VLOOKUP($A573,'[1]OTU taxonomy'!$A$1:$H$2134,7)&lt;&gt;"unclassified",VLOOKUP($A573,'[1]OTU taxonomy'!$A$1:$H$2134,7),IF(VLOOKUP($A573,'[1]OTU taxonomy'!$A$1:$H$2134,6)&lt;&gt;"unclassified",VLOOKUP($A573,'[1]OTU taxonomy'!$A$1:$H$2134,6),IF(VLOOKUP($A573,'[1]OTU taxonomy'!$A$1:$H$2134,5)&lt;&gt;"unclassified",VLOOKUP($A573,'[1]OTU taxonomy'!$A$1:$H$2134,5),IF(VLOOKUP($A573,'[1]OTU taxonomy'!$A$1:$H$2134,4)&lt;&gt;"unclassified",VLOOKUP($A573,'[1]OTU taxonomy'!$A$1:$H$2134,4),VLOOKUP($A573,'[1]OTU taxonomy'!$A$1:$H$2134,3)))))</f>
        <v>Flavobacteriaceae</v>
      </c>
      <c r="CS573" t="str">
        <f>IF(VLOOKUP($A573,'[1]OTU taxonomy'!$A$1:$H$2134,6)&lt;&gt;"unclassified",VLOOKUP($A573,'[1]OTU taxonomy'!$A$1:$H$2134,6),IF(VLOOKUP($A573,'[1]OTU taxonomy'!$A$1:$H$2134,5)&lt;&gt;"unclassified",VLOOKUP($A573,'[1]OTU taxonomy'!$A$1:$H$2134,5),IF(VLOOKUP($A573,'[1]OTU taxonomy'!$A$1:$H$2134,4)&lt;&gt;"unclassified",VLOOKUP($A573,'[1]OTU taxonomy'!$A$1:$H$2134,4),VLOOKUP($A573,'[1]OTU taxonomy'!$A$1:$H$2134,3))))</f>
        <v>Flavobacteriales</v>
      </c>
      <c r="CT573" t="str">
        <f>IF(VLOOKUP($A573,'[1]OTU taxonomy'!$A$1:$H$2134,5)&lt;&gt;"unclassified",VLOOKUP($A573,'[1]OTU taxonomy'!$A$1:$H$2134,5),IF(VLOOKUP($A573,'[1]OTU taxonomy'!$A$1:$H$2134,4)&lt;&gt;"unclassified",VLOOKUP($A573,'[1]OTU taxonomy'!$A$1:$H$2134,4),VLOOKUP($A573,'[1]OTU taxonomy'!$A$1:$H$2134,3)))</f>
        <v>Flavobacteria</v>
      </c>
      <c r="CU573" t="str">
        <f>IF(VLOOKUP($A573,'[1]OTU taxonomy'!$A$1:$H$2134,4)&lt;&gt;"unclassified",VLOOKUP($A573,'[1]OTU taxonomy'!$A$1:$H$2134,4),VLOOKUP($A573,'[1]OTU taxonomy'!$A$1:$H$2134,3))</f>
        <v>Bacteroidetes</v>
      </c>
      <c r="CV573" t="str">
        <f>VLOOKUP($A573,'[1]OTU taxonomy'!$A$1:$H$2134,3)</f>
        <v>Bacteria</v>
      </c>
    </row>
    <row r="574" spans="1:100" x14ac:dyDescent="0.25">
      <c r="A574" t="s">
        <v>671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1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1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1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Q574" t="str">
        <f>IF(VLOOKUP($A574,'[1]OTU taxonomy'!$A$1:$H$2134,8)&lt;&gt;"unclassified",VLOOKUP($A574,'[1]OTU taxonomy'!$A$1:$H$2134,8),IF(VLOOKUP($A574,'[1]OTU taxonomy'!$A$1:$H$2134,7)&lt;&gt;"unclassified",VLOOKUP($A574,'[1]OTU taxonomy'!$A$1:$H$2134,7),IF(VLOOKUP($A574,'[1]OTU taxonomy'!$A$1:$H$2134,6)&lt;&gt;"unclassified",VLOOKUP($A574,'[1]OTU taxonomy'!$A$1:$H$2134,6),IF(VLOOKUP($A574,'[1]OTU taxonomy'!$A$1:$H$2134,5)&lt;&gt;"unclassified",VLOOKUP($A574,'[1]OTU taxonomy'!$A$1:$H$2134,5),IF(VLOOKUP($A574,'[1]OTU taxonomy'!$A$1:$H$2134,4)&lt;&gt;"unclassified",VLOOKUP($A574,'[1]OTU taxonomy'!$A$1:$H$2134,4),VLOOKUP($A574,'[1]OTU taxonomy'!$A$1:$H$2134,3))))))</f>
        <v>Thalassospira</v>
      </c>
      <c r="CR574" t="str">
        <f>IF(VLOOKUP($A574,'[1]OTU taxonomy'!$A$1:$H$2134,7)&lt;&gt;"unclassified",VLOOKUP($A574,'[1]OTU taxonomy'!$A$1:$H$2134,7),IF(VLOOKUP($A574,'[1]OTU taxonomy'!$A$1:$H$2134,6)&lt;&gt;"unclassified",VLOOKUP($A574,'[1]OTU taxonomy'!$A$1:$H$2134,6),IF(VLOOKUP($A574,'[1]OTU taxonomy'!$A$1:$H$2134,5)&lt;&gt;"unclassified",VLOOKUP($A574,'[1]OTU taxonomy'!$A$1:$H$2134,5),IF(VLOOKUP($A574,'[1]OTU taxonomy'!$A$1:$H$2134,4)&lt;&gt;"unclassified",VLOOKUP($A574,'[1]OTU taxonomy'!$A$1:$H$2134,4),VLOOKUP($A574,'[1]OTU taxonomy'!$A$1:$H$2134,3)))))</f>
        <v>Rhodospirillaceae</v>
      </c>
      <c r="CS574" t="str">
        <f>IF(VLOOKUP($A574,'[1]OTU taxonomy'!$A$1:$H$2134,6)&lt;&gt;"unclassified",VLOOKUP($A574,'[1]OTU taxonomy'!$A$1:$H$2134,6),IF(VLOOKUP($A574,'[1]OTU taxonomy'!$A$1:$H$2134,5)&lt;&gt;"unclassified",VLOOKUP($A574,'[1]OTU taxonomy'!$A$1:$H$2134,5),IF(VLOOKUP($A574,'[1]OTU taxonomy'!$A$1:$H$2134,4)&lt;&gt;"unclassified",VLOOKUP($A574,'[1]OTU taxonomy'!$A$1:$H$2134,4),VLOOKUP($A574,'[1]OTU taxonomy'!$A$1:$H$2134,3))))</f>
        <v>Rhodospirillales</v>
      </c>
      <c r="CT574" t="str">
        <f>IF(VLOOKUP($A574,'[1]OTU taxonomy'!$A$1:$H$2134,5)&lt;&gt;"unclassified",VLOOKUP($A574,'[1]OTU taxonomy'!$A$1:$H$2134,5),IF(VLOOKUP($A574,'[1]OTU taxonomy'!$A$1:$H$2134,4)&lt;&gt;"unclassified",VLOOKUP($A574,'[1]OTU taxonomy'!$A$1:$H$2134,4),VLOOKUP($A574,'[1]OTU taxonomy'!$A$1:$H$2134,3)))</f>
        <v>Alphaproteobacteria</v>
      </c>
      <c r="CU574" t="str">
        <f>IF(VLOOKUP($A574,'[1]OTU taxonomy'!$A$1:$H$2134,4)&lt;&gt;"unclassified",VLOOKUP($A574,'[1]OTU taxonomy'!$A$1:$H$2134,4),VLOOKUP($A574,'[1]OTU taxonomy'!$A$1:$H$2134,3))</f>
        <v>Proteobacteria</v>
      </c>
      <c r="CV574" t="str">
        <f>VLOOKUP($A574,'[1]OTU taxonomy'!$A$1:$H$2134,3)</f>
        <v>Bacteria</v>
      </c>
    </row>
    <row r="575" spans="1:100" x14ac:dyDescent="0.25">
      <c r="A575" t="s">
        <v>672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2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1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Q575" t="str">
        <f>IF(VLOOKUP($A575,'[1]OTU taxonomy'!$A$1:$H$2134,8)&lt;&gt;"unclassified",VLOOKUP($A575,'[1]OTU taxonomy'!$A$1:$H$2134,8),IF(VLOOKUP($A575,'[1]OTU taxonomy'!$A$1:$H$2134,7)&lt;&gt;"unclassified",VLOOKUP($A575,'[1]OTU taxonomy'!$A$1:$H$2134,7),IF(VLOOKUP($A575,'[1]OTU taxonomy'!$A$1:$H$2134,6)&lt;&gt;"unclassified",VLOOKUP($A575,'[1]OTU taxonomy'!$A$1:$H$2134,6),IF(VLOOKUP($A575,'[1]OTU taxonomy'!$A$1:$H$2134,5)&lt;&gt;"unclassified",VLOOKUP($A575,'[1]OTU taxonomy'!$A$1:$H$2134,5),IF(VLOOKUP($A575,'[1]OTU taxonomy'!$A$1:$H$2134,4)&lt;&gt;"unclassified",VLOOKUP($A575,'[1]OTU taxonomy'!$A$1:$H$2134,4),VLOOKUP($A575,'[1]OTU taxonomy'!$A$1:$H$2134,3))))))</f>
        <v>Alphaproteobacteria</v>
      </c>
      <c r="CR575" t="str">
        <f>IF(VLOOKUP($A575,'[1]OTU taxonomy'!$A$1:$H$2134,7)&lt;&gt;"unclassified",VLOOKUP($A575,'[1]OTU taxonomy'!$A$1:$H$2134,7),IF(VLOOKUP($A575,'[1]OTU taxonomy'!$A$1:$H$2134,6)&lt;&gt;"unclassified",VLOOKUP($A575,'[1]OTU taxonomy'!$A$1:$H$2134,6),IF(VLOOKUP($A575,'[1]OTU taxonomy'!$A$1:$H$2134,5)&lt;&gt;"unclassified",VLOOKUP($A575,'[1]OTU taxonomy'!$A$1:$H$2134,5),IF(VLOOKUP($A575,'[1]OTU taxonomy'!$A$1:$H$2134,4)&lt;&gt;"unclassified",VLOOKUP($A575,'[1]OTU taxonomy'!$A$1:$H$2134,4),VLOOKUP($A575,'[1]OTU taxonomy'!$A$1:$H$2134,3)))))</f>
        <v>Alphaproteobacteria</v>
      </c>
      <c r="CS575" t="str">
        <f>IF(VLOOKUP($A575,'[1]OTU taxonomy'!$A$1:$H$2134,6)&lt;&gt;"unclassified",VLOOKUP($A575,'[1]OTU taxonomy'!$A$1:$H$2134,6),IF(VLOOKUP($A575,'[1]OTU taxonomy'!$A$1:$H$2134,5)&lt;&gt;"unclassified",VLOOKUP($A575,'[1]OTU taxonomy'!$A$1:$H$2134,5),IF(VLOOKUP($A575,'[1]OTU taxonomy'!$A$1:$H$2134,4)&lt;&gt;"unclassified",VLOOKUP($A575,'[1]OTU taxonomy'!$A$1:$H$2134,4),VLOOKUP($A575,'[1]OTU taxonomy'!$A$1:$H$2134,3))))</f>
        <v>Alphaproteobacteria</v>
      </c>
      <c r="CT575" t="str">
        <f>IF(VLOOKUP($A575,'[1]OTU taxonomy'!$A$1:$H$2134,5)&lt;&gt;"unclassified",VLOOKUP($A575,'[1]OTU taxonomy'!$A$1:$H$2134,5),IF(VLOOKUP($A575,'[1]OTU taxonomy'!$A$1:$H$2134,4)&lt;&gt;"unclassified",VLOOKUP($A575,'[1]OTU taxonomy'!$A$1:$H$2134,4),VLOOKUP($A575,'[1]OTU taxonomy'!$A$1:$H$2134,3)))</f>
        <v>Alphaproteobacteria</v>
      </c>
      <c r="CU575" t="str">
        <f>IF(VLOOKUP($A575,'[1]OTU taxonomy'!$A$1:$H$2134,4)&lt;&gt;"unclassified",VLOOKUP($A575,'[1]OTU taxonomy'!$A$1:$H$2134,4),VLOOKUP($A575,'[1]OTU taxonomy'!$A$1:$H$2134,3))</f>
        <v>Proteobacteria</v>
      </c>
      <c r="CV575" t="str">
        <f>VLOOKUP($A575,'[1]OTU taxonomy'!$A$1:$H$2134,3)</f>
        <v>Bacteria</v>
      </c>
    </row>
    <row r="576" spans="1:100" x14ac:dyDescent="0.25">
      <c r="A576" t="s">
        <v>673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5</v>
      </c>
      <c r="AJ576">
        <v>0</v>
      </c>
      <c r="AK576">
        <v>0</v>
      </c>
      <c r="AL576">
        <v>0</v>
      </c>
      <c r="AM576">
        <v>1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Q576" t="str">
        <f>IF(VLOOKUP($A576,'[1]OTU taxonomy'!$A$1:$H$2134,8)&lt;&gt;"unclassified",VLOOKUP($A576,'[1]OTU taxonomy'!$A$1:$H$2134,8),IF(VLOOKUP($A576,'[1]OTU taxonomy'!$A$1:$H$2134,7)&lt;&gt;"unclassified",VLOOKUP($A576,'[1]OTU taxonomy'!$A$1:$H$2134,7),IF(VLOOKUP($A576,'[1]OTU taxonomy'!$A$1:$H$2134,6)&lt;&gt;"unclassified",VLOOKUP($A576,'[1]OTU taxonomy'!$A$1:$H$2134,6),IF(VLOOKUP($A576,'[1]OTU taxonomy'!$A$1:$H$2134,5)&lt;&gt;"unclassified",VLOOKUP($A576,'[1]OTU taxonomy'!$A$1:$H$2134,5),IF(VLOOKUP($A576,'[1]OTU taxonomy'!$A$1:$H$2134,4)&lt;&gt;"unclassified",VLOOKUP($A576,'[1]OTU taxonomy'!$A$1:$H$2134,4),VLOOKUP($A576,'[1]OTU taxonomy'!$A$1:$H$2134,3))))))</f>
        <v>Bacteroidetes</v>
      </c>
      <c r="CR576" t="str">
        <f>IF(VLOOKUP($A576,'[1]OTU taxonomy'!$A$1:$H$2134,7)&lt;&gt;"unclassified",VLOOKUP($A576,'[1]OTU taxonomy'!$A$1:$H$2134,7),IF(VLOOKUP($A576,'[1]OTU taxonomy'!$A$1:$H$2134,6)&lt;&gt;"unclassified",VLOOKUP($A576,'[1]OTU taxonomy'!$A$1:$H$2134,6),IF(VLOOKUP($A576,'[1]OTU taxonomy'!$A$1:$H$2134,5)&lt;&gt;"unclassified",VLOOKUP($A576,'[1]OTU taxonomy'!$A$1:$H$2134,5),IF(VLOOKUP($A576,'[1]OTU taxonomy'!$A$1:$H$2134,4)&lt;&gt;"unclassified",VLOOKUP($A576,'[1]OTU taxonomy'!$A$1:$H$2134,4),VLOOKUP($A576,'[1]OTU taxonomy'!$A$1:$H$2134,3)))))</f>
        <v>Bacteroidetes</v>
      </c>
      <c r="CS576" t="str">
        <f>IF(VLOOKUP($A576,'[1]OTU taxonomy'!$A$1:$H$2134,6)&lt;&gt;"unclassified",VLOOKUP($A576,'[1]OTU taxonomy'!$A$1:$H$2134,6),IF(VLOOKUP($A576,'[1]OTU taxonomy'!$A$1:$H$2134,5)&lt;&gt;"unclassified",VLOOKUP($A576,'[1]OTU taxonomy'!$A$1:$H$2134,5),IF(VLOOKUP($A576,'[1]OTU taxonomy'!$A$1:$H$2134,4)&lt;&gt;"unclassified",VLOOKUP($A576,'[1]OTU taxonomy'!$A$1:$H$2134,4),VLOOKUP($A576,'[1]OTU taxonomy'!$A$1:$H$2134,3))))</f>
        <v>Bacteroidetes</v>
      </c>
      <c r="CT576" t="str">
        <f>IF(VLOOKUP($A576,'[1]OTU taxonomy'!$A$1:$H$2134,5)&lt;&gt;"unclassified",VLOOKUP($A576,'[1]OTU taxonomy'!$A$1:$H$2134,5),IF(VLOOKUP($A576,'[1]OTU taxonomy'!$A$1:$H$2134,4)&lt;&gt;"unclassified",VLOOKUP($A576,'[1]OTU taxonomy'!$A$1:$H$2134,4),VLOOKUP($A576,'[1]OTU taxonomy'!$A$1:$H$2134,3)))</f>
        <v>Bacteroidetes</v>
      </c>
      <c r="CU576" t="str">
        <f>IF(VLOOKUP($A576,'[1]OTU taxonomy'!$A$1:$H$2134,4)&lt;&gt;"unclassified",VLOOKUP($A576,'[1]OTU taxonomy'!$A$1:$H$2134,4),VLOOKUP($A576,'[1]OTU taxonomy'!$A$1:$H$2134,3))</f>
        <v>Bacteroidetes</v>
      </c>
      <c r="CV576" t="str">
        <f>VLOOKUP($A576,'[1]OTU taxonomy'!$A$1:$H$2134,3)</f>
        <v>Bacteria</v>
      </c>
    </row>
    <row r="577" spans="1:100" x14ac:dyDescent="0.25">
      <c r="A577" t="s">
        <v>674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8</v>
      </c>
      <c r="AJ577">
        <v>1</v>
      </c>
      <c r="AK577">
        <v>1</v>
      </c>
      <c r="AL577">
        <v>8</v>
      </c>
      <c r="AM577">
        <v>2</v>
      </c>
      <c r="AN577">
        <v>22</v>
      </c>
      <c r="AO577">
        <v>13</v>
      </c>
      <c r="AP577">
        <v>8</v>
      </c>
      <c r="AQ577">
        <v>6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Q577" t="str">
        <f>IF(VLOOKUP($A577,'[1]OTU taxonomy'!$A$1:$H$2134,8)&lt;&gt;"unclassified",VLOOKUP($A577,'[1]OTU taxonomy'!$A$1:$H$2134,8),IF(VLOOKUP($A577,'[1]OTU taxonomy'!$A$1:$H$2134,7)&lt;&gt;"unclassified",VLOOKUP($A577,'[1]OTU taxonomy'!$A$1:$H$2134,7),IF(VLOOKUP($A577,'[1]OTU taxonomy'!$A$1:$H$2134,6)&lt;&gt;"unclassified",VLOOKUP($A577,'[1]OTU taxonomy'!$A$1:$H$2134,6),IF(VLOOKUP($A577,'[1]OTU taxonomy'!$A$1:$H$2134,5)&lt;&gt;"unclassified",VLOOKUP($A577,'[1]OTU taxonomy'!$A$1:$H$2134,5),IF(VLOOKUP($A577,'[1]OTU taxonomy'!$A$1:$H$2134,4)&lt;&gt;"unclassified",VLOOKUP($A577,'[1]OTU taxonomy'!$A$1:$H$2134,4),VLOOKUP($A577,'[1]OTU taxonomy'!$A$1:$H$2134,3))))))</f>
        <v>Alphaproteobacteria</v>
      </c>
      <c r="CR577" t="str">
        <f>IF(VLOOKUP($A577,'[1]OTU taxonomy'!$A$1:$H$2134,7)&lt;&gt;"unclassified",VLOOKUP($A577,'[1]OTU taxonomy'!$A$1:$H$2134,7),IF(VLOOKUP($A577,'[1]OTU taxonomy'!$A$1:$H$2134,6)&lt;&gt;"unclassified",VLOOKUP($A577,'[1]OTU taxonomy'!$A$1:$H$2134,6),IF(VLOOKUP($A577,'[1]OTU taxonomy'!$A$1:$H$2134,5)&lt;&gt;"unclassified",VLOOKUP($A577,'[1]OTU taxonomy'!$A$1:$H$2134,5),IF(VLOOKUP($A577,'[1]OTU taxonomy'!$A$1:$H$2134,4)&lt;&gt;"unclassified",VLOOKUP($A577,'[1]OTU taxonomy'!$A$1:$H$2134,4),VLOOKUP($A577,'[1]OTU taxonomy'!$A$1:$H$2134,3)))))</f>
        <v>Alphaproteobacteria</v>
      </c>
      <c r="CS577" t="str">
        <f>IF(VLOOKUP($A577,'[1]OTU taxonomy'!$A$1:$H$2134,6)&lt;&gt;"unclassified",VLOOKUP($A577,'[1]OTU taxonomy'!$A$1:$H$2134,6),IF(VLOOKUP($A577,'[1]OTU taxonomy'!$A$1:$H$2134,5)&lt;&gt;"unclassified",VLOOKUP($A577,'[1]OTU taxonomy'!$A$1:$H$2134,5),IF(VLOOKUP($A577,'[1]OTU taxonomy'!$A$1:$H$2134,4)&lt;&gt;"unclassified",VLOOKUP($A577,'[1]OTU taxonomy'!$A$1:$H$2134,4),VLOOKUP($A577,'[1]OTU taxonomy'!$A$1:$H$2134,3))))</f>
        <v>Alphaproteobacteria</v>
      </c>
      <c r="CT577" t="str">
        <f>IF(VLOOKUP($A577,'[1]OTU taxonomy'!$A$1:$H$2134,5)&lt;&gt;"unclassified",VLOOKUP($A577,'[1]OTU taxonomy'!$A$1:$H$2134,5),IF(VLOOKUP($A577,'[1]OTU taxonomy'!$A$1:$H$2134,4)&lt;&gt;"unclassified",VLOOKUP($A577,'[1]OTU taxonomy'!$A$1:$H$2134,4),VLOOKUP($A577,'[1]OTU taxonomy'!$A$1:$H$2134,3)))</f>
        <v>Alphaproteobacteria</v>
      </c>
      <c r="CU577" t="str">
        <f>IF(VLOOKUP($A577,'[1]OTU taxonomy'!$A$1:$H$2134,4)&lt;&gt;"unclassified",VLOOKUP($A577,'[1]OTU taxonomy'!$A$1:$H$2134,4),VLOOKUP($A577,'[1]OTU taxonomy'!$A$1:$H$2134,3))</f>
        <v>Proteobacteria</v>
      </c>
      <c r="CV577" t="str">
        <f>VLOOKUP($A577,'[1]OTU taxonomy'!$A$1:$H$2134,3)</f>
        <v>Bacteria</v>
      </c>
    </row>
    <row r="578" spans="1:100" x14ac:dyDescent="0.25">
      <c r="A578" t="s">
        <v>675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2</v>
      </c>
      <c r="AJ578">
        <v>0</v>
      </c>
      <c r="AK578">
        <v>0</v>
      </c>
      <c r="AL578">
        <v>0</v>
      </c>
      <c r="AM578">
        <v>5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Q578" t="str">
        <f>IF(VLOOKUP($A578,'[1]OTU taxonomy'!$A$1:$H$2134,8)&lt;&gt;"unclassified",VLOOKUP($A578,'[1]OTU taxonomy'!$A$1:$H$2134,8),IF(VLOOKUP($A578,'[1]OTU taxonomy'!$A$1:$H$2134,7)&lt;&gt;"unclassified",VLOOKUP($A578,'[1]OTU taxonomy'!$A$1:$H$2134,7),IF(VLOOKUP($A578,'[1]OTU taxonomy'!$A$1:$H$2134,6)&lt;&gt;"unclassified",VLOOKUP($A578,'[1]OTU taxonomy'!$A$1:$H$2134,6),IF(VLOOKUP($A578,'[1]OTU taxonomy'!$A$1:$H$2134,5)&lt;&gt;"unclassified",VLOOKUP($A578,'[1]OTU taxonomy'!$A$1:$H$2134,5),IF(VLOOKUP($A578,'[1]OTU taxonomy'!$A$1:$H$2134,4)&lt;&gt;"unclassified",VLOOKUP($A578,'[1]OTU taxonomy'!$A$1:$H$2134,4),VLOOKUP($A578,'[1]OTU taxonomy'!$A$1:$H$2134,3))))))</f>
        <v>Bacteroidetes</v>
      </c>
      <c r="CR578" t="str">
        <f>IF(VLOOKUP($A578,'[1]OTU taxonomy'!$A$1:$H$2134,7)&lt;&gt;"unclassified",VLOOKUP($A578,'[1]OTU taxonomy'!$A$1:$H$2134,7),IF(VLOOKUP($A578,'[1]OTU taxonomy'!$A$1:$H$2134,6)&lt;&gt;"unclassified",VLOOKUP($A578,'[1]OTU taxonomy'!$A$1:$H$2134,6),IF(VLOOKUP($A578,'[1]OTU taxonomy'!$A$1:$H$2134,5)&lt;&gt;"unclassified",VLOOKUP($A578,'[1]OTU taxonomy'!$A$1:$H$2134,5),IF(VLOOKUP($A578,'[1]OTU taxonomy'!$A$1:$H$2134,4)&lt;&gt;"unclassified",VLOOKUP($A578,'[1]OTU taxonomy'!$A$1:$H$2134,4),VLOOKUP($A578,'[1]OTU taxonomy'!$A$1:$H$2134,3)))))</f>
        <v>Bacteroidetes</v>
      </c>
      <c r="CS578" t="str">
        <f>IF(VLOOKUP($A578,'[1]OTU taxonomy'!$A$1:$H$2134,6)&lt;&gt;"unclassified",VLOOKUP($A578,'[1]OTU taxonomy'!$A$1:$H$2134,6),IF(VLOOKUP($A578,'[1]OTU taxonomy'!$A$1:$H$2134,5)&lt;&gt;"unclassified",VLOOKUP($A578,'[1]OTU taxonomy'!$A$1:$H$2134,5),IF(VLOOKUP($A578,'[1]OTU taxonomy'!$A$1:$H$2134,4)&lt;&gt;"unclassified",VLOOKUP($A578,'[1]OTU taxonomy'!$A$1:$H$2134,4),VLOOKUP($A578,'[1]OTU taxonomy'!$A$1:$H$2134,3))))</f>
        <v>Bacteroidetes</v>
      </c>
      <c r="CT578" t="str">
        <f>IF(VLOOKUP($A578,'[1]OTU taxonomy'!$A$1:$H$2134,5)&lt;&gt;"unclassified",VLOOKUP($A578,'[1]OTU taxonomy'!$A$1:$H$2134,5),IF(VLOOKUP($A578,'[1]OTU taxonomy'!$A$1:$H$2134,4)&lt;&gt;"unclassified",VLOOKUP($A578,'[1]OTU taxonomy'!$A$1:$H$2134,4),VLOOKUP($A578,'[1]OTU taxonomy'!$A$1:$H$2134,3)))</f>
        <v>Bacteroidetes</v>
      </c>
      <c r="CU578" t="str">
        <f>IF(VLOOKUP($A578,'[1]OTU taxonomy'!$A$1:$H$2134,4)&lt;&gt;"unclassified",VLOOKUP($A578,'[1]OTU taxonomy'!$A$1:$H$2134,4),VLOOKUP($A578,'[1]OTU taxonomy'!$A$1:$H$2134,3))</f>
        <v>Bacteroidetes</v>
      </c>
      <c r="CV578" t="str">
        <f>VLOOKUP($A578,'[1]OTU taxonomy'!$A$1:$H$2134,3)</f>
        <v>Bacteria</v>
      </c>
    </row>
    <row r="579" spans="1:100" x14ac:dyDescent="0.25">
      <c r="A579" t="s">
        <v>676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2</v>
      </c>
      <c r="AJ579">
        <v>2</v>
      </c>
      <c r="AK579">
        <v>0</v>
      </c>
      <c r="AL579">
        <v>1</v>
      </c>
      <c r="AM579">
        <v>1</v>
      </c>
      <c r="AN579">
        <v>9</v>
      </c>
      <c r="AO579">
        <v>1</v>
      </c>
      <c r="AP579">
        <v>9</v>
      </c>
      <c r="AQ579">
        <v>3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Q579" t="str">
        <f>IF(VLOOKUP($A579,'[1]OTU taxonomy'!$A$1:$H$2134,8)&lt;&gt;"unclassified",VLOOKUP($A579,'[1]OTU taxonomy'!$A$1:$H$2134,8),IF(VLOOKUP($A579,'[1]OTU taxonomy'!$A$1:$H$2134,7)&lt;&gt;"unclassified",VLOOKUP($A579,'[1]OTU taxonomy'!$A$1:$H$2134,7),IF(VLOOKUP($A579,'[1]OTU taxonomy'!$A$1:$H$2134,6)&lt;&gt;"unclassified",VLOOKUP($A579,'[1]OTU taxonomy'!$A$1:$H$2134,6),IF(VLOOKUP($A579,'[1]OTU taxonomy'!$A$1:$H$2134,5)&lt;&gt;"unclassified",VLOOKUP($A579,'[1]OTU taxonomy'!$A$1:$H$2134,5),IF(VLOOKUP($A579,'[1]OTU taxonomy'!$A$1:$H$2134,4)&lt;&gt;"unclassified",VLOOKUP($A579,'[1]OTU taxonomy'!$A$1:$H$2134,4),VLOOKUP($A579,'[1]OTU taxonomy'!$A$1:$H$2134,3))))))</f>
        <v>Winogradskyella</v>
      </c>
      <c r="CR579" t="str">
        <f>IF(VLOOKUP($A579,'[1]OTU taxonomy'!$A$1:$H$2134,7)&lt;&gt;"unclassified",VLOOKUP($A579,'[1]OTU taxonomy'!$A$1:$H$2134,7),IF(VLOOKUP($A579,'[1]OTU taxonomy'!$A$1:$H$2134,6)&lt;&gt;"unclassified",VLOOKUP($A579,'[1]OTU taxonomy'!$A$1:$H$2134,6),IF(VLOOKUP($A579,'[1]OTU taxonomy'!$A$1:$H$2134,5)&lt;&gt;"unclassified",VLOOKUP($A579,'[1]OTU taxonomy'!$A$1:$H$2134,5),IF(VLOOKUP($A579,'[1]OTU taxonomy'!$A$1:$H$2134,4)&lt;&gt;"unclassified",VLOOKUP($A579,'[1]OTU taxonomy'!$A$1:$H$2134,4),VLOOKUP($A579,'[1]OTU taxonomy'!$A$1:$H$2134,3)))))</f>
        <v>Flavobacteriaceae</v>
      </c>
      <c r="CS579" t="str">
        <f>IF(VLOOKUP($A579,'[1]OTU taxonomy'!$A$1:$H$2134,6)&lt;&gt;"unclassified",VLOOKUP($A579,'[1]OTU taxonomy'!$A$1:$H$2134,6),IF(VLOOKUP($A579,'[1]OTU taxonomy'!$A$1:$H$2134,5)&lt;&gt;"unclassified",VLOOKUP($A579,'[1]OTU taxonomy'!$A$1:$H$2134,5),IF(VLOOKUP($A579,'[1]OTU taxonomy'!$A$1:$H$2134,4)&lt;&gt;"unclassified",VLOOKUP($A579,'[1]OTU taxonomy'!$A$1:$H$2134,4),VLOOKUP($A579,'[1]OTU taxonomy'!$A$1:$H$2134,3))))</f>
        <v>Flavobacteriales</v>
      </c>
      <c r="CT579" t="str">
        <f>IF(VLOOKUP($A579,'[1]OTU taxonomy'!$A$1:$H$2134,5)&lt;&gt;"unclassified",VLOOKUP($A579,'[1]OTU taxonomy'!$A$1:$H$2134,5),IF(VLOOKUP($A579,'[1]OTU taxonomy'!$A$1:$H$2134,4)&lt;&gt;"unclassified",VLOOKUP($A579,'[1]OTU taxonomy'!$A$1:$H$2134,4),VLOOKUP($A579,'[1]OTU taxonomy'!$A$1:$H$2134,3)))</f>
        <v>Flavobacteria</v>
      </c>
      <c r="CU579" t="str">
        <f>IF(VLOOKUP($A579,'[1]OTU taxonomy'!$A$1:$H$2134,4)&lt;&gt;"unclassified",VLOOKUP($A579,'[1]OTU taxonomy'!$A$1:$H$2134,4),VLOOKUP($A579,'[1]OTU taxonomy'!$A$1:$H$2134,3))</f>
        <v>Bacteroidetes</v>
      </c>
      <c r="CV579" t="str">
        <f>VLOOKUP($A579,'[1]OTU taxonomy'!$A$1:$H$2134,3)</f>
        <v>Bacteria</v>
      </c>
    </row>
    <row r="580" spans="1:100" x14ac:dyDescent="0.25">
      <c r="A580" t="s">
        <v>677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3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Q580" t="str">
        <f>IF(VLOOKUP($A580,'[1]OTU taxonomy'!$A$1:$H$2134,8)&lt;&gt;"unclassified",VLOOKUP($A580,'[1]OTU taxonomy'!$A$1:$H$2134,8),IF(VLOOKUP($A580,'[1]OTU taxonomy'!$A$1:$H$2134,7)&lt;&gt;"unclassified",VLOOKUP($A580,'[1]OTU taxonomy'!$A$1:$H$2134,7),IF(VLOOKUP($A580,'[1]OTU taxonomy'!$A$1:$H$2134,6)&lt;&gt;"unclassified",VLOOKUP($A580,'[1]OTU taxonomy'!$A$1:$H$2134,6),IF(VLOOKUP($A580,'[1]OTU taxonomy'!$A$1:$H$2134,5)&lt;&gt;"unclassified",VLOOKUP($A580,'[1]OTU taxonomy'!$A$1:$H$2134,5),IF(VLOOKUP($A580,'[1]OTU taxonomy'!$A$1:$H$2134,4)&lt;&gt;"unclassified",VLOOKUP($A580,'[1]OTU taxonomy'!$A$1:$H$2134,4),VLOOKUP($A580,'[1]OTU taxonomy'!$A$1:$H$2134,3))))))</f>
        <v>Bacteroidetes</v>
      </c>
      <c r="CR580" t="str">
        <f>IF(VLOOKUP($A580,'[1]OTU taxonomy'!$A$1:$H$2134,7)&lt;&gt;"unclassified",VLOOKUP($A580,'[1]OTU taxonomy'!$A$1:$H$2134,7),IF(VLOOKUP($A580,'[1]OTU taxonomy'!$A$1:$H$2134,6)&lt;&gt;"unclassified",VLOOKUP($A580,'[1]OTU taxonomy'!$A$1:$H$2134,6),IF(VLOOKUP($A580,'[1]OTU taxonomy'!$A$1:$H$2134,5)&lt;&gt;"unclassified",VLOOKUP($A580,'[1]OTU taxonomy'!$A$1:$H$2134,5),IF(VLOOKUP($A580,'[1]OTU taxonomy'!$A$1:$H$2134,4)&lt;&gt;"unclassified",VLOOKUP($A580,'[1]OTU taxonomy'!$A$1:$H$2134,4),VLOOKUP($A580,'[1]OTU taxonomy'!$A$1:$H$2134,3)))))</f>
        <v>Bacteroidetes</v>
      </c>
      <c r="CS580" t="str">
        <f>IF(VLOOKUP($A580,'[1]OTU taxonomy'!$A$1:$H$2134,6)&lt;&gt;"unclassified",VLOOKUP($A580,'[1]OTU taxonomy'!$A$1:$H$2134,6),IF(VLOOKUP($A580,'[1]OTU taxonomy'!$A$1:$H$2134,5)&lt;&gt;"unclassified",VLOOKUP($A580,'[1]OTU taxonomy'!$A$1:$H$2134,5),IF(VLOOKUP($A580,'[1]OTU taxonomy'!$A$1:$H$2134,4)&lt;&gt;"unclassified",VLOOKUP($A580,'[1]OTU taxonomy'!$A$1:$H$2134,4),VLOOKUP($A580,'[1]OTU taxonomy'!$A$1:$H$2134,3))))</f>
        <v>Bacteroidetes</v>
      </c>
      <c r="CT580" t="str">
        <f>IF(VLOOKUP($A580,'[1]OTU taxonomy'!$A$1:$H$2134,5)&lt;&gt;"unclassified",VLOOKUP($A580,'[1]OTU taxonomy'!$A$1:$H$2134,5),IF(VLOOKUP($A580,'[1]OTU taxonomy'!$A$1:$H$2134,4)&lt;&gt;"unclassified",VLOOKUP($A580,'[1]OTU taxonomy'!$A$1:$H$2134,4),VLOOKUP($A580,'[1]OTU taxonomy'!$A$1:$H$2134,3)))</f>
        <v>Bacteroidetes</v>
      </c>
      <c r="CU580" t="str">
        <f>IF(VLOOKUP($A580,'[1]OTU taxonomy'!$A$1:$H$2134,4)&lt;&gt;"unclassified",VLOOKUP($A580,'[1]OTU taxonomy'!$A$1:$H$2134,4),VLOOKUP($A580,'[1]OTU taxonomy'!$A$1:$H$2134,3))</f>
        <v>Bacteroidetes</v>
      </c>
      <c r="CV580" t="str">
        <f>VLOOKUP($A580,'[1]OTU taxonomy'!$A$1:$H$2134,3)</f>
        <v>Bacteria</v>
      </c>
    </row>
    <row r="581" spans="1:100" x14ac:dyDescent="0.25">
      <c r="A581" t="s">
        <v>678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2</v>
      </c>
      <c r="AJ581">
        <v>2</v>
      </c>
      <c r="AK581">
        <v>0</v>
      </c>
      <c r="AL581">
        <v>0</v>
      </c>
      <c r="AM581">
        <v>3</v>
      </c>
      <c r="AN581">
        <v>3</v>
      </c>
      <c r="AO581">
        <v>1</v>
      </c>
      <c r="AP581">
        <v>1</v>
      </c>
      <c r="AQ581">
        <v>3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Q581" t="str">
        <f>IF(VLOOKUP($A581,'[1]OTU taxonomy'!$A$1:$H$2134,8)&lt;&gt;"unclassified",VLOOKUP($A581,'[1]OTU taxonomy'!$A$1:$H$2134,8),IF(VLOOKUP($A581,'[1]OTU taxonomy'!$A$1:$H$2134,7)&lt;&gt;"unclassified",VLOOKUP($A581,'[1]OTU taxonomy'!$A$1:$H$2134,7),IF(VLOOKUP($A581,'[1]OTU taxonomy'!$A$1:$H$2134,6)&lt;&gt;"unclassified",VLOOKUP($A581,'[1]OTU taxonomy'!$A$1:$H$2134,6),IF(VLOOKUP($A581,'[1]OTU taxonomy'!$A$1:$H$2134,5)&lt;&gt;"unclassified",VLOOKUP($A581,'[1]OTU taxonomy'!$A$1:$H$2134,5),IF(VLOOKUP($A581,'[1]OTU taxonomy'!$A$1:$H$2134,4)&lt;&gt;"unclassified",VLOOKUP($A581,'[1]OTU taxonomy'!$A$1:$H$2134,4),VLOOKUP($A581,'[1]OTU taxonomy'!$A$1:$H$2134,3))))))</f>
        <v>Neptuniibacter</v>
      </c>
      <c r="CR581" t="str">
        <f>IF(VLOOKUP($A581,'[1]OTU taxonomy'!$A$1:$H$2134,7)&lt;&gt;"unclassified",VLOOKUP($A581,'[1]OTU taxonomy'!$A$1:$H$2134,7),IF(VLOOKUP($A581,'[1]OTU taxonomy'!$A$1:$H$2134,6)&lt;&gt;"unclassified",VLOOKUP($A581,'[1]OTU taxonomy'!$A$1:$H$2134,6),IF(VLOOKUP($A581,'[1]OTU taxonomy'!$A$1:$H$2134,5)&lt;&gt;"unclassified",VLOOKUP($A581,'[1]OTU taxonomy'!$A$1:$H$2134,5),IF(VLOOKUP($A581,'[1]OTU taxonomy'!$A$1:$H$2134,4)&lt;&gt;"unclassified",VLOOKUP($A581,'[1]OTU taxonomy'!$A$1:$H$2134,4),VLOOKUP($A581,'[1]OTU taxonomy'!$A$1:$H$2134,3)))))</f>
        <v>Oceanospirillaceae</v>
      </c>
      <c r="CS581" t="str">
        <f>IF(VLOOKUP($A581,'[1]OTU taxonomy'!$A$1:$H$2134,6)&lt;&gt;"unclassified",VLOOKUP($A581,'[1]OTU taxonomy'!$A$1:$H$2134,6),IF(VLOOKUP($A581,'[1]OTU taxonomy'!$A$1:$H$2134,5)&lt;&gt;"unclassified",VLOOKUP($A581,'[1]OTU taxonomy'!$A$1:$H$2134,5),IF(VLOOKUP($A581,'[1]OTU taxonomy'!$A$1:$H$2134,4)&lt;&gt;"unclassified",VLOOKUP($A581,'[1]OTU taxonomy'!$A$1:$H$2134,4),VLOOKUP($A581,'[1]OTU taxonomy'!$A$1:$H$2134,3))))</f>
        <v>Oceanospirillales</v>
      </c>
      <c r="CT581" t="str">
        <f>IF(VLOOKUP($A581,'[1]OTU taxonomy'!$A$1:$H$2134,5)&lt;&gt;"unclassified",VLOOKUP($A581,'[1]OTU taxonomy'!$A$1:$H$2134,5),IF(VLOOKUP($A581,'[1]OTU taxonomy'!$A$1:$H$2134,4)&lt;&gt;"unclassified",VLOOKUP($A581,'[1]OTU taxonomy'!$A$1:$H$2134,4),VLOOKUP($A581,'[1]OTU taxonomy'!$A$1:$H$2134,3)))</f>
        <v>Gammaproteobacteria</v>
      </c>
      <c r="CU581" t="str">
        <f>IF(VLOOKUP($A581,'[1]OTU taxonomy'!$A$1:$H$2134,4)&lt;&gt;"unclassified",VLOOKUP($A581,'[1]OTU taxonomy'!$A$1:$H$2134,4),VLOOKUP($A581,'[1]OTU taxonomy'!$A$1:$H$2134,3))</f>
        <v>Proteobacteria</v>
      </c>
      <c r="CV581" t="str">
        <f>VLOOKUP($A581,'[1]OTU taxonomy'!$A$1:$H$2134,3)</f>
        <v>Bacteria</v>
      </c>
    </row>
    <row r="582" spans="1:100" x14ac:dyDescent="0.25">
      <c r="A582" t="s">
        <v>679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1</v>
      </c>
      <c r="AO582">
        <v>1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Q582" t="str">
        <f>IF(VLOOKUP($A582,'[1]OTU taxonomy'!$A$1:$H$2134,8)&lt;&gt;"unclassified",VLOOKUP($A582,'[1]OTU taxonomy'!$A$1:$H$2134,8),IF(VLOOKUP($A582,'[1]OTU taxonomy'!$A$1:$H$2134,7)&lt;&gt;"unclassified",VLOOKUP($A582,'[1]OTU taxonomy'!$A$1:$H$2134,7),IF(VLOOKUP($A582,'[1]OTU taxonomy'!$A$1:$H$2134,6)&lt;&gt;"unclassified",VLOOKUP($A582,'[1]OTU taxonomy'!$A$1:$H$2134,6),IF(VLOOKUP($A582,'[1]OTU taxonomy'!$A$1:$H$2134,5)&lt;&gt;"unclassified",VLOOKUP($A582,'[1]OTU taxonomy'!$A$1:$H$2134,5),IF(VLOOKUP($A582,'[1]OTU taxonomy'!$A$1:$H$2134,4)&lt;&gt;"unclassified",VLOOKUP($A582,'[1]OTU taxonomy'!$A$1:$H$2134,4),VLOOKUP($A582,'[1]OTU taxonomy'!$A$1:$H$2134,3))))))</f>
        <v>Polaribacter</v>
      </c>
      <c r="CR582" t="str">
        <f>IF(VLOOKUP($A582,'[1]OTU taxonomy'!$A$1:$H$2134,7)&lt;&gt;"unclassified",VLOOKUP($A582,'[1]OTU taxonomy'!$A$1:$H$2134,7),IF(VLOOKUP($A582,'[1]OTU taxonomy'!$A$1:$H$2134,6)&lt;&gt;"unclassified",VLOOKUP($A582,'[1]OTU taxonomy'!$A$1:$H$2134,6),IF(VLOOKUP($A582,'[1]OTU taxonomy'!$A$1:$H$2134,5)&lt;&gt;"unclassified",VLOOKUP($A582,'[1]OTU taxonomy'!$A$1:$H$2134,5),IF(VLOOKUP($A582,'[1]OTU taxonomy'!$A$1:$H$2134,4)&lt;&gt;"unclassified",VLOOKUP($A582,'[1]OTU taxonomy'!$A$1:$H$2134,4),VLOOKUP($A582,'[1]OTU taxonomy'!$A$1:$H$2134,3)))))</f>
        <v>Flavobacteriaceae</v>
      </c>
      <c r="CS582" t="str">
        <f>IF(VLOOKUP($A582,'[1]OTU taxonomy'!$A$1:$H$2134,6)&lt;&gt;"unclassified",VLOOKUP($A582,'[1]OTU taxonomy'!$A$1:$H$2134,6),IF(VLOOKUP($A582,'[1]OTU taxonomy'!$A$1:$H$2134,5)&lt;&gt;"unclassified",VLOOKUP($A582,'[1]OTU taxonomy'!$A$1:$H$2134,5),IF(VLOOKUP($A582,'[1]OTU taxonomy'!$A$1:$H$2134,4)&lt;&gt;"unclassified",VLOOKUP($A582,'[1]OTU taxonomy'!$A$1:$H$2134,4),VLOOKUP($A582,'[1]OTU taxonomy'!$A$1:$H$2134,3))))</f>
        <v>Flavobacteriales</v>
      </c>
      <c r="CT582" t="str">
        <f>IF(VLOOKUP($A582,'[1]OTU taxonomy'!$A$1:$H$2134,5)&lt;&gt;"unclassified",VLOOKUP($A582,'[1]OTU taxonomy'!$A$1:$H$2134,5),IF(VLOOKUP($A582,'[1]OTU taxonomy'!$A$1:$H$2134,4)&lt;&gt;"unclassified",VLOOKUP($A582,'[1]OTU taxonomy'!$A$1:$H$2134,4),VLOOKUP($A582,'[1]OTU taxonomy'!$A$1:$H$2134,3)))</f>
        <v>Flavobacteria</v>
      </c>
      <c r="CU582" t="str">
        <f>IF(VLOOKUP($A582,'[1]OTU taxonomy'!$A$1:$H$2134,4)&lt;&gt;"unclassified",VLOOKUP($A582,'[1]OTU taxonomy'!$A$1:$H$2134,4),VLOOKUP($A582,'[1]OTU taxonomy'!$A$1:$H$2134,3))</f>
        <v>Bacteroidetes</v>
      </c>
      <c r="CV582" t="str">
        <f>VLOOKUP($A582,'[1]OTU taxonomy'!$A$1:$H$2134,3)</f>
        <v>Bacteria</v>
      </c>
    </row>
    <row r="583" spans="1:100" x14ac:dyDescent="0.25">
      <c r="A583" t="s">
        <v>680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1</v>
      </c>
      <c r="AJ583">
        <v>0</v>
      </c>
      <c r="AK583">
        <v>0</v>
      </c>
      <c r="AL583">
        <v>1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1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Q583" t="str">
        <f>IF(VLOOKUP($A583,'[1]OTU taxonomy'!$A$1:$H$2134,8)&lt;&gt;"unclassified",VLOOKUP($A583,'[1]OTU taxonomy'!$A$1:$H$2134,8),IF(VLOOKUP($A583,'[1]OTU taxonomy'!$A$1:$H$2134,7)&lt;&gt;"unclassified",VLOOKUP($A583,'[1]OTU taxonomy'!$A$1:$H$2134,7),IF(VLOOKUP($A583,'[1]OTU taxonomy'!$A$1:$H$2134,6)&lt;&gt;"unclassified",VLOOKUP($A583,'[1]OTU taxonomy'!$A$1:$H$2134,6),IF(VLOOKUP($A583,'[1]OTU taxonomy'!$A$1:$H$2134,5)&lt;&gt;"unclassified",VLOOKUP($A583,'[1]OTU taxonomy'!$A$1:$H$2134,5),IF(VLOOKUP($A583,'[1]OTU taxonomy'!$A$1:$H$2134,4)&lt;&gt;"unclassified",VLOOKUP($A583,'[1]OTU taxonomy'!$A$1:$H$2134,4),VLOOKUP($A583,'[1]OTU taxonomy'!$A$1:$H$2134,3))))))</f>
        <v>Rhodobacteraceae</v>
      </c>
      <c r="CR583" t="str">
        <f>IF(VLOOKUP($A583,'[1]OTU taxonomy'!$A$1:$H$2134,7)&lt;&gt;"unclassified",VLOOKUP($A583,'[1]OTU taxonomy'!$A$1:$H$2134,7),IF(VLOOKUP($A583,'[1]OTU taxonomy'!$A$1:$H$2134,6)&lt;&gt;"unclassified",VLOOKUP($A583,'[1]OTU taxonomy'!$A$1:$H$2134,6),IF(VLOOKUP($A583,'[1]OTU taxonomy'!$A$1:$H$2134,5)&lt;&gt;"unclassified",VLOOKUP($A583,'[1]OTU taxonomy'!$A$1:$H$2134,5),IF(VLOOKUP($A583,'[1]OTU taxonomy'!$A$1:$H$2134,4)&lt;&gt;"unclassified",VLOOKUP($A583,'[1]OTU taxonomy'!$A$1:$H$2134,4),VLOOKUP($A583,'[1]OTU taxonomy'!$A$1:$H$2134,3)))))</f>
        <v>Rhodobacteraceae</v>
      </c>
      <c r="CS583" t="str">
        <f>IF(VLOOKUP($A583,'[1]OTU taxonomy'!$A$1:$H$2134,6)&lt;&gt;"unclassified",VLOOKUP($A583,'[1]OTU taxonomy'!$A$1:$H$2134,6),IF(VLOOKUP($A583,'[1]OTU taxonomy'!$A$1:$H$2134,5)&lt;&gt;"unclassified",VLOOKUP($A583,'[1]OTU taxonomy'!$A$1:$H$2134,5),IF(VLOOKUP($A583,'[1]OTU taxonomy'!$A$1:$H$2134,4)&lt;&gt;"unclassified",VLOOKUP($A583,'[1]OTU taxonomy'!$A$1:$H$2134,4),VLOOKUP($A583,'[1]OTU taxonomy'!$A$1:$H$2134,3))))</f>
        <v>Rhodobacterales</v>
      </c>
      <c r="CT583" t="str">
        <f>IF(VLOOKUP($A583,'[1]OTU taxonomy'!$A$1:$H$2134,5)&lt;&gt;"unclassified",VLOOKUP($A583,'[1]OTU taxonomy'!$A$1:$H$2134,5),IF(VLOOKUP($A583,'[1]OTU taxonomy'!$A$1:$H$2134,4)&lt;&gt;"unclassified",VLOOKUP($A583,'[1]OTU taxonomy'!$A$1:$H$2134,4),VLOOKUP($A583,'[1]OTU taxonomy'!$A$1:$H$2134,3)))</f>
        <v>Alphaproteobacteria</v>
      </c>
      <c r="CU583" t="str">
        <f>IF(VLOOKUP($A583,'[1]OTU taxonomy'!$A$1:$H$2134,4)&lt;&gt;"unclassified",VLOOKUP($A583,'[1]OTU taxonomy'!$A$1:$H$2134,4),VLOOKUP($A583,'[1]OTU taxonomy'!$A$1:$H$2134,3))</f>
        <v>Proteobacteria</v>
      </c>
      <c r="CV583" t="str">
        <f>VLOOKUP($A583,'[1]OTU taxonomy'!$A$1:$H$2134,3)</f>
        <v>Bacteria</v>
      </c>
    </row>
    <row r="584" spans="1:100" x14ac:dyDescent="0.25">
      <c r="A584" t="s">
        <v>681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>
        <v>1</v>
      </c>
      <c r="AG584">
        <v>0</v>
      </c>
      <c r="AH584">
        <v>0</v>
      </c>
      <c r="AI584">
        <v>1</v>
      </c>
      <c r="AJ584">
        <v>1</v>
      </c>
      <c r="AK584">
        <v>2</v>
      </c>
      <c r="AL584">
        <v>1</v>
      </c>
      <c r="AM584">
        <v>2</v>
      </c>
      <c r="AN584">
        <v>1</v>
      </c>
      <c r="AO584">
        <v>15</v>
      </c>
      <c r="AP584">
        <v>18</v>
      </c>
      <c r="AQ584">
        <v>5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Q584" t="str">
        <f>IF(VLOOKUP($A584,'[1]OTU taxonomy'!$A$1:$H$2134,8)&lt;&gt;"unclassified",VLOOKUP($A584,'[1]OTU taxonomy'!$A$1:$H$2134,8),IF(VLOOKUP($A584,'[1]OTU taxonomy'!$A$1:$H$2134,7)&lt;&gt;"unclassified",VLOOKUP($A584,'[1]OTU taxonomy'!$A$1:$H$2134,7),IF(VLOOKUP($A584,'[1]OTU taxonomy'!$A$1:$H$2134,6)&lt;&gt;"unclassified",VLOOKUP($A584,'[1]OTU taxonomy'!$A$1:$H$2134,6),IF(VLOOKUP($A584,'[1]OTU taxonomy'!$A$1:$H$2134,5)&lt;&gt;"unclassified",VLOOKUP($A584,'[1]OTU taxonomy'!$A$1:$H$2134,5),IF(VLOOKUP($A584,'[1]OTU taxonomy'!$A$1:$H$2134,4)&lt;&gt;"unclassified",VLOOKUP($A584,'[1]OTU taxonomy'!$A$1:$H$2134,4),VLOOKUP($A584,'[1]OTU taxonomy'!$A$1:$H$2134,3))))))</f>
        <v>Flavobacteriaceae</v>
      </c>
      <c r="CR584" t="str">
        <f>IF(VLOOKUP($A584,'[1]OTU taxonomy'!$A$1:$H$2134,7)&lt;&gt;"unclassified",VLOOKUP($A584,'[1]OTU taxonomy'!$A$1:$H$2134,7),IF(VLOOKUP($A584,'[1]OTU taxonomy'!$A$1:$H$2134,6)&lt;&gt;"unclassified",VLOOKUP($A584,'[1]OTU taxonomy'!$A$1:$H$2134,6),IF(VLOOKUP($A584,'[1]OTU taxonomy'!$A$1:$H$2134,5)&lt;&gt;"unclassified",VLOOKUP($A584,'[1]OTU taxonomy'!$A$1:$H$2134,5),IF(VLOOKUP($A584,'[1]OTU taxonomy'!$A$1:$H$2134,4)&lt;&gt;"unclassified",VLOOKUP($A584,'[1]OTU taxonomy'!$A$1:$H$2134,4),VLOOKUP($A584,'[1]OTU taxonomy'!$A$1:$H$2134,3)))))</f>
        <v>Flavobacteriaceae</v>
      </c>
      <c r="CS584" t="str">
        <f>IF(VLOOKUP($A584,'[1]OTU taxonomy'!$A$1:$H$2134,6)&lt;&gt;"unclassified",VLOOKUP($A584,'[1]OTU taxonomy'!$A$1:$H$2134,6),IF(VLOOKUP($A584,'[1]OTU taxonomy'!$A$1:$H$2134,5)&lt;&gt;"unclassified",VLOOKUP($A584,'[1]OTU taxonomy'!$A$1:$H$2134,5),IF(VLOOKUP($A584,'[1]OTU taxonomy'!$A$1:$H$2134,4)&lt;&gt;"unclassified",VLOOKUP($A584,'[1]OTU taxonomy'!$A$1:$H$2134,4),VLOOKUP($A584,'[1]OTU taxonomy'!$A$1:$H$2134,3))))</f>
        <v>Flavobacteriales</v>
      </c>
      <c r="CT584" t="str">
        <f>IF(VLOOKUP($A584,'[1]OTU taxonomy'!$A$1:$H$2134,5)&lt;&gt;"unclassified",VLOOKUP($A584,'[1]OTU taxonomy'!$A$1:$H$2134,5),IF(VLOOKUP($A584,'[1]OTU taxonomy'!$A$1:$H$2134,4)&lt;&gt;"unclassified",VLOOKUP($A584,'[1]OTU taxonomy'!$A$1:$H$2134,4),VLOOKUP($A584,'[1]OTU taxonomy'!$A$1:$H$2134,3)))</f>
        <v>Flavobacteria</v>
      </c>
      <c r="CU584" t="str">
        <f>IF(VLOOKUP($A584,'[1]OTU taxonomy'!$A$1:$H$2134,4)&lt;&gt;"unclassified",VLOOKUP($A584,'[1]OTU taxonomy'!$A$1:$H$2134,4),VLOOKUP($A584,'[1]OTU taxonomy'!$A$1:$H$2134,3))</f>
        <v>Bacteroidetes</v>
      </c>
      <c r="CV584" t="str">
        <f>VLOOKUP($A584,'[1]OTU taxonomy'!$A$1:$H$2134,3)</f>
        <v>Bacteria</v>
      </c>
    </row>
    <row r="585" spans="1:100" x14ac:dyDescent="0.25">
      <c r="A585" t="s">
        <v>682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3</v>
      </c>
      <c r="AJ585">
        <v>0</v>
      </c>
      <c r="AK585">
        <v>0</v>
      </c>
      <c r="AL585">
        <v>0</v>
      </c>
      <c r="AM585">
        <v>1</v>
      </c>
      <c r="AN585">
        <v>0</v>
      </c>
      <c r="AO585">
        <v>2</v>
      </c>
      <c r="AP585">
        <v>0</v>
      </c>
      <c r="AQ585">
        <v>4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Q585" t="str">
        <f>IF(VLOOKUP($A585,'[1]OTU taxonomy'!$A$1:$H$2134,8)&lt;&gt;"unclassified",VLOOKUP($A585,'[1]OTU taxonomy'!$A$1:$H$2134,8),IF(VLOOKUP($A585,'[1]OTU taxonomy'!$A$1:$H$2134,7)&lt;&gt;"unclassified",VLOOKUP($A585,'[1]OTU taxonomy'!$A$1:$H$2134,7),IF(VLOOKUP($A585,'[1]OTU taxonomy'!$A$1:$H$2134,6)&lt;&gt;"unclassified",VLOOKUP($A585,'[1]OTU taxonomy'!$A$1:$H$2134,6),IF(VLOOKUP($A585,'[1]OTU taxonomy'!$A$1:$H$2134,5)&lt;&gt;"unclassified",VLOOKUP($A585,'[1]OTU taxonomy'!$A$1:$H$2134,5),IF(VLOOKUP($A585,'[1]OTU taxonomy'!$A$1:$H$2134,4)&lt;&gt;"unclassified",VLOOKUP($A585,'[1]OTU taxonomy'!$A$1:$H$2134,4),VLOOKUP($A585,'[1]OTU taxonomy'!$A$1:$H$2134,3))))))</f>
        <v>Proteobacteria</v>
      </c>
      <c r="CR585" t="str">
        <f>IF(VLOOKUP($A585,'[1]OTU taxonomy'!$A$1:$H$2134,7)&lt;&gt;"unclassified",VLOOKUP($A585,'[1]OTU taxonomy'!$A$1:$H$2134,7),IF(VLOOKUP($A585,'[1]OTU taxonomy'!$A$1:$H$2134,6)&lt;&gt;"unclassified",VLOOKUP($A585,'[1]OTU taxonomy'!$A$1:$H$2134,6),IF(VLOOKUP($A585,'[1]OTU taxonomy'!$A$1:$H$2134,5)&lt;&gt;"unclassified",VLOOKUP($A585,'[1]OTU taxonomy'!$A$1:$H$2134,5),IF(VLOOKUP($A585,'[1]OTU taxonomy'!$A$1:$H$2134,4)&lt;&gt;"unclassified",VLOOKUP($A585,'[1]OTU taxonomy'!$A$1:$H$2134,4),VLOOKUP($A585,'[1]OTU taxonomy'!$A$1:$H$2134,3)))))</f>
        <v>Proteobacteria</v>
      </c>
      <c r="CS585" t="str">
        <f>IF(VLOOKUP($A585,'[1]OTU taxonomy'!$A$1:$H$2134,6)&lt;&gt;"unclassified",VLOOKUP($A585,'[1]OTU taxonomy'!$A$1:$H$2134,6),IF(VLOOKUP($A585,'[1]OTU taxonomy'!$A$1:$H$2134,5)&lt;&gt;"unclassified",VLOOKUP($A585,'[1]OTU taxonomy'!$A$1:$H$2134,5),IF(VLOOKUP($A585,'[1]OTU taxonomy'!$A$1:$H$2134,4)&lt;&gt;"unclassified",VLOOKUP($A585,'[1]OTU taxonomy'!$A$1:$H$2134,4),VLOOKUP($A585,'[1]OTU taxonomy'!$A$1:$H$2134,3))))</f>
        <v>Proteobacteria</v>
      </c>
      <c r="CT585" t="str">
        <f>IF(VLOOKUP($A585,'[1]OTU taxonomy'!$A$1:$H$2134,5)&lt;&gt;"unclassified",VLOOKUP($A585,'[1]OTU taxonomy'!$A$1:$H$2134,5),IF(VLOOKUP($A585,'[1]OTU taxonomy'!$A$1:$H$2134,4)&lt;&gt;"unclassified",VLOOKUP($A585,'[1]OTU taxonomy'!$A$1:$H$2134,4),VLOOKUP($A585,'[1]OTU taxonomy'!$A$1:$H$2134,3)))</f>
        <v>Proteobacteria</v>
      </c>
      <c r="CU585" t="str">
        <f>IF(VLOOKUP($A585,'[1]OTU taxonomy'!$A$1:$H$2134,4)&lt;&gt;"unclassified",VLOOKUP($A585,'[1]OTU taxonomy'!$A$1:$H$2134,4),VLOOKUP($A585,'[1]OTU taxonomy'!$A$1:$H$2134,3))</f>
        <v>Proteobacteria</v>
      </c>
      <c r="CV585" t="str">
        <f>VLOOKUP($A585,'[1]OTU taxonomy'!$A$1:$H$2134,3)</f>
        <v>Bacteria</v>
      </c>
    </row>
    <row r="586" spans="1:100" x14ac:dyDescent="0.25">
      <c r="A586" t="s">
        <v>683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2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Q586" t="str">
        <f>IF(VLOOKUP($A586,'[1]OTU taxonomy'!$A$1:$H$2134,8)&lt;&gt;"unclassified",VLOOKUP($A586,'[1]OTU taxonomy'!$A$1:$H$2134,8),IF(VLOOKUP($A586,'[1]OTU taxonomy'!$A$1:$H$2134,7)&lt;&gt;"unclassified",VLOOKUP($A586,'[1]OTU taxonomy'!$A$1:$H$2134,7),IF(VLOOKUP($A586,'[1]OTU taxonomy'!$A$1:$H$2134,6)&lt;&gt;"unclassified",VLOOKUP($A586,'[1]OTU taxonomy'!$A$1:$H$2134,6),IF(VLOOKUP($A586,'[1]OTU taxonomy'!$A$1:$H$2134,5)&lt;&gt;"unclassified",VLOOKUP($A586,'[1]OTU taxonomy'!$A$1:$H$2134,5),IF(VLOOKUP($A586,'[1]OTU taxonomy'!$A$1:$H$2134,4)&lt;&gt;"unclassified",VLOOKUP($A586,'[1]OTU taxonomy'!$A$1:$H$2134,4),VLOOKUP($A586,'[1]OTU taxonomy'!$A$1:$H$2134,3))))))</f>
        <v>Neptuniibacter</v>
      </c>
      <c r="CR586" t="str">
        <f>IF(VLOOKUP($A586,'[1]OTU taxonomy'!$A$1:$H$2134,7)&lt;&gt;"unclassified",VLOOKUP($A586,'[1]OTU taxonomy'!$A$1:$H$2134,7),IF(VLOOKUP($A586,'[1]OTU taxonomy'!$A$1:$H$2134,6)&lt;&gt;"unclassified",VLOOKUP($A586,'[1]OTU taxonomy'!$A$1:$H$2134,6),IF(VLOOKUP($A586,'[1]OTU taxonomy'!$A$1:$H$2134,5)&lt;&gt;"unclassified",VLOOKUP($A586,'[1]OTU taxonomy'!$A$1:$H$2134,5),IF(VLOOKUP($A586,'[1]OTU taxonomy'!$A$1:$H$2134,4)&lt;&gt;"unclassified",VLOOKUP($A586,'[1]OTU taxonomy'!$A$1:$H$2134,4),VLOOKUP($A586,'[1]OTU taxonomy'!$A$1:$H$2134,3)))))</f>
        <v>Oceanospirillaceae</v>
      </c>
      <c r="CS586" t="str">
        <f>IF(VLOOKUP($A586,'[1]OTU taxonomy'!$A$1:$H$2134,6)&lt;&gt;"unclassified",VLOOKUP($A586,'[1]OTU taxonomy'!$A$1:$H$2134,6),IF(VLOOKUP($A586,'[1]OTU taxonomy'!$A$1:$H$2134,5)&lt;&gt;"unclassified",VLOOKUP($A586,'[1]OTU taxonomy'!$A$1:$H$2134,5),IF(VLOOKUP($A586,'[1]OTU taxonomy'!$A$1:$H$2134,4)&lt;&gt;"unclassified",VLOOKUP($A586,'[1]OTU taxonomy'!$A$1:$H$2134,4),VLOOKUP($A586,'[1]OTU taxonomy'!$A$1:$H$2134,3))))</f>
        <v>Oceanospirillales</v>
      </c>
      <c r="CT586" t="str">
        <f>IF(VLOOKUP($A586,'[1]OTU taxonomy'!$A$1:$H$2134,5)&lt;&gt;"unclassified",VLOOKUP($A586,'[1]OTU taxonomy'!$A$1:$H$2134,5),IF(VLOOKUP($A586,'[1]OTU taxonomy'!$A$1:$H$2134,4)&lt;&gt;"unclassified",VLOOKUP($A586,'[1]OTU taxonomy'!$A$1:$H$2134,4),VLOOKUP($A586,'[1]OTU taxonomy'!$A$1:$H$2134,3)))</f>
        <v>Gammaproteobacteria</v>
      </c>
      <c r="CU586" t="str">
        <f>IF(VLOOKUP($A586,'[1]OTU taxonomy'!$A$1:$H$2134,4)&lt;&gt;"unclassified",VLOOKUP($A586,'[1]OTU taxonomy'!$A$1:$H$2134,4),VLOOKUP($A586,'[1]OTU taxonomy'!$A$1:$H$2134,3))</f>
        <v>Proteobacteria</v>
      </c>
      <c r="CV586" t="str">
        <f>VLOOKUP($A586,'[1]OTU taxonomy'!$A$1:$H$2134,3)</f>
        <v>Bacteria</v>
      </c>
    </row>
    <row r="587" spans="1:100" x14ac:dyDescent="0.25">
      <c r="A587" t="s">
        <v>684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1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Q587" t="str">
        <f>IF(VLOOKUP($A587,'[1]OTU taxonomy'!$A$1:$H$2134,8)&lt;&gt;"unclassified",VLOOKUP($A587,'[1]OTU taxonomy'!$A$1:$H$2134,8),IF(VLOOKUP($A587,'[1]OTU taxonomy'!$A$1:$H$2134,7)&lt;&gt;"unclassified",VLOOKUP($A587,'[1]OTU taxonomy'!$A$1:$H$2134,7),IF(VLOOKUP($A587,'[1]OTU taxonomy'!$A$1:$H$2134,6)&lt;&gt;"unclassified",VLOOKUP($A587,'[1]OTU taxonomy'!$A$1:$H$2134,6),IF(VLOOKUP($A587,'[1]OTU taxonomy'!$A$1:$H$2134,5)&lt;&gt;"unclassified",VLOOKUP($A587,'[1]OTU taxonomy'!$A$1:$H$2134,5),IF(VLOOKUP($A587,'[1]OTU taxonomy'!$A$1:$H$2134,4)&lt;&gt;"unclassified",VLOOKUP($A587,'[1]OTU taxonomy'!$A$1:$H$2134,4),VLOOKUP($A587,'[1]OTU taxonomy'!$A$1:$H$2134,3))))))</f>
        <v>Winogradskyella</v>
      </c>
      <c r="CR587" t="str">
        <f>IF(VLOOKUP($A587,'[1]OTU taxonomy'!$A$1:$H$2134,7)&lt;&gt;"unclassified",VLOOKUP($A587,'[1]OTU taxonomy'!$A$1:$H$2134,7),IF(VLOOKUP($A587,'[1]OTU taxonomy'!$A$1:$H$2134,6)&lt;&gt;"unclassified",VLOOKUP($A587,'[1]OTU taxonomy'!$A$1:$H$2134,6),IF(VLOOKUP($A587,'[1]OTU taxonomy'!$A$1:$H$2134,5)&lt;&gt;"unclassified",VLOOKUP($A587,'[1]OTU taxonomy'!$A$1:$H$2134,5),IF(VLOOKUP($A587,'[1]OTU taxonomy'!$A$1:$H$2134,4)&lt;&gt;"unclassified",VLOOKUP($A587,'[1]OTU taxonomy'!$A$1:$H$2134,4),VLOOKUP($A587,'[1]OTU taxonomy'!$A$1:$H$2134,3)))))</f>
        <v>Flavobacteriaceae</v>
      </c>
      <c r="CS587" t="str">
        <f>IF(VLOOKUP($A587,'[1]OTU taxonomy'!$A$1:$H$2134,6)&lt;&gt;"unclassified",VLOOKUP($A587,'[1]OTU taxonomy'!$A$1:$H$2134,6),IF(VLOOKUP($A587,'[1]OTU taxonomy'!$A$1:$H$2134,5)&lt;&gt;"unclassified",VLOOKUP($A587,'[1]OTU taxonomy'!$A$1:$H$2134,5),IF(VLOOKUP($A587,'[1]OTU taxonomy'!$A$1:$H$2134,4)&lt;&gt;"unclassified",VLOOKUP($A587,'[1]OTU taxonomy'!$A$1:$H$2134,4),VLOOKUP($A587,'[1]OTU taxonomy'!$A$1:$H$2134,3))))</f>
        <v>Flavobacteriales</v>
      </c>
      <c r="CT587" t="str">
        <f>IF(VLOOKUP($A587,'[1]OTU taxonomy'!$A$1:$H$2134,5)&lt;&gt;"unclassified",VLOOKUP($A587,'[1]OTU taxonomy'!$A$1:$H$2134,5),IF(VLOOKUP($A587,'[1]OTU taxonomy'!$A$1:$H$2134,4)&lt;&gt;"unclassified",VLOOKUP($A587,'[1]OTU taxonomy'!$A$1:$H$2134,4),VLOOKUP($A587,'[1]OTU taxonomy'!$A$1:$H$2134,3)))</f>
        <v>Flavobacteria</v>
      </c>
      <c r="CU587" t="str">
        <f>IF(VLOOKUP($A587,'[1]OTU taxonomy'!$A$1:$H$2134,4)&lt;&gt;"unclassified",VLOOKUP($A587,'[1]OTU taxonomy'!$A$1:$H$2134,4),VLOOKUP($A587,'[1]OTU taxonomy'!$A$1:$H$2134,3))</f>
        <v>Bacteroidetes</v>
      </c>
      <c r="CV587" t="str">
        <f>VLOOKUP($A587,'[1]OTU taxonomy'!$A$1:$H$2134,3)</f>
        <v>Bacteria</v>
      </c>
    </row>
    <row r="588" spans="1:100" x14ac:dyDescent="0.25">
      <c r="A588" t="s">
        <v>685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1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Q588" t="str">
        <f>IF(VLOOKUP($A588,'[1]OTU taxonomy'!$A$1:$H$2134,8)&lt;&gt;"unclassified",VLOOKUP($A588,'[1]OTU taxonomy'!$A$1:$H$2134,8),IF(VLOOKUP($A588,'[1]OTU taxonomy'!$A$1:$H$2134,7)&lt;&gt;"unclassified",VLOOKUP($A588,'[1]OTU taxonomy'!$A$1:$H$2134,7),IF(VLOOKUP($A588,'[1]OTU taxonomy'!$A$1:$H$2134,6)&lt;&gt;"unclassified",VLOOKUP($A588,'[1]OTU taxonomy'!$A$1:$H$2134,6),IF(VLOOKUP($A588,'[1]OTU taxonomy'!$A$1:$H$2134,5)&lt;&gt;"unclassified",VLOOKUP($A588,'[1]OTU taxonomy'!$A$1:$H$2134,5),IF(VLOOKUP($A588,'[1]OTU taxonomy'!$A$1:$H$2134,4)&lt;&gt;"unclassified",VLOOKUP($A588,'[1]OTU taxonomy'!$A$1:$H$2134,4),VLOOKUP($A588,'[1]OTU taxonomy'!$A$1:$H$2134,3))))))</f>
        <v>Bacteria</v>
      </c>
      <c r="CR588" t="str">
        <f>IF(VLOOKUP($A588,'[1]OTU taxonomy'!$A$1:$H$2134,7)&lt;&gt;"unclassified",VLOOKUP($A588,'[1]OTU taxonomy'!$A$1:$H$2134,7),IF(VLOOKUP($A588,'[1]OTU taxonomy'!$A$1:$H$2134,6)&lt;&gt;"unclassified",VLOOKUP($A588,'[1]OTU taxonomy'!$A$1:$H$2134,6),IF(VLOOKUP($A588,'[1]OTU taxonomy'!$A$1:$H$2134,5)&lt;&gt;"unclassified",VLOOKUP($A588,'[1]OTU taxonomy'!$A$1:$H$2134,5),IF(VLOOKUP($A588,'[1]OTU taxonomy'!$A$1:$H$2134,4)&lt;&gt;"unclassified",VLOOKUP($A588,'[1]OTU taxonomy'!$A$1:$H$2134,4),VLOOKUP($A588,'[1]OTU taxonomy'!$A$1:$H$2134,3)))))</f>
        <v>Bacteria</v>
      </c>
      <c r="CS588" t="str">
        <f>IF(VLOOKUP($A588,'[1]OTU taxonomy'!$A$1:$H$2134,6)&lt;&gt;"unclassified",VLOOKUP($A588,'[1]OTU taxonomy'!$A$1:$H$2134,6),IF(VLOOKUP($A588,'[1]OTU taxonomy'!$A$1:$H$2134,5)&lt;&gt;"unclassified",VLOOKUP($A588,'[1]OTU taxonomy'!$A$1:$H$2134,5),IF(VLOOKUP($A588,'[1]OTU taxonomy'!$A$1:$H$2134,4)&lt;&gt;"unclassified",VLOOKUP($A588,'[1]OTU taxonomy'!$A$1:$H$2134,4),VLOOKUP($A588,'[1]OTU taxonomy'!$A$1:$H$2134,3))))</f>
        <v>Bacteria</v>
      </c>
      <c r="CT588" t="str">
        <f>IF(VLOOKUP($A588,'[1]OTU taxonomy'!$A$1:$H$2134,5)&lt;&gt;"unclassified",VLOOKUP($A588,'[1]OTU taxonomy'!$A$1:$H$2134,5),IF(VLOOKUP($A588,'[1]OTU taxonomy'!$A$1:$H$2134,4)&lt;&gt;"unclassified",VLOOKUP($A588,'[1]OTU taxonomy'!$A$1:$H$2134,4),VLOOKUP($A588,'[1]OTU taxonomy'!$A$1:$H$2134,3)))</f>
        <v>Bacteria</v>
      </c>
      <c r="CU588" t="str">
        <f>IF(VLOOKUP($A588,'[1]OTU taxonomy'!$A$1:$H$2134,4)&lt;&gt;"unclassified",VLOOKUP($A588,'[1]OTU taxonomy'!$A$1:$H$2134,4),VLOOKUP($A588,'[1]OTU taxonomy'!$A$1:$H$2134,3))</f>
        <v>Bacteria</v>
      </c>
      <c r="CV588" t="str">
        <f>VLOOKUP($A588,'[1]OTU taxonomy'!$A$1:$H$2134,3)</f>
        <v>Bacteria</v>
      </c>
    </row>
    <row r="589" spans="1:100" x14ac:dyDescent="0.25">
      <c r="A589" t="s">
        <v>686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3</v>
      </c>
      <c r="AJ589">
        <v>3</v>
      </c>
      <c r="AK589">
        <v>1</v>
      </c>
      <c r="AL589">
        <v>8</v>
      </c>
      <c r="AM589">
        <v>3</v>
      </c>
      <c r="AN589">
        <v>33</v>
      </c>
      <c r="AO589">
        <v>8</v>
      </c>
      <c r="AP589">
        <v>24</v>
      </c>
      <c r="AQ589">
        <v>15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Q589" t="str">
        <f>IF(VLOOKUP($A589,'[1]OTU taxonomy'!$A$1:$H$2134,8)&lt;&gt;"unclassified",VLOOKUP($A589,'[1]OTU taxonomy'!$A$1:$H$2134,8),IF(VLOOKUP($A589,'[1]OTU taxonomy'!$A$1:$H$2134,7)&lt;&gt;"unclassified",VLOOKUP($A589,'[1]OTU taxonomy'!$A$1:$H$2134,7),IF(VLOOKUP($A589,'[1]OTU taxonomy'!$A$1:$H$2134,6)&lt;&gt;"unclassified",VLOOKUP($A589,'[1]OTU taxonomy'!$A$1:$H$2134,6),IF(VLOOKUP($A589,'[1]OTU taxonomy'!$A$1:$H$2134,5)&lt;&gt;"unclassified",VLOOKUP($A589,'[1]OTU taxonomy'!$A$1:$H$2134,5),IF(VLOOKUP($A589,'[1]OTU taxonomy'!$A$1:$H$2134,4)&lt;&gt;"unclassified",VLOOKUP($A589,'[1]OTU taxonomy'!$A$1:$H$2134,4),VLOOKUP($A589,'[1]OTU taxonomy'!$A$1:$H$2134,3))))))</f>
        <v>Amphritea</v>
      </c>
      <c r="CR589" t="str">
        <f>IF(VLOOKUP($A589,'[1]OTU taxonomy'!$A$1:$H$2134,7)&lt;&gt;"unclassified",VLOOKUP($A589,'[1]OTU taxonomy'!$A$1:$H$2134,7),IF(VLOOKUP($A589,'[1]OTU taxonomy'!$A$1:$H$2134,6)&lt;&gt;"unclassified",VLOOKUP($A589,'[1]OTU taxonomy'!$A$1:$H$2134,6),IF(VLOOKUP($A589,'[1]OTU taxonomy'!$A$1:$H$2134,5)&lt;&gt;"unclassified",VLOOKUP($A589,'[1]OTU taxonomy'!$A$1:$H$2134,5),IF(VLOOKUP($A589,'[1]OTU taxonomy'!$A$1:$H$2134,4)&lt;&gt;"unclassified",VLOOKUP($A589,'[1]OTU taxonomy'!$A$1:$H$2134,4),VLOOKUP($A589,'[1]OTU taxonomy'!$A$1:$H$2134,3)))))</f>
        <v>Oceanospirillaceae</v>
      </c>
      <c r="CS589" t="str">
        <f>IF(VLOOKUP($A589,'[1]OTU taxonomy'!$A$1:$H$2134,6)&lt;&gt;"unclassified",VLOOKUP($A589,'[1]OTU taxonomy'!$A$1:$H$2134,6),IF(VLOOKUP($A589,'[1]OTU taxonomy'!$A$1:$H$2134,5)&lt;&gt;"unclassified",VLOOKUP($A589,'[1]OTU taxonomy'!$A$1:$H$2134,5),IF(VLOOKUP($A589,'[1]OTU taxonomy'!$A$1:$H$2134,4)&lt;&gt;"unclassified",VLOOKUP($A589,'[1]OTU taxonomy'!$A$1:$H$2134,4),VLOOKUP($A589,'[1]OTU taxonomy'!$A$1:$H$2134,3))))</f>
        <v>Oceanospirillales</v>
      </c>
      <c r="CT589" t="str">
        <f>IF(VLOOKUP($A589,'[1]OTU taxonomy'!$A$1:$H$2134,5)&lt;&gt;"unclassified",VLOOKUP($A589,'[1]OTU taxonomy'!$A$1:$H$2134,5),IF(VLOOKUP($A589,'[1]OTU taxonomy'!$A$1:$H$2134,4)&lt;&gt;"unclassified",VLOOKUP($A589,'[1]OTU taxonomy'!$A$1:$H$2134,4),VLOOKUP($A589,'[1]OTU taxonomy'!$A$1:$H$2134,3)))</f>
        <v>Gammaproteobacteria</v>
      </c>
      <c r="CU589" t="str">
        <f>IF(VLOOKUP($A589,'[1]OTU taxonomy'!$A$1:$H$2134,4)&lt;&gt;"unclassified",VLOOKUP($A589,'[1]OTU taxonomy'!$A$1:$H$2134,4),VLOOKUP($A589,'[1]OTU taxonomy'!$A$1:$H$2134,3))</f>
        <v>Proteobacteria</v>
      </c>
      <c r="CV589" t="str">
        <f>VLOOKUP($A589,'[1]OTU taxonomy'!$A$1:$H$2134,3)</f>
        <v>Bacteria</v>
      </c>
    </row>
    <row r="590" spans="1:100" x14ac:dyDescent="0.25">
      <c r="A590" t="s">
        <v>687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1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Q590" t="str">
        <f>IF(VLOOKUP($A590,'[1]OTU taxonomy'!$A$1:$H$2134,8)&lt;&gt;"unclassified",VLOOKUP($A590,'[1]OTU taxonomy'!$A$1:$H$2134,8),IF(VLOOKUP($A590,'[1]OTU taxonomy'!$A$1:$H$2134,7)&lt;&gt;"unclassified",VLOOKUP($A590,'[1]OTU taxonomy'!$A$1:$H$2134,7),IF(VLOOKUP($A590,'[1]OTU taxonomy'!$A$1:$H$2134,6)&lt;&gt;"unclassified",VLOOKUP($A590,'[1]OTU taxonomy'!$A$1:$H$2134,6),IF(VLOOKUP($A590,'[1]OTU taxonomy'!$A$1:$H$2134,5)&lt;&gt;"unclassified",VLOOKUP($A590,'[1]OTU taxonomy'!$A$1:$H$2134,5),IF(VLOOKUP($A590,'[1]OTU taxonomy'!$A$1:$H$2134,4)&lt;&gt;"unclassified",VLOOKUP($A590,'[1]OTU taxonomy'!$A$1:$H$2134,4),VLOOKUP($A590,'[1]OTU taxonomy'!$A$1:$H$2134,3))))))</f>
        <v>Neptuniibacter</v>
      </c>
      <c r="CR590" t="str">
        <f>IF(VLOOKUP($A590,'[1]OTU taxonomy'!$A$1:$H$2134,7)&lt;&gt;"unclassified",VLOOKUP($A590,'[1]OTU taxonomy'!$A$1:$H$2134,7),IF(VLOOKUP($A590,'[1]OTU taxonomy'!$A$1:$H$2134,6)&lt;&gt;"unclassified",VLOOKUP($A590,'[1]OTU taxonomy'!$A$1:$H$2134,6),IF(VLOOKUP($A590,'[1]OTU taxonomy'!$A$1:$H$2134,5)&lt;&gt;"unclassified",VLOOKUP($A590,'[1]OTU taxonomy'!$A$1:$H$2134,5),IF(VLOOKUP($A590,'[1]OTU taxonomy'!$A$1:$H$2134,4)&lt;&gt;"unclassified",VLOOKUP($A590,'[1]OTU taxonomy'!$A$1:$H$2134,4),VLOOKUP($A590,'[1]OTU taxonomy'!$A$1:$H$2134,3)))))</f>
        <v>Oceanospirillaceae</v>
      </c>
      <c r="CS590" t="str">
        <f>IF(VLOOKUP($A590,'[1]OTU taxonomy'!$A$1:$H$2134,6)&lt;&gt;"unclassified",VLOOKUP($A590,'[1]OTU taxonomy'!$A$1:$H$2134,6),IF(VLOOKUP($A590,'[1]OTU taxonomy'!$A$1:$H$2134,5)&lt;&gt;"unclassified",VLOOKUP($A590,'[1]OTU taxonomy'!$A$1:$H$2134,5),IF(VLOOKUP($A590,'[1]OTU taxonomy'!$A$1:$H$2134,4)&lt;&gt;"unclassified",VLOOKUP($A590,'[1]OTU taxonomy'!$A$1:$H$2134,4),VLOOKUP($A590,'[1]OTU taxonomy'!$A$1:$H$2134,3))))</f>
        <v>Oceanospirillales</v>
      </c>
      <c r="CT590" t="str">
        <f>IF(VLOOKUP($A590,'[1]OTU taxonomy'!$A$1:$H$2134,5)&lt;&gt;"unclassified",VLOOKUP($A590,'[1]OTU taxonomy'!$A$1:$H$2134,5),IF(VLOOKUP($A590,'[1]OTU taxonomy'!$A$1:$H$2134,4)&lt;&gt;"unclassified",VLOOKUP($A590,'[1]OTU taxonomy'!$A$1:$H$2134,4),VLOOKUP($A590,'[1]OTU taxonomy'!$A$1:$H$2134,3)))</f>
        <v>Gammaproteobacteria</v>
      </c>
      <c r="CU590" t="str">
        <f>IF(VLOOKUP($A590,'[1]OTU taxonomy'!$A$1:$H$2134,4)&lt;&gt;"unclassified",VLOOKUP($A590,'[1]OTU taxonomy'!$A$1:$H$2134,4),VLOOKUP($A590,'[1]OTU taxonomy'!$A$1:$H$2134,3))</f>
        <v>Proteobacteria</v>
      </c>
      <c r="CV590" t="str">
        <f>VLOOKUP($A590,'[1]OTU taxonomy'!$A$1:$H$2134,3)</f>
        <v>Bacteria</v>
      </c>
    </row>
    <row r="591" spans="1:100" x14ac:dyDescent="0.25">
      <c r="A591" t="s">
        <v>688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Q591" t="str">
        <f>IF(VLOOKUP($A591,'[1]OTU taxonomy'!$A$1:$H$2134,8)&lt;&gt;"unclassified",VLOOKUP($A591,'[1]OTU taxonomy'!$A$1:$H$2134,8),IF(VLOOKUP($A591,'[1]OTU taxonomy'!$A$1:$H$2134,7)&lt;&gt;"unclassified",VLOOKUP($A591,'[1]OTU taxonomy'!$A$1:$H$2134,7),IF(VLOOKUP($A591,'[1]OTU taxonomy'!$A$1:$H$2134,6)&lt;&gt;"unclassified",VLOOKUP($A591,'[1]OTU taxonomy'!$A$1:$H$2134,6),IF(VLOOKUP($A591,'[1]OTU taxonomy'!$A$1:$H$2134,5)&lt;&gt;"unclassified",VLOOKUP($A591,'[1]OTU taxonomy'!$A$1:$H$2134,5),IF(VLOOKUP($A591,'[1]OTU taxonomy'!$A$1:$H$2134,4)&lt;&gt;"unclassified",VLOOKUP($A591,'[1]OTU taxonomy'!$A$1:$H$2134,4),VLOOKUP($A591,'[1]OTU taxonomy'!$A$1:$H$2134,3))))))</f>
        <v>Saprospiraceae</v>
      </c>
      <c r="CR591" t="str">
        <f>IF(VLOOKUP($A591,'[1]OTU taxonomy'!$A$1:$H$2134,7)&lt;&gt;"unclassified",VLOOKUP($A591,'[1]OTU taxonomy'!$A$1:$H$2134,7),IF(VLOOKUP($A591,'[1]OTU taxonomy'!$A$1:$H$2134,6)&lt;&gt;"unclassified",VLOOKUP($A591,'[1]OTU taxonomy'!$A$1:$H$2134,6),IF(VLOOKUP($A591,'[1]OTU taxonomy'!$A$1:$H$2134,5)&lt;&gt;"unclassified",VLOOKUP($A591,'[1]OTU taxonomy'!$A$1:$H$2134,5),IF(VLOOKUP($A591,'[1]OTU taxonomy'!$A$1:$H$2134,4)&lt;&gt;"unclassified",VLOOKUP($A591,'[1]OTU taxonomy'!$A$1:$H$2134,4),VLOOKUP($A591,'[1]OTU taxonomy'!$A$1:$H$2134,3)))))</f>
        <v>Saprospiraceae</v>
      </c>
      <c r="CS591" t="str">
        <f>IF(VLOOKUP($A591,'[1]OTU taxonomy'!$A$1:$H$2134,6)&lt;&gt;"unclassified",VLOOKUP($A591,'[1]OTU taxonomy'!$A$1:$H$2134,6),IF(VLOOKUP($A591,'[1]OTU taxonomy'!$A$1:$H$2134,5)&lt;&gt;"unclassified",VLOOKUP($A591,'[1]OTU taxonomy'!$A$1:$H$2134,5),IF(VLOOKUP($A591,'[1]OTU taxonomy'!$A$1:$H$2134,4)&lt;&gt;"unclassified",VLOOKUP($A591,'[1]OTU taxonomy'!$A$1:$H$2134,4),VLOOKUP($A591,'[1]OTU taxonomy'!$A$1:$H$2134,3))))</f>
        <v>Sphingobacteriales</v>
      </c>
      <c r="CT591" t="str">
        <f>IF(VLOOKUP($A591,'[1]OTU taxonomy'!$A$1:$H$2134,5)&lt;&gt;"unclassified",VLOOKUP($A591,'[1]OTU taxonomy'!$A$1:$H$2134,5),IF(VLOOKUP($A591,'[1]OTU taxonomy'!$A$1:$H$2134,4)&lt;&gt;"unclassified",VLOOKUP($A591,'[1]OTU taxonomy'!$A$1:$H$2134,4),VLOOKUP($A591,'[1]OTU taxonomy'!$A$1:$H$2134,3)))</f>
        <v>Sphingobacteria</v>
      </c>
      <c r="CU591" t="str">
        <f>IF(VLOOKUP($A591,'[1]OTU taxonomy'!$A$1:$H$2134,4)&lt;&gt;"unclassified",VLOOKUP($A591,'[1]OTU taxonomy'!$A$1:$H$2134,4),VLOOKUP($A591,'[1]OTU taxonomy'!$A$1:$H$2134,3))</f>
        <v>Bacteroidetes</v>
      </c>
      <c r="CV591" t="str">
        <f>VLOOKUP($A591,'[1]OTU taxonomy'!$A$1:$H$2134,3)</f>
        <v>Bacteria</v>
      </c>
    </row>
    <row r="592" spans="1:100" x14ac:dyDescent="0.25">
      <c r="A592" t="s">
        <v>689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1</v>
      </c>
      <c r="AJ592">
        <v>0</v>
      </c>
      <c r="AK592">
        <v>0</v>
      </c>
      <c r="AL592">
        <v>0</v>
      </c>
      <c r="AM592">
        <v>0</v>
      </c>
      <c r="AN592">
        <v>3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Q592" t="str">
        <f>IF(VLOOKUP($A592,'[1]OTU taxonomy'!$A$1:$H$2134,8)&lt;&gt;"unclassified",VLOOKUP($A592,'[1]OTU taxonomy'!$A$1:$H$2134,8),IF(VLOOKUP($A592,'[1]OTU taxonomy'!$A$1:$H$2134,7)&lt;&gt;"unclassified",VLOOKUP($A592,'[1]OTU taxonomy'!$A$1:$H$2134,7),IF(VLOOKUP($A592,'[1]OTU taxonomy'!$A$1:$H$2134,6)&lt;&gt;"unclassified",VLOOKUP($A592,'[1]OTU taxonomy'!$A$1:$H$2134,6),IF(VLOOKUP($A592,'[1]OTU taxonomy'!$A$1:$H$2134,5)&lt;&gt;"unclassified",VLOOKUP($A592,'[1]OTU taxonomy'!$A$1:$H$2134,5),IF(VLOOKUP($A592,'[1]OTU taxonomy'!$A$1:$H$2134,4)&lt;&gt;"unclassified",VLOOKUP($A592,'[1]OTU taxonomy'!$A$1:$H$2134,4),VLOOKUP($A592,'[1]OTU taxonomy'!$A$1:$H$2134,3))))))</f>
        <v>Winogradskyella</v>
      </c>
      <c r="CR592" t="str">
        <f>IF(VLOOKUP($A592,'[1]OTU taxonomy'!$A$1:$H$2134,7)&lt;&gt;"unclassified",VLOOKUP($A592,'[1]OTU taxonomy'!$A$1:$H$2134,7),IF(VLOOKUP($A592,'[1]OTU taxonomy'!$A$1:$H$2134,6)&lt;&gt;"unclassified",VLOOKUP($A592,'[1]OTU taxonomy'!$A$1:$H$2134,6),IF(VLOOKUP($A592,'[1]OTU taxonomy'!$A$1:$H$2134,5)&lt;&gt;"unclassified",VLOOKUP($A592,'[1]OTU taxonomy'!$A$1:$H$2134,5),IF(VLOOKUP($A592,'[1]OTU taxonomy'!$A$1:$H$2134,4)&lt;&gt;"unclassified",VLOOKUP($A592,'[1]OTU taxonomy'!$A$1:$H$2134,4),VLOOKUP($A592,'[1]OTU taxonomy'!$A$1:$H$2134,3)))))</f>
        <v>Flavobacteriaceae</v>
      </c>
      <c r="CS592" t="str">
        <f>IF(VLOOKUP($A592,'[1]OTU taxonomy'!$A$1:$H$2134,6)&lt;&gt;"unclassified",VLOOKUP($A592,'[1]OTU taxonomy'!$A$1:$H$2134,6),IF(VLOOKUP($A592,'[1]OTU taxonomy'!$A$1:$H$2134,5)&lt;&gt;"unclassified",VLOOKUP($A592,'[1]OTU taxonomy'!$A$1:$H$2134,5),IF(VLOOKUP($A592,'[1]OTU taxonomy'!$A$1:$H$2134,4)&lt;&gt;"unclassified",VLOOKUP($A592,'[1]OTU taxonomy'!$A$1:$H$2134,4),VLOOKUP($A592,'[1]OTU taxonomy'!$A$1:$H$2134,3))))</f>
        <v>Flavobacteriales</v>
      </c>
      <c r="CT592" t="str">
        <f>IF(VLOOKUP($A592,'[1]OTU taxonomy'!$A$1:$H$2134,5)&lt;&gt;"unclassified",VLOOKUP($A592,'[1]OTU taxonomy'!$A$1:$H$2134,5),IF(VLOOKUP($A592,'[1]OTU taxonomy'!$A$1:$H$2134,4)&lt;&gt;"unclassified",VLOOKUP($A592,'[1]OTU taxonomy'!$A$1:$H$2134,4),VLOOKUP($A592,'[1]OTU taxonomy'!$A$1:$H$2134,3)))</f>
        <v>Flavobacteria</v>
      </c>
      <c r="CU592" t="str">
        <f>IF(VLOOKUP($A592,'[1]OTU taxonomy'!$A$1:$H$2134,4)&lt;&gt;"unclassified",VLOOKUP($A592,'[1]OTU taxonomy'!$A$1:$H$2134,4),VLOOKUP($A592,'[1]OTU taxonomy'!$A$1:$H$2134,3))</f>
        <v>Bacteroidetes</v>
      </c>
      <c r="CV592" t="str">
        <f>VLOOKUP($A592,'[1]OTU taxonomy'!$A$1:$H$2134,3)</f>
        <v>Bacteria</v>
      </c>
    </row>
    <row r="593" spans="1:100" x14ac:dyDescent="0.25">
      <c r="A593" t="s">
        <v>690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Q593" t="str">
        <f>IF(VLOOKUP($A593,'[1]OTU taxonomy'!$A$1:$H$2134,8)&lt;&gt;"unclassified",VLOOKUP($A593,'[1]OTU taxonomy'!$A$1:$H$2134,8),IF(VLOOKUP($A593,'[1]OTU taxonomy'!$A$1:$H$2134,7)&lt;&gt;"unclassified",VLOOKUP($A593,'[1]OTU taxonomy'!$A$1:$H$2134,7),IF(VLOOKUP($A593,'[1]OTU taxonomy'!$A$1:$H$2134,6)&lt;&gt;"unclassified",VLOOKUP($A593,'[1]OTU taxonomy'!$A$1:$H$2134,6),IF(VLOOKUP($A593,'[1]OTU taxonomy'!$A$1:$H$2134,5)&lt;&gt;"unclassified",VLOOKUP($A593,'[1]OTU taxonomy'!$A$1:$H$2134,5),IF(VLOOKUP($A593,'[1]OTU taxonomy'!$A$1:$H$2134,4)&lt;&gt;"unclassified",VLOOKUP($A593,'[1]OTU taxonomy'!$A$1:$H$2134,4),VLOOKUP($A593,'[1]OTU taxonomy'!$A$1:$H$2134,3))))))</f>
        <v>Pseudidiomarina</v>
      </c>
      <c r="CR593" t="str">
        <f>IF(VLOOKUP($A593,'[1]OTU taxonomy'!$A$1:$H$2134,7)&lt;&gt;"unclassified",VLOOKUP($A593,'[1]OTU taxonomy'!$A$1:$H$2134,7),IF(VLOOKUP($A593,'[1]OTU taxonomy'!$A$1:$H$2134,6)&lt;&gt;"unclassified",VLOOKUP($A593,'[1]OTU taxonomy'!$A$1:$H$2134,6),IF(VLOOKUP($A593,'[1]OTU taxonomy'!$A$1:$H$2134,5)&lt;&gt;"unclassified",VLOOKUP($A593,'[1]OTU taxonomy'!$A$1:$H$2134,5),IF(VLOOKUP($A593,'[1]OTU taxonomy'!$A$1:$H$2134,4)&lt;&gt;"unclassified",VLOOKUP($A593,'[1]OTU taxonomy'!$A$1:$H$2134,4),VLOOKUP($A593,'[1]OTU taxonomy'!$A$1:$H$2134,3)))))</f>
        <v>Idiomarinaceae</v>
      </c>
      <c r="CS593" t="str">
        <f>IF(VLOOKUP($A593,'[1]OTU taxonomy'!$A$1:$H$2134,6)&lt;&gt;"unclassified",VLOOKUP($A593,'[1]OTU taxonomy'!$A$1:$H$2134,6),IF(VLOOKUP($A593,'[1]OTU taxonomy'!$A$1:$H$2134,5)&lt;&gt;"unclassified",VLOOKUP($A593,'[1]OTU taxonomy'!$A$1:$H$2134,5),IF(VLOOKUP($A593,'[1]OTU taxonomy'!$A$1:$H$2134,4)&lt;&gt;"unclassified",VLOOKUP($A593,'[1]OTU taxonomy'!$A$1:$H$2134,4),VLOOKUP($A593,'[1]OTU taxonomy'!$A$1:$H$2134,3))))</f>
        <v>Alteromonadales</v>
      </c>
      <c r="CT593" t="str">
        <f>IF(VLOOKUP($A593,'[1]OTU taxonomy'!$A$1:$H$2134,5)&lt;&gt;"unclassified",VLOOKUP($A593,'[1]OTU taxonomy'!$A$1:$H$2134,5),IF(VLOOKUP($A593,'[1]OTU taxonomy'!$A$1:$H$2134,4)&lt;&gt;"unclassified",VLOOKUP($A593,'[1]OTU taxonomy'!$A$1:$H$2134,4),VLOOKUP($A593,'[1]OTU taxonomy'!$A$1:$H$2134,3)))</f>
        <v>Gammaproteobacteria</v>
      </c>
      <c r="CU593" t="str">
        <f>IF(VLOOKUP($A593,'[1]OTU taxonomy'!$A$1:$H$2134,4)&lt;&gt;"unclassified",VLOOKUP($A593,'[1]OTU taxonomy'!$A$1:$H$2134,4),VLOOKUP($A593,'[1]OTU taxonomy'!$A$1:$H$2134,3))</f>
        <v>Proteobacteria</v>
      </c>
      <c r="CV593" t="str">
        <f>VLOOKUP($A593,'[1]OTU taxonomy'!$A$1:$H$2134,3)</f>
        <v>Bacteria</v>
      </c>
    </row>
    <row r="594" spans="1:100" x14ac:dyDescent="0.25">
      <c r="A594" t="s">
        <v>691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1</v>
      </c>
      <c r="AJ594">
        <v>0</v>
      </c>
      <c r="AK594">
        <v>0</v>
      </c>
      <c r="AL594">
        <v>1</v>
      </c>
      <c r="AM594">
        <v>0</v>
      </c>
      <c r="AN594">
        <v>2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Q594" t="str">
        <f>IF(VLOOKUP($A594,'[1]OTU taxonomy'!$A$1:$H$2134,8)&lt;&gt;"unclassified",VLOOKUP($A594,'[1]OTU taxonomy'!$A$1:$H$2134,8),IF(VLOOKUP($A594,'[1]OTU taxonomy'!$A$1:$H$2134,7)&lt;&gt;"unclassified",VLOOKUP($A594,'[1]OTU taxonomy'!$A$1:$H$2134,7),IF(VLOOKUP($A594,'[1]OTU taxonomy'!$A$1:$H$2134,6)&lt;&gt;"unclassified",VLOOKUP($A594,'[1]OTU taxonomy'!$A$1:$H$2134,6),IF(VLOOKUP($A594,'[1]OTU taxonomy'!$A$1:$H$2134,5)&lt;&gt;"unclassified",VLOOKUP($A594,'[1]OTU taxonomy'!$A$1:$H$2134,5),IF(VLOOKUP($A594,'[1]OTU taxonomy'!$A$1:$H$2134,4)&lt;&gt;"unclassified",VLOOKUP($A594,'[1]OTU taxonomy'!$A$1:$H$2134,4),VLOOKUP($A594,'[1]OTU taxonomy'!$A$1:$H$2134,3))))))</f>
        <v>Psychroserpens</v>
      </c>
      <c r="CR594" t="str">
        <f>IF(VLOOKUP($A594,'[1]OTU taxonomy'!$A$1:$H$2134,7)&lt;&gt;"unclassified",VLOOKUP($A594,'[1]OTU taxonomy'!$A$1:$H$2134,7),IF(VLOOKUP($A594,'[1]OTU taxonomy'!$A$1:$H$2134,6)&lt;&gt;"unclassified",VLOOKUP($A594,'[1]OTU taxonomy'!$A$1:$H$2134,6),IF(VLOOKUP($A594,'[1]OTU taxonomy'!$A$1:$H$2134,5)&lt;&gt;"unclassified",VLOOKUP($A594,'[1]OTU taxonomy'!$A$1:$H$2134,5),IF(VLOOKUP($A594,'[1]OTU taxonomy'!$A$1:$H$2134,4)&lt;&gt;"unclassified",VLOOKUP($A594,'[1]OTU taxonomy'!$A$1:$H$2134,4),VLOOKUP($A594,'[1]OTU taxonomy'!$A$1:$H$2134,3)))))</f>
        <v>Flavobacteriaceae</v>
      </c>
      <c r="CS594" t="str">
        <f>IF(VLOOKUP($A594,'[1]OTU taxonomy'!$A$1:$H$2134,6)&lt;&gt;"unclassified",VLOOKUP($A594,'[1]OTU taxonomy'!$A$1:$H$2134,6),IF(VLOOKUP($A594,'[1]OTU taxonomy'!$A$1:$H$2134,5)&lt;&gt;"unclassified",VLOOKUP($A594,'[1]OTU taxonomy'!$A$1:$H$2134,5),IF(VLOOKUP($A594,'[1]OTU taxonomy'!$A$1:$H$2134,4)&lt;&gt;"unclassified",VLOOKUP($A594,'[1]OTU taxonomy'!$A$1:$H$2134,4),VLOOKUP($A594,'[1]OTU taxonomy'!$A$1:$H$2134,3))))</f>
        <v>Flavobacteriales</v>
      </c>
      <c r="CT594" t="str">
        <f>IF(VLOOKUP($A594,'[1]OTU taxonomy'!$A$1:$H$2134,5)&lt;&gt;"unclassified",VLOOKUP($A594,'[1]OTU taxonomy'!$A$1:$H$2134,5),IF(VLOOKUP($A594,'[1]OTU taxonomy'!$A$1:$H$2134,4)&lt;&gt;"unclassified",VLOOKUP($A594,'[1]OTU taxonomy'!$A$1:$H$2134,4),VLOOKUP($A594,'[1]OTU taxonomy'!$A$1:$H$2134,3)))</f>
        <v>Flavobacteria</v>
      </c>
      <c r="CU594" t="str">
        <f>IF(VLOOKUP($A594,'[1]OTU taxonomy'!$A$1:$H$2134,4)&lt;&gt;"unclassified",VLOOKUP($A594,'[1]OTU taxonomy'!$A$1:$H$2134,4),VLOOKUP($A594,'[1]OTU taxonomy'!$A$1:$H$2134,3))</f>
        <v>Bacteroidetes</v>
      </c>
      <c r="CV594" t="str">
        <f>VLOOKUP($A594,'[1]OTU taxonomy'!$A$1:$H$2134,3)</f>
        <v>Bacteria</v>
      </c>
    </row>
    <row r="595" spans="1:100" x14ac:dyDescent="0.25">
      <c r="A595" t="s">
        <v>692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Q595" t="str">
        <f>IF(VLOOKUP($A595,'[1]OTU taxonomy'!$A$1:$H$2134,8)&lt;&gt;"unclassified",VLOOKUP($A595,'[1]OTU taxonomy'!$A$1:$H$2134,8),IF(VLOOKUP($A595,'[1]OTU taxonomy'!$A$1:$H$2134,7)&lt;&gt;"unclassified",VLOOKUP($A595,'[1]OTU taxonomy'!$A$1:$H$2134,7),IF(VLOOKUP($A595,'[1]OTU taxonomy'!$A$1:$H$2134,6)&lt;&gt;"unclassified",VLOOKUP($A595,'[1]OTU taxonomy'!$A$1:$H$2134,6),IF(VLOOKUP($A595,'[1]OTU taxonomy'!$A$1:$H$2134,5)&lt;&gt;"unclassified",VLOOKUP($A595,'[1]OTU taxonomy'!$A$1:$H$2134,5),IF(VLOOKUP($A595,'[1]OTU taxonomy'!$A$1:$H$2134,4)&lt;&gt;"unclassified",VLOOKUP($A595,'[1]OTU taxonomy'!$A$1:$H$2134,4),VLOOKUP($A595,'[1]OTU taxonomy'!$A$1:$H$2134,3))))))</f>
        <v>Bacteria</v>
      </c>
      <c r="CR595" t="str">
        <f>IF(VLOOKUP($A595,'[1]OTU taxonomy'!$A$1:$H$2134,7)&lt;&gt;"unclassified",VLOOKUP($A595,'[1]OTU taxonomy'!$A$1:$H$2134,7),IF(VLOOKUP($A595,'[1]OTU taxonomy'!$A$1:$H$2134,6)&lt;&gt;"unclassified",VLOOKUP($A595,'[1]OTU taxonomy'!$A$1:$H$2134,6),IF(VLOOKUP($A595,'[1]OTU taxonomy'!$A$1:$H$2134,5)&lt;&gt;"unclassified",VLOOKUP($A595,'[1]OTU taxonomy'!$A$1:$H$2134,5),IF(VLOOKUP($A595,'[1]OTU taxonomy'!$A$1:$H$2134,4)&lt;&gt;"unclassified",VLOOKUP($A595,'[1]OTU taxonomy'!$A$1:$H$2134,4),VLOOKUP($A595,'[1]OTU taxonomy'!$A$1:$H$2134,3)))))</f>
        <v>Bacteria</v>
      </c>
      <c r="CS595" t="str">
        <f>IF(VLOOKUP($A595,'[1]OTU taxonomy'!$A$1:$H$2134,6)&lt;&gt;"unclassified",VLOOKUP($A595,'[1]OTU taxonomy'!$A$1:$H$2134,6),IF(VLOOKUP($A595,'[1]OTU taxonomy'!$A$1:$H$2134,5)&lt;&gt;"unclassified",VLOOKUP($A595,'[1]OTU taxonomy'!$A$1:$H$2134,5),IF(VLOOKUP($A595,'[1]OTU taxonomy'!$A$1:$H$2134,4)&lt;&gt;"unclassified",VLOOKUP($A595,'[1]OTU taxonomy'!$A$1:$H$2134,4),VLOOKUP($A595,'[1]OTU taxonomy'!$A$1:$H$2134,3))))</f>
        <v>Bacteria</v>
      </c>
      <c r="CT595" t="str">
        <f>IF(VLOOKUP($A595,'[1]OTU taxonomy'!$A$1:$H$2134,5)&lt;&gt;"unclassified",VLOOKUP($A595,'[1]OTU taxonomy'!$A$1:$H$2134,5),IF(VLOOKUP($A595,'[1]OTU taxonomy'!$A$1:$H$2134,4)&lt;&gt;"unclassified",VLOOKUP($A595,'[1]OTU taxonomy'!$A$1:$H$2134,4),VLOOKUP($A595,'[1]OTU taxonomy'!$A$1:$H$2134,3)))</f>
        <v>Bacteria</v>
      </c>
      <c r="CU595" t="str">
        <f>IF(VLOOKUP($A595,'[1]OTU taxonomy'!$A$1:$H$2134,4)&lt;&gt;"unclassified",VLOOKUP($A595,'[1]OTU taxonomy'!$A$1:$H$2134,4),VLOOKUP($A595,'[1]OTU taxonomy'!$A$1:$H$2134,3))</f>
        <v>Bacteria</v>
      </c>
      <c r="CV595" t="str">
        <f>VLOOKUP($A595,'[1]OTU taxonomy'!$A$1:$H$2134,3)</f>
        <v>Bacteria</v>
      </c>
    </row>
    <row r="596" spans="1:100" x14ac:dyDescent="0.25">
      <c r="A596" t="s">
        <v>693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1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0</v>
      </c>
      <c r="AH596">
        <v>0</v>
      </c>
      <c r="AI596">
        <v>2</v>
      </c>
      <c r="AJ596">
        <v>0</v>
      </c>
      <c r="AK596">
        <v>0</v>
      </c>
      <c r="AL596">
        <v>0</v>
      </c>
      <c r="AM596">
        <v>1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Q596" t="str">
        <f>IF(VLOOKUP($A596,'[1]OTU taxonomy'!$A$1:$H$2134,8)&lt;&gt;"unclassified",VLOOKUP($A596,'[1]OTU taxonomy'!$A$1:$H$2134,8),IF(VLOOKUP($A596,'[1]OTU taxonomy'!$A$1:$H$2134,7)&lt;&gt;"unclassified",VLOOKUP($A596,'[1]OTU taxonomy'!$A$1:$H$2134,7),IF(VLOOKUP($A596,'[1]OTU taxonomy'!$A$1:$H$2134,6)&lt;&gt;"unclassified",VLOOKUP($A596,'[1]OTU taxonomy'!$A$1:$H$2134,6),IF(VLOOKUP($A596,'[1]OTU taxonomy'!$A$1:$H$2134,5)&lt;&gt;"unclassified",VLOOKUP($A596,'[1]OTU taxonomy'!$A$1:$H$2134,5),IF(VLOOKUP($A596,'[1]OTU taxonomy'!$A$1:$H$2134,4)&lt;&gt;"unclassified",VLOOKUP($A596,'[1]OTU taxonomy'!$A$1:$H$2134,4),VLOOKUP($A596,'[1]OTU taxonomy'!$A$1:$H$2134,3))))))</f>
        <v>Legionellaceae</v>
      </c>
      <c r="CR596" t="str">
        <f>IF(VLOOKUP($A596,'[1]OTU taxonomy'!$A$1:$H$2134,7)&lt;&gt;"unclassified",VLOOKUP($A596,'[1]OTU taxonomy'!$A$1:$H$2134,7),IF(VLOOKUP($A596,'[1]OTU taxonomy'!$A$1:$H$2134,6)&lt;&gt;"unclassified",VLOOKUP($A596,'[1]OTU taxonomy'!$A$1:$H$2134,6),IF(VLOOKUP($A596,'[1]OTU taxonomy'!$A$1:$H$2134,5)&lt;&gt;"unclassified",VLOOKUP($A596,'[1]OTU taxonomy'!$A$1:$H$2134,5),IF(VLOOKUP($A596,'[1]OTU taxonomy'!$A$1:$H$2134,4)&lt;&gt;"unclassified",VLOOKUP($A596,'[1]OTU taxonomy'!$A$1:$H$2134,4),VLOOKUP($A596,'[1]OTU taxonomy'!$A$1:$H$2134,3)))))</f>
        <v>Legionellaceae</v>
      </c>
      <c r="CS596" t="str">
        <f>IF(VLOOKUP($A596,'[1]OTU taxonomy'!$A$1:$H$2134,6)&lt;&gt;"unclassified",VLOOKUP($A596,'[1]OTU taxonomy'!$A$1:$H$2134,6),IF(VLOOKUP($A596,'[1]OTU taxonomy'!$A$1:$H$2134,5)&lt;&gt;"unclassified",VLOOKUP($A596,'[1]OTU taxonomy'!$A$1:$H$2134,5),IF(VLOOKUP($A596,'[1]OTU taxonomy'!$A$1:$H$2134,4)&lt;&gt;"unclassified",VLOOKUP($A596,'[1]OTU taxonomy'!$A$1:$H$2134,4),VLOOKUP($A596,'[1]OTU taxonomy'!$A$1:$H$2134,3))))</f>
        <v>Legionellales</v>
      </c>
      <c r="CT596" t="str">
        <f>IF(VLOOKUP($A596,'[1]OTU taxonomy'!$A$1:$H$2134,5)&lt;&gt;"unclassified",VLOOKUP($A596,'[1]OTU taxonomy'!$A$1:$H$2134,5),IF(VLOOKUP($A596,'[1]OTU taxonomy'!$A$1:$H$2134,4)&lt;&gt;"unclassified",VLOOKUP($A596,'[1]OTU taxonomy'!$A$1:$H$2134,4),VLOOKUP($A596,'[1]OTU taxonomy'!$A$1:$H$2134,3)))</f>
        <v>Gammaproteobacteria</v>
      </c>
      <c r="CU596" t="str">
        <f>IF(VLOOKUP($A596,'[1]OTU taxonomy'!$A$1:$H$2134,4)&lt;&gt;"unclassified",VLOOKUP($A596,'[1]OTU taxonomy'!$A$1:$H$2134,4),VLOOKUP($A596,'[1]OTU taxonomy'!$A$1:$H$2134,3))</f>
        <v>Proteobacteria</v>
      </c>
      <c r="CV596" t="str">
        <f>VLOOKUP($A596,'[1]OTU taxonomy'!$A$1:$H$2134,3)</f>
        <v>Bacteria</v>
      </c>
    </row>
    <row r="597" spans="1:100" x14ac:dyDescent="0.25">
      <c r="A597" t="s">
        <v>694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1</v>
      </c>
      <c r="AJ597">
        <v>0</v>
      </c>
      <c r="AK597">
        <v>0</v>
      </c>
      <c r="AL597">
        <v>2</v>
      </c>
      <c r="AM597">
        <v>0</v>
      </c>
      <c r="AN597">
        <v>0</v>
      </c>
      <c r="AO597">
        <v>0</v>
      </c>
      <c r="AP597">
        <v>2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2</v>
      </c>
      <c r="BC597">
        <v>6</v>
      </c>
      <c r="BD597">
        <v>2</v>
      </c>
      <c r="BE597">
        <v>5</v>
      </c>
      <c r="BF597">
        <v>2</v>
      </c>
      <c r="BG597">
        <v>1</v>
      </c>
      <c r="BH597">
        <v>2</v>
      </c>
      <c r="BI597">
        <v>2</v>
      </c>
      <c r="BJ597">
        <v>0</v>
      </c>
      <c r="BK597">
        <v>4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1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Q597" t="str">
        <f>IF(VLOOKUP($A597,'[1]OTU taxonomy'!$A$1:$H$2134,8)&lt;&gt;"unclassified",VLOOKUP($A597,'[1]OTU taxonomy'!$A$1:$H$2134,8),IF(VLOOKUP($A597,'[1]OTU taxonomy'!$A$1:$H$2134,7)&lt;&gt;"unclassified",VLOOKUP($A597,'[1]OTU taxonomy'!$A$1:$H$2134,7),IF(VLOOKUP($A597,'[1]OTU taxonomy'!$A$1:$H$2134,6)&lt;&gt;"unclassified",VLOOKUP($A597,'[1]OTU taxonomy'!$A$1:$H$2134,6),IF(VLOOKUP($A597,'[1]OTU taxonomy'!$A$1:$H$2134,5)&lt;&gt;"unclassified",VLOOKUP($A597,'[1]OTU taxonomy'!$A$1:$H$2134,5),IF(VLOOKUP($A597,'[1]OTU taxonomy'!$A$1:$H$2134,4)&lt;&gt;"unclassified",VLOOKUP($A597,'[1]OTU taxonomy'!$A$1:$H$2134,4),VLOOKUP($A597,'[1]OTU taxonomy'!$A$1:$H$2134,3))))))</f>
        <v>Neptunomonas</v>
      </c>
      <c r="CR597" t="str">
        <f>IF(VLOOKUP($A597,'[1]OTU taxonomy'!$A$1:$H$2134,7)&lt;&gt;"unclassified",VLOOKUP($A597,'[1]OTU taxonomy'!$A$1:$H$2134,7),IF(VLOOKUP($A597,'[1]OTU taxonomy'!$A$1:$H$2134,6)&lt;&gt;"unclassified",VLOOKUP($A597,'[1]OTU taxonomy'!$A$1:$H$2134,6),IF(VLOOKUP($A597,'[1]OTU taxonomy'!$A$1:$H$2134,5)&lt;&gt;"unclassified",VLOOKUP($A597,'[1]OTU taxonomy'!$A$1:$H$2134,5),IF(VLOOKUP($A597,'[1]OTU taxonomy'!$A$1:$H$2134,4)&lt;&gt;"unclassified",VLOOKUP($A597,'[1]OTU taxonomy'!$A$1:$H$2134,4),VLOOKUP($A597,'[1]OTU taxonomy'!$A$1:$H$2134,3)))))</f>
        <v>Oceanospirillaceae</v>
      </c>
      <c r="CS597" t="str">
        <f>IF(VLOOKUP($A597,'[1]OTU taxonomy'!$A$1:$H$2134,6)&lt;&gt;"unclassified",VLOOKUP($A597,'[1]OTU taxonomy'!$A$1:$H$2134,6),IF(VLOOKUP($A597,'[1]OTU taxonomy'!$A$1:$H$2134,5)&lt;&gt;"unclassified",VLOOKUP($A597,'[1]OTU taxonomy'!$A$1:$H$2134,5),IF(VLOOKUP($A597,'[1]OTU taxonomy'!$A$1:$H$2134,4)&lt;&gt;"unclassified",VLOOKUP($A597,'[1]OTU taxonomy'!$A$1:$H$2134,4),VLOOKUP($A597,'[1]OTU taxonomy'!$A$1:$H$2134,3))))</f>
        <v>Oceanospirillales</v>
      </c>
      <c r="CT597" t="str">
        <f>IF(VLOOKUP($A597,'[1]OTU taxonomy'!$A$1:$H$2134,5)&lt;&gt;"unclassified",VLOOKUP($A597,'[1]OTU taxonomy'!$A$1:$H$2134,5),IF(VLOOKUP($A597,'[1]OTU taxonomy'!$A$1:$H$2134,4)&lt;&gt;"unclassified",VLOOKUP($A597,'[1]OTU taxonomy'!$A$1:$H$2134,4),VLOOKUP($A597,'[1]OTU taxonomy'!$A$1:$H$2134,3)))</f>
        <v>Gammaproteobacteria</v>
      </c>
      <c r="CU597" t="str">
        <f>IF(VLOOKUP($A597,'[1]OTU taxonomy'!$A$1:$H$2134,4)&lt;&gt;"unclassified",VLOOKUP($A597,'[1]OTU taxonomy'!$A$1:$H$2134,4),VLOOKUP($A597,'[1]OTU taxonomy'!$A$1:$H$2134,3))</f>
        <v>Proteobacteria</v>
      </c>
      <c r="CV597" t="str">
        <f>VLOOKUP($A597,'[1]OTU taxonomy'!$A$1:$H$2134,3)</f>
        <v>Bacteria</v>
      </c>
    </row>
    <row r="598" spans="1:100" x14ac:dyDescent="0.25">
      <c r="A598" t="s">
        <v>695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3</v>
      </c>
      <c r="AK598">
        <v>0</v>
      </c>
      <c r="AL598">
        <v>1</v>
      </c>
      <c r="AM598">
        <v>0</v>
      </c>
      <c r="AN598">
        <v>0</v>
      </c>
      <c r="AO598">
        <v>14</v>
      </c>
      <c r="AP598">
        <v>0</v>
      </c>
      <c r="AQ598">
        <v>2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Q598" t="str">
        <f>IF(VLOOKUP($A598,'[1]OTU taxonomy'!$A$1:$H$2134,8)&lt;&gt;"unclassified",VLOOKUP($A598,'[1]OTU taxonomy'!$A$1:$H$2134,8),IF(VLOOKUP($A598,'[1]OTU taxonomy'!$A$1:$H$2134,7)&lt;&gt;"unclassified",VLOOKUP($A598,'[1]OTU taxonomy'!$A$1:$H$2134,7),IF(VLOOKUP($A598,'[1]OTU taxonomy'!$A$1:$H$2134,6)&lt;&gt;"unclassified",VLOOKUP($A598,'[1]OTU taxonomy'!$A$1:$H$2134,6),IF(VLOOKUP($A598,'[1]OTU taxonomy'!$A$1:$H$2134,5)&lt;&gt;"unclassified",VLOOKUP($A598,'[1]OTU taxonomy'!$A$1:$H$2134,5),IF(VLOOKUP($A598,'[1]OTU taxonomy'!$A$1:$H$2134,4)&lt;&gt;"unclassified",VLOOKUP($A598,'[1]OTU taxonomy'!$A$1:$H$2134,4),VLOOKUP($A598,'[1]OTU taxonomy'!$A$1:$H$2134,3))))))</f>
        <v>Arenibacter</v>
      </c>
      <c r="CR598" t="str">
        <f>IF(VLOOKUP($A598,'[1]OTU taxonomy'!$A$1:$H$2134,7)&lt;&gt;"unclassified",VLOOKUP($A598,'[1]OTU taxonomy'!$A$1:$H$2134,7),IF(VLOOKUP($A598,'[1]OTU taxonomy'!$A$1:$H$2134,6)&lt;&gt;"unclassified",VLOOKUP($A598,'[1]OTU taxonomy'!$A$1:$H$2134,6),IF(VLOOKUP($A598,'[1]OTU taxonomy'!$A$1:$H$2134,5)&lt;&gt;"unclassified",VLOOKUP($A598,'[1]OTU taxonomy'!$A$1:$H$2134,5),IF(VLOOKUP($A598,'[1]OTU taxonomy'!$A$1:$H$2134,4)&lt;&gt;"unclassified",VLOOKUP($A598,'[1]OTU taxonomy'!$A$1:$H$2134,4),VLOOKUP($A598,'[1]OTU taxonomy'!$A$1:$H$2134,3)))))</f>
        <v>Flavobacteriaceae</v>
      </c>
      <c r="CS598" t="str">
        <f>IF(VLOOKUP($A598,'[1]OTU taxonomy'!$A$1:$H$2134,6)&lt;&gt;"unclassified",VLOOKUP($A598,'[1]OTU taxonomy'!$A$1:$H$2134,6),IF(VLOOKUP($A598,'[1]OTU taxonomy'!$A$1:$H$2134,5)&lt;&gt;"unclassified",VLOOKUP($A598,'[1]OTU taxonomy'!$A$1:$H$2134,5),IF(VLOOKUP($A598,'[1]OTU taxonomy'!$A$1:$H$2134,4)&lt;&gt;"unclassified",VLOOKUP($A598,'[1]OTU taxonomy'!$A$1:$H$2134,4),VLOOKUP($A598,'[1]OTU taxonomy'!$A$1:$H$2134,3))))</f>
        <v>Flavobacteriales</v>
      </c>
      <c r="CT598" t="str">
        <f>IF(VLOOKUP($A598,'[1]OTU taxonomy'!$A$1:$H$2134,5)&lt;&gt;"unclassified",VLOOKUP($A598,'[1]OTU taxonomy'!$A$1:$H$2134,5),IF(VLOOKUP($A598,'[1]OTU taxonomy'!$A$1:$H$2134,4)&lt;&gt;"unclassified",VLOOKUP($A598,'[1]OTU taxonomy'!$A$1:$H$2134,4),VLOOKUP($A598,'[1]OTU taxonomy'!$A$1:$H$2134,3)))</f>
        <v>Flavobacteria</v>
      </c>
      <c r="CU598" t="str">
        <f>IF(VLOOKUP($A598,'[1]OTU taxonomy'!$A$1:$H$2134,4)&lt;&gt;"unclassified",VLOOKUP($A598,'[1]OTU taxonomy'!$A$1:$H$2134,4),VLOOKUP($A598,'[1]OTU taxonomy'!$A$1:$H$2134,3))</f>
        <v>Bacteroidetes</v>
      </c>
      <c r="CV598" t="str">
        <f>VLOOKUP($A598,'[1]OTU taxonomy'!$A$1:$H$2134,3)</f>
        <v>Bacteria</v>
      </c>
    </row>
    <row r="599" spans="1:100" x14ac:dyDescent="0.25">
      <c r="A599" t="s">
        <v>696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1</v>
      </c>
      <c r="AK599">
        <v>0</v>
      </c>
      <c r="AL599">
        <v>0</v>
      </c>
      <c r="AM599">
        <v>1</v>
      </c>
      <c r="AN599">
        <v>1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Q599" t="str">
        <f>IF(VLOOKUP($A599,'[1]OTU taxonomy'!$A$1:$H$2134,8)&lt;&gt;"unclassified",VLOOKUP($A599,'[1]OTU taxonomy'!$A$1:$H$2134,8),IF(VLOOKUP($A599,'[1]OTU taxonomy'!$A$1:$H$2134,7)&lt;&gt;"unclassified",VLOOKUP($A599,'[1]OTU taxonomy'!$A$1:$H$2134,7),IF(VLOOKUP($A599,'[1]OTU taxonomy'!$A$1:$H$2134,6)&lt;&gt;"unclassified",VLOOKUP($A599,'[1]OTU taxonomy'!$A$1:$H$2134,6),IF(VLOOKUP($A599,'[1]OTU taxonomy'!$A$1:$H$2134,5)&lt;&gt;"unclassified",VLOOKUP($A599,'[1]OTU taxonomy'!$A$1:$H$2134,5),IF(VLOOKUP($A599,'[1]OTU taxonomy'!$A$1:$H$2134,4)&lt;&gt;"unclassified",VLOOKUP($A599,'[1]OTU taxonomy'!$A$1:$H$2134,4),VLOOKUP($A599,'[1]OTU taxonomy'!$A$1:$H$2134,3))))))</f>
        <v>Arcobacter</v>
      </c>
      <c r="CR599" t="str">
        <f>IF(VLOOKUP($A599,'[1]OTU taxonomy'!$A$1:$H$2134,7)&lt;&gt;"unclassified",VLOOKUP($A599,'[1]OTU taxonomy'!$A$1:$H$2134,7),IF(VLOOKUP($A599,'[1]OTU taxonomy'!$A$1:$H$2134,6)&lt;&gt;"unclassified",VLOOKUP($A599,'[1]OTU taxonomy'!$A$1:$H$2134,6),IF(VLOOKUP($A599,'[1]OTU taxonomy'!$A$1:$H$2134,5)&lt;&gt;"unclassified",VLOOKUP($A599,'[1]OTU taxonomy'!$A$1:$H$2134,5),IF(VLOOKUP($A599,'[1]OTU taxonomy'!$A$1:$H$2134,4)&lt;&gt;"unclassified",VLOOKUP($A599,'[1]OTU taxonomy'!$A$1:$H$2134,4),VLOOKUP($A599,'[1]OTU taxonomy'!$A$1:$H$2134,3)))))</f>
        <v>Campylobacteraceae</v>
      </c>
      <c r="CS599" t="str">
        <f>IF(VLOOKUP($A599,'[1]OTU taxonomy'!$A$1:$H$2134,6)&lt;&gt;"unclassified",VLOOKUP($A599,'[1]OTU taxonomy'!$A$1:$H$2134,6),IF(VLOOKUP($A599,'[1]OTU taxonomy'!$A$1:$H$2134,5)&lt;&gt;"unclassified",VLOOKUP($A599,'[1]OTU taxonomy'!$A$1:$H$2134,5),IF(VLOOKUP($A599,'[1]OTU taxonomy'!$A$1:$H$2134,4)&lt;&gt;"unclassified",VLOOKUP($A599,'[1]OTU taxonomy'!$A$1:$H$2134,4),VLOOKUP($A599,'[1]OTU taxonomy'!$A$1:$H$2134,3))))</f>
        <v>Campylobacterales</v>
      </c>
      <c r="CT599" t="str">
        <f>IF(VLOOKUP($A599,'[1]OTU taxonomy'!$A$1:$H$2134,5)&lt;&gt;"unclassified",VLOOKUP($A599,'[1]OTU taxonomy'!$A$1:$H$2134,5),IF(VLOOKUP($A599,'[1]OTU taxonomy'!$A$1:$H$2134,4)&lt;&gt;"unclassified",VLOOKUP($A599,'[1]OTU taxonomy'!$A$1:$H$2134,4),VLOOKUP($A599,'[1]OTU taxonomy'!$A$1:$H$2134,3)))</f>
        <v>Epsilonproteobacteria</v>
      </c>
      <c r="CU599" t="str">
        <f>IF(VLOOKUP($A599,'[1]OTU taxonomy'!$A$1:$H$2134,4)&lt;&gt;"unclassified",VLOOKUP($A599,'[1]OTU taxonomy'!$A$1:$H$2134,4),VLOOKUP($A599,'[1]OTU taxonomy'!$A$1:$H$2134,3))</f>
        <v>Proteobacteria</v>
      </c>
      <c r="CV599" t="str">
        <f>VLOOKUP($A599,'[1]OTU taxonomy'!$A$1:$H$2134,3)</f>
        <v>Bacteria</v>
      </c>
    </row>
    <row r="600" spans="1:100" x14ac:dyDescent="0.25">
      <c r="A600" t="s">
        <v>697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1</v>
      </c>
      <c r="AK600">
        <v>1</v>
      </c>
      <c r="AL600">
        <v>1</v>
      </c>
      <c r="AM600">
        <v>1</v>
      </c>
      <c r="AN600">
        <v>0</v>
      </c>
      <c r="AO600">
        <v>0</v>
      </c>
      <c r="AP600">
        <v>0</v>
      </c>
      <c r="AQ600">
        <v>2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Q600" t="str">
        <f>IF(VLOOKUP($A600,'[1]OTU taxonomy'!$A$1:$H$2134,8)&lt;&gt;"unclassified",VLOOKUP($A600,'[1]OTU taxonomy'!$A$1:$H$2134,8),IF(VLOOKUP($A600,'[1]OTU taxonomy'!$A$1:$H$2134,7)&lt;&gt;"unclassified",VLOOKUP($A600,'[1]OTU taxonomy'!$A$1:$H$2134,7),IF(VLOOKUP($A600,'[1]OTU taxonomy'!$A$1:$H$2134,6)&lt;&gt;"unclassified",VLOOKUP($A600,'[1]OTU taxonomy'!$A$1:$H$2134,6),IF(VLOOKUP($A600,'[1]OTU taxonomy'!$A$1:$H$2134,5)&lt;&gt;"unclassified",VLOOKUP($A600,'[1]OTU taxonomy'!$A$1:$H$2134,5),IF(VLOOKUP($A600,'[1]OTU taxonomy'!$A$1:$H$2134,4)&lt;&gt;"unclassified",VLOOKUP($A600,'[1]OTU taxonomy'!$A$1:$H$2134,4),VLOOKUP($A600,'[1]OTU taxonomy'!$A$1:$H$2134,3))))))</f>
        <v>Winogradskyella</v>
      </c>
      <c r="CR600" t="str">
        <f>IF(VLOOKUP($A600,'[1]OTU taxonomy'!$A$1:$H$2134,7)&lt;&gt;"unclassified",VLOOKUP($A600,'[1]OTU taxonomy'!$A$1:$H$2134,7),IF(VLOOKUP($A600,'[1]OTU taxonomy'!$A$1:$H$2134,6)&lt;&gt;"unclassified",VLOOKUP($A600,'[1]OTU taxonomy'!$A$1:$H$2134,6),IF(VLOOKUP($A600,'[1]OTU taxonomy'!$A$1:$H$2134,5)&lt;&gt;"unclassified",VLOOKUP($A600,'[1]OTU taxonomy'!$A$1:$H$2134,5),IF(VLOOKUP($A600,'[1]OTU taxonomy'!$A$1:$H$2134,4)&lt;&gt;"unclassified",VLOOKUP($A600,'[1]OTU taxonomy'!$A$1:$H$2134,4),VLOOKUP($A600,'[1]OTU taxonomy'!$A$1:$H$2134,3)))))</f>
        <v>Flavobacteriaceae</v>
      </c>
      <c r="CS600" t="str">
        <f>IF(VLOOKUP($A600,'[1]OTU taxonomy'!$A$1:$H$2134,6)&lt;&gt;"unclassified",VLOOKUP($A600,'[1]OTU taxonomy'!$A$1:$H$2134,6),IF(VLOOKUP($A600,'[1]OTU taxonomy'!$A$1:$H$2134,5)&lt;&gt;"unclassified",VLOOKUP($A600,'[1]OTU taxonomy'!$A$1:$H$2134,5),IF(VLOOKUP($A600,'[1]OTU taxonomy'!$A$1:$H$2134,4)&lt;&gt;"unclassified",VLOOKUP($A600,'[1]OTU taxonomy'!$A$1:$H$2134,4),VLOOKUP($A600,'[1]OTU taxonomy'!$A$1:$H$2134,3))))</f>
        <v>Flavobacteriales</v>
      </c>
      <c r="CT600" t="str">
        <f>IF(VLOOKUP($A600,'[1]OTU taxonomy'!$A$1:$H$2134,5)&lt;&gt;"unclassified",VLOOKUP($A600,'[1]OTU taxonomy'!$A$1:$H$2134,5),IF(VLOOKUP($A600,'[1]OTU taxonomy'!$A$1:$H$2134,4)&lt;&gt;"unclassified",VLOOKUP($A600,'[1]OTU taxonomy'!$A$1:$H$2134,4),VLOOKUP($A600,'[1]OTU taxonomy'!$A$1:$H$2134,3)))</f>
        <v>Flavobacteria</v>
      </c>
      <c r="CU600" t="str">
        <f>IF(VLOOKUP($A600,'[1]OTU taxonomy'!$A$1:$H$2134,4)&lt;&gt;"unclassified",VLOOKUP($A600,'[1]OTU taxonomy'!$A$1:$H$2134,4),VLOOKUP($A600,'[1]OTU taxonomy'!$A$1:$H$2134,3))</f>
        <v>Bacteroidetes</v>
      </c>
      <c r="CV600" t="str">
        <f>VLOOKUP($A600,'[1]OTU taxonomy'!$A$1:$H$2134,3)</f>
        <v>Bacteria</v>
      </c>
    </row>
    <row r="601" spans="1:100" x14ac:dyDescent="0.25">
      <c r="A601" t="s">
        <v>698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2</v>
      </c>
      <c r="AK601">
        <v>0</v>
      </c>
      <c r="AL601">
        <v>0</v>
      </c>
      <c r="AM601">
        <v>0</v>
      </c>
      <c r="AN601">
        <v>0</v>
      </c>
      <c r="AO601">
        <v>1</v>
      </c>
      <c r="AP601">
        <v>1</v>
      </c>
      <c r="AQ601">
        <v>2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Q601" t="str">
        <f>IF(VLOOKUP($A601,'[1]OTU taxonomy'!$A$1:$H$2134,8)&lt;&gt;"unclassified",VLOOKUP($A601,'[1]OTU taxonomy'!$A$1:$H$2134,8),IF(VLOOKUP($A601,'[1]OTU taxonomy'!$A$1:$H$2134,7)&lt;&gt;"unclassified",VLOOKUP($A601,'[1]OTU taxonomy'!$A$1:$H$2134,7),IF(VLOOKUP($A601,'[1]OTU taxonomy'!$A$1:$H$2134,6)&lt;&gt;"unclassified",VLOOKUP($A601,'[1]OTU taxonomy'!$A$1:$H$2134,6),IF(VLOOKUP($A601,'[1]OTU taxonomy'!$A$1:$H$2134,5)&lt;&gt;"unclassified",VLOOKUP($A601,'[1]OTU taxonomy'!$A$1:$H$2134,5),IF(VLOOKUP($A601,'[1]OTU taxonomy'!$A$1:$H$2134,4)&lt;&gt;"unclassified",VLOOKUP($A601,'[1]OTU taxonomy'!$A$1:$H$2134,4),VLOOKUP($A601,'[1]OTU taxonomy'!$A$1:$H$2134,3))))))</f>
        <v>Jannaschia</v>
      </c>
      <c r="CR601" t="str">
        <f>IF(VLOOKUP($A601,'[1]OTU taxonomy'!$A$1:$H$2134,7)&lt;&gt;"unclassified",VLOOKUP($A601,'[1]OTU taxonomy'!$A$1:$H$2134,7),IF(VLOOKUP($A601,'[1]OTU taxonomy'!$A$1:$H$2134,6)&lt;&gt;"unclassified",VLOOKUP($A601,'[1]OTU taxonomy'!$A$1:$H$2134,6),IF(VLOOKUP($A601,'[1]OTU taxonomy'!$A$1:$H$2134,5)&lt;&gt;"unclassified",VLOOKUP($A601,'[1]OTU taxonomy'!$A$1:$H$2134,5),IF(VLOOKUP($A601,'[1]OTU taxonomy'!$A$1:$H$2134,4)&lt;&gt;"unclassified",VLOOKUP($A601,'[1]OTU taxonomy'!$A$1:$H$2134,4),VLOOKUP($A601,'[1]OTU taxonomy'!$A$1:$H$2134,3)))))</f>
        <v>Rhodobacteraceae</v>
      </c>
      <c r="CS601" t="str">
        <f>IF(VLOOKUP($A601,'[1]OTU taxonomy'!$A$1:$H$2134,6)&lt;&gt;"unclassified",VLOOKUP($A601,'[1]OTU taxonomy'!$A$1:$H$2134,6),IF(VLOOKUP($A601,'[1]OTU taxonomy'!$A$1:$H$2134,5)&lt;&gt;"unclassified",VLOOKUP($A601,'[1]OTU taxonomy'!$A$1:$H$2134,5),IF(VLOOKUP($A601,'[1]OTU taxonomy'!$A$1:$H$2134,4)&lt;&gt;"unclassified",VLOOKUP($A601,'[1]OTU taxonomy'!$A$1:$H$2134,4),VLOOKUP($A601,'[1]OTU taxonomy'!$A$1:$H$2134,3))))</f>
        <v>Rhodobacterales</v>
      </c>
      <c r="CT601" t="str">
        <f>IF(VLOOKUP($A601,'[1]OTU taxonomy'!$A$1:$H$2134,5)&lt;&gt;"unclassified",VLOOKUP($A601,'[1]OTU taxonomy'!$A$1:$H$2134,5),IF(VLOOKUP($A601,'[1]OTU taxonomy'!$A$1:$H$2134,4)&lt;&gt;"unclassified",VLOOKUP($A601,'[1]OTU taxonomy'!$A$1:$H$2134,4),VLOOKUP($A601,'[1]OTU taxonomy'!$A$1:$H$2134,3)))</f>
        <v>Alphaproteobacteria</v>
      </c>
      <c r="CU601" t="str">
        <f>IF(VLOOKUP($A601,'[1]OTU taxonomy'!$A$1:$H$2134,4)&lt;&gt;"unclassified",VLOOKUP($A601,'[1]OTU taxonomy'!$A$1:$H$2134,4),VLOOKUP($A601,'[1]OTU taxonomy'!$A$1:$H$2134,3))</f>
        <v>Proteobacteria</v>
      </c>
      <c r="CV601" t="str">
        <f>VLOOKUP($A601,'[1]OTU taxonomy'!$A$1:$H$2134,3)</f>
        <v>Bacteria</v>
      </c>
    </row>
    <row r="602" spans="1:100" x14ac:dyDescent="0.25">
      <c r="A602" t="s">
        <v>699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1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1</v>
      </c>
      <c r="BC602">
        <v>0</v>
      </c>
      <c r="BD602">
        <v>1</v>
      </c>
      <c r="BE602">
        <v>1</v>
      </c>
      <c r="BF602">
        <v>1</v>
      </c>
      <c r="BG602">
        <v>1</v>
      </c>
      <c r="BH602">
        <v>0</v>
      </c>
      <c r="BI602">
        <v>1</v>
      </c>
      <c r="BJ602">
        <v>0</v>
      </c>
      <c r="BK602">
        <v>1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1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Q602" t="str">
        <f>IF(VLOOKUP($A602,'[1]OTU taxonomy'!$A$1:$H$2134,8)&lt;&gt;"unclassified",VLOOKUP($A602,'[1]OTU taxonomy'!$A$1:$H$2134,8),IF(VLOOKUP($A602,'[1]OTU taxonomy'!$A$1:$H$2134,7)&lt;&gt;"unclassified",VLOOKUP($A602,'[1]OTU taxonomy'!$A$1:$H$2134,7),IF(VLOOKUP($A602,'[1]OTU taxonomy'!$A$1:$H$2134,6)&lt;&gt;"unclassified",VLOOKUP($A602,'[1]OTU taxonomy'!$A$1:$H$2134,6),IF(VLOOKUP($A602,'[1]OTU taxonomy'!$A$1:$H$2134,5)&lt;&gt;"unclassified",VLOOKUP($A602,'[1]OTU taxonomy'!$A$1:$H$2134,5),IF(VLOOKUP($A602,'[1]OTU taxonomy'!$A$1:$H$2134,4)&lt;&gt;"unclassified",VLOOKUP($A602,'[1]OTU taxonomy'!$A$1:$H$2134,4),VLOOKUP($A602,'[1]OTU taxonomy'!$A$1:$H$2134,3))))))</f>
        <v>Flammeovirgaceae</v>
      </c>
      <c r="CR602" t="str">
        <f>IF(VLOOKUP($A602,'[1]OTU taxonomy'!$A$1:$H$2134,7)&lt;&gt;"unclassified",VLOOKUP($A602,'[1]OTU taxonomy'!$A$1:$H$2134,7),IF(VLOOKUP($A602,'[1]OTU taxonomy'!$A$1:$H$2134,6)&lt;&gt;"unclassified",VLOOKUP($A602,'[1]OTU taxonomy'!$A$1:$H$2134,6),IF(VLOOKUP($A602,'[1]OTU taxonomy'!$A$1:$H$2134,5)&lt;&gt;"unclassified",VLOOKUP($A602,'[1]OTU taxonomy'!$A$1:$H$2134,5),IF(VLOOKUP($A602,'[1]OTU taxonomy'!$A$1:$H$2134,4)&lt;&gt;"unclassified",VLOOKUP($A602,'[1]OTU taxonomy'!$A$1:$H$2134,4),VLOOKUP($A602,'[1]OTU taxonomy'!$A$1:$H$2134,3)))))</f>
        <v>Flammeovirgaceae</v>
      </c>
      <c r="CS602" t="str">
        <f>IF(VLOOKUP($A602,'[1]OTU taxonomy'!$A$1:$H$2134,6)&lt;&gt;"unclassified",VLOOKUP($A602,'[1]OTU taxonomy'!$A$1:$H$2134,6),IF(VLOOKUP($A602,'[1]OTU taxonomy'!$A$1:$H$2134,5)&lt;&gt;"unclassified",VLOOKUP($A602,'[1]OTU taxonomy'!$A$1:$H$2134,5),IF(VLOOKUP($A602,'[1]OTU taxonomy'!$A$1:$H$2134,4)&lt;&gt;"unclassified",VLOOKUP($A602,'[1]OTU taxonomy'!$A$1:$H$2134,4),VLOOKUP($A602,'[1]OTU taxonomy'!$A$1:$H$2134,3))))</f>
        <v>Sphingobacteriales</v>
      </c>
      <c r="CT602" t="str">
        <f>IF(VLOOKUP($A602,'[1]OTU taxonomy'!$A$1:$H$2134,5)&lt;&gt;"unclassified",VLOOKUP($A602,'[1]OTU taxonomy'!$A$1:$H$2134,5),IF(VLOOKUP($A602,'[1]OTU taxonomy'!$A$1:$H$2134,4)&lt;&gt;"unclassified",VLOOKUP($A602,'[1]OTU taxonomy'!$A$1:$H$2134,4),VLOOKUP($A602,'[1]OTU taxonomy'!$A$1:$H$2134,3)))</f>
        <v>Sphingobacteria</v>
      </c>
      <c r="CU602" t="str">
        <f>IF(VLOOKUP($A602,'[1]OTU taxonomy'!$A$1:$H$2134,4)&lt;&gt;"unclassified",VLOOKUP($A602,'[1]OTU taxonomy'!$A$1:$H$2134,4),VLOOKUP($A602,'[1]OTU taxonomy'!$A$1:$H$2134,3))</f>
        <v>Bacteroidetes</v>
      </c>
      <c r="CV602" t="str">
        <f>VLOOKUP($A602,'[1]OTU taxonomy'!$A$1:$H$2134,3)</f>
        <v>Bacteria</v>
      </c>
    </row>
    <row r="603" spans="1:100" x14ac:dyDescent="0.25">
      <c r="A603" t="s">
        <v>700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1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Q603" t="str">
        <f>IF(VLOOKUP($A603,'[1]OTU taxonomy'!$A$1:$H$2134,8)&lt;&gt;"unclassified",VLOOKUP($A603,'[1]OTU taxonomy'!$A$1:$H$2134,8),IF(VLOOKUP($A603,'[1]OTU taxonomy'!$A$1:$H$2134,7)&lt;&gt;"unclassified",VLOOKUP($A603,'[1]OTU taxonomy'!$A$1:$H$2134,7),IF(VLOOKUP($A603,'[1]OTU taxonomy'!$A$1:$H$2134,6)&lt;&gt;"unclassified",VLOOKUP($A603,'[1]OTU taxonomy'!$A$1:$H$2134,6),IF(VLOOKUP($A603,'[1]OTU taxonomy'!$A$1:$H$2134,5)&lt;&gt;"unclassified",VLOOKUP($A603,'[1]OTU taxonomy'!$A$1:$H$2134,5),IF(VLOOKUP($A603,'[1]OTU taxonomy'!$A$1:$H$2134,4)&lt;&gt;"unclassified",VLOOKUP($A603,'[1]OTU taxonomy'!$A$1:$H$2134,4),VLOOKUP($A603,'[1]OTU taxonomy'!$A$1:$H$2134,3))))))</f>
        <v>Maribacter</v>
      </c>
      <c r="CR603" t="str">
        <f>IF(VLOOKUP($A603,'[1]OTU taxonomy'!$A$1:$H$2134,7)&lt;&gt;"unclassified",VLOOKUP($A603,'[1]OTU taxonomy'!$A$1:$H$2134,7),IF(VLOOKUP($A603,'[1]OTU taxonomy'!$A$1:$H$2134,6)&lt;&gt;"unclassified",VLOOKUP($A603,'[1]OTU taxonomy'!$A$1:$H$2134,6),IF(VLOOKUP($A603,'[1]OTU taxonomy'!$A$1:$H$2134,5)&lt;&gt;"unclassified",VLOOKUP($A603,'[1]OTU taxonomy'!$A$1:$H$2134,5),IF(VLOOKUP($A603,'[1]OTU taxonomy'!$A$1:$H$2134,4)&lt;&gt;"unclassified",VLOOKUP($A603,'[1]OTU taxonomy'!$A$1:$H$2134,4),VLOOKUP($A603,'[1]OTU taxonomy'!$A$1:$H$2134,3)))))</f>
        <v>Flavobacteriaceae</v>
      </c>
      <c r="CS603" t="str">
        <f>IF(VLOOKUP($A603,'[1]OTU taxonomy'!$A$1:$H$2134,6)&lt;&gt;"unclassified",VLOOKUP($A603,'[1]OTU taxonomy'!$A$1:$H$2134,6),IF(VLOOKUP($A603,'[1]OTU taxonomy'!$A$1:$H$2134,5)&lt;&gt;"unclassified",VLOOKUP($A603,'[1]OTU taxonomy'!$A$1:$H$2134,5),IF(VLOOKUP($A603,'[1]OTU taxonomy'!$A$1:$H$2134,4)&lt;&gt;"unclassified",VLOOKUP($A603,'[1]OTU taxonomy'!$A$1:$H$2134,4),VLOOKUP($A603,'[1]OTU taxonomy'!$A$1:$H$2134,3))))</f>
        <v>Flavobacteriales</v>
      </c>
      <c r="CT603" t="str">
        <f>IF(VLOOKUP($A603,'[1]OTU taxonomy'!$A$1:$H$2134,5)&lt;&gt;"unclassified",VLOOKUP($A603,'[1]OTU taxonomy'!$A$1:$H$2134,5),IF(VLOOKUP($A603,'[1]OTU taxonomy'!$A$1:$H$2134,4)&lt;&gt;"unclassified",VLOOKUP($A603,'[1]OTU taxonomy'!$A$1:$H$2134,4),VLOOKUP($A603,'[1]OTU taxonomy'!$A$1:$H$2134,3)))</f>
        <v>Flavobacteria</v>
      </c>
      <c r="CU603" t="str">
        <f>IF(VLOOKUP($A603,'[1]OTU taxonomy'!$A$1:$H$2134,4)&lt;&gt;"unclassified",VLOOKUP($A603,'[1]OTU taxonomy'!$A$1:$H$2134,4),VLOOKUP($A603,'[1]OTU taxonomy'!$A$1:$H$2134,3))</f>
        <v>Bacteroidetes</v>
      </c>
      <c r="CV603" t="str">
        <f>VLOOKUP($A603,'[1]OTU taxonomy'!$A$1:$H$2134,3)</f>
        <v>Bacteria</v>
      </c>
    </row>
    <row r="604" spans="1:100" x14ac:dyDescent="0.25">
      <c r="A604" t="s">
        <v>701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1</v>
      </c>
      <c r="AK604">
        <v>0</v>
      </c>
      <c r="AL604">
        <v>0</v>
      </c>
      <c r="AM604">
        <v>0</v>
      </c>
      <c r="AN604">
        <v>0</v>
      </c>
      <c r="AO604">
        <v>1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Q604" t="str">
        <f>IF(VLOOKUP($A604,'[1]OTU taxonomy'!$A$1:$H$2134,8)&lt;&gt;"unclassified",VLOOKUP($A604,'[1]OTU taxonomy'!$A$1:$H$2134,8),IF(VLOOKUP($A604,'[1]OTU taxonomy'!$A$1:$H$2134,7)&lt;&gt;"unclassified",VLOOKUP($A604,'[1]OTU taxonomy'!$A$1:$H$2134,7),IF(VLOOKUP($A604,'[1]OTU taxonomy'!$A$1:$H$2134,6)&lt;&gt;"unclassified",VLOOKUP($A604,'[1]OTU taxonomy'!$A$1:$H$2134,6),IF(VLOOKUP($A604,'[1]OTU taxonomy'!$A$1:$H$2134,5)&lt;&gt;"unclassified",VLOOKUP($A604,'[1]OTU taxonomy'!$A$1:$H$2134,5),IF(VLOOKUP($A604,'[1]OTU taxonomy'!$A$1:$H$2134,4)&lt;&gt;"unclassified",VLOOKUP($A604,'[1]OTU taxonomy'!$A$1:$H$2134,4),VLOOKUP($A604,'[1]OTU taxonomy'!$A$1:$H$2134,3))))))</f>
        <v>Sphingobacteriales</v>
      </c>
      <c r="CR604" t="str">
        <f>IF(VLOOKUP($A604,'[1]OTU taxonomy'!$A$1:$H$2134,7)&lt;&gt;"unclassified",VLOOKUP($A604,'[1]OTU taxonomy'!$A$1:$H$2134,7),IF(VLOOKUP($A604,'[1]OTU taxonomy'!$A$1:$H$2134,6)&lt;&gt;"unclassified",VLOOKUP($A604,'[1]OTU taxonomy'!$A$1:$H$2134,6),IF(VLOOKUP($A604,'[1]OTU taxonomy'!$A$1:$H$2134,5)&lt;&gt;"unclassified",VLOOKUP($A604,'[1]OTU taxonomy'!$A$1:$H$2134,5),IF(VLOOKUP($A604,'[1]OTU taxonomy'!$A$1:$H$2134,4)&lt;&gt;"unclassified",VLOOKUP($A604,'[1]OTU taxonomy'!$A$1:$H$2134,4),VLOOKUP($A604,'[1]OTU taxonomy'!$A$1:$H$2134,3)))))</f>
        <v>Sphingobacteriales</v>
      </c>
      <c r="CS604" t="str">
        <f>IF(VLOOKUP($A604,'[1]OTU taxonomy'!$A$1:$H$2134,6)&lt;&gt;"unclassified",VLOOKUP($A604,'[1]OTU taxonomy'!$A$1:$H$2134,6),IF(VLOOKUP($A604,'[1]OTU taxonomy'!$A$1:$H$2134,5)&lt;&gt;"unclassified",VLOOKUP($A604,'[1]OTU taxonomy'!$A$1:$H$2134,5),IF(VLOOKUP($A604,'[1]OTU taxonomy'!$A$1:$H$2134,4)&lt;&gt;"unclassified",VLOOKUP($A604,'[1]OTU taxonomy'!$A$1:$H$2134,4),VLOOKUP($A604,'[1]OTU taxonomy'!$A$1:$H$2134,3))))</f>
        <v>Sphingobacteriales</v>
      </c>
      <c r="CT604" t="str">
        <f>IF(VLOOKUP($A604,'[1]OTU taxonomy'!$A$1:$H$2134,5)&lt;&gt;"unclassified",VLOOKUP($A604,'[1]OTU taxonomy'!$A$1:$H$2134,5),IF(VLOOKUP($A604,'[1]OTU taxonomy'!$A$1:$H$2134,4)&lt;&gt;"unclassified",VLOOKUP($A604,'[1]OTU taxonomy'!$A$1:$H$2134,4),VLOOKUP($A604,'[1]OTU taxonomy'!$A$1:$H$2134,3)))</f>
        <v>Sphingobacteria</v>
      </c>
      <c r="CU604" t="str">
        <f>IF(VLOOKUP($A604,'[1]OTU taxonomy'!$A$1:$H$2134,4)&lt;&gt;"unclassified",VLOOKUP($A604,'[1]OTU taxonomy'!$A$1:$H$2134,4),VLOOKUP($A604,'[1]OTU taxonomy'!$A$1:$H$2134,3))</f>
        <v>Bacteroidetes</v>
      </c>
      <c r="CV604" t="str">
        <f>VLOOKUP($A604,'[1]OTU taxonomy'!$A$1:$H$2134,3)</f>
        <v>Bacteria</v>
      </c>
    </row>
    <row r="605" spans="1:100" x14ac:dyDescent="0.25">
      <c r="A605" t="s">
        <v>702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1</v>
      </c>
      <c r="AL605">
        <v>0</v>
      </c>
      <c r="AM605">
        <v>1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Q605" t="str">
        <f>IF(VLOOKUP($A605,'[1]OTU taxonomy'!$A$1:$H$2134,8)&lt;&gt;"unclassified",VLOOKUP($A605,'[1]OTU taxonomy'!$A$1:$H$2134,8),IF(VLOOKUP($A605,'[1]OTU taxonomy'!$A$1:$H$2134,7)&lt;&gt;"unclassified",VLOOKUP($A605,'[1]OTU taxonomy'!$A$1:$H$2134,7),IF(VLOOKUP($A605,'[1]OTU taxonomy'!$A$1:$H$2134,6)&lt;&gt;"unclassified",VLOOKUP($A605,'[1]OTU taxonomy'!$A$1:$H$2134,6),IF(VLOOKUP($A605,'[1]OTU taxonomy'!$A$1:$H$2134,5)&lt;&gt;"unclassified",VLOOKUP($A605,'[1]OTU taxonomy'!$A$1:$H$2134,5),IF(VLOOKUP($A605,'[1]OTU taxonomy'!$A$1:$H$2134,4)&lt;&gt;"unclassified",VLOOKUP($A605,'[1]OTU taxonomy'!$A$1:$H$2134,4),VLOOKUP($A605,'[1]OTU taxonomy'!$A$1:$H$2134,3))))))</f>
        <v>Bacteroidetes</v>
      </c>
      <c r="CR605" t="str">
        <f>IF(VLOOKUP($A605,'[1]OTU taxonomy'!$A$1:$H$2134,7)&lt;&gt;"unclassified",VLOOKUP($A605,'[1]OTU taxonomy'!$A$1:$H$2134,7),IF(VLOOKUP($A605,'[1]OTU taxonomy'!$A$1:$H$2134,6)&lt;&gt;"unclassified",VLOOKUP($A605,'[1]OTU taxonomy'!$A$1:$H$2134,6),IF(VLOOKUP($A605,'[1]OTU taxonomy'!$A$1:$H$2134,5)&lt;&gt;"unclassified",VLOOKUP($A605,'[1]OTU taxonomy'!$A$1:$H$2134,5),IF(VLOOKUP($A605,'[1]OTU taxonomy'!$A$1:$H$2134,4)&lt;&gt;"unclassified",VLOOKUP($A605,'[1]OTU taxonomy'!$A$1:$H$2134,4),VLOOKUP($A605,'[1]OTU taxonomy'!$A$1:$H$2134,3)))))</f>
        <v>Bacteroidetes</v>
      </c>
      <c r="CS605" t="str">
        <f>IF(VLOOKUP($A605,'[1]OTU taxonomy'!$A$1:$H$2134,6)&lt;&gt;"unclassified",VLOOKUP($A605,'[1]OTU taxonomy'!$A$1:$H$2134,6),IF(VLOOKUP($A605,'[1]OTU taxonomy'!$A$1:$H$2134,5)&lt;&gt;"unclassified",VLOOKUP($A605,'[1]OTU taxonomy'!$A$1:$H$2134,5),IF(VLOOKUP($A605,'[1]OTU taxonomy'!$A$1:$H$2134,4)&lt;&gt;"unclassified",VLOOKUP($A605,'[1]OTU taxonomy'!$A$1:$H$2134,4),VLOOKUP($A605,'[1]OTU taxonomy'!$A$1:$H$2134,3))))</f>
        <v>Bacteroidetes</v>
      </c>
      <c r="CT605" t="str">
        <f>IF(VLOOKUP($A605,'[1]OTU taxonomy'!$A$1:$H$2134,5)&lt;&gt;"unclassified",VLOOKUP($A605,'[1]OTU taxonomy'!$A$1:$H$2134,5),IF(VLOOKUP($A605,'[1]OTU taxonomy'!$A$1:$H$2134,4)&lt;&gt;"unclassified",VLOOKUP($A605,'[1]OTU taxonomy'!$A$1:$H$2134,4),VLOOKUP($A605,'[1]OTU taxonomy'!$A$1:$H$2134,3)))</f>
        <v>Bacteroidetes</v>
      </c>
      <c r="CU605" t="str">
        <f>IF(VLOOKUP($A605,'[1]OTU taxonomy'!$A$1:$H$2134,4)&lt;&gt;"unclassified",VLOOKUP($A605,'[1]OTU taxonomy'!$A$1:$H$2134,4),VLOOKUP($A605,'[1]OTU taxonomy'!$A$1:$H$2134,3))</f>
        <v>Bacteroidetes</v>
      </c>
      <c r="CV605" t="str">
        <f>VLOOKUP($A605,'[1]OTU taxonomy'!$A$1:$H$2134,3)</f>
        <v>Bacteria</v>
      </c>
    </row>
    <row r="606" spans="1:100" x14ac:dyDescent="0.25">
      <c r="A606" t="s">
        <v>703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1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Q606" t="str">
        <f>IF(VLOOKUP($A606,'[1]OTU taxonomy'!$A$1:$H$2134,8)&lt;&gt;"unclassified",VLOOKUP($A606,'[1]OTU taxonomy'!$A$1:$H$2134,8),IF(VLOOKUP($A606,'[1]OTU taxonomy'!$A$1:$H$2134,7)&lt;&gt;"unclassified",VLOOKUP($A606,'[1]OTU taxonomy'!$A$1:$H$2134,7),IF(VLOOKUP($A606,'[1]OTU taxonomy'!$A$1:$H$2134,6)&lt;&gt;"unclassified",VLOOKUP($A606,'[1]OTU taxonomy'!$A$1:$H$2134,6),IF(VLOOKUP($A606,'[1]OTU taxonomy'!$A$1:$H$2134,5)&lt;&gt;"unclassified",VLOOKUP($A606,'[1]OTU taxonomy'!$A$1:$H$2134,5),IF(VLOOKUP($A606,'[1]OTU taxonomy'!$A$1:$H$2134,4)&lt;&gt;"unclassified",VLOOKUP($A606,'[1]OTU taxonomy'!$A$1:$H$2134,4),VLOOKUP($A606,'[1]OTU taxonomy'!$A$1:$H$2134,3))))))</f>
        <v>Flavobacteriaceae</v>
      </c>
      <c r="CR606" t="str">
        <f>IF(VLOOKUP($A606,'[1]OTU taxonomy'!$A$1:$H$2134,7)&lt;&gt;"unclassified",VLOOKUP($A606,'[1]OTU taxonomy'!$A$1:$H$2134,7),IF(VLOOKUP($A606,'[1]OTU taxonomy'!$A$1:$H$2134,6)&lt;&gt;"unclassified",VLOOKUP($A606,'[1]OTU taxonomy'!$A$1:$H$2134,6),IF(VLOOKUP($A606,'[1]OTU taxonomy'!$A$1:$H$2134,5)&lt;&gt;"unclassified",VLOOKUP($A606,'[1]OTU taxonomy'!$A$1:$H$2134,5),IF(VLOOKUP($A606,'[1]OTU taxonomy'!$A$1:$H$2134,4)&lt;&gt;"unclassified",VLOOKUP($A606,'[1]OTU taxonomy'!$A$1:$H$2134,4),VLOOKUP($A606,'[1]OTU taxonomy'!$A$1:$H$2134,3)))))</f>
        <v>Flavobacteriaceae</v>
      </c>
      <c r="CS606" t="str">
        <f>IF(VLOOKUP($A606,'[1]OTU taxonomy'!$A$1:$H$2134,6)&lt;&gt;"unclassified",VLOOKUP($A606,'[1]OTU taxonomy'!$A$1:$H$2134,6),IF(VLOOKUP($A606,'[1]OTU taxonomy'!$A$1:$H$2134,5)&lt;&gt;"unclassified",VLOOKUP($A606,'[1]OTU taxonomy'!$A$1:$H$2134,5),IF(VLOOKUP($A606,'[1]OTU taxonomy'!$A$1:$H$2134,4)&lt;&gt;"unclassified",VLOOKUP($A606,'[1]OTU taxonomy'!$A$1:$H$2134,4),VLOOKUP($A606,'[1]OTU taxonomy'!$A$1:$H$2134,3))))</f>
        <v>Flavobacteriales</v>
      </c>
      <c r="CT606" t="str">
        <f>IF(VLOOKUP($A606,'[1]OTU taxonomy'!$A$1:$H$2134,5)&lt;&gt;"unclassified",VLOOKUP($A606,'[1]OTU taxonomy'!$A$1:$H$2134,5),IF(VLOOKUP($A606,'[1]OTU taxonomy'!$A$1:$H$2134,4)&lt;&gt;"unclassified",VLOOKUP($A606,'[1]OTU taxonomy'!$A$1:$H$2134,4),VLOOKUP($A606,'[1]OTU taxonomy'!$A$1:$H$2134,3)))</f>
        <v>Flavobacteria</v>
      </c>
      <c r="CU606" t="str">
        <f>IF(VLOOKUP($A606,'[1]OTU taxonomy'!$A$1:$H$2134,4)&lt;&gt;"unclassified",VLOOKUP($A606,'[1]OTU taxonomy'!$A$1:$H$2134,4),VLOOKUP($A606,'[1]OTU taxonomy'!$A$1:$H$2134,3))</f>
        <v>Bacteroidetes</v>
      </c>
      <c r="CV606" t="str">
        <f>VLOOKUP($A606,'[1]OTU taxonomy'!$A$1:$H$2134,3)</f>
        <v>Bacteria</v>
      </c>
    </row>
    <row r="607" spans="1:100" x14ac:dyDescent="0.25">
      <c r="A607" t="s">
        <v>704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1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Q607" t="str">
        <f>IF(VLOOKUP($A607,'[1]OTU taxonomy'!$A$1:$H$2134,8)&lt;&gt;"unclassified",VLOOKUP($A607,'[1]OTU taxonomy'!$A$1:$H$2134,8),IF(VLOOKUP($A607,'[1]OTU taxonomy'!$A$1:$H$2134,7)&lt;&gt;"unclassified",VLOOKUP($A607,'[1]OTU taxonomy'!$A$1:$H$2134,7),IF(VLOOKUP($A607,'[1]OTU taxonomy'!$A$1:$H$2134,6)&lt;&gt;"unclassified",VLOOKUP($A607,'[1]OTU taxonomy'!$A$1:$H$2134,6),IF(VLOOKUP($A607,'[1]OTU taxonomy'!$A$1:$H$2134,5)&lt;&gt;"unclassified",VLOOKUP($A607,'[1]OTU taxonomy'!$A$1:$H$2134,5),IF(VLOOKUP($A607,'[1]OTU taxonomy'!$A$1:$H$2134,4)&lt;&gt;"unclassified",VLOOKUP($A607,'[1]OTU taxonomy'!$A$1:$H$2134,4),VLOOKUP($A607,'[1]OTU taxonomy'!$A$1:$H$2134,3))))))</f>
        <v>Polaribacter</v>
      </c>
      <c r="CR607" t="str">
        <f>IF(VLOOKUP($A607,'[1]OTU taxonomy'!$A$1:$H$2134,7)&lt;&gt;"unclassified",VLOOKUP($A607,'[1]OTU taxonomy'!$A$1:$H$2134,7),IF(VLOOKUP($A607,'[1]OTU taxonomy'!$A$1:$H$2134,6)&lt;&gt;"unclassified",VLOOKUP($A607,'[1]OTU taxonomy'!$A$1:$H$2134,6),IF(VLOOKUP($A607,'[1]OTU taxonomy'!$A$1:$H$2134,5)&lt;&gt;"unclassified",VLOOKUP($A607,'[1]OTU taxonomy'!$A$1:$H$2134,5),IF(VLOOKUP($A607,'[1]OTU taxonomy'!$A$1:$H$2134,4)&lt;&gt;"unclassified",VLOOKUP($A607,'[1]OTU taxonomy'!$A$1:$H$2134,4),VLOOKUP($A607,'[1]OTU taxonomy'!$A$1:$H$2134,3)))))</f>
        <v>Flavobacteriaceae</v>
      </c>
      <c r="CS607" t="str">
        <f>IF(VLOOKUP($A607,'[1]OTU taxonomy'!$A$1:$H$2134,6)&lt;&gt;"unclassified",VLOOKUP($A607,'[1]OTU taxonomy'!$A$1:$H$2134,6),IF(VLOOKUP($A607,'[1]OTU taxonomy'!$A$1:$H$2134,5)&lt;&gt;"unclassified",VLOOKUP($A607,'[1]OTU taxonomy'!$A$1:$H$2134,5),IF(VLOOKUP($A607,'[1]OTU taxonomy'!$A$1:$H$2134,4)&lt;&gt;"unclassified",VLOOKUP($A607,'[1]OTU taxonomy'!$A$1:$H$2134,4),VLOOKUP($A607,'[1]OTU taxonomy'!$A$1:$H$2134,3))))</f>
        <v>Flavobacteriales</v>
      </c>
      <c r="CT607" t="str">
        <f>IF(VLOOKUP($A607,'[1]OTU taxonomy'!$A$1:$H$2134,5)&lt;&gt;"unclassified",VLOOKUP($A607,'[1]OTU taxonomy'!$A$1:$H$2134,5),IF(VLOOKUP($A607,'[1]OTU taxonomy'!$A$1:$H$2134,4)&lt;&gt;"unclassified",VLOOKUP($A607,'[1]OTU taxonomy'!$A$1:$H$2134,4),VLOOKUP($A607,'[1]OTU taxonomy'!$A$1:$H$2134,3)))</f>
        <v>Flavobacteria</v>
      </c>
      <c r="CU607" t="str">
        <f>IF(VLOOKUP($A607,'[1]OTU taxonomy'!$A$1:$H$2134,4)&lt;&gt;"unclassified",VLOOKUP($A607,'[1]OTU taxonomy'!$A$1:$H$2134,4),VLOOKUP($A607,'[1]OTU taxonomy'!$A$1:$H$2134,3))</f>
        <v>Bacteroidetes</v>
      </c>
      <c r="CV607" t="str">
        <f>VLOOKUP($A607,'[1]OTU taxonomy'!$A$1:$H$2134,3)</f>
        <v>Bacteria</v>
      </c>
    </row>
    <row r="608" spans="1:100" x14ac:dyDescent="0.25">
      <c r="A608" t="s">
        <v>705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3</v>
      </c>
      <c r="AL608">
        <v>1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Q608" t="str">
        <f>IF(VLOOKUP($A608,'[1]OTU taxonomy'!$A$1:$H$2134,8)&lt;&gt;"unclassified",VLOOKUP($A608,'[1]OTU taxonomy'!$A$1:$H$2134,8),IF(VLOOKUP($A608,'[1]OTU taxonomy'!$A$1:$H$2134,7)&lt;&gt;"unclassified",VLOOKUP($A608,'[1]OTU taxonomy'!$A$1:$H$2134,7),IF(VLOOKUP($A608,'[1]OTU taxonomy'!$A$1:$H$2134,6)&lt;&gt;"unclassified",VLOOKUP($A608,'[1]OTU taxonomy'!$A$1:$H$2134,6),IF(VLOOKUP($A608,'[1]OTU taxonomy'!$A$1:$H$2134,5)&lt;&gt;"unclassified",VLOOKUP($A608,'[1]OTU taxonomy'!$A$1:$H$2134,5),IF(VLOOKUP($A608,'[1]OTU taxonomy'!$A$1:$H$2134,4)&lt;&gt;"unclassified",VLOOKUP($A608,'[1]OTU taxonomy'!$A$1:$H$2134,4),VLOOKUP($A608,'[1]OTU taxonomy'!$A$1:$H$2134,3))))))</f>
        <v>Flavobacteriaceae</v>
      </c>
      <c r="CR608" t="str">
        <f>IF(VLOOKUP($A608,'[1]OTU taxonomy'!$A$1:$H$2134,7)&lt;&gt;"unclassified",VLOOKUP($A608,'[1]OTU taxonomy'!$A$1:$H$2134,7),IF(VLOOKUP($A608,'[1]OTU taxonomy'!$A$1:$H$2134,6)&lt;&gt;"unclassified",VLOOKUP($A608,'[1]OTU taxonomy'!$A$1:$H$2134,6),IF(VLOOKUP($A608,'[1]OTU taxonomy'!$A$1:$H$2134,5)&lt;&gt;"unclassified",VLOOKUP($A608,'[1]OTU taxonomy'!$A$1:$H$2134,5),IF(VLOOKUP($A608,'[1]OTU taxonomy'!$A$1:$H$2134,4)&lt;&gt;"unclassified",VLOOKUP($A608,'[1]OTU taxonomy'!$A$1:$H$2134,4),VLOOKUP($A608,'[1]OTU taxonomy'!$A$1:$H$2134,3)))))</f>
        <v>Flavobacteriaceae</v>
      </c>
      <c r="CS608" t="str">
        <f>IF(VLOOKUP($A608,'[1]OTU taxonomy'!$A$1:$H$2134,6)&lt;&gt;"unclassified",VLOOKUP($A608,'[1]OTU taxonomy'!$A$1:$H$2134,6),IF(VLOOKUP($A608,'[1]OTU taxonomy'!$A$1:$H$2134,5)&lt;&gt;"unclassified",VLOOKUP($A608,'[1]OTU taxonomy'!$A$1:$H$2134,5),IF(VLOOKUP($A608,'[1]OTU taxonomy'!$A$1:$H$2134,4)&lt;&gt;"unclassified",VLOOKUP($A608,'[1]OTU taxonomy'!$A$1:$H$2134,4),VLOOKUP($A608,'[1]OTU taxonomy'!$A$1:$H$2134,3))))</f>
        <v>Flavobacteriales</v>
      </c>
      <c r="CT608" t="str">
        <f>IF(VLOOKUP($A608,'[1]OTU taxonomy'!$A$1:$H$2134,5)&lt;&gt;"unclassified",VLOOKUP($A608,'[1]OTU taxonomy'!$A$1:$H$2134,5),IF(VLOOKUP($A608,'[1]OTU taxonomy'!$A$1:$H$2134,4)&lt;&gt;"unclassified",VLOOKUP($A608,'[1]OTU taxonomy'!$A$1:$H$2134,4),VLOOKUP($A608,'[1]OTU taxonomy'!$A$1:$H$2134,3)))</f>
        <v>Flavobacteria</v>
      </c>
      <c r="CU608" t="str">
        <f>IF(VLOOKUP($A608,'[1]OTU taxonomy'!$A$1:$H$2134,4)&lt;&gt;"unclassified",VLOOKUP($A608,'[1]OTU taxonomy'!$A$1:$H$2134,4),VLOOKUP($A608,'[1]OTU taxonomy'!$A$1:$H$2134,3))</f>
        <v>Bacteroidetes</v>
      </c>
      <c r="CV608" t="str">
        <f>VLOOKUP($A608,'[1]OTU taxonomy'!$A$1:$H$2134,3)</f>
        <v>Bacteria</v>
      </c>
    </row>
    <row r="609" spans="1:100" x14ac:dyDescent="0.25">
      <c r="A609" t="s">
        <v>706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</v>
      </c>
      <c r="AL609">
        <v>1</v>
      </c>
      <c r="AM609">
        <v>0</v>
      </c>
      <c r="AN609">
        <v>2</v>
      </c>
      <c r="AO609">
        <v>4</v>
      </c>
      <c r="AP609">
        <v>0</v>
      </c>
      <c r="AQ609">
        <v>2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Q609" t="str">
        <f>IF(VLOOKUP($A609,'[1]OTU taxonomy'!$A$1:$H$2134,8)&lt;&gt;"unclassified",VLOOKUP($A609,'[1]OTU taxonomy'!$A$1:$H$2134,8),IF(VLOOKUP($A609,'[1]OTU taxonomy'!$A$1:$H$2134,7)&lt;&gt;"unclassified",VLOOKUP($A609,'[1]OTU taxonomy'!$A$1:$H$2134,7),IF(VLOOKUP($A609,'[1]OTU taxonomy'!$A$1:$H$2134,6)&lt;&gt;"unclassified",VLOOKUP($A609,'[1]OTU taxonomy'!$A$1:$H$2134,6),IF(VLOOKUP($A609,'[1]OTU taxonomy'!$A$1:$H$2134,5)&lt;&gt;"unclassified",VLOOKUP($A609,'[1]OTU taxonomy'!$A$1:$H$2134,5),IF(VLOOKUP($A609,'[1]OTU taxonomy'!$A$1:$H$2134,4)&lt;&gt;"unclassified",VLOOKUP($A609,'[1]OTU taxonomy'!$A$1:$H$2134,4),VLOOKUP($A609,'[1]OTU taxonomy'!$A$1:$H$2134,3))))))</f>
        <v>Flavobacteriaceae</v>
      </c>
      <c r="CR609" t="str">
        <f>IF(VLOOKUP($A609,'[1]OTU taxonomy'!$A$1:$H$2134,7)&lt;&gt;"unclassified",VLOOKUP($A609,'[1]OTU taxonomy'!$A$1:$H$2134,7),IF(VLOOKUP($A609,'[1]OTU taxonomy'!$A$1:$H$2134,6)&lt;&gt;"unclassified",VLOOKUP($A609,'[1]OTU taxonomy'!$A$1:$H$2134,6),IF(VLOOKUP($A609,'[1]OTU taxonomy'!$A$1:$H$2134,5)&lt;&gt;"unclassified",VLOOKUP($A609,'[1]OTU taxonomy'!$A$1:$H$2134,5),IF(VLOOKUP($A609,'[1]OTU taxonomy'!$A$1:$H$2134,4)&lt;&gt;"unclassified",VLOOKUP($A609,'[1]OTU taxonomy'!$A$1:$H$2134,4),VLOOKUP($A609,'[1]OTU taxonomy'!$A$1:$H$2134,3)))))</f>
        <v>Flavobacteriaceae</v>
      </c>
      <c r="CS609" t="str">
        <f>IF(VLOOKUP($A609,'[1]OTU taxonomy'!$A$1:$H$2134,6)&lt;&gt;"unclassified",VLOOKUP($A609,'[1]OTU taxonomy'!$A$1:$H$2134,6),IF(VLOOKUP($A609,'[1]OTU taxonomy'!$A$1:$H$2134,5)&lt;&gt;"unclassified",VLOOKUP($A609,'[1]OTU taxonomy'!$A$1:$H$2134,5),IF(VLOOKUP($A609,'[1]OTU taxonomy'!$A$1:$H$2134,4)&lt;&gt;"unclassified",VLOOKUP($A609,'[1]OTU taxonomy'!$A$1:$H$2134,4),VLOOKUP($A609,'[1]OTU taxonomy'!$A$1:$H$2134,3))))</f>
        <v>Flavobacteriales</v>
      </c>
      <c r="CT609" t="str">
        <f>IF(VLOOKUP($A609,'[1]OTU taxonomy'!$A$1:$H$2134,5)&lt;&gt;"unclassified",VLOOKUP($A609,'[1]OTU taxonomy'!$A$1:$H$2134,5),IF(VLOOKUP($A609,'[1]OTU taxonomy'!$A$1:$H$2134,4)&lt;&gt;"unclassified",VLOOKUP($A609,'[1]OTU taxonomy'!$A$1:$H$2134,4),VLOOKUP($A609,'[1]OTU taxonomy'!$A$1:$H$2134,3)))</f>
        <v>Flavobacteria</v>
      </c>
      <c r="CU609" t="str">
        <f>IF(VLOOKUP($A609,'[1]OTU taxonomy'!$A$1:$H$2134,4)&lt;&gt;"unclassified",VLOOKUP($A609,'[1]OTU taxonomy'!$A$1:$H$2134,4),VLOOKUP($A609,'[1]OTU taxonomy'!$A$1:$H$2134,3))</f>
        <v>Bacteroidetes</v>
      </c>
      <c r="CV609" t="str">
        <f>VLOOKUP($A609,'[1]OTU taxonomy'!$A$1:$H$2134,3)</f>
        <v>Bacteria</v>
      </c>
    </row>
    <row r="610" spans="1:100" x14ac:dyDescent="0.25">
      <c r="A610" t="s">
        <v>707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Q610" t="str">
        <f>IF(VLOOKUP($A610,'[1]OTU taxonomy'!$A$1:$H$2134,8)&lt;&gt;"unclassified",VLOOKUP($A610,'[1]OTU taxonomy'!$A$1:$H$2134,8),IF(VLOOKUP($A610,'[1]OTU taxonomy'!$A$1:$H$2134,7)&lt;&gt;"unclassified",VLOOKUP($A610,'[1]OTU taxonomy'!$A$1:$H$2134,7),IF(VLOOKUP($A610,'[1]OTU taxonomy'!$A$1:$H$2134,6)&lt;&gt;"unclassified",VLOOKUP($A610,'[1]OTU taxonomy'!$A$1:$H$2134,6),IF(VLOOKUP($A610,'[1]OTU taxonomy'!$A$1:$H$2134,5)&lt;&gt;"unclassified",VLOOKUP($A610,'[1]OTU taxonomy'!$A$1:$H$2134,5),IF(VLOOKUP($A610,'[1]OTU taxonomy'!$A$1:$H$2134,4)&lt;&gt;"unclassified",VLOOKUP($A610,'[1]OTU taxonomy'!$A$1:$H$2134,4),VLOOKUP($A610,'[1]OTU taxonomy'!$A$1:$H$2134,3))))))</f>
        <v>Alphaproteobacteria</v>
      </c>
      <c r="CR610" t="str">
        <f>IF(VLOOKUP($A610,'[1]OTU taxonomy'!$A$1:$H$2134,7)&lt;&gt;"unclassified",VLOOKUP($A610,'[1]OTU taxonomy'!$A$1:$H$2134,7),IF(VLOOKUP($A610,'[1]OTU taxonomy'!$A$1:$H$2134,6)&lt;&gt;"unclassified",VLOOKUP($A610,'[1]OTU taxonomy'!$A$1:$H$2134,6),IF(VLOOKUP($A610,'[1]OTU taxonomy'!$A$1:$H$2134,5)&lt;&gt;"unclassified",VLOOKUP($A610,'[1]OTU taxonomy'!$A$1:$H$2134,5),IF(VLOOKUP($A610,'[1]OTU taxonomy'!$A$1:$H$2134,4)&lt;&gt;"unclassified",VLOOKUP($A610,'[1]OTU taxonomy'!$A$1:$H$2134,4),VLOOKUP($A610,'[1]OTU taxonomy'!$A$1:$H$2134,3)))))</f>
        <v>Alphaproteobacteria</v>
      </c>
      <c r="CS610" t="str">
        <f>IF(VLOOKUP($A610,'[1]OTU taxonomy'!$A$1:$H$2134,6)&lt;&gt;"unclassified",VLOOKUP($A610,'[1]OTU taxonomy'!$A$1:$H$2134,6),IF(VLOOKUP($A610,'[1]OTU taxonomy'!$A$1:$H$2134,5)&lt;&gt;"unclassified",VLOOKUP($A610,'[1]OTU taxonomy'!$A$1:$H$2134,5),IF(VLOOKUP($A610,'[1]OTU taxonomy'!$A$1:$H$2134,4)&lt;&gt;"unclassified",VLOOKUP($A610,'[1]OTU taxonomy'!$A$1:$H$2134,4),VLOOKUP($A610,'[1]OTU taxonomy'!$A$1:$H$2134,3))))</f>
        <v>Alphaproteobacteria</v>
      </c>
      <c r="CT610" t="str">
        <f>IF(VLOOKUP($A610,'[1]OTU taxonomy'!$A$1:$H$2134,5)&lt;&gt;"unclassified",VLOOKUP($A610,'[1]OTU taxonomy'!$A$1:$H$2134,5),IF(VLOOKUP($A610,'[1]OTU taxonomy'!$A$1:$H$2134,4)&lt;&gt;"unclassified",VLOOKUP($A610,'[1]OTU taxonomy'!$A$1:$H$2134,4),VLOOKUP($A610,'[1]OTU taxonomy'!$A$1:$H$2134,3)))</f>
        <v>Alphaproteobacteria</v>
      </c>
      <c r="CU610" t="str">
        <f>IF(VLOOKUP($A610,'[1]OTU taxonomy'!$A$1:$H$2134,4)&lt;&gt;"unclassified",VLOOKUP($A610,'[1]OTU taxonomy'!$A$1:$H$2134,4),VLOOKUP($A610,'[1]OTU taxonomy'!$A$1:$H$2134,3))</f>
        <v>Proteobacteria</v>
      </c>
      <c r="CV610" t="str">
        <f>VLOOKUP($A610,'[1]OTU taxonomy'!$A$1:$H$2134,3)</f>
        <v>Bacteria</v>
      </c>
    </row>
    <row r="611" spans="1:100" x14ac:dyDescent="0.25">
      <c r="A611" t="s">
        <v>708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Q611" t="str">
        <f>IF(VLOOKUP($A611,'[1]OTU taxonomy'!$A$1:$H$2134,8)&lt;&gt;"unclassified",VLOOKUP($A611,'[1]OTU taxonomy'!$A$1:$H$2134,8),IF(VLOOKUP($A611,'[1]OTU taxonomy'!$A$1:$H$2134,7)&lt;&gt;"unclassified",VLOOKUP($A611,'[1]OTU taxonomy'!$A$1:$H$2134,7),IF(VLOOKUP($A611,'[1]OTU taxonomy'!$A$1:$H$2134,6)&lt;&gt;"unclassified",VLOOKUP($A611,'[1]OTU taxonomy'!$A$1:$H$2134,6),IF(VLOOKUP($A611,'[1]OTU taxonomy'!$A$1:$H$2134,5)&lt;&gt;"unclassified",VLOOKUP($A611,'[1]OTU taxonomy'!$A$1:$H$2134,5),IF(VLOOKUP($A611,'[1]OTU taxonomy'!$A$1:$H$2134,4)&lt;&gt;"unclassified",VLOOKUP($A611,'[1]OTU taxonomy'!$A$1:$H$2134,4),VLOOKUP($A611,'[1]OTU taxonomy'!$A$1:$H$2134,3))))))</f>
        <v>Alteromonas</v>
      </c>
      <c r="CR611" t="str">
        <f>IF(VLOOKUP($A611,'[1]OTU taxonomy'!$A$1:$H$2134,7)&lt;&gt;"unclassified",VLOOKUP($A611,'[1]OTU taxonomy'!$A$1:$H$2134,7),IF(VLOOKUP($A611,'[1]OTU taxonomy'!$A$1:$H$2134,6)&lt;&gt;"unclassified",VLOOKUP($A611,'[1]OTU taxonomy'!$A$1:$H$2134,6),IF(VLOOKUP($A611,'[1]OTU taxonomy'!$A$1:$H$2134,5)&lt;&gt;"unclassified",VLOOKUP($A611,'[1]OTU taxonomy'!$A$1:$H$2134,5),IF(VLOOKUP($A611,'[1]OTU taxonomy'!$A$1:$H$2134,4)&lt;&gt;"unclassified",VLOOKUP($A611,'[1]OTU taxonomy'!$A$1:$H$2134,4),VLOOKUP($A611,'[1]OTU taxonomy'!$A$1:$H$2134,3)))))</f>
        <v>Alteromonadaceae</v>
      </c>
      <c r="CS611" t="str">
        <f>IF(VLOOKUP($A611,'[1]OTU taxonomy'!$A$1:$H$2134,6)&lt;&gt;"unclassified",VLOOKUP($A611,'[1]OTU taxonomy'!$A$1:$H$2134,6),IF(VLOOKUP($A611,'[1]OTU taxonomy'!$A$1:$H$2134,5)&lt;&gt;"unclassified",VLOOKUP($A611,'[1]OTU taxonomy'!$A$1:$H$2134,5),IF(VLOOKUP($A611,'[1]OTU taxonomy'!$A$1:$H$2134,4)&lt;&gt;"unclassified",VLOOKUP($A611,'[1]OTU taxonomy'!$A$1:$H$2134,4),VLOOKUP($A611,'[1]OTU taxonomy'!$A$1:$H$2134,3))))</f>
        <v>Alteromonadales</v>
      </c>
      <c r="CT611" t="str">
        <f>IF(VLOOKUP($A611,'[1]OTU taxonomy'!$A$1:$H$2134,5)&lt;&gt;"unclassified",VLOOKUP($A611,'[1]OTU taxonomy'!$A$1:$H$2134,5),IF(VLOOKUP($A611,'[1]OTU taxonomy'!$A$1:$H$2134,4)&lt;&gt;"unclassified",VLOOKUP($A611,'[1]OTU taxonomy'!$A$1:$H$2134,4),VLOOKUP($A611,'[1]OTU taxonomy'!$A$1:$H$2134,3)))</f>
        <v>Gammaproteobacteria</v>
      </c>
      <c r="CU611" t="str">
        <f>IF(VLOOKUP($A611,'[1]OTU taxonomy'!$A$1:$H$2134,4)&lt;&gt;"unclassified",VLOOKUP($A611,'[1]OTU taxonomy'!$A$1:$H$2134,4),VLOOKUP($A611,'[1]OTU taxonomy'!$A$1:$H$2134,3))</f>
        <v>Proteobacteria</v>
      </c>
      <c r="CV611" t="str">
        <f>VLOOKUP($A611,'[1]OTU taxonomy'!$A$1:$H$2134,3)</f>
        <v>Bacteria</v>
      </c>
    </row>
    <row r="612" spans="1:100" x14ac:dyDescent="0.25">
      <c r="A612" t="s">
        <v>709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13</v>
      </c>
      <c r="Z612">
        <v>0</v>
      </c>
      <c r="AA612">
        <v>0</v>
      </c>
      <c r="AB612">
        <v>0</v>
      </c>
      <c r="AC612">
        <v>0</v>
      </c>
      <c r="AD612">
        <v>2</v>
      </c>
      <c r="AE612">
        <v>0</v>
      </c>
      <c r="AF612">
        <v>2</v>
      </c>
      <c r="AG612">
        <v>0</v>
      </c>
      <c r="AH612">
        <v>0</v>
      </c>
      <c r="AI612">
        <v>0</v>
      </c>
      <c r="AJ612">
        <v>0</v>
      </c>
      <c r="AK612">
        <v>1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3</v>
      </c>
      <c r="BE612">
        <v>1</v>
      </c>
      <c r="BF612">
        <v>2</v>
      </c>
      <c r="BG612">
        <v>0</v>
      </c>
      <c r="BH612">
        <v>0</v>
      </c>
      <c r="BI612">
        <v>0</v>
      </c>
      <c r="BJ612">
        <v>0</v>
      </c>
      <c r="BK612">
        <v>6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Q612" t="str">
        <f>IF(VLOOKUP($A612,'[1]OTU taxonomy'!$A$1:$H$2134,8)&lt;&gt;"unclassified",VLOOKUP($A612,'[1]OTU taxonomy'!$A$1:$H$2134,8),IF(VLOOKUP($A612,'[1]OTU taxonomy'!$A$1:$H$2134,7)&lt;&gt;"unclassified",VLOOKUP($A612,'[1]OTU taxonomy'!$A$1:$H$2134,7),IF(VLOOKUP($A612,'[1]OTU taxonomy'!$A$1:$H$2134,6)&lt;&gt;"unclassified",VLOOKUP($A612,'[1]OTU taxonomy'!$A$1:$H$2134,6),IF(VLOOKUP($A612,'[1]OTU taxonomy'!$A$1:$H$2134,5)&lt;&gt;"unclassified",VLOOKUP($A612,'[1]OTU taxonomy'!$A$1:$H$2134,5),IF(VLOOKUP($A612,'[1]OTU taxonomy'!$A$1:$H$2134,4)&lt;&gt;"unclassified",VLOOKUP($A612,'[1]OTU taxonomy'!$A$1:$H$2134,4),VLOOKUP($A612,'[1]OTU taxonomy'!$A$1:$H$2134,3))))))</f>
        <v>Bacteroidetes</v>
      </c>
      <c r="CR612" t="str">
        <f>IF(VLOOKUP($A612,'[1]OTU taxonomy'!$A$1:$H$2134,7)&lt;&gt;"unclassified",VLOOKUP($A612,'[1]OTU taxonomy'!$A$1:$H$2134,7),IF(VLOOKUP($A612,'[1]OTU taxonomy'!$A$1:$H$2134,6)&lt;&gt;"unclassified",VLOOKUP($A612,'[1]OTU taxonomy'!$A$1:$H$2134,6),IF(VLOOKUP($A612,'[1]OTU taxonomy'!$A$1:$H$2134,5)&lt;&gt;"unclassified",VLOOKUP($A612,'[1]OTU taxonomy'!$A$1:$H$2134,5),IF(VLOOKUP($A612,'[1]OTU taxonomy'!$A$1:$H$2134,4)&lt;&gt;"unclassified",VLOOKUP($A612,'[1]OTU taxonomy'!$A$1:$H$2134,4),VLOOKUP($A612,'[1]OTU taxonomy'!$A$1:$H$2134,3)))))</f>
        <v>Bacteroidetes</v>
      </c>
      <c r="CS612" t="str">
        <f>IF(VLOOKUP($A612,'[1]OTU taxonomy'!$A$1:$H$2134,6)&lt;&gt;"unclassified",VLOOKUP($A612,'[1]OTU taxonomy'!$A$1:$H$2134,6),IF(VLOOKUP($A612,'[1]OTU taxonomy'!$A$1:$H$2134,5)&lt;&gt;"unclassified",VLOOKUP($A612,'[1]OTU taxonomy'!$A$1:$H$2134,5),IF(VLOOKUP($A612,'[1]OTU taxonomy'!$A$1:$H$2134,4)&lt;&gt;"unclassified",VLOOKUP($A612,'[1]OTU taxonomy'!$A$1:$H$2134,4),VLOOKUP($A612,'[1]OTU taxonomy'!$A$1:$H$2134,3))))</f>
        <v>Bacteroidetes</v>
      </c>
      <c r="CT612" t="str">
        <f>IF(VLOOKUP($A612,'[1]OTU taxonomy'!$A$1:$H$2134,5)&lt;&gt;"unclassified",VLOOKUP($A612,'[1]OTU taxonomy'!$A$1:$H$2134,5),IF(VLOOKUP($A612,'[1]OTU taxonomy'!$A$1:$H$2134,4)&lt;&gt;"unclassified",VLOOKUP($A612,'[1]OTU taxonomy'!$A$1:$H$2134,4),VLOOKUP($A612,'[1]OTU taxonomy'!$A$1:$H$2134,3)))</f>
        <v>Bacteroidetes</v>
      </c>
      <c r="CU612" t="str">
        <f>IF(VLOOKUP($A612,'[1]OTU taxonomy'!$A$1:$H$2134,4)&lt;&gt;"unclassified",VLOOKUP($A612,'[1]OTU taxonomy'!$A$1:$H$2134,4),VLOOKUP($A612,'[1]OTU taxonomy'!$A$1:$H$2134,3))</f>
        <v>Bacteroidetes</v>
      </c>
      <c r="CV612" t="str">
        <f>VLOOKUP($A612,'[1]OTU taxonomy'!$A$1:$H$2134,3)</f>
        <v>Bacteria</v>
      </c>
    </row>
    <row r="613" spans="1:100" x14ac:dyDescent="0.25">
      <c r="A613" t="s">
        <v>710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1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Q613" t="str">
        <f>IF(VLOOKUP($A613,'[1]OTU taxonomy'!$A$1:$H$2134,8)&lt;&gt;"unclassified",VLOOKUP($A613,'[1]OTU taxonomy'!$A$1:$H$2134,8),IF(VLOOKUP($A613,'[1]OTU taxonomy'!$A$1:$H$2134,7)&lt;&gt;"unclassified",VLOOKUP($A613,'[1]OTU taxonomy'!$A$1:$H$2134,7),IF(VLOOKUP($A613,'[1]OTU taxonomy'!$A$1:$H$2134,6)&lt;&gt;"unclassified",VLOOKUP($A613,'[1]OTU taxonomy'!$A$1:$H$2134,6),IF(VLOOKUP($A613,'[1]OTU taxonomy'!$A$1:$H$2134,5)&lt;&gt;"unclassified",VLOOKUP($A613,'[1]OTU taxonomy'!$A$1:$H$2134,5),IF(VLOOKUP($A613,'[1]OTU taxonomy'!$A$1:$H$2134,4)&lt;&gt;"unclassified",VLOOKUP($A613,'[1]OTU taxonomy'!$A$1:$H$2134,4),VLOOKUP($A613,'[1]OTU taxonomy'!$A$1:$H$2134,3))))))</f>
        <v>Alteromonadales</v>
      </c>
      <c r="CR613" t="str">
        <f>IF(VLOOKUP($A613,'[1]OTU taxonomy'!$A$1:$H$2134,7)&lt;&gt;"unclassified",VLOOKUP($A613,'[1]OTU taxonomy'!$A$1:$H$2134,7),IF(VLOOKUP($A613,'[1]OTU taxonomy'!$A$1:$H$2134,6)&lt;&gt;"unclassified",VLOOKUP($A613,'[1]OTU taxonomy'!$A$1:$H$2134,6),IF(VLOOKUP($A613,'[1]OTU taxonomy'!$A$1:$H$2134,5)&lt;&gt;"unclassified",VLOOKUP($A613,'[1]OTU taxonomy'!$A$1:$H$2134,5),IF(VLOOKUP($A613,'[1]OTU taxonomy'!$A$1:$H$2134,4)&lt;&gt;"unclassified",VLOOKUP($A613,'[1]OTU taxonomy'!$A$1:$H$2134,4),VLOOKUP($A613,'[1]OTU taxonomy'!$A$1:$H$2134,3)))))</f>
        <v>Alteromonadales</v>
      </c>
      <c r="CS613" t="str">
        <f>IF(VLOOKUP($A613,'[1]OTU taxonomy'!$A$1:$H$2134,6)&lt;&gt;"unclassified",VLOOKUP($A613,'[1]OTU taxonomy'!$A$1:$H$2134,6),IF(VLOOKUP($A613,'[1]OTU taxonomy'!$A$1:$H$2134,5)&lt;&gt;"unclassified",VLOOKUP($A613,'[1]OTU taxonomy'!$A$1:$H$2134,5),IF(VLOOKUP($A613,'[1]OTU taxonomy'!$A$1:$H$2134,4)&lt;&gt;"unclassified",VLOOKUP($A613,'[1]OTU taxonomy'!$A$1:$H$2134,4),VLOOKUP($A613,'[1]OTU taxonomy'!$A$1:$H$2134,3))))</f>
        <v>Alteromonadales</v>
      </c>
      <c r="CT613" t="str">
        <f>IF(VLOOKUP($A613,'[1]OTU taxonomy'!$A$1:$H$2134,5)&lt;&gt;"unclassified",VLOOKUP($A613,'[1]OTU taxonomy'!$A$1:$H$2134,5),IF(VLOOKUP($A613,'[1]OTU taxonomy'!$A$1:$H$2134,4)&lt;&gt;"unclassified",VLOOKUP($A613,'[1]OTU taxonomy'!$A$1:$H$2134,4),VLOOKUP($A613,'[1]OTU taxonomy'!$A$1:$H$2134,3)))</f>
        <v>Gammaproteobacteria</v>
      </c>
      <c r="CU613" t="str">
        <f>IF(VLOOKUP($A613,'[1]OTU taxonomy'!$A$1:$H$2134,4)&lt;&gt;"unclassified",VLOOKUP($A613,'[1]OTU taxonomy'!$A$1:$H$2134,4),VLOOKUP($A613,'[1]OTU taxonomy'!$A$1:$H$2134,3))</f>
        <v>Proteobacteria</v>
      </c>
      <c r="CV613" t="str">
        <f>VLOOKUP($A613,'[1]OTU taxonomy'!$A$1:$H$2134,3)</f>
        <v>Bacteria</v>
      </c>
    </row>
    <row r="614" spans="1:100" x14ac:dyDescent="0.25">
      <c r="A614" t="s">
        <v>711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1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1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Q614" t="str">
        <f>IF(VLOOKUP($A614,'[1]OTU taxonomy'!$A$1:$H$2134,8)&lt;&gt;"unclassified",VLOOKUP($A614,'[1]OTU taxonomy'!$A$1:$H$2134,8),IF(VLOOKUP($A614,'[1]OTU taxonomy'!$A$1:$H$2134,7)&lt;&gt;"unclassified",VLOOKUP($A614,'[1]OTU taxonomy'!$A$1:$H$2134,7),IF(VLOOKUP($A614,'[1]OTU taxonomy'!$A$1:$H$2134,6)&lt;&gt;"unclassified",VLOOKUP($A614,'[1]OTU taxonomy'!$A$1:$H$2134,6),IF(VLOOKUP($A614,'[1]OTU taxonomy'!$A$1:$H$2134,5)&lt;&gt;"unclassified",VLOOKUP($A614,'[1]OTU taxonomy'!$A$1:$H$2134,5),IF(VLOOKUP($A614,'[1]OTU taxonomy'!$A$1:$H$2134,4)&lt;&gt;"unclassified",VLOOKUP($A614,'[1]OTU taxonomy'!$A$1:$H$2134,4),VLOOKUP($A614,'[1]OTU taxonomy'!$A$1:$H$2134,3))))))</f>
        <v>Ulvibacter</v>
      </c>
      <c r="CR614" t="str">
        <f>IF(VLOOKUP($A614,'[1]OTU taxonomy'!$A$1:$H$2134,7)&lt;&gt;"unclassified",VLOOKUP($A614,'[1]OTU taxonomy'!$A$1:$H$2134,7),IF(VLOOKUP($A614,'[1]OTU taxonomy'!$A$1:$H$2134,6)&lt;&gt;"unclassified",VLOOKUP($A614,'[1]OTU taxonomy'!$A$1:$H$2134,6),IF(VLOOKUP($A614,'[1]OTU taxonomy'!$A$1:$H$2134,5)&lt;&gt;"unclassified",VLOOKUP($A614,'[1]OTU taxonomy'!$A$1:$H$2134,5),IF(VLOOKUP($A614,'[1]OTU taxonomy'!$A$1:$H$2134,4)&lt;&gt;"unclassified",VLOOKUP($A614,'[1]OTU taxonomy'!$A$1:$H$2134,4),VLOOKUP($A614,'[1]OTU taxonomy'!$A$1:$H$2134,3)))))</f>
        <v>Flavobacteriaceae</v>
      </c>
      <c r="CS614" t="str">
        <f>IF(VLOOKUP($A614,'[1]OTU taxonomy'!$A$1:$H$2134,6)&lt;&gt;"unclassified",VLOOKUP($A614,'[1]OTU taxonomy'!$A$1:$H$2134,6),IF(VLOOKUP($A614,'[1]OTU taxonomy'!$A$1:$H$2134,5)&lt;&gt;"unclassified",VLOOKUP($A614,'[1]OTU taxonomy'!$A$1:$H$2134,5),IF(VLOOKUP($A614,'[1]OTU taxonomy'!$A$1:$H$2134,4)&lt;&gt;"unclassified",VLOOKUP($A614,'[1]OTU taxonomy'!$A$1:$H$2134,4),VLOOKUP($A614,'[1]OTU taxonomy'!$A$1:$H$2134,3))))</f>
        <v>Flavobacteriales</v>
      </c>
      <c r="CT614" t="str">
        <f>IF(VLOOKUP($A614,'[1]OTU taxonomy'!$A$1:$H$2134,5)&lt;&gt;"unclassified",VLOOKUP($A614,'[1]OTU taxonomy'!$A$1:$H$2134,5),IF(VLOOKUP($A614,'[1]OTU taxonomy'!$A$1:$H$2134,4)&lt;&gt;"unclassified",VLOOKUP($A614,'[1]OTU taxonomy'!$A$1:$H$2134,4),VLOOKUP($A614,'[1]OTU taxonomy'!$A$1:$H$2134,3)))</f>
        <v>Flavobacteria</v>
      </c>
      <c r="CU614" t="str">
        <f>IF(VLOOKUP($A614,'[1]OTU taxonomy'!$A$1:$H$2134,4)&lt;&gt;"unclassified",VLOOKUP($A614,'[1]OTU taxonomy'!$A$1:$H$2134,4),VLOOKUP($A614,'[1]OTU taxonomy'!$A$1:$H$2134,3))</f>
        <v>Bacteroidetes</v>
      </c>
      <c r="CV614" t="str">
        <f>VLOOKUP($A614,'[1]OTU taxonomy'!$A$1:$H$2134,3)</f>
        <v>Bacteria</v>
      </c>
    </row>
    <row r="615" spans="1:100" x14ac:dyDescent="0.25">
      <c r="A615" t="s">
        <v>712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Q615" t="str">
        <f>IF(VLOOKUP($A615,'[1]OTU taxonomy'!$A$1:$H$2134,8)&lt;&gt;"unclassified",VLOOKUP($A615,'[1]OTU taxonomy'!$A$1:$H$2134,8),IF(VLOOKUP($A615,'[1]OTU taxonomy'!$A$1:$H$2134,7)&lt;&gt;"unclassified",VLOOKUP($A615,'[1]OTU taxonomy'!$A$1:$H$2134,7),IF(VLOOKUP($A615,'[1]OTU taxonomy'!$A$1:$H$2134,6)&lt;&gt;"unclassified",VLOOKUP($A615,'[1]OTU taxonomy'!$A$1:$H$2134,6),IF(VLOOKUP($A615,'[1]OTU taxonomy'!$A$1:$H$2134,5)&lt;&gt;"unclassified",VLOOKUP($A615,'[1]OTU taxonomy'!$A$1:$H$2134,5),IF(VLOOKUP($A615,'[1]OTU taxonomy'!$A$1:$H$2134,4)&lt;&gt;"unclassified",VLOOKUP($A615,'[1]OTU taxonomy'!$A$1:$H$2134,4),VLOOKUP($A615,'[1]OTU taxonomy'!$A$1:$H$2134,3))))))</f>
        <v>Flavobacteriaceae</v>
      </c>
      <c r="CR615" t="str">
        <f>IF(VLOOKUP($A615,'[1]OTU taxonomy'!$A$1:$H$2134,7)&lt;&gt;"unclassified",VLOOKUP($A615,'[1]OTU taxonomy'!$A$1:$H$2134,7),IF(VLOOKUP($A615,'[1]OTU taxonomy'!$A$1:$H$2134,6)&lt;&gt;"unclassified",VLOOKUP($A615,'[1]OTU taxonomy'!$A$1:$H$2134,6),IF(VLOOKUP($A615,'[1]OTU taxonomy'!$A$1:$H$2134,5)&lt;&gt;"unclassified",VLOOKUP($A615,'[1]OTU taxonomy'!$A$1:$H$2134,5),IF(VLOOKUP($A615,'[1]OTU taxonomy'!$A$1:$H$2134,4)&lt;&gt;"unclassified",VLOOKUP($A615,'[1]OTU taxonomy'!$A$1:$H$2134,4),VLOOKUP($A615,'[1]OTU taxonomy'!$A$1:$H$2134,3)))))</f>
        <v>Flavobacteriaceae</v>
      </c>
      <c r="CS615" t="str">
        <f>IF(VLOOKUP($A615,'[1]OTU taxonomy'!$A$1:$H$2134,6)&lt;&gt;"unclassified",VLOOKUP($A615,'[1]OTU taxonomy'!$A$1:$H$2134,6),IF(VLOOKUP($A615,'[1]OTU taxonomy'!$A$1:$H$2134,5)&lt;&gt;"unclassified",VLOOKUP($A615,'[1]OTU taxonomy'!$A$1:$H$2134,5),IF(VLOOKUP($A615,'[1]OTU taxonomy'!$A$1:$H$2134,4)&lt;&gt;"unclassified",VLOOKUP($A615,'[1]OTU taxonomy'!$A$1:$H$2134,4),VLOOKUP($A615,'[1]OTU taxonomy'!$A$1:$H$2134,3))))</f>
        <v>Flavobacteriales</v>
      </c>
      <c r="CT615" t="str">
        <f>IF(VLOOKUP($A615,'[1]OTU taxonomy'!$A$1:$H$2134,5)&lt;&gt;"unclassified",VLOOKUP($A615,'[1]OTU taxonomy'!$A$1:$H$2134,5),IF(VLOOKUP($A615,'[1]OTU taxonomy'!$A$1:$H$2134,4)&lt;&gt;"unclassified",VLOOKUP($A615,'[1]OTU taxonomy'!$A$1:$H$2134,4),VLOOKUP($A615,'[1]OTU taxonomy'!$A$1:$H$2134,3)))</f>
        <v>Flavobacteria</v>
      </c>
      <c r="CU615" t="str">
        <f>IF(VLOOKUP($A615,'[1]OTU taxonomy'!$A$1:$H$2134,4)&lt;&gt;"unclassified",VLOOKUP($A615,'[1]OTU taxonomy'!$A$1:$H$2134,4),VLOOKUP($A615,'[1]OTU taxonomy'!$A$1:$H$2134,3))</f>
        <v>Bacteroidetes</v>
      </c>
      <c r="CV615" t="str">
        <f>VLOOKUP($A615,'[1]OTU taxonomy'!$A$1:$H$2134,3)</f>
        <v>Bacteria</v>
      </c>
    </row>
    <row r="616" spans="1:100" x14ac:dyDescent="0.25">
      <c r="A616" t="s">
        <v>713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</v>
      </c>
      <c r="AL616">
        <v>13</v>
      </c>
      <c r="AM616">
        <v>1</v>
      </c>
      <c r="AN616">
        <v>1</v>
      </c>
      <c r="AO616">
        <v>3</v>
      </c>
      <c r="AP616">
        <v>1</v>
      </c>
      <c r="AQ616">
        <v>2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Q616" t="str">
        <f>IF(VLOOKUP($A616,'[1]OTU taxonomy'!$A$1:$H$2134,8)&lt;&gt;"unclassified",VLOOKUP($A616,'[1]OTU taxonomy'!$A$1:$H$2134,8),IF(VLOOKUP($A616,'[1]OTU taxonomy'!$A$1:$H$2134,7)&lt;&gt;"unclassified",VLOOKUP($A616,'[1]OTU taxonomy'!$A$1:$H$2134,7),IF(VLOOKUP($A616,'[1]OTU taxonomy'!$A$1:$H$2134,6)&lt;&gt;"unclassified",VLOOKUP($A616,'[1]OTU taxonomy'!$A$1:$H$2134,6),IF(VLOOKUP($A616,'[1]OTU taxonomy'!$A$1:$H$2134,5)&lt;&gt;"unclassified",VLOOKUP($A616,'[1]OTU taxonomy'!$A$1:$H$2134,5),IF(VLOOKUP($A616,'[1]OTU taxonomy'!$A$1:$H$2134,4)&lt;&gt;"unclassified",VLOOKUP($A616,'[1]OTU taxonomy'!$A$1:$H$2134,4),VLOOKUP($A616,'[1]OTU taxonomy'!$A$1:$H$2134,3))))))</f>
        <v>Neptuniibacter</v>
      </c>
      <c r="CR616" t="str">
        <f>IF(VLOOKUP($A616,'[1]OTU taxonomy'!$A$1:$H$2134,7)&lt;&gt;"unclassified",VLOOKUP($A616,'[1]OTU taxonomy'!$A$1:$H$2134,7),IF(VLOOKUP($A616,'[1]OTU taxonomy'!$A$1:$H$2134,6)&lt;&gt;"unclassified",VLOOKUP($A616,'[1]OTU taxonomy'!$A$1:$H$2134,6),IF(VLOOKUP($A616,'[1]OTU taxonomy'!$A$1:$H$2134,5)&lt;&gt;"unclassified",VLOOKUP($A616,'[1]OTU taxonomy'!$A$1:$H$2134,5),IF(VLOOKUP($A616,'[1]OTU taxonomy'!$A$1:$H$2134,4)&lt;&gt;"unclassified",VLOOKUP($A616,'[1]OTU taxonomy'!$A$1:$H$2134,4),VLOOKUP($A616,'[1]OTU taxonomy'!$A$1:$H$2134,3)))))</f>
        <v>Oceanospirillaceae</v>
      </c>
      <c r="CS616" t="str">
        <f>IF(VLOOKUP($A616,'[1]OTU taxonomy'!$A$1:$H$2134,6)&lt;&gt;"unclassified",VLOOKUP($A616,'[1]OTU taxonomy'!$A$1:$H$2134,6),IF(VLOOKUP($A616,'[1]OTU taxonomy'!$A$1:$H$2134,5)&lt;&gt;"unclassified",VLOOKUP($A616,'[1]OTU taxonomy'!$A$1:$H$2134,5),IF(VLOOKUP($A616,'[1]OTU taxonomy'!$A$1:$H$2134,4)&lt;&gt;"unclassified",VLOOKUP($A616,'[1]OTU taxonomy'!$A$1:$H$2134,4),VLOOKUP($A616,'[1]OTU taxonomy'!$A$1:$H$2134,3))))</f>
        <v>Oceanospirillales</v>
      </c>
      <c r="CT616" t="str">
        <f>IF(VLOOKUP($A616,'[1]OTU taxonomy'!$A$1:$H$2134,5)&lt;&gt;"unclassified",VLOOKUP($A616,'[1]OTU taxonomy'!$A$1:$H$2134,5),IF(VLOOKUP($A616,'[1]OTU taxonomy'!$A$1:$H$2134,4)&lt;&gt;"unclassified",VLOOKUP($A616,'[1]OTU taxonomy'!$A$1:$H$2134,4),VLOOKUP($A616,'[1]OTU taxonomy'!$A$1:$H$2134,3)))</f>
        <v>Gammaproteobacteria</v>
      </c>
      <c r="CU616" t="str">
        <f>IF(VLOOKUP($A616,'[1]OTU taxonomy'!$A$1:$H$2134,4)&lt;&gt;"unclassified",VLOOKUP($A616,'[1]OTU taxonomy'!$A$1:$H$2134,4),VLOOKUP($A616,'[1]OTU taxonomy'!$A$1:$H$2134,3))</f>
        <v>Proteobacteria</v>
      </c>
      <c r="CV616" t="str">
        <f>VLOOKUP($A616,'[1]OTU taxonomy'!$A$1:$H$2134,3)</f>
        <v>Bacteria</v>
      </c>
    </row>
    <row r="617" spans="1:100" x14ac:dyDescent="0.25">
      <c r="A617" t="s">
        <v>714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4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Q617" t="str">
        <f>IF(VLOOKUP($A617,'[1]OTU taxonomy'!$A$1:$H$2134,8)&lt;&gt;"unclassified",VLOOKUP($A617,'[1]OTU taxonomy'!$A$1:$H$2134,8),IF(VLOOKUP($A617,'[1]OTU taxonomy'!$A$1:$H$2134,7)&lt;&gt;"unclassified",VLOOKUP($A617,'[1]OTU taxonomy'!$A$1:$H$2134,7),IF(VLOOKUP($A617,'[1]OTU taxonomy'!$A$1:$H$2134,6)&lt;&gt;"unclassified",VLOOKUP($A617,'[1]OTU taxonomy'!$A$1:$H$2134,6),IF(VLOOKUP($A617,'[1]OTU taxonomy'!$A$1:$H$2134,5)&lt;&gt;"unclassified",VLOOKUP($A617,'[1]OTU taxonomy'!$A$1:$H$2134,5),IF(VLOOKUP($A617,'[1]OTU taxonomy'!$A$1:$H$2134,4)&lt;&gt;"unclassified",VLOOKUP($A617,'[1]OTU taxonomy'!$A$1:$H$2134,4),VLOOKUP($A617,'[1]OTU taxonomy'!$A$1:$H$2134,3))))))</f>
        <v>Bacteria</v>
      </c>
      <c r="CR617" t="str">
        <f>IF(VLOOKUP($A617,'[1]OTU taxonomy'!$A$1:$H$2134,7)&lt;&gt;"unclassified",VLOOKUP($A617,'[1]OTU taxonomy'!$A$1:$H$2134,7),IF(VLOOKUP($A617,'[1]OTU taxonomy'!$A$1:$H$2134,6)&lt;&gt;"unclassified",VLOOKUP($A617,'[1]OTU taxonomy'!$A$1:$H$2134,6),IF(VLOOKUP($A617,'[1]OTU taxonomy'!$A$1:$H$2134,5)&lt;&gt;"unclassified",VLOOKUP($A617,'[1]OTU taxonomy'!$A$1:$H$2134,5),IF(VLOOKUP($A617,'[1]OTU taxonomy'!$A$1:$H$2134,4)&lt;&gt;"unclassified",VLOOKUP($A617,'[1]OTU taxonomy'!$A$1:$H$2134,4),VLOOKUP($A617,'[1]OTU taxonomy'!$A$1:$H$2134,3)))))</f>
        <v>Bacteria</v>
      </c>
      <c r="CS617" t="str">
        <f>IF(VLOOKUP($A617,'[1]OTU taxonomy'!$A$1:$H$2134,6)&lt;&gt;"unclassified",VLOOKUP($A617,'[1]OTU taxonomy'!$A$1:$H$2134,6),IF(VLOOKUP($A617,'[1]OTU taxonomy'!$A$1:$H$2134,5)&lt;&gt;"unclassified",VLOOKUP($A617,'[1]OTU taxonomy'!$A$1:$H$2134,5),IF(VLOOKUP($A617,'[1]OTU taxonomy'!$A$1:$H$2134,4)&lt;&gt;"unclassified",VLOOKUP($A617,'[1]OTU taxonomy'!$A$1:$H$2134,4),VLOOKUP($A617,'[1]OTU taxonomy'!$A$1:$H$2134,3))))</f>
        <v>Bacteria</v>
      </c>
      <c r="CT617" t="str">
        <f>IF(VLOOKUP($A617,'[1]OTU taxonomy'!$A$1:$H$2134,5)&lt;&gt;"unclassified",VLOOKUP($A617,'[1]OTU taxonomy'!$A$1:$H$2134,5),IF(VLOOKUP($A617,'[1]OTU taxonomy'!$A$1:$H$2134,4)&lt;&gt;"unclassified",VLOOKUP($A617,'[1]OTU taxonomy'!$A$1:$H$2134,4),VLOOKUP($A617,'[1]OTU taxonomy'!$A$1:$H$2134,3)))</f>
        <v>Bacteria</v>
      </c>
      <c r="CU617" t="str">
        <f>IF(VLOOKUP($A617,'[1]OTU taxonomy'!$A$1:$H$2134,4)&lt;&gt;"unclassified",VLOOKUP($A617,'[1]OTU taxonomy'!$A$1:$H$2134,4),VLOOKUP($A617,'[1]OTU taxonomy'!$A$1:$H$2134,3))</f>
        <v>Bacteria</v>
      </c>
      <c r="CV617" t="str">
        <f>VLOOKUP($A617,'[1]OTU taxonomy'!$A$1:$H$2134,3)</f>
        <v>Bacteria</v>
      </c>
    </row>
    <row r="618" spans="1:100" x14ac:dyDescent="0.25">
      <c r="A618" t="s">
        <v>715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1</v>
      </c>
      <c r="AM618">
        <v>0</v>
      </c>
      <c r="AN618">
        <v>0</v>
      </c>
      <c r="AO618">
        <v>1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Q618" t="str">
        <f>IF(VLOOKUP($A618,'[1]OTU taxonomy'!$A$1:$H$2134,8)&lt;&gt;"unclassified",VLOOKUP($A618,'[1]OTU taxonomy'!$A$1:$H$2134,8),IF(VLOOKUP($A618,'[1]OTU taxonomy'!$A$1:$H$2134,7)&lt;&gt;"unclassified",VLOOKUP($A618,'[1]OTU taxonomy'!$A$1:$H$2134,7),IF(VLOOKUP($A618,'[1]OTU taxonomy'!$A$1:$H$2134,6)&lt;&gt;"unclassified",VLOOKUP($A618,'[1]OTU taxonomy'!$A$1:$H$2134,6),IF(VLOOKUP($A618,'[1]OTU taxonomy'!$A$1:$H$2134,5)&lt;&gt;"unclassified",VLOOKUP($A618,'[1]OTU taxonomy'!$A$1:$H$2134,5),IF(VLOOKUP($A618,'[1]OTU taxonomy'!$A$1:$H$2134,4)&lt;&gt;"unclassified",VLOOKUP($A618,'[1]OTU taxonomy'!$A$1:$H$2134,4),VLOOKUP($A618,'[1]OTU taxonomy'!$A$1:$H$2134,3))))))</f>
        <v>Algoriphagus</v>
      </c>
      <c r="CR618" t="str">
        <f>IF(VLOOKUP($A618,'[1]OTU taxonomy'!$A$1:$H$2134,7)&lt;&gt;"unclassified",VLOOKUP($A618,'[1]OTU taxonomy'!$A$1:$H$2134,7),IF(VLOOKUP($A618,'[1]OTU taxonomy'!$A$1:$H$2134,6)&lt;&gt;"unclassified",VLOOKUP($A618,'[1]OTU taxonomy'!$A$1:$H$2134,6),IF(VLOOKUP($A618,'[1]OTU taxonomy'!$A$1:$H$2134,5)&lt;&gt;"unclassified",VLOOKUP($A618,'[1]OTU taxonomy'!$A$1:$H$2134,5),IF(VLOOKUP($A618,'[1]OTU taxonomy'!$A$1:$H$2134,4)&lt;&gt;"unclassified",VLOOKUP($A618,'[1]OTU taxonomy'!$A$1:$H$2134,4),VLOOKUP($A618,'[1]OTU taxonomy'!$A$1:$H$2134,3)))))</f>
        <v>Cyclobacteriaceae</v>
      </c>
      <c r="CS618" t="str">
        <f>IF(VLOOKUP($A618,'[1]OTU taxonomy'!$A$1:$H$2134,6)&lt;&gt;"unclassified",VLOOKUP($A618,'[1]OTU taxonomy'!$A$1:$H$2134,6),IF(VLOOKUP($A618,'[1]OTU taxonomy'!$A$1:$H$2134,5)&lt;&gt;"unclassified",VLOOKUP($A618,'[1]OTU taxonomy'!$A$1:$H$2134,5),IF(VLOOKUP($A618,'[1]OTU taxonomy'!$A$1:$H$2134,4)&lt;&gt;"unclassified",VLOOKUP($A618,'[1]OTU taxonomy'!$A$1:$H$2134,4),VLOOKUP($A618,'[1]OTU taxonomy'!$A$1:$H$2134,3))))</f>
        <v>Sphingobacteriales</v>
      </c>
      <c r="CT618" t="str">
        <f>IF(VLOOKUP($A618,'[1]OTU taxonomy'!$A$1:$H$2134,5)&lt;&gt;"unclassified",VLOOKUP($A618,'[1]OTU taxonomy'!$A$1:$H$2134,5),IF(VLOOKUP($A618,'[1]OTU taxonomy'!$A$1:$H$2134,4)&lt;&gt;"unclassified",VLOOKUP($A618,'[1]OTU taxonomy'!$A$1:$H$2134,4),VLOOKUP($A618,'[1]OTU taxonomy'!$A$1:$H$2134,3)))</f>
        <v>Sphingobacteria</v>
      </c>
      <c r="CU618" t="str">
        <f>IF(VLOOKUP($A618,'[1]OTU taxonomy'!$A$1:$H$2134,4)&lt;&gt;"unclassified",VLOOKUP($A618,'[1]OTU taxonomy'!$A$1:$H$2134,4),VLOOKUP($A618,'[1]OTU taxonomy'!$A$1:$H$2134,3))</f>
        <v>Bacteroidetes</v>
      </c>
      <c r="CV618" t="str">
        <f>VLOOKUP($A618,'[1]OTU taxonomy'!$A$1:$H$2134,3)</f>
        <v>Bacteria</v>
      </c>
    </row>
    <row r="619" spans="1:100" x14ac:dyDescent="0.25">
      <c r="A619" t="s">
        <v>716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2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1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1</v>
      </c>
      <c r="BZ619">
        <v>0</v>
      </c>
      <c r="CA619">
        <v>0</v>
      </c>
      <c r="CB619">
        <v>0</v>
      </c>
      <c r="CC619">
        <v>1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Q619" t="str">
        <f>IF(VLOOKUP($A619,'[1]OTU taxonomy'!$A$1:$H$2134,8)&lt;&gt;"unclassified",VLOOKUP($A619,'[1]OTU taxonomy'!$A$1:$H$2134,8),IF(VLOOKUP($A619,'[1]OTU taxonomy'!$A$1:$H$2134,7)&lt;&gt;"unclassified",VLOOKUP($A619,'[1]OTU taxonomy'!$A$1:$H$2134,7),IF(VLOOKUP($A619,'[1]OTU taxonomy'!$A$1:$H$2134,6)&lt;&gt;"unclassified",VLOOKUP($A619,'[1]OTU taxonomy'!$A$1:$H$2134,6),IF(VLOOKUP($A619,'[1]OTU taxonomy'!$A$1:$H$2134,5)&lt;&gt;"unclassified",VLOOKUP($A619,'[1]OTU taxonomy'!$A$1:$H$2134,5),IF(VLOOKUP($A619,'[1]OTU taxonomy'!$A$1:$H$2134,4)&lt;&gt;"unclassified",VLOOKUP($A619,'[1]OTU taxonomy'!$A$1:$H$2134,4),VLOOKUP($A619,'[1]OTU taxonomy'!$A$1:$H$2134,3))))))</f>
        <v>Glaciecola</v>
      </c>
      <c r="CR619" t="str">
        <f>IF(VLOOKUP($A619,'[1]OTU taxonomy'!$A$1:$H$2134,7)&lt;&gt;"unclassified",VLOOKUP($A619,'[1]OTU taxonomy'!$A$1:$H$2134,7),IF(VLOOKUP($A619,'[1]OTU taxonomy'!$A$1:$H$2134,6)&lt;&gt;"unclassified",VLOOKUP($A619,'[1]OTU taxonomy'!$A$1:$H$2134,6),IF(VLOOKUP($A619,'[1]OTU taxonomy'!$A$1:$H$2134,5)&lt;&gt;"unclassified",VLOOKUP($A619,'[1]OTU taxonomy'!$A$1:$H$2134,5),IF(VLOOKUP($A619,'[1]OTU taxonomy'!$A$1:$H$2134,4)&lt;&gt;"unclassified",VLOOKUP($A619,'[1]OTU taxonomy'!$A$1:$H$2134,4),VLOOKUP($A619,'[1]OTU taxonomy'!$A$1:$H$2134,3)))))</f>
        <v>Alteromonadaceae</v>
      </c>
      <c r="CS619" t="str">
        <f>IF(VLOOKUP($A619,'[1]OTU taxonomy'!$A$1:$H$2134,6)&lt;&gt;"unclassified",VLOOKUP($A619,'[1]OTU taxonomy'!$A$1:$H$2134,6),IF(VLOOKUP($A619,'[1]OTU taxonomy'!$A$1:$H$2134,5)&lt;&gt;"unclassified",VLOOKUP($A619,'[1]OTU taxonomy'!$A$1:$H$2134,5),IF(VLOOKUP($A619,'[1]OTU taxonomy'!$A$1:$H$2134,4)&lt;&gt;"unclassified",VLOOKUP($A619,'[1]OTU taxonomy'!$A$1:$H$2134,4),VLOOKUP($A619,'[1]OTU taxonomy'!$A$1:$H$2134,3))))</f>
        <v>Alteromonadales</v>
      </c>
      <c r="CT619" t="str">
        <f>IF(VLOOKUP($A619,'[1]OTU taxonomy'!$A$1:$H$2134,5)&lt;&gt;"unclassified",VLOOKUP($A619,'[1]OTU taxonomy'!$A$1:$H$2134,5),IF(VLOOKUP($A619,'[1]OTU taxonomy'!$A$1:$H$2134,4)&lt;&gt;"unclassified",VLOOKUP($A619,'[1]OTU taxonomy'!$A$1:$H$2134,4),VLOOKUP($A619,'[1]OTU taxonomy'!$A$1:$H$2134,3)))</f>
        <v>Gammaproteobacteria</v>
      </c>
      <c r="CU619" t="str">
        <f>IF(VLOOKUP($A619,'[1]OTU taxonomy'!$A$1:$H$2134,4)&lt;&gt;"unclassified",VLOOKUP($A619,'[1]OTU taxonomy'!$A$1:$H$2134,4),VLOOKUP($A619,'[1]OTU taxonomy'!$A$1:$H$2134,3))</f>
        <v>Proteobacteria</v>
      </c>
      <c r="CV619" t="str">
        <f>VLOOKUP($A619,'[1]OTU taxonomy'!$A$1:$H$2134,3)</f>
        <v>Bacteria</v>
      </c>
    </row>
    <row r="620" spans="1:100" x14ac:dyDescent="0.25">
      <c r="A620" t="s">
        <v>717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Q620" t="str">
        <f>IF(VLOOKUP($A620,'[1]OTU taxonomy'!$A$1:$H$2134,8)&lt;&gt;"unclassified",VLOOKUP($A620,'[1]OTU taxonomy'!$A$1:$H$2134,8),IF(VLOOKUP($A620,'[1]OTU taxonomy'!$A$1:$H$2134,7)&lt;&gt;"unclassified",VLOOKUP($A620,'[1]OTU taxonomy'!$A$1:$H$2134,7),IF(VLOOKUP($A620,'[1]OTU taxonomy'!$A$1:$H$2134,6)&lt;&gt;"unclassified",VLOOKUP($A620,'[1]OTU taxonomy'!$A$1:$H$2134,6),IF(VLOOKUP($A620,'[1]OTU taxonomy'!$A$1:$H$2134,5)&lt;&gt;"unclassified",VLOOKUP($A620,'[1]OTU taxonomy'!$A$1:$H$2134,5),IF(VLOOKUP($A620,'[1]OTU taxonomy'!$A$1:$H$2134,4)&lt;&gt;"unclassified",VLOOKUP($A620,'[1]OTU taxonomy'!$A$1:$H$2134,4),VLOOKUP($A620,'[1]OTU taxonomy'!$A$1:$H$2134,3))))))</f>
        <v>Winogradskyella</v>
      </c>
      <c r="CR620" t="str">
        <f>IF(VLOOKUP($A620,'[1]OTU taxonomy'!$A$1:$H$2134,7)&lt;&gt;"unclassified",VLOOKUP($A620,'[1]OTU taxonomy'!$A$1:$H$2134,7),IF(VLOOKUP($A620,'[1]OTU taxonomy'!$A$1:$H$2134,6)&lt;&gt;"unclassified",VLOOKUP($A620,'[1]OTU taxonomy'!$A$1:$H$2134,6),IF(VLOOKUP($A620,'[1]OTU taxonomy'!$A$1:$H$2134,5)&lt;&gt;"unclassified",VLOOKUP($A620,'[1]OTU taxonomy'!$A$1:$H$2134,5),IF(VLOOKUP($A620,'[1]OTU taxonomy'!$A$1:$H$2134,4)&lt;&gt;"unclassified",VLOOKUP($A620,'[1]OTU taxonomy'!$A$1:$H$2134,4),VLOOKUP($A620,'[1]OTU taxonomy'!$A$1:$H$2134,3)))))</f>
        <v>Flavobacteriaceae</v>
      </c>
      <c r="CS620" t="str">
        <f>IF(VLOOKUP($A620,'[1]OTU taxonomy'!$A$1:$H$2134,6)&lt;&gt;"unclassified",VLOOKUP($A620,'[1]OTU taxonomy'!$A$1:$H$2134,6),IF(VLOOKUP($A620,'[1]OTU taxonomy'!$A$1:$H$2134,5)&lt;&gt;"unclassified",VLOOKUP($A620,'[1]OTU taxonomy'!$A$1:$H$2134,5),IF(VLOOKUP($A620,'[1]OTU taxonomy'!$A$1:$H$2134,4)&lt;&gt;"unclassified",VLOOKUP($A620,'[1]OTU taxonomy'!$A$1:$H$2134,4),VLOOKUP($A620,'[1]OTU taxonomy'!$A$1:$H$2134,3))))</f>
        <v>Flavobacteriales</v>
      </c>
      <c r="CT620" t="str">
        <f>IF(VLOOKUP($A620,'[1]OTU taxonomy'!$A$1:$H$2134,5)&lt;&gt;"unclassified",VLOOKUP($A620,'[1]OTU taxonomy'!$A$1:$H$2134,5),IF(VLOOKUP($A620,'[1]OTU taxonomy'!$A$1:$H$2134,4)&lt;&gt;"unclassified",VLOOKUP($A620,'[1]OTU taxonomy'!$A$1:$H$2134,4),VLOOKUP($A620,'[1]OTU taxonomy'!$A$1:$H$2134,3)))</f>
        <v>Flavobacteria</v>
      </c>
      <c r="CU620" t="str">
        <f>IF(VLOOKUP($A620,'[1]OTU taxonomy'!$A$1:$H$2134,4)&lt;&gt;"unclassified",VLOOKUP($A620,'[1]OTU taxonomy'!$A$1:$H$2134,4),VLOOKUP($A620,'[1]OTU taxonomy'!$A$1:$H$2134,3))</f>
        <v>Bacteroidetes</v>
      </c>
      <c r="CV620" t="str">
        <f>VLOOKUP($A620,'[1]OTU taxonomy'!$A$1:$H$2134,3)</f>
        <v>Bacteria</v>
      </c>
    </row>
    <row r="621" spans="1:100" x14ac:dyDescent="0.25">
      <c r="A621" t="s">
        <v>718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1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1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Q621" t="str">
        <f>IF(VLOOKUP($A621,'[1]OTU taxonomy'!$A$1:$H$2134,8)&lt;&gt;"unclassified",VLOOKUP($A621,'[1]OTU taxonomy'!$A$1:$H$2134,8),IF(VLOOKUP($A621,'[1]OTU taxonomy'!$A$1:$H$2134,7)&lt;&gt;"unclassified",VLOOKUP($A621,'[1]OTU taxonomy'!$A$1:$H$2134,7),IF(VLOOKUP($A621,'[1]OTU taxonomy'!$A$1:$H$2134,6)&lt;&gt;"unclassified",VLOOKUP($A621,'[1]OTU taxonomy'!$A$1:$H$2134,6),IF(VLOOKUP($A621,'[1]OTU taxonomy'!$A$1:$H$2134,5)&lt;&gt;"unclassified",VLOOKUP($A621,'[1]OTU taxonomy'!$A$1:$H$2134,5),IF(VLOOKUP($A621,'[1]OTU taxonomy'!$A$1:$H$2134,4)&lt;&gt;"unclassified",VLOOKUP($A621,'[1]OTU taxonomy'!$A$1:$H$2134,4),VLOOKUP($A621,'[1]OTU taxonomy'!$A$1:$H$2134,3))))))</f>
        <v>Nannocystaceae</v>
      </c>
      <c r="CR621" t="str">
        <f>IF(VLOOKUP($A621,'[1]OTU taxonomy'!$A$1:$H$2134,7)&lt;&gt;"unclassified",VLOOKUP($A621,'[1]OTU taxonomy'!$A$1:$H$2134,7),IF(VLOOKUP($A621,'[1]OTU taxonomy'!$A$1:$H$2134,6)&lt;&gt;"unclassified",VLOOKUP($A621,'[1]OTU taxonomy'!$A$1:$H$2134,6),IF(VLOOKUP($A621,'[1]OTU taxonomy'!$A$1:$H$2134,5)&lt;&gt;"unclassified",VLOOKUP($A621,'[1]OTU taxonomy'!$A$1:$H$2134,5),IF(VLOOKUP($A621,'[1]OTU taxonomy'!$A$1:$H$2134,4)&lt;&gt;"unclassified",VLOOKUP($A621,'[1]OTU taxonomy'!$A$1:$H$2134,4),VLOOKUP($A621,'[1]OTU taxonomy'!$A$1:$H$2134,3)))))</f>
        <v>Nannocystaceae</v>
      </c>
      <c r="CS621" t="str">
        <f>IF(VLOOKUP($A621,'[1]OTU taxonomy'!$A$1:$H$2134,6)&lt;&gt;"unclassified",VLOOKUP($A621,'[1]OTU taxonomy'!$A$1:$H$2134,6),IF(VLOOKUP($A621,'[1]OTU taxonomy'!$A$1:$H$2134,5)&lt;&gt;"unclassified",VLOOKUP($A621,'[1]OTU taxonomy'!$A$1:$H$2134,5),IF(VLOOKUP($A621,'[1]OTU taxonomy'!$A$1:$H$2134,4)&lt;&gt;"unclassified",VLOOKUP($A621,'[1]OTU taxonomy'!$A$1:$H$2134,4),VLOOKUP($A621,'[1]OTU taxonomy'!$A$1:$H$2134,3))))</f>
        <v>Myxococcales</v>
      </c>
      <c r="CT621" t="str">
        <f>IF(VLOOKUP($A621,'[1]OTU taxonomy'!$A$1:$H$2134,5)&lt;&gt;"unclassified",VLOOKUP($A621,'[1]OTU taxonomy'!$A$1:$H$2134,5),IF(VLOOKUP($A621,'[1]OTU taxonomy'!$A$1:$H$2134,4)&lt;&gt;"unclassified",VLOOKUP($A621,'[1]OTU taxonomy'!$A$1:$H$2134,4),VLOOKUP($A621,'[1]OTU taxonomy'!$A$1:$H$2134,3)))</f>
        <v>Deltaproteobacteria</v>
      </c>
      <c r="CU621" t="str">
        <f>IF(VLOOKUP($A621,'[1]OTU taxonomy'!$A$1:$H$2134,4)&lt;&gt;"unclassified",VLOOKUP($A621,'[1]OTU taxonomy'!$A$1:$H$2134,4),VLOOKUP($A621,'[1]OTU taxonomy'!$A$1:$H$2134,3))</f>
        <v>Proteobacteria</v>
      </c>
      <c r="CV621" t="str">
        <f>VLOOKUP($A621,'[1]OTU taxonomy'!$A$1:$H$2134,3)</f>
        <v>Bacteria</v>
      </c>
    </row>
    <row r="622" spans="1:100" x14ac:dyDescent="0.25">
      <c r="A622" t="s">
        <v>719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4</v>
      </c>
      <c r="BC622">
        <v>3</v>
      </c>
      <c r="BD622">
        <v>1</v>
      </c>
      <c r="BE622">
        <v>1</v>
      </c>
      <c r="BF622">
        <v>0</v>
      </c>
      <c r="BG622">
        <v>0</v>
      </c>
      <c r="BH622">
        <v>0</v>
      </c>
      <c r="BI622">
        <v>4</v>
      </c>
      <c r="BJ622">
        <v>0</v>
      </c>
      <c r="BK622">
        <v>1</v>
      </c>
      <c r="BL622">
        <v>1</v>
      </c>
      <c r="BM622">
        <v>0</v>
      </c>
      <c r="BN622">
        <v>0</v>
      </c>
      <c r="BO622">
        <v>1</v>
      </c>
      <c r="BP622">
        <v>1</v>
      </c>
      <c r="BQ622">
        <v>5</v>
      </c>
      <c r="BR622">
        <v>0</v>
      </c>
      <c r="BS622">
        <v>9</v>
      </c>
      <c r="BT622">
        <v>7</v>
      </c>
      <c r="BU622">
        <v>1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2</v>
      </c>
      <c r="CB622">
        <v>0</v>
      </c>
      <c r="CC622">
        <v>1</v>
      </c>
      <c r="CD622">
        <v>1</v>
      </c>
      <c r="CE622">
        <v>1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Q622" t="str">
        <f>IF(VLOOKUP($A622,'[1]OTU taxonomy'!$A$1:$H$2134,8)&lt;&gt;"unclassified",VLOOKUP($A622,'[1]OTU taxonomy'!$A$1:$H$2134,8),IF(VLOOKUP($A622,'[1]OTU taxonomy'!$A$1:$H$2134,7)&lt;&gt;"unclassified",VLOOKUP($A622,'[1]OTU taxonomy'!$A$1:$H$2134,7),IF(VLOOKUP($A622,'[1]OTU taxonomy'!$A$1:$H$2134,6)&lt;&gt;"unclassified",VLOOKUP($A622,'[1]OTU taxonomy'!$A$1:$H$2134,6),IF(VLOOKUP($A622,'[1]OTU taxonomy'!$A$1:$H$2134,5)&lt;&gt;"unclassified",VLOOKUP($A622,'[1]OTU taxonomy'!$A$1:$H$2134,5),IF(VLOOKUP($A622,'[1]OTU taxonomy'!$A$1:$H$2134,4)&lt;&gt;"unclassified",VLOOKUP($A622,'[1]OTU taxonomy'!$A$1:$H$2134,4),VLOOKUP($A622,'[1]OTU taxonomy'!$A$1:$H$2134,3))))))</f>
        <v>Colwellia</v>
      </c>
      <c r="CR622" t="str">
        <f>IF(VLOOKUP($A622,'[1]OTU taxonomy'!$A$1:$H$2134,7)&lt;&gt;"unclassified",VLOOKUP($A622,'[1]OTU taxonomy'!$A$1:$H$2134,7),IF(VLOOKUP($A622,'[1]OTU taxonomy'!$A$1:$H$2134,6)&lt;&gt;"unclassified",VLOOKUP($A622,'[1]OTU taxonomy'!$A$1:$H$2134,6),IF(VLOOKUP($A622,'[1]OTU taxonomy'!$A$1:$H$2134,5)&lt;&gt;"unclassified",VLOOKUP($A622,'[1]OTU taxonomy'!$A$1:$H$2134,5),IF(VLOOKUP($A622,'[1]OTU taxonomy'!$A$1:$H$2134,4)&lt;&gt;"unclassified",VLOOKUP($A622,'[1]OTU taxonomy'!$A$1:$H$2134,4),VLOOKUP($A622,'[1]OTU taxonomy'!$A$1:$H$2134,3)))))</f>
        <v>Colwelliaceae</v>
      </c>
      <c r="CS622" t="str">
        <f>IF(VLOOKUP($A622,'[1]OTU taxonomy'!$A$1:$H$2134,6)&lt;&gt;"unclassified",VLOOKUP($A622,'[1]OTU taxonomy'!$A$1:$H$2134,6),IF(VLOOKUP($A622,'[1]OTU taxonomy'!$A$1:$H$2134,5)&lt;&gt;"unclassified",VLOOKUP($A622,'[1]OTU taxonomy'!$A$1:$H$2134,5),IF(VLOOKUP($A622,'[1]OTU taxonomy'!$A$1:$H$2134,4)&lt;&gt;"unclassified",VLOOKUP($A622,'[1]OTU taxonomy'!$A$1:$H$2134,4),VLOOKUP($A622,'[1]OTU taxonomy'!$A$1:$H$2134,3))))</f>
        <v>Alteromonadales</v>
      </c>
      <c r="CT622" t="str">
        <f>IF(VLOOKUP($A622,'[1]OTU taxonomy'!$A$1:$H$2134,5)&lt;&gt;"unclassified",VLOOKUP($A622,'[1]OTU taxonomy'!$A$1:$H$2134,5),IF(VLOOKUP($A622,'[1]OTU taxonomy'!$A$1:$H$2134,4)&lt;&gt;"unclassified",VLOOKUP($A622,'[1]OTU taxonomy'!$A$1:$H$2134,4),VLOOKUP($A622,'[1]OTU taxonomy'!$A$1:$H$2134,3)))</f>
        <v>Gammaproteobacteria</v>
      </c>
      <c r="CU622" t="str">
        <f>IF(VLOOKUP($A622,'[1]OTU taxonomy'!$A$1:$H$2134,4)&lt;&gt;"unclassified",VLOOKUP($A622,'[1]OTU taxonomy'!$A$1:$H$2134,4),VLOOKUP($A622,'[1]OTU taxonomy'!$A$1:$H$2134,3))</f>
        <v>Proteobacteria</v>
      </c>
      <c r="CV622" t="str">
        <f>VLOOKUP($A622,'[1]OTU taxonomy'!$A$1:$H$2134,3)</f>
        <v>Bacteria</v>
      </c>
    </row>
    <row r="623" spans="1:100" x14ac:dyDescent="0.25">
      <c r="A623" t="s">
        <v>720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1</v>
      </c>
      <c r="BH623">
        <v>0</v>
      </c>
      <c r="BI623">
        <v>0</v>
      </c>
      <c r="BJ623">
        <v>0</v>
      </c>
      <c r="BK623">
        <v>2</v>
      </c>
      <c r="BL623">
        <v>0</v>
      </c>
      <c r="BM623">
        <v>0</v>
      </c>
      <c r="BN623">
        <v>0</v>
      </c>
      <c r="BO623">
        <v>1</v>
      </c>
      <c r="BP623">
        <v>1</v>
      </c>
      <c r="BQ623">
        <v>3</v>
      </c>
      <c r="BR623">
        <v>2</v>
      </c>
      <c r="BS623">
        <v>0</v>
      </c>
      <c r="BT623">
        <v>1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1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Q623" t="str">
        <f>IF(VLOOKUP($A623,'[1]OTU taxonomy'!$A$1:$H$2134,8)&lt;&gt;"unclassified",VLOOKUP($A623,'[1]OTU taxonomy'!$A$1:$H$2134,8),IF(VLOOKUP($A623,'[1]OTU taxonomy'!$A$1:$H$2134,7)&lt;&gt;"unclassified",VLOOKUP($A623,'[1]OTU taxonomy'!$A$1:$H$2134,7),IF(VLOOKUP($A623,'[1]OTU taxonomy'!$A$1:$H$2134,6)&lt;&gt;"unclassified",VLOOKUP($A623,'[1]OTU taxonomy'!$A$1:$H$2134,6),IF(VLOOKUP($A623,'[1]OTU taxonomy'!$A$1:$H$2134,5)&lt;&gt;"unclassified",VLOOKUP($A623,'[1]OTU taxonomy'!$A$1:$H$2134,5),IF(VLOOKUP($A623,'[1]OTU taxonomy'!$A$1:$H$2134,4)&lt;&gt;"unclassified",VLOOKUP($A623,'[1]OTU taxonomy'!$A$1:$H$2134,4),VLOOKUP($A623,'[1]OTU taxonomy'!$A$1:$H$2134,3))))))</f>
        <v>Colwellia</v>
      </c>
      <c r="CR623" t="str">
        <f>IF(VLOOKUP($A623,'[1]OTU taxonomy'!$A$1:$H$2134,7)&lt;&gt;"unclassified",VLOOKUP($A623,'[1]OTU taxonomy'!$A$1:$H$2134,7),IF(VLOOKUP($A623,'[1]OTU taxonomy'!$A$1:$H$2134,6)&lt;&gt;"unclassified",VLOOKUP($A623,'[1]OTU taxonomy'!$A$1:$H$2134,6),IF(VLOOKUP($A623,'[1]OTU taxonomy'!$A$1:$H$2134,5)&lt;&gt;"unclassified",VLOOKUP($A623,'[1]OTU taxonomy'!$A$1:$H$2134,5),IF(VLOOKUP($A623,'[1]OTU taxonomy'!$A$1:$H$2134,4)&lt;&gt;"unclassified",VLOOKUP($A623,'[1]OTU taxonomy'!$A$1:$H$2134,4),VLOOKUP($A623,'[1]OTU taxonomy'!$A$1:$H$2134,3)))))</f>
        <v>Colwelliaceae</v>
      </c>
      <c r="CS623" t="str">
        <f>IF(VLOOKUP($A623,'[1]OTU taxonomy'!$A$1:$H$2134,6)&lt;&gt;"unclassified",VLOOKUP($A623,'[1]OTU taxonomy'!$A$1:$H$2134,6),IF(VLOOKUP($A623,'[1]OTU taxonomy'!$A$1:$H$2134,5)&lt;&gt;"unclassified",VLOOKUP($A623,'[1]OTU taxonomy'!$A$1:$H$2134,5),IF(VLOOKUP($A623,'[1]OTU taxonomy'!$A$1:$H$2134,4)&lt;&gt;"unclassified",VLOOKUP($A623,'[1]OTU taxonomy'!$A$1:$H$2134,4),VLOOKUP($A623,'[1]OTU taxonomy'!$A$1:$H$2134,3))))</f>
        <v>Alteromonadales</v>
      </c>
      <c r="CT623" t="str">
        <f>IF(VLOOKUP($A623,'[1]OTU taxonomy'!$A$1:$H$2134,5)&lt;&gt;"unclassified",VLOOKUP($A623,'[1]OTU taxonomy'!$A$1:$H$2134,5),IF(VLOOKUP($A623,'[1]OTU taxonomy'!$A$1:$H$2134,4)&lt;&gt;"unclassified",VLOOKUP($A623,'[1]OTU taxonomy'!$A$1:$H$2134,4),VLOOKUP($A623,'[1]OTU taxonomy'!$A$1:$H$2134,3)))</f>
        <v>Gammaproteobacteria</v>
      </c>
      <c r="CU623" t="str">
        <f>IF(VLOOKUP($A623,'[1]OTU taxonomy'!$A$1:$H$2134,4)&lt;&gt;"unclassified",VLOOKUP($A623,'[1]OTU taxonomy'!$A$1:$H$2134,4),VLOOKUP($A623,'[1]OTU taxonomy'!$A$1:$H$2134,3))</f>
        <v>Proteobacteria</v>
      </c>
      <c r="CV623" t="str">
        <f>VLOOKUP($A623,'[1]OTU taxonomy'!$A$1:$H$2134,3)</f>
        <v>Bacteria</v>
      </c>
    </row>
    <row r="624" spans="1:100" x14ac:dyDescent="0.25">
      <c r="A624" t="s">
        <v>721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1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Q624" t="str">
        <f>IF(VLOOKUP($A624,'[1]OTU taxonomy'!$A$1:$H$2134,8)&lt;&gt;"unclassified",VLOOKUP($A624,'[1]OTU taxonomy'!$A$1:$H$2134,8),IF(VLOOKUP($A624,'[1]OTU taxonomy'!$A$1:$H$2134,7)&lt;&gt;"unclassified",VLOOKUP($A624,'[1]OTU taxonomy'!$A$1:$H$2134,7),IF(VLOOKUP($A624,'[1]OTU taxonomy'!$A$1:$H$2134,6)&lt;&gt;"unclassified",VLOOKUP($A624,'[1]OTU taxonomy'!$A$1:$H$2134,6),IF(VLOOKUP($A624,'[1]OTU taxonomy'!$A$1:$H$2134,5)&lt;&gt;"unclassified",VLOOKUP($A624,'[1]OTU taxonomy'!$A$1:$H$2134,5),IF(VLOOKUP($A624,'[1]OTU taxonomy'!$A$1:$H$2134,4)&lt;&gt;"unclassified",VLOOKUP($A624,'[1]OTU taxonomy'!$A$1:$H$2134,4),VLOOKUP($A624,'[1]OTU taxonomy'!$A$1:$H$2134,3))))))</f>
        <v>Bacteroidetes</v>
      </c>
      <c r="CR624" t="str">
        <f>IF(VLOOKUP($A624,'[1]OTU taxonomy'!$A$1:$H$2134,7)&lt;&gt;"unclassified",VLOOKUP($A624,'[1]OTU taxonomy'!$A$1:$H$2134,7),IF(VLOOKUP($A624,'[1]OTU taxonomy'!$A$1:$H$2134,6)&lt;&gt;"unclassified",VLOOKUP($A624,'[1]OTU taxonomy'!$A$1:$H$2134,6),IF(VLOOKUP($A624,'[1]OTU taxonomy'!$A$1:$H$2134,5)&lt;&gt;"unclassified",VLOOKUP($A624,'[1]OTU taxonomy'!$A$1:$H$2134,5),IF(VLOOKUP($A624,'[1]OTU taxonomy'!$A$1:$H$2134,4)&lt;&gt;"unclassified",VLOOKUP($A624,'[1]OTU taxonomy'!$A$1:$H$2134,4),VLOOKUP($A624,'[1]OTU taxonomy'!$A$1:$H$2134,3)))))</f>
        <v>Bacteroidetes</v>
      </c>
      <c r="CS624" t="str">
        <f>IF(VLOOKUP($A624,'[1]OTU taxonomy'!$A$1:$H$2134,6)&lt;&gt;"unclassified",VLOOKUP($A624,'[1]OTU taxonomy'!$A$1:$H$2134,6),IF(VLOOKUP($A624,'[1]OTU taxonomy'!$A$1:$H$2134,5)&lt;&gt;"unclassified",VLOOKUP($A624,'[1]OTU taxonomy'!$A$1:$H$2134,5),IF(VLOOKUP($A624,'[1]OTU taxonomy'!$A$1:$H$2134,4)&lt;&gt;"unclassified",VLOOKUP($A624,'[1]OTU taxonomy'!$A$1:$H$2134,4),VLOOKUP($A624,'[1]OTU taxonomy'!$A$1:$H$2134,3))))</f>
        <v>Bacteroidetes</v>
      </c>
      <c r="CT624" t="str">
        <f>IF(VLOOKUP($A624,'[1]OTU taxonomy'!$A$1:$H$2134,5)&lt;&gt;"unclassified",VLOOKUP($A624,'[1]OTU taxonomy'!$A$1:$H$2134,5),IF(VLOOKUP($A624,'[1]OTU taxonomy'!$A$1:$H$2134,4)&lt;&gt;"unclassified",VLOOKUP($A624,'[1]OTU taxonomy'!$A$1:$H$2134,4),VLOOKUP($A624,'[1]OTU taxonomy'!$A$1:$H$2134,3)))</f>
        <v>Bacteroidetes</v>
      </c>
      <c r="CU624" t="str">
        <f>IF(VLOOKUP($A624,'[1]OTU taxonomy'!$A$1:$H$2134,4)&lt;&gt;"unclassified",VLOOKUP($A624,'[1]OTU taxonomy'!$A$1:$H$2134,4),VLOOKUP($A624,'[1]OTU taxonomy'!$A$1:$H$2134,3))</f>
        <v>Bacteroidetes</v>
      </c>
      <c r="CV624" t="str">
        <f>VLOOKUP($A624,'[1]OTU taxonomy'!$A$1:$H$2134,3)</f>
        <v>Bacteria</v>
      </c>
    </row>
    <row r="625" spans="1:100" x14ac:dyDescent="0.25">
      <c r="A625" t="s">
        <v>722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1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Q625" t="str">
        <f>IF(VLOOKUP($A625,'[1]OTU taxonomy'!$A$1:$H$2134,8)&lt;&gt;"unclassified",VLOOKUP($A625,'[1]OTU taxonomy'!$A$1:$H$2134,8),IF(VLOOKUP($A625,'[1]OTU taxonomy'!$A$1:$H$2134,7)&lt;&gt;"unclassified",VLOOKUP($A625,'[1]OTU taxonomy'!$A$1:$H$2134,7),IF(VLOOKUP($A625,'[1]OTU taxonomy'!$A$1:$H$2134,6)&lt;&gt;"unclassified",VLOOKUP($A625,'[1]OTU taxonomy'!$A$1:$H$2134,6),IF(VLOOKUP($A625,'[1]OTU taxonomy'!$A$1:$H$2134,5)&lt;&gt;"unclassified",VLOOKUP($A625,'[1]OTU taxonomy'!$A$1:$H$2134,5),IF(VLOOKUP($A625,'[1]OTU taxonomy'!$A$1:$H$2134,4)&lt;&gt;"unclassified",VLOOKUP($A625,'[1]OTU taxonomy'!$A$1:$H$2134,4),VLOOKUP($A625,'[1]OTU taxonomy'!$A$1:$H$2134,3))))))</f>
        <v>Bacteroidetes</v>
      </c>
      <c r="CR625" t="str">
        <f>IF(VLOOKUP($A625,'[1]OTU taxonomy'!$A$1:$H$2134,7)&lt;&gt;"unclassified",VLOOKUP($A625,'[1]OTU taxonomy'!$A$1:$H$2134,7),IF(VLOOKUP($A625,'[1]OTU taxonomy'!$A$1:$H$2134,6)&lt;&gt;"unclassified",VLOOKUP($A625,'[1]OTU taxonomy'!$A$1:$H$2134,6),IF(VLOOKUP($A625,'[1]OTU taxonomy'!$A$1:$H$2134,5)&lt;&gt;"unclassified",VLOOKUP($A625,'[1]OTU taxonomy'!$A$1:$H$2134,5),IF(VLOOKUP($A625,'[1]OTU taxonomy'!$A$1:$H$2134,4)&lt;&gt;"unclassified",VLOOKUP($A625,'[1]OTU taxonomy'!$A$1:$H$2134,4),VLOOKUP($A625,'[1]OTU taxonomy'!$A$1:$H$2134,3)))))</f>
        <v>Bacteroidetes</v>
      </c>
      <c r="CS625" t="str">
        <f>IF(VLOOKUP($A625,'[1]OTU taxonomy'!$A$1:$H$2134,6)&lt;&gt;"unclassified",VLOOKUP($A625,'[1]OTU taxonomy'!$A$1:$H$2134,6),IF(VLOOKUP($A625,'[1]OTU taxonomy'!$A$1:$H$2134,5)&lt;&gt;"unclassified",VLOOKUP($A625,'[1]OTU taxonomy'!$A$1:$H$2134,5),IF(VLOOKUP($A625,'[1]OTU taxonomy'!$A$1:$H$2134,4)&lt;&gt;"unclassified",VLOOKUP($A625,'[1]OTU taxonomy'!$A$1:$H$2134,4),VLOOKUP($A625,'[1]OTU taxonomy'!$A$1:$H$2134,3))))</f>
        <v>Bacteroidetes</v>
      </c>
      <c r="CT625" t="str">
        <f>IF(VLOOKUP($A625,'[1]OTU taxonomy'!$A$1:$H$2134,5)&lt;&gt;"unclassified",VLOOKUP($A625,'[1]OTU taxonomy'!$A$1:$H$2134,5),IF(VLOOKUP($A625,'[1]OTU taxonomy'!$A$1:$H$2134,4)&lt;&gt;"unclassified",VLOOKUP($A625,'[1]OTU taxonomy'!$A$1:$H$2134,4),VLOOKUP($A625,'[1]OTU taxonomy'!$A$1:$H$2134,3)))</f>
        <v>Bacteroidetes</v>
      </c>
      <c r="CU625" t="str">
        <f>IF(VLOOKUP($A625,'[1]OTU taxonomy'!$A$1:$H$2134,4)&lt;&gt;"unclassified",VLOOKUP($A625,'[1]OTU taxonomy'!$A$1:$H$2134,4),VLOOKUP($A625,'[1]OTU taxonomy'!$A$1:$H$2134,3))</f>
        <v>Bacteroidetes</v>
      </c>
      <c r="CV625" t="str">
        <f>VLOOKUP($A625,'[1]OTU taxonomy'!$A$1:$H$2134,3)</f>
        <v>Bacteria</v>
      </c>
    </row>
    <row r="626" spans="1:100" x14ac:dyDescent="0.25">
      <c r="A626" t="s">
        <v>723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1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Q626" t="str">
        <f>IF(VLOOKUP($A626,'[1]OTU taxonomy'!$A$1:$H$2134,8)&lt;&gt;"unclassified",VLOOKUP($A626,'[1]OTU taxonomy'!$A$1:$H$2134,8),IF(VLOOKUP($A626,'[1]OTU taxonomy'!$A$1:$H$2134,7)&lt;&gt;"unclassified",VLOOKUP($A626,'[1]OTU taxonomy'!$A$1:$H$2134,7),IF(VLOOKUP($A626,'[1]OTU taxonomy'!$A$1:$H$2134,6)&lt;&gt;"unclassified",VLOOKUP($A626,'[1]OTU taxonomy'!$A$1:$H$2134,6),IF(VLOOKUP($A626,'[1]OTU taxonomy'!$A$1:$H$2134,5)&lt;&gt;"unclassified",VLOOKUP($A626,'[1]OTU taxonomy'!$A$1:$H$2134,5),IF(VLOOKUP($A626,'[1]OTU taxonomy'!$A$1:$H$2134,4)&lt;&gt;"unclassified",VLOOKUP($A626,'[1]OTU taxonomy'!$A$1:$H$2134,4),VLOOKUP($A626,'[1]OTU taxonomy'!$A$1:$H$2134,3))))))</f>
        <v>Psychroserpens</v>
      </c>
      <c r="CR626" t="str">
        <f>IF(VLOOKUP($A626,'[1]OTU taxonomy'!$A$1:$H$2134,7)&lt;&gt;"unclassified",VLOOKUP($A626,'[1]OTU taxonomy'!$A$1:$H$2134,7),IF(VLOOKUP($A626,'[1]OTU taxonomy'!$A$1:$H$2134,6)&lt;&gt;"unclassified",VLOOKUP($A626,'[1]OTU taxonomy'!$A$1:$H$2134,6),IF(VLOOKUP($A626,'[1]OTU taxonomy'!$A$1:$H$2134,5)&lt;&gt;"unclassified",VLOOKUP($A626,'[1]OTU taxonomy'!$A$1:$H$2134,5),IF(VLOOKUP($A626,'[1]OTU taxonomy'!$A$1:$H$2134,4)&lt;&gt;"unclassified",VLOOKUP($A626,'[1]OTU taxonomy'!$A$1:$H$2134,4),VLOOKUP($A626,'[1]OTU taxonomy'!$A$1:$H$2134,3)))))</f>
        <v>Flavobacteriaceae</v>
      </c>
      <c r="CS626" t="str">
        <f>IF(VLOOKUP($A626,'[1]OTU taxonomy'!$A$1:$H$2134,6)&lt;&gt;"unclassified",VLOOKUP($A626,'[1]OTU taxonomy'!$A$1:$H$2134,6),IF(VLOOKUP($A626,'[1]OTU taxonomy'!$A$1:$H$2134,5)&lt;&gt;"unclassified",VLOOKUP($A626,'[1]OTU taxonomy'!$A$1:$H$2134,5),IF(VLOOKUP($A626,'[1]OTU taxonomy'!$A$1:$H$2134,4)&lt;&gt;"unclassified",VLOOKUP($A626,'[1]OTU taxonomy'!$A$1:$H$2134,4),VLOOKUP($A626,'[1]OTU taxonomy'!$A$1:$H$2134,3))))</f>
        <v>Flavobacteriales</v>
      </c>
      <c r="CT626" t="str">
        <f>IF(VLOOKUP($A626,'[1]OTU taxonomy'!$A$1:$H$2134,5)&lt;&gt;"unclassified",VLOOKUP($A626,'[1]OTU taxonomy'!$A$1:$H$2134,5),IF(VLOOKUP($A626,'[1]OTU taxonomy'!$A$1:$H$2134,4)&lt;&gt;"unclassified",VLOOKUP($A626,'[1]OTU taxonomy'!$A$1:$H$2134,4),VLOOKUP($A626,'[1]OTU taxonomy'!$A$1:$H$2134,3)))</f>
        <v>Flavobacteria</v>
      </c>
      <c r="CU626" t="str">
        <f>IF(VLOOKUP($A626,'[1]OTU taxonomy'!$A$1:$H$2134,4)&lt;&gt;"unclassified",VLOOKUP($A626,'[1]OTU taxonomy'!$A$1:$H$2134,4),VLOOKUP($A626,'[1]OTU taxonomy'!$A$1:$H$2134,3))</f>
        <v>Bacteroidetes</v>
      </c>
      <c r="CV626" t="str">
        <f>VLOOKUP($A626,'[1]OTU taxonomy'!$A$1:$H$2134,3)</f>
        <v>Bacteria</v>
      </c>
    </row>
    <row r="627" spans="1:100" x14ac:dyDescent="0.25">
      <c r="A627" t="s">
        <v>724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1</v>
      </c>
      <c r="AN627">
        <v>1</v>
      </c>
      <c r="AO627">
        <v>0</v>
      </c>
      <c r="AP627">
        <v>0</v>
      </c>
      <c r="AQ627">
        <v>4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Q627" t="str">
        <f>IF(VLOOKUP($A627,'[1]OTU taxonomy'!$A$1:$H$2134,8)&lt;&gt;"unclassified",VLOOKUP($A627,'[1]OTU taxonomy'!$A$1:$H$2134,8),IF(VLOOKUP($A627,'[1]OTU taxonomy'!$A$1:$H$2134,7)&lt;&gt;"unclassified",VLOOKUP($A627,'[1]OTU taxonomy'!$A$1:$H$2134,7),IF(VLOOKUP($A627,'[1]OTU taxonomy'!$A$1:$H$2134,6)&lt;&gt;"unclassified",VLOOKUP($A627,'[1]OTU taxonomy'!$A$1:$H$2134,6),IF(VLOOKUP($A627,'[1]OTU taxonomy'!$A$1:$H$2134,5)&lt;&gt;"unclassified",VLOOKUP($A627,'[1]OTU taxonomy'!$A$1:$H$2134,5),IF(VLOOKUP($A627,'[1]OTU taxonomy'!$A$1:$H$2134,4)&lt;&gt;"unclassified",VLOOKUP($A627,'[1]OTU taxonomy'!$A$1:$H$2134,4),VLOOKUP($A627,'[1]OTU taxonomy'!$A$1:$H$2134,3))))))</f>
        <v>Marinomonas</v>
      </c>
      <c r="CR627" t="str">
        <f>IF(VLOOKUP($A627,'[1]OTU taxonomy'!$A$1:$H$2134,7)&lt;&gt;"unclassified",VLOOKUP($A627,'[1]OTU taxonomy'!$A$1:$H$2134,7),IF(VLOOKUP($A627,'[1]OTU taxonomy'!$A$1:$H$2134,6)&lt;&gt;"unclassified",VLOOKUP($A627,'[1]OTU taxonomy'!$A$1:$H$2134,6),IF(VLOOKUP($A627,'[1]OTU taxonomy'!$A$1:$H$2134,5)&lt;&gt;"unclassified",VLOOKUP($A627,'[1]OTU taxonomy'!$A$1:$H$2134,5),IF(VLOOKUP($A627,'[1]OTU taxonomy'!$A$1:$H$2134,4)&lt;&gt;"unclassified",VLOOKUP($A627,'[1]OTU taxonomy'!$A$1:$H$2134,4),VLOOKUP($A627,'[1]OTU taxonomy'!$A$1:$H$2134,3)))))</f>
        <v>Oceanospirillaceae</v>
      </c>
      <c r="CS627" t="str">
        <f>IF(VLOOKUP($A627,'[1]OTU taxonomy'!$A$1:$H$2134,6)&lt;&gt;"unclassified",VLOOKUP($A627,'[1]OTU taxonomy'!$A$1:$H$2134,6),IF(VLOOKUP($A627,'[1]OTU taxonomy'!$A$1:$H$2134,5)&lt;&gt;"unclassified",VLOOKUP($A627,'[1]OTU taxonomy'!$A$1:$H$2134,5),IF(VLOOKUP($A627,'[1]OTU taxonomy'!$A$1:$H$2134,4)&lt;&gt;"unclassified",VLOOKUP($A627,'[1]OTU taxonomy'!$A$1:$H$2134,4),VLOOKUP($A627,'[1]OTU taxonomy'!$A$1:$H$2134,3))))</f>
        <v>Oceanospirillales</v>
      </c>
      <c r="CT627" t="str">
        <f>IF(VLOOKUP($A627,'[1]OTU taxonomy'!$A$1:$H$2134,5)&lt;&gt;"unclassified",VLOOKUP($A627,'[1]OTU taxonomy'!$A$1:$H$2134,5),IF(VLOOKUP($A627,'[1]OTU taxonomy'!$A$1:$H$2134,4)&lt;&gt;"unclassified",VLOOKUP($A627,'[1]OTU taxonomy'!$A$1:$H$2134,4),VLOOKUP($A627,'[1]OTU taxonomy'!$A$1:$H$2134,3)))</f>
        <v>Gammaproteobacteria</v>
      </c>
      <c r="CU627" t="str">
        <f>IF(VLOOKUP($A627,'[1]OTU taxonomy'!$A$1:$H$2134,4)&lt;&gt;"unclassified",VLOOKUP($A627,'[1]OTU taxonomy'!$A$1:$H$2134,4),VLOOKUP($A627,'[1]OTU taxonomy'!$A$1:$H$2134,3))</f>
        <v>Proteobacteria</v>
      </c>
      <c r="CV627" t="str">
        <f>VLOOKUP($A627,'[1]OTU taxonomy'!$A$1:$H$2134,3)</f>
        <v>Bacteria</v>
      </c>
    </row>
    <row r="628" spans="1:100" x14ac:dyDescent="0.25">
      <c r="A628" t="s">
        <v>725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1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Q628" t="str">
        <f>IF(VLOOKUP($A628,'[1]OTU taxonomy'!$A$1:$H$2134,8)&lt;&gt;"unclassified",VLOOKUP($A628,'[1]OTU taxonomy'!$A$1:$H$2134,8),IF(VLOOKUP($A628,'[1]OTU taxonomy'!$A$1:$H$2134,7)&lt;&gt;"unclassified",VLOOKUP($A628,'[1]OTU taxonomy'!$A$1:$H$2134,7),IF(VLOOKUP($A628,'[1]OTU taxonomy'!$A$1:$H$2134,6)&lt;&gt;"unclassified",VLOOKUP($A628,'[1]OTU taxonomy'!$A$1:$H$2134,6),IF(VLOOKUP($A628,'[1]OTU taxonomy'!$A$1:$H$2134,5)&lt;&gt;"unclassified",VLOOKUP($A628,'[1]OTU taxonomy'!$A$1:$H$2134,5),IF(VLOOKUP($A628,'[1]OTU taxonomy'!$A$1:$H$2134,4)&lt;&gt;"unclassified",VLOOKUP($A628,'[1]OTU taxonomy'!$A$1:$H$2134,4),VLOOKUP($A628,'[1]OTU taxonomy'!$A$1:$H$2134,3))))))</f>
        <v>Bacteroidetes</v>
      </c>
      <c r="CR628" t="str">
        <f>IF(VLOOKUP($A628,'[1]OTU taxonomy'!$A$1:$H$2134,7)&lt;&gt;"unclassified",VLOOKUP($A628,'[1]OTU taxonomy'!$A$1:$H$2134,7),IF(VLOOKUP($A628,'[1]OTU taxonomy'!$A$1:$H$2134,6)&lt;&gt;"unclassified",VLOOKUP($A628,'[1]OTU taxonomy'!$A$1:$H$2134,6),IF(VLOOKUP($A628,'[1]OTU taxonomy'!$A$1:$H$2134,5)&lt;&gt;"unclassified",VLOOKUP($A628,'[1]OTU taxonomy'!$A$1:$H$2134,5),IF(VLOOKUP($A628,'[1]OTU taxonomy'!$A$1:$H$2134,4)&lt;&gt;"unclassified",VLOOKUP($A628,'[1]OTU taxonomy'!$A$1:$H$2134,4),VLOOKUP($A628,'[1]OTU taxonomy'!$A$1:$H$2134,3)))))</f>
        <v>Bacteroidetes</v>
      </c>
      <c r="CS628" t="str">
        <f>IF(VLOOKUP($A628,'[1]OTU taxonomy'!$A$1:$H$2134,6)&lt;&gt;"unclassified",VLOOKUP($A628,'[1]OTU taxonomy'!$A$1:$H$2134,6),IF(VLOOKUP($A628,'[1]OTU taxonomy'!$A$1:$H$2134,5)&lt;&gt;"unclassified",VLOOKUP($A628,'[1]OTU taxonomy'!$A$1:$H$2134,5),IF(VLOOKUP($A628,'[1]OTU taxonomy'!$A$1:$H$2134,4)&lt;&gt;"unclassified",VLOOKUP($A628,'[1]OTU taxonomy'!$A$1:$H$2134,4),VLOOKUP($A628,'[1]OTU taxonomy'!$A$1:$H$2134,3))))</f>
        <v>Bacteroidetes</v>
      </c>
      <c r="CT628" t="str">
        <f>IF(VLOOKUP($A628,'[1]OTU taxonomy'!$A$1:$H$2134,5)&lt;&gt;"unclassified",VLOOKUP($A628,'[1]OTU taxonomy'!$A$1:$H$2134,5),IF(VLOOKUP($A628,'[1]OTU taxonomy'!$A$1:$H$2134,4)&lt;&gt;"unclassified",VLOOKUP($A628,'[1]OTU taxonomy'!$A$1:$H$2134,4),VLOOKUP($A628,'[1]OTU taxonomy'!$A$1:$H$2134,3)))</f>
        <v>Bacteroidetes</v>
      </c>
      <c r="CU628" t="str">
        <f>IF(VLOOKUP($A628,'[1]OTU taxonomy'!$A$1:$H$2134,4)&lt;&gt;"unclassified",VLOOKUP($A628,'[1]OTU taxonomy'!$A$1:$H$2134,4),VLOOKUP($A628,'[1]OTU taxonomy'!$A$1:$H$2134,3))</f>
        <v>Bacteroidetes</v>
      </c>
      <c r="CV628" t="str">
        <f>VLOOKUP($A628,'[1]OTU taxonomy'!$A$1:$H$2134,3)</f>
        <v>Bacteria</v>
      </c>
    </row>
    <row r="629" spans="1:100" x14ac:dyDescent="0.25">
      <c r="A629" t="s">
        <v>726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1</v>
      </c>
      <c r="AM629">
        <v>1</v>
      </c>
      <c r="AN629">
        <v>0</v>
      </c>
      <c r="AO629">
        <v>0</v>
      </c>
      <c r="AP629">
        <v>1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Q629" t="str">
        <f>IF(VLOOKUP($A629,'[1]OTU taxonomy'!$A$1:$H$2134,8)&lt;&gt;"unclassified",VLOOKUP($A629,'[1]OTU taxonomy'!$A$1:$H$2134,8),IF(VLOOKUP($A629,'[1]OTU taxonomy'!$A$1:$H$2134,7)&lt;&gt;"unclassified",VLOOKUP($A629,'[1]OTU taxonomy'!$A$1:$H$2134,7),IF(VLOOKUP($A629,'[1]OTU taxonomy'!$A$1:$H$2134,6)&lt;&gt;"unclassified",VLOOKUP($A629,'[1]OTU taxonomy'!$A$1:$H$2134,6),IF(VLOOKUP($A629,'[1]OTU taxonomy'!$A$1:$H$2134,5)&lt;&gt;"unclassified",VLOOKUP($A629,'[1]OTU taxonomy'!$A$1:$H$2134,5),IF(VLOOKUP($A629,'[1]OTU taxonomy'!$A$1:$H$2134,4)&lt;&gt;"unclassified",VLOOKUP($A629,'[1]OTU taxonomy'!$A$1:$H$2134,4),VLOOKUP($A629,'[1]OTU taxonomy'!$A$1:$H$2134,3))))))</f>
        <v>Lacinutrix</v>
      </c>
      <c r="CR629" t="str">
        <f>IF(VLOOKUP($A629,'[1]OTU taxonomy'!$A$1:$H$2134,7)&lt;&gt;"unclassified",VLOOKUP($A629,'[1]OTU taxonomy'!$A$1:$H$2134,7),IF(VLOOKUP($A629,'[1]OTU taxonomy'!$A$1:$H$2134,6)&lt;&gt;"unclassified",VLOOKUP($A629,'[1]OTU taxonomy'!$A$1:$H$2134,6),IF(VLOOKUP($A629,'[1]OTU taxonomy'!$A$1:$H$2134,5)&lt;&gt;"unclassified",VLOOKUP($A629,'[1]OTU taxonomy'!$A$1:$H$2134,5),IF(VLOOKUP($A629,'[1]OTU taxonomy'!$A$1:$H$2134,4)&lt;&gt;"unclassified",VLOOKUP($A629,'[1]OTU taxonomy'!$A$1:$H$2134,4),VLOOKUP($A629,'[1]OTU taxonomy'!$A$1:$H$2134,3)))))</f>
        <v>Flavobacteriaceae</v>
      </c>
      <c r="CS629" t="str">
        <f>IF(VLOOKUP($A629,'[1]OTU taxonomy'!$A$1:$H$2134,6)&lt;&gt;"unclassified",VLOOKUP($A629,'[1]OTU taxonomy'!$A$1:$H$2134,6),IF(VLOOKUP($A629,'[1]OTU taxonomy'!$A$1:$H$2134,5)&lt;&gt;"unclassified",VLOOKUP($A629,'[1]OTU taxonomy'!$A$1:$H$2134,5),IF(VLOOKUP($A629,'[1]OTU taxonomy'!$A$1:$H$2134,4)&lt;&gt;"unclassified",VLOOKUP($A629,'[1]OTU taxonomy'!$A$1:$H$2134,4),VLOOKUP($A629,'[1]OTU taxonomy'!$A$1:$H$2134,3))))</f>
        <v>Flavobacteriales</v>
      </c>
      <c r="CT629" t="str">
        <f>IF(VLOOKUP($A629,'[1]OTU taxonomy'!$A$1:$H$2134,5)&lt;&gt;"unclassified",VLOOKUP($A629,'[1]OTU taxonomy'!$A$1:$H$2134,5),IF(VLOOKUP($A629,'[1]OTU taxonomy'!$A$1:$H$2134,4)&lt;&gt;"unclassified",VLOOKUP($A629,'[1]OTU taxonomy'!$A$1:$H$2134,4),VLOOKUP($A629,'[1]OTU taxonomy'!$A$1:$H$2134,3)))</f>
        <v>Flavobacteria</v>
      </c>
      <c r="CU629" t="str">
        <f>IF(VLOOKUP($A629,'[1]OTU taxonomy'!$A$1:$H$2134,4)&lt;&gt;"unclassified",VLOOKUP($A629,'[1]OTU taxonomy'!$A$1:$H$2134,4),VLOOKUP($A629,'[1]OTU taxonomy'!$A$1:$H$2134,3))</f>
        <v>Bacteroidetes</v>
      </c>
      <c r="CV629" t="str">
        <f>VLOOKUP($A629,'[1]OTU taxonomy'!$A$1:$H$2134,3)</f>
        <v>Bacteria</v>
      </c>
    </row>
    <row r="630" spans="1:100" x14ac:dyDescent="0.25">
      <c r="A630" t="s">
        <v>727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1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Q630" t="str">
        <f>IF(VLOOKUP($A630,'[1]OTU taxonomy'!$A$1:$H$2134,8)&lt;&gt;"unclassified",VLOOKUP($A630,'[1]OTU taxonomy'!$A$1:$H$2134,8),IF(VLOOKUP($A630,'[1]OTU taxonomy'!$A$1:$H$2134,7)&lt;&gt;"unclassified",VLOOKUP($A630,'[1]OTU taxonomy'!$A$1:$H$2134,7),IF(VLOOKUP($A630,'[1]OTU taxonomy'!$A$1:$H$2134,6)&lt;&gt;"unclassified",VLOOKUP($A630,'[1]OTU taxonomy'!$A$1:$H$2134,6),IF(VLOOKUP($A630,'[1]OTU taxonomy'!$A$1:$H$2134,5)&lt;&gt;"unclassified",VLOOKUP($A630,'[1]OTU taxonomy'!$A$1:$H$2134,5),IF(VLOOKUP($A630,'[1]OTU taxonomy'!$A$1:$H$2134,4)&lt;&gt;"unclassified",VLOOKUP($A630,'[1]OTU taxonomy'!$A$1:$H$2134,4),VLOOKUP($A630,'[1]OTU taxonomy'!$A$1:$H$2134,3))))))</f>
        <v>Polaribacter</v>
      </c>
      <c r="CR630" t="str">
        <f>IF(VLOOKUP($A630,'[1]OTU taxonomy'!$A$1:$H$2134,7)&lt;&gt;"unclassified",VLOOKUP($A630,'[1]OTU taxonomy'!$A$1:$H$2134,7),IF(VLOOKUP($A630,'[1]OTU taxonomy'!$A$1:$H$2134,6)&lt;&gt;"unclassified",VLOOKUP($A630,'[1]OTU taxonomy'!$A$1:$H$2134,6),IF(VLOOKUP($A630,'[1]OTU taxonomy'!$A$1:$H$2134,5)&lt;&gt;"unclassified",VLOOKUP($A630,'[1]OTU taxonomy'!$A$1:$H$2134,5),IF(VLOOKUP($A630,'[1]OTU taxonomy'!$A$1:$H$2134,4)&lt;&gt;"unclassified",VLOOKUP($A630,'[1]OTU taxonomy'!$A$1:$H$2134,4),VLOOKUP($A630,'[1]OTU taxonomy'!$A$1:$H$2134,3)))))</f>
        <v>Flavobacteriaceae</v>
      </c>
      <c r="CS630" t="str">
        <f>IF(VLOOKUP($A630,'[1]OTU taxonomy'!$A$1:$H$2134,6)&lt;&gt;"unclassified",VLOOKUP($A630,'[1]OTU taxonomy'!$A$1:$H$2134,6),IF(VLOOKUP($A630,'[1]OTU taxonomy'!$A$1:$H$2134,5)&lt;&gt;"unclassified",VLOOKUP($A630,'[1]OTU taxonomy'!$A$1:$H$2134,5),IF(VLOOKUP($A630,'[1]OTU taxonomy'!$A$1:$H$2134,4)&lt;&gt;"unclassified",VLOOKUP($A630,'[1]OTU taxonomy'!$A$1:$H$2134,4),VLOOKUP($A630,'[1]OTU taxonomy'!$A$1:$H$2134,3))))</f>
        <v>Flavobacteriales</v>
      </c>
      <c r="CT630" t="str">
        <f>IF(VLOOKUP($A630,'[1]OTU taxonomy'!$A$1:$H$2134,5)&lt;&gt;"unclassified",VLOOKUP($A630,'[1]OTU taxonomy'!$A$1:$H$2134,5),IF(VLOOKUP($A630,'[1]OTU taxonomy'!$A$1:$H$2134,4)&lt;&gt;"unclassified",VLOOKUP($A630,'[1]OTU taxonomy'!$A$1:$H$2134,4),VLOOKUP($A630,'[1]OTU taxonomy'!$A$1:$H$2134,3)))</f>
        <v>Flavobacteria</v>
      </c>
      <c r="CU630" t="str">
        <f>IF(VLOOKUP($A630,'[1]OTU taxonomy'!$A$1:$H$2134,4)&lt;&gt;"unclassified",VLOOKUP($A630,'[1]OTU taxonomy'!$A$1:$H$2134,4),VLOOKUP($A630,'[1]OTU taxonomy'!$A$1:$H$2134,3))</f>
        <v>Bacteroidetes</v>
      </c>
      <c r="CV630" t="str">
        <f>VLOOKUP($A630,'[1]OTU taxonomy'!$A$1:$H$2134,3)</f>
        <v>Bacteria</v>
      </c>
    </row>
    <row r="631" spans="1:100" x14ac:dyDescent="0.25">
      <c r="A631" t="s">
        <v>728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3</v>
      </c>
      <c r="AD631">
        <v>1</v>
      </c>
      <c r="AE631">
        <v>0</v>
      </c>
      <c r="AF631">
        <v>0</v>
      </c>
      <c r="AG631">
        <v>1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Q631" t="str">
        <f>IF(VLOOKUP($A631,'[1]OTU taxonomy'!$A$1:$H$2134,8)&lt;&gt;"unclassified",VLOOKUP($A631,'[1]OTU taxonomy'!$A$1:$H$2134,8),IF(VLOOKUP($A631,'[1]OTU taxonomy'!$A$1:$H$2134,7)&lt;&gt;"unclassified",VLOOKUP($A631,'[1]OTU taxonomy'!$A$1:$H$2134,7),IF(VLOOKUP($A631,'[1]OTU taxonomy'!$A$1:$H$2134,6)&lt;&gt;"unclassified",VLOOKUP($A631,'[1]OTU taxonomy'!$A$1:$H$2134,6),IF(VLOOKUP($A631,'[1]OTU taxonomy'!$A$1:$H$2134,5)&lt;&gt;"unclassified",VLOOKUP($A631,'[1]OTU taxonomy'!$A$1:$H$2134,5),IF(VLOOKUP($A631,'[1]OTU taxonomy'!$A$1:$H$2134,4)&lt;&gt;"unclassified",VLOOKUP($A631,'[1]OTU taxonomy'!$A$1:$H$2134,4),VLOOKUP($A631,'[1]OTU taxonomy'!$A$1:$H$2134,3))))))</f>
        <v>Flavobacteriales</v>
      </c>
      <c r="CR631" t="str">
        <f>IF(VLOOKUP($A631,'[1]OTU taxonomy'!$A$1:$H$2134,7)&lt;&gt;"unclassified",VLOOKUP($A631,'[1]OTU taxonomy'!$A$1:$H$2134,7),IF(VLOOKUP($A631,'[1]OTU taxonomy'!$A$1:$H$2134,6)&lt;&gt;"unclassified",VLOOKUP($A631,'[1]OTU taxonomy'!$A$1:$H$2134,6),IF(VLOOKUP($A631,'[1]OTU taxonomy'!$A$1:$H$2134,5)&lt;&gt;"unclassified",VLOOKUP($A631,'[1]OTU taxonomy'!$A$1:$H$2134,5),IF(VLOOKUP($A631,'[1]OTU taxonomy'!$A$1:$H$2134,4)&lt;&gt;"unclassified",VLOOKUP($A631,'[1]OTU taxonomy'!$A$1:$H$2134,4),VLOOKUP($A631,'[1]OTU taxonomy'!$A$1:$H$2134,3)))))</f>
        <v>Flavobacteriales</v>
      </c>
      <c r="CS631" t="str">
        <f>IF(VLOOKUP($A631,'[1]OTU taxonomy'!$A$1:$H$2134,6)&lt;&gt;"unclassified",VLOOKUP($A631,'[1]OTU taxonomy'!$A$1:$H$2134,6),IF(VLOOKUP($A631,'[1]OTU taxonomy'!$A$1:$H$2134,5)&lt;&gt;"unclassified",VLOOKUP($A631,'[1]OTU taxonomy'!$A$1:$H$2134,5),IF(VLOOKUP($A631,'[1]OTU taxonomy'!$A$1:$H$2134,4)&lt;&gt;"unclassified",VLOOKUP($A631,'[1]OTU taxonomy'!$A$1:$H$2134,4),VLOOKUP($A631,'[1]OTU taxonomy'!$A$1:$H$2134,3))))</f>
        <v>Flavobacteriales</v>
      </c>
      <c r="CT631" t="str">
        <f>IF(VLOOKUP($A631,'[1]OTU taxonomy'!$A$1:$H$2134,5)&lt;&gt;"unclassified",VLOOKUP($A631,'[1]OTU taxonomy'!$A$1:$H$2134,5),IF(VLOOKUP($A631,'[1]OTU taxonomy'!$A$1:$H$2134,4)&lt;&gt;"unclassified",VLOOKUP($A631,'[1]OTU taxonomy'!$A$1:$H$2134,4),VLOOKUP($A631,'[1]OTU taxonomy'!$A$1:$H$2134,3)))</f>
        <v>Flavobacteria</v>
      </c>
      <c r="CU631" t="str">
        <f>IF(VLOOKUP($A631,'[1]OTU taxonomy'!$A$1:$H$2134,4)&lt;&gt;"unclassified",VLOOKUP($A631,'[1]OTU taxonomy'!$A$1:$H$2134,4),VLOOKUP($A631,'[1]OTU taxonomy'!$A$1:$H$2134,3))</f>
        <v>Bacteroidetes</v>
      </c>
      <c r="CV631" t="str">
        <f>VLOOKUP($A631,'[1]OTU taxonomy'!$A$1:$H$2134,3)</f>
        <v>Bacteria</v>
      </c>
    </row>
    <row r="632" spans="1:100" x14ac:dyDescent="0.25">
      <c r="A632" t="s">
        <v>729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1</v>
      </c>
      <c r="AM632">
        <v>0</v>
      </c>
      <c r="AN632">
        <v>1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1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Q632" t="str">
        <f>IF(VLOOKUP($A632,'[1]OTU taxonomy'!$A$1:$H$2134,8)&lt;&gt;"unclassified",VLOOKUP($A632,'[1]OTU taxonomy'!$A$1:$H$2134,8),IF(VLOOKUP($A632,'[1]OTU taxonomy'!$A$1:$H$2134,7)&lt;&gt;"unclassified",VLOOKUP($A632,'[1]OTU taxonomy'!$A$1:$H$2134,7),IF(VLOOKUP($A632,'[1]OTU taxonomy'!$A$1:$H$2134,6)&lt;&gt;"unclassified",VLOOKUP($A632,'[1]OTU taxonomy'!$A$1:$H$2134,6),IF(VLOOKUP($A632,'[1]OTU taxonomy'!$A$1:$H$2134,5)&lt;&gt;"unclassified",VLOOKUP($A632,'[1]OTU taxonomy'!$A$1:$H$2134,5),IF(VLOOKUP($A632,'[1]OTU taxonomy'!$A$1:$H$2134,4)&lt;&gt;"unclassified",VLOOKUP($A632,'[1]OTU taxonomy'!$A$1:$H$2134,4),VLOOKUP($A632,'[1]OTU taxonomy'!$A$1:$H$2134,3))))))</f>
        <v>Arcobacter</v>
      </c>
      <c r="CR632" t="str">
        <f>IF(VLOOKUP($A632,'[1]OTU taxonomy'!$A$1:$H$2134,7)&lt;&gt;"unclassified",VLOOKUP($A632,'[1]OTU taxonomy'!$A$1:$H$2134,7),IF(VLOOKUP($A632,'[1]OTU taxonomy'!$A$1:$H$2134,6)&lt;&gt;"unclassified",VLOOKUP($A632,'[1]OTU taxonomy'!$A$1:$H$2134,6),IF(VLOOKUP($A632,'[1]OTU taxonomy'!$A$1:$H$2134,5)&lt;&gt;"unclassified",VLOOKUP($A632,'[1]OTU taxonomy'!$A$1:$H$2134,5),IF(VLOOKUP($A632,'[1]OTU taxonomy'!$A$1:$H$2134,4)&lt;&gt;"unclassified",VLOOKUP($A632,'[1]OTU taxonomy'!$A$1:$H$2134,4),VLOOKUP($A632,'[1]OTU taxonomy'!$A$1:$H$2134,3)))))</f>
        <v>Campylobacteraceae</v>
      </c>
      <c r="CS632" t="str">
        <f>IF(VLOOKUP($A632,'[1]OTU taxonomy'!$A$1:$H$2134,6)&lt;&gt;"unclassified",VLOOKUP($A632,'[1]OTU taxonomy'!$A$1:$H$2134,6),IF(VLOOKUP($A632,'[1]OTU taxonomy'!$A$1:$H$2134,5)&lt;&gt;"unclassified",VLOOKUP($A632,'[1]OTU taxonomy'!$A$1:$H$2134,5),IF(VLOOKUP($A632,'[1]OTU taxonomy'!$A$1:$H$2134,4)&lt;&gt;"unclassified",VLOOKUP($A632,'[1]OTU taxonomy'!$A$1:$H$2134,4),VLOOKUP($A632,'[1]OTU taxonomy'!$A$1:$H$2134,3))))</f>
        <v>Campylobacterales</v>
      </c>
      <c r="CT632" t="str">
        <f>IF(VLOOKUP($A632,'[1]OTU taxonomy'!$A$1:$H$2134,5)&lt;&gt;"unclassified",VLOOKUP($A632,'[1]OTU taxonomy'!$A$1:$H$2134,5),IF(VLOOKUP($A632,'[1]OTU taxonomy'!$A$1:$H$2134,4)&lt;&gt;"unclassified",VLOOKUP($A632,'[1]OTU taxonomy'!$A$1:$H$2134,4),VLOOKUP($A632,'[1]OTU taxonomy'!$A$1:$H$2134,3)))</f>
        <v>Epsilonproteobacteria</v>
      </c>
      <c r="CU632" t="str">
        <f>IF(VLOOKUP($A632,'[1]OTU taxonomy'!$A$1:$H$2134,4)&lt;&gt;"unclassified",VLOOKUP($A632,'[1]OTU taxonomy'!$A$1:$H$2134,4),VLOOKUP($A632,'[1]OTU taxonomy'!$A$1:$H$2134,3))</f>
        <v>Proteobacteria</v>
      </c>
      <c r="CV632" t="str">
        <f>VLOOKUP($A632,'[1]OTU taxonomy'!$A$1:$H$2134,3)</f>
        <v>Bacteria</v>
      </c>
    </row>
    <row r="633" spans="1:100" x14ac:dyDescent="0.25">
      <c r="A633" t="s">
        <v>730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6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Q633" t="str">
        <f>IF(VLOOKUP($A633,'[1]OTU taxonomy'!$A$1:$H$2134,8)&lt;&gt;"unclassified",VLOOKUP($A633,'[1]OTU taxonomy'!$A$1:$H$2134,8),IF(VLOOKUP($A633,'[1]OTU taxonomy'!$A$1:$H$2134,7)&lt;&gt;"unclassified",VLOOKUP($A633,'[1]OTU taxonomy'!$A$1:$H$2134,7),IF(VLOOKUP($A633,'[1]OTU taxonomy'!$A$1:$H$2134,6)&lt;&gt;"unclassified",VLOOKUP($A633,'[1]OTU taxonomy'!$A$1:$H$2134,6),IF(VLOOKUP($A633,'[1]OTU taxonomy'!$A$1:$H$2134,5)&lt;&gt;"unclassified",VLOOKUP($A633,'[1]OTU taxonomy'!$A$1:$H$2134,5),IF(VLOOKUP($A633,'[1]OTU taxonomy'!$A$1:$H$2134,4)&lt;&gt;"unclassified",VLOOKUP($A633,'[1]OTU taxonomy'!$A$1:$H$2134,4),VLOOKUP($A633,'[1]OTU taxonomy'!$A$1:$H$2134,3))))))</f>
        <v>Flavobacteriaceae</v>
      </c>
      <c r="CR633" t="str">
        <f>IF(VLOOKUP($A633,'[1]OTU taxonomy'!$A$1:$H$2134,7)&lt;&gt;"unclassified",VLOOKUP($A633,'[1]OTU taxonomy'!$A$1:$H$2134,7),IF(VLOOKUP($A633,'[1]OTU taxonomy'!$A$1:$H$2134,6)&lt;&gt;"unclassified",VLOOKUP($A633,'[1]OTU taxonomy'!$A$1:$H$2134,6),IF(VLOOKUP($A633,'[1]OTU taxonomy'!$A$1:$H$2134,5)&lt;&gt;"unclassified",VLOOKUP($A633,'[1]OTU taxonomy'!$A$1:$H$2134,5),IF(VLOOKUP($A633,'[1]OTU taxonomy'!$A$1:$H$2134,4)&lt;&gt;"unclassified",VLOOKUP($A633,'[1]OTU taxonomy'!$A$1:$H$2134,4),VLOOKUP($A633,'[1]OTU taxonomy'!$A$1:$H$2134,3)))))</f>
        <v>Flavobacteriaceae</v>
      </c>
      <c r="CS633" t="str">
        <f>IF(VLOOKUP($A633,'[1]OTU taxonomy'!$A$1:$H$2134,6)&lt;&gt;"unclassified",VLOOKUP($A633,'[1]OTU taxonomy'!$A$1:$H$2134,6),IF(VLOOKUP($A633,'[1]OTU taxonomy'!$A$1:$H$2134,5)&lt;&gt;"unclassified",VLOOKUP($A633,'[1]OTU taxonomy'!$A$1:$H$2134,5),IF(VLOOKUP($A633,'[1]OTU taxonomy'!$A$1:$H$2134,4)&lt;&gt;"unclassified",VLOOKUP($A633,'[1]OTU taxonomy'!$A$1:$H$2134,4),VLOOKUP($A633,'[1]OTU taxonomy'!$A$1:$H$2134,3))))</f>
        <v>Flavobacteriales</v>
      </c>
      <c r="CT633" t="str">
        <f>IF(VLOOKUP($A633,'[1]OTU taxonomy'!$A$1:$H$2134,5)&lt;&gt;"unclassified",VLOOKUP($A633,'[1]OTU taxonomy'!$A$1:$H$2134,5),IF(VLOOKUP($A633,'[1]OTU taxonomy'!$A$1:$H$2134,4)&lt;&gt;"unclassified",VLOOKUP($A633,'[1]OTU taxonomy'!$A$1:$H$2134,4),VLOOKUP($A633,'[1]OTU taxonomy'!$A$1:$H$2134,3)))</f>
        <v>Flavobacteria</v>
      </c>
      <c r="CU633" t="str">
        <f>IF(VLOOKUP($A633,'[1]OTU taxonomy'!$A$1:$H$2134,4)&lt;&gt;"unclassified",VLOOKUP($A633,'[1]OTU taxonomy'!$A$1:$H$2134,4),VLOOKUP($A633,'[1]OTU taxonomy'!$A$1:$H$2134,3))</f>
        <v>Bacteroidetes</v>
      </c>
      <c r="CV633" t="str">
        <f>VLOOKUP($A633,'[1]OTU taxonomy'!$A$1:$H$2134,3)</f>
        <v>Bacteria</v>
      </c>
    </row>
    <row r="634" spans="1:100" x14ac:dyDescent="0.25">
      <c r="A634" t="s">
        <v>731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1</v>
      </c>
      <c r="AM634">
        <v>0</v>
      </c>
      <c r="AN634">
        <v>1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Q634" t="str">
        <f>IF(VLOOKUP($A634,'[1]OTU taxonomy'!$A$1:$H$2134,8)&lt;&gt;"unclassified",VLOOKUP($A634,'[1]OTU taxonomy'!$A$1:$H$2134,8),IF(VLOOKUP($A634,'[1]OTU taxonomy'!$A$1:$H$2134,7)&lt;&gt;"unclassified",VLOOKUP($A634,'[1]OTU taxonomy'!$A$1:$H$2134,7),IF(VLOOKUP($A634,'[1]OTU taxonomy'!$A$1:$H$2134,6)&lt;&gt;"unclassified",VLOOKUP($A634,'[1]OTU taxonomy'!$A$1:$H$2134,6),IF(VLOOKUP($A634,'[1]OTU taxonomy'!$A$1:$H$2134,5)&lt;&gt;"unclassified",VLOOKUP($A634,'[1]OTU taxonomy'!$A$1:$H$2134,5),IF(VLOOKUP($A634,'[1]OTU taxonomy'!$A$1:$H$2134,4)&lt;&gt;"unclassified",VLOOKUP($A634,'[1]OTU taxonomy'!$A$1:$H$2134,4),VLOOKUP($A634,'[1]OTU taxonomy'!$A$1:$H$2134,3))))))</f>
        <v>Neptuniibacter</v>
      </c>
      <c r="CR634" t="str">
        <f>IF(VLOOKUP($A634,'[1]OTU taxonomy'!$A$1:$H$2134,7)&lt;&gt;"unclassified",VLOOKUP($A634,'[1]OTU taxonomy'!$A$1:$H$2134,7),IF(VLOOKUP($A634,'[1]OTU taxonomy'!$A$1:$H$2134,6)&lt;&gt;"unclassified",VLOOKUP($A634,'[1]OTU taxonomy'!$A$1:$H$2134,6),IF(VLOOKUP($A634,'[1]OTU taxonomy'!$A$1:$H$2134,5)&lt;&gt;"unclassified",VLOOKUP($A634,'[1]OTU taxonomy'!$A$1:$H$2134,5),IF(VLOOKUP($A634,'[1]OTU taxonomy'!$A$1:$H$2134,4)&lt;&gt;"unclassified",VLOOKUP($A634,'[1]OTU taxonomy'!$A$1:$H$2134,4),VLOOKUP($A634,'[1]OTU taxonomy'!$A$1:$H$2134,3)))))</f>
        <v>Oceanospirillaceae</v>
      </c>
      <c r="CS634" t="str">
        <f>IF(VLOOKUP($A634,'[1]OTU taxonomy'!$A$1:$H$2134,6)&lt;&gt;"unclassified",VLOOKUP($A634,'[1]OTU taxonomy'!$A$1:$H$2134,6),IF(VLOOKUP($A634,'[1]OTU taxonomy'!$A$1:$H$2134,5)&lt;&gt;"unclassified",VLOOKUP($A634,'[1]OTU taxonomy'!$A$1:$H$2134,5),IF(VLOOKUP($A634,'[1]OTU taxonomy'!$A$1:$H$2134,4)&lt;&gt;"unclassified",VLOOKUP($A634,'[1]OTU taxonomy'!$A$1:$H$2134,4),VLOOKUP($A634,'[1]OTU taxonomy'!$A$1:$H$2134,3))))</f>
        <v>Oceanospirillales</v>
      </c>
      <c r="CT634" t="str">
        <f>IF(VLOOKUP($A634,'[1]OTU taxonomy'!$A$1:$H$2134,5)&lt;&gt;"unclassified",VLOOKUP($A634,'[1]OTU taxonomy'!$A$1:$H$2134,5),IF(VLOOKUP($A634,'[1]OTU taxonomy'!$A$1:$H$2134,4)&lt;&gt;"unclassified",VLOOKUP($A634,'[1]OTU taxonomy'!$A$1:$H$2134,4),VLOOKUP($A634,'[1]OTU taxonomy'!$A$1:$H$2134,3)))</f>
        <v>Gammaproteobacteria</v>
      </c>
      <c r="CU634" t="str">
        <f>IF(VLOOKUP($A634,'[1]OTU taxonomy'!$A$1:$H$2134,4)&lt;&gt;"unclassified",VLOOKUP($A634,'[1]OTU taxonomy'!$A$1:$H$2134,4),VLOOKUP($A634,'[1]OTU taxonomy'!$A$1:$H$2134,3))</f>
        <v>Proteobacteria</v>
      </c>
      <c r="CV634" t="str">
        <f>VLOOKUP($A634,'[1]OTU taxonomy'!$A$1:$H$2134,3)</f>
        <v>Bacteria</v>
      </c>
    </row>
    <row r="635" spans="1:100" x14ac:dyDescent="0.25">
      <c r="A635" t="s">
        <v>732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1</v>
      </c>
      <c r="AM635">
        <v>0</v>
      </c>
      <c r="AN635">
        <v>1</v>
      </c>
      <c r="AO635">
        <v>0</v>
      </c>
      <c r="AP635">
        <v>1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Q635" t="str">
        <f>IF(VLOOKUP($A635,'[1]OTU taxonomy'!$A$1:$H$2134,8)&lt;&gt;"unclassified",VLOOKUP($A635,'[1]OTU taxonomy'!$A$1:$H$2134,8),IF(VLOOKUP($A635,'[1]OTU taxonomy'!$A$1:$H$2134,7)&lt;&gt;"unclassified",VLOOKUP($A635,'[1]OTU taxonomy'!$A$1:$H$2134,7),IF(VLOOKUP($A635,'[1]OTU taxonomy'!$A$1:$H$2134,6)&lt;&gt;"unclassified",VLOOKUP($A635,'[1]OTU taxonomy'!$A$1:$H$2134,6),IF(VLOOKUP($A635,'[1]OTU taxonomy'!$A$1:$H$2134,5)&lt;&gt;"unclassified",VLOOKUP($A635,'[1]OTU taxonomy'!$A$1:$H$2134,5),IF(VLOOKUP($A635,'[1]OTU taxonomy'!$A$1:$H$2134,4)&lt;&gt;"unclassified",VLOOKUP($A635,'[1]OTU taxonomy'!$A$1:$H$2134,4),VLOOKUP($A635,'[1]OTU taxonomy'!$A$1:$H$2134,3))))))</f>
        <v>Winogradskyella</v>
      </c>
      <c r="CR635" t="str">
        <f>IF(VLOOKUP($A635,'[1]OTU taxonomy'!$A$1:$H$2134,7)&lt;&gt;"unclassified",VLOOKUP($A635,'[1]OTU taxonomy'!$A$1:$H$2134,7),IF(VLOOKUP($A635,'[1]OTU taxonomy'!$A$1:$H$2134,6)&lt;&gt;"unclassified",VLOOKUP($A635,'[1]OTU taxonomy'!$A$1:$H$2134,6),IF(VLOOKUP($A635,'[1]OTU taxonomy'!$A$1:$H$2134,5)&lt;&gt;"unclassified",VLOOKUP($A635,'[1]OTU taxonomy'!$A$1:$H$2134,5),IF(VLOOKUP($A635,'[1]OTU taxonomy'!$A$1:$H$2134,4)&lt;&gt;"unclassified",VLOOKUP($A635,'[1]OTU taxonomy'!$A$1:$H$2134,4),VLOOKUP($A635,'[1]OTU taxonomy'!$A$1:$H$2134,3)))))</f>
        <v>Flavobacteriaceae</v>
      </c>
      <c r="CS635" t="str">
        <f>IF(VLOOKUP($A635,'[1]OTU taxonomy'!$A$1:$H$2134,6)&lt;&gt;"unclassified",VLOOKUP($A635,'[1]OTU taxonomy'!$A$1:$H$2134,6),IF(VLOOKUP($A635,'[1]OTU taxonomy'!$A$1:$H$2134,5)&lt;&gt;"unclassified",VLOOKUP($A635,'[1]OTU taxonomy'!$A$1:$H$2134,5),IF(VLOOKUP($A635,'[1]OTU taxonomy'!$A$1:$H$2134,4)&lt;&gt;"unclassified",VLOOKUP($A635,'[1]OTU taxonomy'!$A$1:$H$2134,4),VLOOKUP($A635,'[1]OTU taxonomy'!$A$1:$H$2134,3))))</f>
        <v>Flavobacteriales</v>
      </c>
      <c r="CT635" t="str">
        <f>IF(VLOOKUP($A635,'[1]OTU taxonomy'!$A$1:$H$2134,5)&lt;&gt;"unclassified",VLOOKUP($A635,'[1]OTU taxonomy'!$A$1:$H$2134,5),IF(VLOOKUP($A635,'[1]OTU taxonomy'!$A$1:$H$2134,4)&lt;&gt;"unclassified",VLOOKUP($A635,'[1]OTU taxonomy'!$A$1:$H$2134,4),VLOOKUP($A635,'[1]OTU taxonomy'!$A$1:$H$2134,3)))</f>
        <v>Flavobacteria</v>
      </c>
      <c r="CU635" t="str">
        <f>IF(VLOOKUP($A635,'[1]OTU taxonomy'!$A$1:$H$2134,4)&lt;&gt;"unclassified",VLOOKUP($A635,'[1]OTU taxonomy'!$A$1:$H$2134,4),VLOOKUP($A635,'[1]OTU taxonomy'!$A$1:$H$2134,3))</f>
        <v>Bacteroidetes</v>
      </c>
      <c r="CV635" t="str">
        <f>VLOOKUP($A635,'[1]OTU taxonomy'!$A$1:$H$2134,3)</f>
        <v>Bacteria</v>
      </c>
    </row>
    <row r="636" spans="1:100" x14ac:dyDescent="0.25">
      <c r="A636" t="s">
        <v>733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2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Q636" t="str">
        <f>IF(VLOOKUP($A636,'[1]OTU taxonomy'!$A$1:$H$2134,8)&lt;&gt;"unclassified",VLOOKUP($A636,'[1]OTU taxonomy'!$A$1:$H$2134,8),IF(VLOOKUP($A636,'[1]OTU taxonomy'!$A$1:$H$2134,7)&lt;&gt;"unclassified",VLOOKUP($A636,'[1]OTU taxonomy'!$A$1:$H$2134,7),IF(VLOOKUP($A636,'[1]OTU taxonomy'!$A$1:$H$2134,6)&lt;&gt;"unclassified",VLOOKUP($A636,'[1]OTU taxonomy'!$A$1:$H$2134,6),IF(VLOOKUP($A636,'[1]OTU taxonomy'!$A$1:$H$2134,5)&lt;&gt;"unclassified",VLOOKUP($A636,'[1]OTU taxonomy'!$A$1:$H$2134,5),IF(VLOOKUP($A636,'[1]OTU taxonomy'!$A$1:$H$2134,4)&lt;&gt;"unclassified",VLOOKUP($A636,'[1]OTU taxonomy'!$A$1:$H$2134,4),VLOOKUP($A636,'[1]OTU taxonomy'!$A$1:$H$2134,3))))))</f>
        <v>Rhodobacteraceae</v>
      </c>
      <c r="CR636" t="str">
        <f>IF(VLOOKUP($A636,'[1]OTU taxonomy'!$A$1:$H$2134,7)&lt;&gt;"unclassified",VLOOKUP($A636,'[1]OTU taxonomy'!$A$1:$H$2134,7),IF(VLOOKUP($A636,'[1]OTU taxonomy'!$A$1:$H$2134,6)&lt;&gt;"unclassified",VLOOKUP($A636,'[1]OTU taxonomy'!$A$1:$H$2134,6),IF(VLOOKUP($A636,'[1]OTU taxonomy'!$A$1:$H$2134,5)&lt;&gt;"unclassified",VLOOKUP($A636,'[1]OTU taxonomy'!$A$1:$H$2134,5),IF(VLOOKUP($A636,'[1]OTU taxonomy'!$A$1:$H$2134,4)&lt;&gt;"unclassified",VLOOKUP($A636,'[1]OTU taxonomy'!$A$1:$H$2134,4),VLOOKUP($A636,'[1]OTU taxonomy'!$A$1:$H$2134,3)))))</f>
        <v>Rhodobacteraceae</v>
      </c>
      <c r="CS636" t="str">
        <f>IF(VLOOKUP($A636,'[1]OTU taxonomy'!$A$1:$H$2134,6)&lt;&gt;"unclassified",VLOOKUP($A636,'[1]OTU taxonomy'!$A$1:$H$2134,6),IF(VLOOKUP($A636,'[1]OTU taxonomy'!$A$1:$H$2134,5)&lt;&gt;"unclassified",VLOOKUP($A636,'[1]OTU taxonomy'!$A$1:$H$2134,5),IF(VLOOKUP($A636,'[1]OTU taxonomy'!$A$1:$H$2134,4)&lt;&gt;"unclassified",VLOOKUP($A636,'[1]OTU taxonomy'!$A$1:$H$2134,4),VLOOKUP($A636,'[1]OTU taxonomy'!$A$1:$H$2134,3))))</f>
        <v>Rhodobacterales</v>
      </c>
      <c r="CT636" t="str">
        <f>IF(VLOOKUP($A636,'[1]OTU taxonomy'!$A$1:$H$2134,5)&lt;&gt;"unclassified",VLOOKUP($A636,'[1]OTU taxonomy'!$A$1:$H$2134,5),IF(VLOOKUP($A636,'[1]OTU taxonomy'!$A$1:$H$2134,4)&lt;&gt;"unclassified",VLOOKUP($A636,'[1]OTU taxonomy'!$A$1:$H$2134,4),VLOOKUP($A636,'[1]OTU taxonomy'!$A$1:$H$2134,3)))</f>
        <v>Alphaproteobacteria</v>
      </c>
      <c r="CU636" t="str">
        <f>IF(VLOOKUP($A636,'[1]OTU taxonomy'!$A$1:$H$2134,4)&lt;&gt;"unclassified",VLOOKUP($A636,'[1]OTU taxonomy'!$A$1:$H$2134,4),VLOOKUP($A636,'[1]OTU taxonomy'!$A$1:$H$2134,3))</f>
        <v>Proteobacteria</v>
      </c>
      <c r="CV636" t="str">
        <f>VLOOKUP($A636,'[1]OTU taxonomy'!$A$1:$H$2134,3)</f>
        <v>Bacteria</v>
      </c>
    </row>
    <row r="637" spans="1:100" x14ac:dyDescent="0.25">
      <c r="A637" t="s">
        <v>734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1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Q637" t="str">
        <f>IF(VLOOKUP($A637,'[1]OTU taxonomy'!$A$1:$H$2134,8)&lt;&gt;"unclassified",VLOOKUP($A637,'[1]OTU taxonomy'!$A$1:$H$2134,8),IF(VLOOKUP($A637,'[1]OTU taxonomy'!$A$1:$H$2134,7)&lt;&gt;"unclassified",VLOOKUP($A637,'[1]OTU taxonomy'!$A$1:$H$2134,7),IF(VLOOKUP($A637,'[1]OTU taxonomy'!$A$1:$H$2134,6)&lt;&gt;"unclassified",VLOOKUP($A637,'[1]OTU taxonomy'!$A$1:$H$2134,6),IF(VLOOKUP($A637,'[1]OTU taxonomy'!$A$1:$H$2134,5)&lt;&gt;"unclassified",VLOOKUP($A637,'[1]OTU taxonomy'!$A$1:$H$2134,5),IF(VLOOKUP($A637,'[1]OTU taxonomy'!$A$1:$H$2134,4)&lt;&gt;"unclassified",VLOOKUP($A637,'[1]OTU taxonomy'!$A$1:$H$2134,4),VLOOKUP($A637,'[1]OTU taxonomy'!$A$1:$H$2134,3))))))</f>
        <v>Halomonadaceae</v>
      </c>
      <c r="CR637" t="str">
        <f>IF(VLOOKUP($A637,'[1]OTU taxonomy'!$A$1:$H$2134,7)&lt;&gt;"unclassified",VLOOKUP($A637,'[1]OTU taxonomy'!$A$1:$H$2134,7),IF(VLOOKUP($A637,'[1]OTU taxonomy'!$A$1:$H$2134,6)&lt;&gt;"unclassified",VLOOKUP($A637,'[1]OTU taxonomy'!$A$1:$H$2134,6),IF(VLOOKUP($A637,'[1]OTU taxonomy'!$A$1:$H$2134,5)&lt;&gt;"unclassified",VLOOKUP($A637,'[1]OTU taxonomy'!$A$1:$H$2134,5),IF(VLOOKUP($A637,'[1]OTU taxonomy'!$A$1:$H$2134,4)&lt;&gt;"unclassified",VLOOKUP($A637,'[1]OTU taxonomy'!$A$1:$H$2134,4),VLOOKUP($A637,'[1]OTU taxonomy'!$A$1:$H$2134,3)))))</f>
        <v>Halomonadaceae</v>
      </c>
      <c r="CS637" t="str">
        <f>IF(VLOOKUP($A637,'[1]OTU taxonomy'!$A$1:$H$2134,6)&lt;&gt;"unclassified",VLOOKUP($A637,'[1]OTU taxonomy'!$A$1:$H$2134,6),IF(VLOOKUP($A637,'[1]OTU taxonomy'!$A$1:$H$2134,5)&lt;&gt;"unclassified",VLOOKUP($A637,'[1]OTU taxonomy'!$A$1:$H$2134,5),IF(VLOOKUP($A637,'[1]OTU taxonomy'!$A$1:$H$2134,4)&lt;&gt;"unclassified",VLOOKUP($A637,'[1]OTU taxonomy'!$A$1:$H$2134,4),VLOOKUP($A637,'[1]OTU taxonomy'!$A$1:$H$2134,3))))</f>
        <v>Oceanospirillales</v>
      </c>
      <c r="CT637" t="str">
        <f>IF(VLOOKUP($A637,'[1]OTU taxonomy'!$A$1:$H$2134,5)&lt;&gt;"unclassified",VLOOKUP($A637,'[1]OTU taxonomy'!$A$1:$H$2134,5),IF(VLOOKUP($A637,'[1]OTU taxonomy'!$A$1:$H$2134,4)&lt;&gt;"unclassified",VLOOKUP($A637,'[1]OTU taxonomy'!$A$1:$H$2134,4),VLOOKUP($A637,'[1]OTU taxonomy'!$A$1:$H$2134,3)))</f>
        <v>Gammaproteobacteria</v>
      </c>
      <c r="CU637" t="str">
        <f>IF(VLOOKUP($A637,'[1]OTU taxonomy'!$A$1:$H$2134,4)&lt;&gt;"unclassified",VLOOKUP($A637,'[1]OTU taxonomy'!$A$1:$H$2134,4),VLOOKUP($A637,'[1]OTU taxonomy'!$A$1:$H$2134,3))</f>
        <v>Proteobacteria</v>
      </c>
      <c r="CV637" t="str">
        <f>VLOOKUP($A637,'[1]OTU taxonomy'!$A$1:$H$2134,3)</f>
        <v>Bacteria</v>
      </c>
    </row>
    <row r="638" spans="1:100" x14ac:dyDescent="0.25">
      <c r="A638" t="s">
        <v>735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1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Q638" t="str">
        <f>IF(VLOOKUP($A638,'[1]OTU taxonomy'!$A$1:$H$2134,8)&lt;&gt;"unclassified",VLOOKUP($A638,'[1]OTU taxonomy'!$A$1:$H$2134,8),IF(VLOOKUP($A638,'[1]OTU taxonomy'!$A$1:$H$2134,7)&lt;&gt;"unclassified",VLOOKUP($A638,'[1]OTU taxonomy'!$A$1:$H$2134,7),IF(VLOOKUP($A638,'[1]OTU taxonomy'!$A$1:$H$2134,6)&lt;&gt;"unclassified",VLOOKUP($A638,'[1]OTU taxonomy'!$A$1:$H$2134,6),IF(VLOOKUP($A638,'[1]OTU taxonomy'!$A$1:$H$2134,5)&lt;&gt;"unclassified",VLOOKUP($A638,'[1]OTU taxonomy'!$A$1:$H$2134,5),IF(VLOOKUP($A638,'[1]OTU taxonomy'!$A$1:$H$2134,4)&lt;&gt;"unclassified",VLOOKUP($A638,'[1]OTU taxonomy'!$A$1:$H$2134,4),VLOOKUP($A638,'[1]OTU taxonomy'!$A$1:$H$2134,3))))))</f>
        <v>Winogradskyella</v>
      </c>
      <c r="CR638" t="str">
        <f>IF(VLOOKUP($A638,'[1]OTU taxonomy'!$A$1:$H$2134,7)&lt;&gt;"unclassified",VLOOKUP($A638,'[1]OTU taxonomy'!$A$1:$H$2134,7),IF(VLOOKUP($A638,'[1]OTU taxonomy'!$A$1:$H$2134,6)&lt;&gt;"unclassified",VLOOKUP($A638,'[1]OTU taxonomy'!$A$1:$H$2134,6),IF(VLOOKUP($A638,'[1]OTU taxonomy'!$A$1:$H$2134,5)&lt;&gt;"unclassified",VLOOKUP($A638,'[1]OTU taxonomy'!$A$1:$H$2134,5),IF(VLOOKUP($A638,'[1]OTU taxonomy'!$A$1:$H$2134,4)&lt;&gt;"unclassified",VLOOKUP($A638,'[1]OTU taxonomy'!$A$1:$H$2134,4),VLOOKUP($A638,'[1]OTU taxonomy'!$A$1:$H$2134,3)))))</f>
        <v>Flavobacteriaceae</v>
      </c>
      <c r="CS638" t="str">
        <f>IF(VLOOKUP($A638,'[1]OTU taxonomy'!$A$1:$H$2134,6)&lt;&gt;"unclassified",VLOOKUP($A638,'[1]OTU taxonomy'!$A$1:$H$2134,6),IF(VLOOKUP($A638,'[1]OTU taxonomy'!$A$1:$H$2134,5)&lt;&gt;"unclassified",VLOOKUP($A638,'[1]OTU taxonomy'!$A$1:$H$2134,5),IF(VLOOKUP($A638,'[1]OTU taxonomy'!$A$1:$H$2134,4)&lt;&gt;"unclassified",VLOOKUP($A638,'[1]OTU taxonomy'!$A$1:$H$2134,4),VLOOKUP($A638,'[1]OTU taxonomy'!$A$1:$H$2134,3))))</f>
        <v>Flavobacteriales</v>
      </c>
      <c r="CT638" t="str">
        <f>IF(VLOOKUP($A638,'[1]OTU taxonomy'!$A$1:$H$2134,5)&lt;&gt;"unclassified",VLOOKUP($A638,'[1]OTU taxonomy'!$A$1:$H$2134,5),IF(VLOOKUP($A638,'[1]OTU taxonomy'!$A$1:$H$2134,4)&lt;&gt;"unclassified",VLOOKUP($A638,'[1]OTU taxonomy'!$A$1:$H$2134,4),VLOOKUP($A638,'[1]OTU taxonomy'!$A$1:$H$2134,3)))</f>
        <v>Flavobacteria</v>
      </c>
      <c r="CU638" t="str">
        <f>IF(VLOOKUP($A638,'[1]OTU taxonomy'!$A$1:$H$2134,4)&lt;&gt;"unclassified",VLOOKUP($A638,'[1]OTU taxonomy'!$A$1:$H$2134,4),VLOOKUP($A638,'[1]OTU taxonomy'!$A$1:$H$2134,3))</f>
        <v>Bacteroidetes</v>
      </c>
      <c r="CV638" t="str">
        <f>VLOOKUP($A638,'[1]OTU taxonomy'!$A$1:$H$2134,3)</f>
        <v>Bacteria</v>
      </c>
    </row>
    <row r="639" spans="1:100" x14ac:dyDescent="0.25">
      <c r="A639" t="s">
        <v>736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1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Q639" t="str">
        <f>IF(VLOOKUP($A639,'[1]OTU taxonomy'!$A$1:$H$2134,8)&lt;&gt;"unclassified",VLOOKUP($A639,'[1]OTU taxonomy'!$A$1:$H$2134,8),IF(VLOOKUP($A639,'[1]OTU taxonomy'!$A$1:$H$2134,7)&lt;&gt;"unclassified",VLOOKUP($A639,'[1]OTU taxonomy'!$A$1:$H$2134,7),IF(VLOOKUP($A639,'[1]OTU taxonomy'!$A$1:$H$2134,6)&lt;&gt;"unclassified",VLOOKUP($A639,'[1]OTU taxonomy'!$A$1:$H$2134,6),IF(VLOOKUP($A639,'[1]OTU taxonomy'!$A$1:$H$2134,5)&lt;&gt;"unclassified",VLOOKUP($A639,'[1]OTU taxonomy'!$A$1:$H$2134,5),IF(VLOOKUP($A639,'[1]OTU taxonomy'!$A$1:$H$2134,4)&lt;&gt;"unclassified",VLOOKUP($A639,'[1]OTU taxonomy'!$A$1:$H$2134,4),VLOOKUP($A639,'[1]OTU taxonomy'!$A$1:$H$2134,3))))))</f>
        <v>Lacinutrix</v>
      </c>
      <c r="CR639" t="str">
        <f>IF(VLOOKUP($A639,'[1]OTU taxonomy'!$A$1:$H$2134,7)&lt;&gt;"unclassified",VLOOKUP($A639,'[1]OTU taxonomy'!$A$1:$H$2134,7),IF(VLOOKUP($A639,'[1]OTU taxonomy'!$A$1:$H$2134,6)&lt;&gt;"unclassified",VLOOKUP($A639,'[1]OTU taxonomy'!$A$1:$H$2134,6),IF(VLOOKUP($A639,'[1]OTU taxonomy'!$A$1:$H$2134,5)&lt;&gt;"unclassified",VLOOKUP($A639,'[1]OTU taxonomy'!$A$1:$H$2134,5),IF(VLOOKUP($A639,'[1]OTU taxonomy'!$A$1:$H$2134,4)&lt;&gt;"unclassified",VLOOKUP($A639,'[1]OTU taxonomy'!$A$1:$H$2134,4),VLOOKUP($A639,'[1]OTU taxonomy'!$A$1:$H$2134,3)))))</f>
        <v>Flavobacteriaceae</v>
      </c>
      <c r="CS639" t="str">
        <f>IF(VLOOKUP($A639,'[1]OTU taxonomy'!$A$1:$H$2134,6)&lt;&gt;"unclassified",VLOOKUP($A639,'[1]OTU taxonomy'!$A$1:$H$2134,6),IF(VLOOKUP($A639,'[1]OTU taxonomy'!$A$1:$H$2134,5)&lt;&gt;"unclassified",VLOOKUP($A639,'[1]OTU taxonomy'!$A$1:$H$2134,5),IF(VLOOKUP($A639,'[1]OTU taxonomy'!$A$1:$H$2134,4)&lt;&gt;"unclassified",VLOOKUP($A639,'[1]OTU taxonomy'!$A$1:$H$2134,4),VLOOKUP($A639,'[1]OTU taxonomy'!$A$1:$H$2134,3))))</f>
        <v>Flavobacteriales</v>
      </c>
      <c r="CT639" t="str">
        <f>IF(VLOOKUP($A639,'[1]OTU taxonomy'!$A$1:$H$2134,5)&lt;&gt;"unclassified",VLOOKUP($A639,'[1]OTU taxonomy'!$A$1:$H$2134,5),IF(VLOOKUP($A639,'[1]OTU taxonomy'!$A$1:$H$2134,4)&lt;&gt;"unclassified",VLOOKUP($A639,'[1]OTU taxonomy'!$A$1:$H$2134,4),VLOOKUP($A639,'[1]OTU taxonomy'!$A$1:$H$2134,3)))</f>
        <v>Flavobacteria</v>
      </c>
      <c r="CU639" t="str">
        <f>IF(VLOOKUP($A639,'[1]OTU taxonomy'!$A$1:$H$2134,4)&lt;&gt;"unclassified",VLOOKUP($A639,'[1]OTU taxonomy'!$A$1:$H$2134,4),VLOOKUP($A639,'[1]OTU taxonomy'!$A$1:$H$2134,3))</f>
        <v>Bacteroidetes</v>
      </c>
      <c r="CV639" t="str">
        <f>VLOOKUP($A639,'[1]OTU taxonomy'!$A$1:$H$2134,3)</f>
        <v>Bacteria</v>
      </c>
    </row>
    <row r="640" spans="1:100" x14ac:dyDescent="0.25">
      <c r="A640" t="s">
        <v>737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1</v>
      </c>
      <c r="AO640">
        <v>0</v>
      </c>
      <c r="AP640">
        <v>1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Q640" t="str">
        <f>IF(VLOOKUP($A640,'[1]OTU taxonomy'!$A$1:$H$2134,8)&lt;&gt;"unclassified",VLOOKUP($A640,'[1]OTU taxonomy'!$A$1:$H$2134,8),IF(VLOOKUP($A640,'[1]OTU taxonomy'!$A$1:$H$2134,7)&lt;&gt;"unclassified",VLOOKUP($A640,'[1]OTU taxonomy'!$A$1:$H$2134,7),IF(VLOOKUP($A640,'[1]OTU taxonomy'!$A$1:$H$2134,6)&lt;&gt;"unclassified",VLOOKUP($A640,'[1]OTU taxonomy'!$A$1:$H$2134,6),IF(VLOOKUP($A640,'[1]OTU taxonomy'!$A$1:$H$2134,5)&lt;&gt;"unclassified",VLOOKUP($A640,'[1]OTU taxonomy'!$A$1:$H$2134,5),IF(VLOOKUP($A640,'[1]OTU taxonomy'!$A$1:$H$2134,4)&lt;&gt;"unclassified",VLOOKUP($A640,'[1]OTU taxonomy'!$A$1:$H$2134,4),VLOOKUP($A640,'[1]OTU taxonomy'!$A$1:$H$2134,3))))))</f>
        <v>Rhodobacteraceae</v>
      </c>
      <c r="CR640" t="str">
        <f>IF(VLOOKUP($A640,'[1]OTU taxonomy'!$A$1:$H$2134,7)&lt;&gt;"unclassified",VLOOKUP($A640,'[1]OTU taxonomy'!$A$1:$H$2134,7),IF(VLOOKUP($A640,'[1]OTU taxonomy'!$A$1:$H$2134,6)&lt;&gt;"unclassified",VLOOKUP($A640,'[1]OTU taxonomy'!$A$1:$H$2134,6),IF(VLOOKUP($A640,'[1]OTU taxonomy'!$A$1:$H$2134,5)&lt;&gt;"unclassified",VLOOKUP($A640,'[1]OTU taxonomy'!$A$1:$H$2134,5),IF(VLOOKUP($A640,'[1]OTU taxonomy'!$A$1:$H$2134,4)&lt;&gt;"unclassified",VLOOKUP($A640,'[1]OTU taxonomy'!$A$1:$H$2134,4),VLOOKUP($A640,'[1]OTU taxonomy'!$A$1:$H$2134,3)))))</f>
        <v>Rhodobacteraceae</v>
      </c>
      <c r="CS640" t="str">
        <f>IF(VLOOKUP($A640,'[1]OTU taxonomy'!$A$1:$H$2134,6)&lt;&gt;"unclassified",VLOOKUP($A640,'[1]OTU taxonomy'!$A$1:$H$2134,6),IF(VLOOKUP($A640,'[1]OTU taxonomy'!$A$1:$H$2134,5)&lt;&gt;"unclassified",VLOOKUP($A640,'[1]OTU taxonomy'!$A$1:$H$2134,5),IF(VLOOKUP($A640,'[1]OTU taxonomy'!$A$1:$H$2134,4)&lt;&gt;"unclassified",VLOOKUP($A640,'[1]OTU taxonomy'!$A$1:$H$2134,4),VLOOKUP($A640,'[1]OTU taxonomy'!$A$1:$H$2134,3))))</f>
        <v>Rhodobacterales</v>
      </c>
      <c r="CT640" t="str">
        <f>IF(VLOOKUP($A640,'[1]OTU taxonomy'!$A$1:$H$2134,5)&lt;&gt;"unclassified",VLOOKUP($A640,'[1]OTU taxonomy'!$A$1:$H$2134,5),IF(VLOOKUP($A640,'[1]OTU taxonomy'!$A$1:$H$2134,4)&lt;&gt;"unclassified",VLOOKUP($A640,'[1]OTU taxonomy'!$A$1:$H$2134,4),VLOOKUP($A640,'[1]OTU taxonomy'!$A$1:$H$2134,3)))</f>
        <v>Alphaproteobacteria</v>
      </c>
      <c r="CU640" t="str">
        <f>IF(VLOOKUP($A640,'[1]OTU taxonomy'!$A$1:$H$2134,4)&lt;&gt;"unclassified",VLOOKUP($A640,'[1]OTU taxonomy'!$A$1:$H$2134,4),VLOOKUP($A640,'[1]OTU taxonomy'!$A$1:$H$2134,3))</f>
        <v>Proteobacteria</v>
      </c>
      <c r="CV640" t="str">
        <f>VLOOKUP($A640,'[1]OTU taxonomy'!$A$1:$H$2134,3)</f>
        <v>Bacteria</v>
      </c>
    </row>
    <row r="641" spans="1:100" x14ac:dyDescent="0.25">
      <c r="A641" t="s">
        <v>738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1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Q641" t="str">
        <f>IF(VLOOKUP($A641,'[1]OTU taxonomy'!$A$1:$H$2134,8)&lt;&gt;"unclassified",VLOOKUP($A641,'[1]OTU taxonomy'!$A$1:$H$2134,8),IF(VLOOKUP($A641,'[1]OTU taxonomy'!$A$1:$H$2134,7)&lt;&gt;"unclassified",VLOOKUP($A641,'[1]OTU taxonomy'!$A$1:$H$2134,7),IF(VLOOKUP($A641,'[1]OTU taxonomy'!$A$1:$H$2134,6)&lt;&gt;"unclassified",VLOOKUP($A641,'[1]OTU taxonomy'!$A$1:$H$2134,6),IF(VLOOKUP($A641,'[1]OTU taxonomy'!$A$1:$H$2134,5)&lt;&gt;"unclassified",VLOOKUP($A641,'[1]OTU taxonomy'!$A$1:$H$2134,5),IF(VLOOKUP($A641,'[1]OTU taxonomy'!$A$1:$H$2134,4)&lt;&gt;"unclassified",VLOOKUP($A641,'[1]OTU taxonomy'!$A$1:$H$2134,4),VLOOKUP($A641,'[1]OTU taxonomy'!$A$1:$H$2134,3))))))</f>
        <v>Colwelliaceae</v>
      </c>
      <c r="CR641" t="str">
        <f>IF(VLOOKUP($A641,'[1]OTU taxonomy'!$A$1:$H$2134,7)&lt;&gt;"unclassified",VLOOKUP($A641,'[1]OTU taxonomy'!$A$1:$H$2134,7),IF(VLOOKUP($A641,'[1]OTU taxonomy'!$A$1:$H$2134,6)&lt;&gt;"unclassified",VLOOKUP($A641,'[1]OTU taxonomy'!$A$1:$H$2134,6),IF(VLOOKUP($A641,'[1]OTU taxonomy'!$A$1:$H$2134,5)&lt;&gt;"unclassified",VLOOKUP($A641,'[1]OTU taxonomy'!$A$1:$H$2134,5),IF(VLOOKUP($A641,'[1]OTU taxonomy'!$A$1:$H$2134,4)&lt;&gt;"unclassified",VLOOKUP($A641,'[1]OTU taxonomy'!$A$1:$H$2134,4),VLOOKUP($A641,'[1]OTU taxonomy'!$A$1:$H$2134,3)))))</f>
        <v>Colwelliaceae</v>
      </c>
      <c r="CS641" t="str">
        <f>IF(VLOOKUP($A641,'[1]OTU taxonomy'!$A$1:$H$2134,6)&lt;&gt;"unclassified",VLOOKUP($A641,'[1]OTU taxonomy'!$A$1:$H$2134,6),IF(VLOOKUP($A641,'[1]OTU taxonomy'!$A$1:$H$2134,5)&lt;&gt;"unclassified",VLOOKUP($A641,'[1]OTU taxonomy'!$A$1:$H$2134,5),IF(VLOOKUP($A641,'[1]OTU taxonomy'!$A$1:$H$2134,4)&lt;&gt;"unclassified",VLOOKUP($A641,'[1]OTU taxonomy'!$A$1:$H$2134,4),VLOOKUP($A641,'[1]OTU taxonomy'!$A$1:$H$2134,3))))</f>
        <v>Alteromonadales</v>
      </c>
      <c r="CT641" t="str">
        <f>IF(VLOOKUP($A641,'[1]OTU taxonomy'!$A$1:$H$2134,5)&lt;&gt;"unclassified",VLOOKUP($A641,'[1]OTU taxonomy'!$A$1:$H$2134,5),IF(VLOOKUP($A641,'[1]OTU taxonomy'!$A$1:$H$2134,4)&lt;&gt;"unclassified",VLOOKUP($A641,'[1]OTU taxonomy'!$A$1:$H$2134,4),VLOOKUP($A641,'[1]OTU taxonomy'!$A$1:$H$2134,3)))</f>
        <v>Gammaproteobacteria</v>
      </c>
      <c r="CU641" t="str">
        <f>IF(VLOOKUP($A641,'[1]OTU taxonomy'!$A$1:$H$2134,4)&lt;&gt;"unclassified",VLOOKUP($A641,'[1]OTU taxonomy'!$A$1:$H$2134,4),VLOOKUP($A641,'[1]OTU taxonomy'!$A$1:$H$2134,3))</f>
        <v>Proteobacteria</v>
      </c>
      <c r="CV641" t="str">
        <f>VLOOKUP($A641,'[1]OTU taxonomy'!$A$1:$H$2134,3)</f>
        <v>Bacteria</v>
      </c>
    </row>
    <row r="642" spans="1:100" x14ac:dyDescent="0.25">
      <c r="A642" t="s">
        <v>739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2</v>
      </c>
      <c r="AN642">
        <v>1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Q642" t="str">
        <f>IF(VLOOKUP($A642,'[1]OTU taxonomy'!$A$1:$H$2134,8)&lt;&gt;"unclassified",VLOOKUP($A642,'[1]OTU taxonomy'!$A$1:$H$2134,8),IF(VLOOKUP($A642,'[1]OTU taxonomy'!$A$1:$H$2134,7)&lt;&gt;"unclassified",VLOOKUP($A642,'[1]OTU taxonomy'!$A$1:$H$2134,7),IF(VLOOKUP($A642,'[1]OTU taxonomy'!$A$1:$H$2134,6)&lt;&gt;"unclassified",VLOOKUP($A642,'[1]OTU taxonomy'!$A$1:$H$2134,6),IF(VLOOKUP($A642,'[1]OTU taxonomy'!$A$1:$H$2134,5)&lt;&gt;"unclassified",VLOOKUP($A642,'[1]OTU taxonomy'!$A$1:$H$2134,5),IF(VLOOKUP($A642,'[1]OTU taxonomy'!$A$1:$H$2134,4)&lt;&gt;"unclassified",VLOOKUP($A642,'[1]OTU taxonomy'!$A$1:$H$2134,4),VLOOKUP($A642,'[1]OTU taxonomy'!$A$1:$H$2134,3))))))</f>
        <v>Flavobacterium</v>
      </c>
      <c r="CR642" t="str">
        <f>IF(VLOOKUP($A642,'[1]OTU taxonomy'!$A$1:$H$2134,7)&lt;&gt;"unclassified",VLOOKUP($A642,'[1]OTU taxonomy'!$A$1:$H$2134,7),IF(VLOOKUP($A642,'[1]OTU taxonomy'!$A$1:$H$2134,6)&lt;&gt;"unclassified",VLOOKUP($A642,'[1]OTU taxonomy'!$A$1:$H$2134,6),IF(VLOOKUP($A642,'[1]OTU taxonomy'!$A$1:$H$2134,5)&lt;&gt;"unclassified",VLOOKUP($A642,'[1]OTU taxonomy'!$A$1:$H$2134,5),IF(VLOOKUP($A642,'[1]OTU taxonomy'!$A$1:$H$2134,4)&lt;&gt;"unclassified",VLOOKUP($A642,'[1]OTU taxonomy'!$A$1:$H$2134,4),VLOOKUP($A642,'[1]OTU taxonomy'!$A$1:$H$2134,3)))))</f>
        <v>Flavobacteriaceae</v>
      </c>
      <c r="CS642" t="str">
        <f>IF(VLOOKUP($A642,'[1]OTU taxonomy'!$A$1:$H$2134,6)&lt;&gt;"unclassified",VLOOKUP($A642,'[1]OTU taxonomy'!$A$1:$H$2134,6),IF(VLOOKUP($A642,'[1]OTU taxonomy'!$A$1:$H$2134,5)&lt;&gt;"unclassified",VLOOKUP($A642,'[1]OTU taxonomy'!$A$1:$H$2134,5),IF(VLOOKUP($A642,'[1]OTU taxonomy'!$A$1:$H$2134,4)&lt;&gt;"unclassified",VLOOKUP($A642,'[1]OTU taxonomy'!$A$1:$H$2134,4),VLOOKUP($A642,'[1]OTU taxonomy'!$A$1:$H$2134,3))))</f>
        <v>Flavobacteriales</v>
      </c>
      <c r="CT642" t="str">
        <f>IF(VLOOKUP($A642,'[1]OTU taxonomy'!$A$1:$H$2134,5)&lt;&gt;"unclassified",VLOOKUP($A642,'[1]OTU taxonomy'!$A$1:$H$2134,5),IF(VLOOKUP($A642,'[1]OTU taxonomy'!$A$1:$H$2134,4)&lt;&gt;"unclassified",VLOOKUP($A642,'[1]OTU taxonomy'!$A$1:$H$2134,4),VLOOKUP($A642,'[1]OTU taxonomy'!$A$1:$H$2134,3)))</f>
        <v>Flavobacteria</v>
      </c>
      <c r="CU642" t="str">
        <f>IF(VLOOKUP($A642,'[1]OTU taxonomy'!$A$1:$H$2134,4)&lt;&gt;"unclassified",VLOOKUP($A642,'[1]OTU taxonomy'!$A$1:$H$2134,4),VLOOKUP($A642,'[1]OTU taxonomy'!$A$1:$H$2134,3))</f>
        <v>Bacteroidetes</v>
      </c>
      <c r="CV642" t="str">
        <f>VLOOKUP($A642,'[1]OTU taxonomy'!$A$1:$H$2134,3)</f>
        <v>Bacteria</v>
      </c>
    </row>
    <row r="643" spans="1:100" x14ac:dyDescent="0.25">
      <c r="A643" t="s">
        <v>740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1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Q643" t="str">
        <f>IF(VLOOKUP($A643,'[1]OTU taxonomy'!$A$1:$H$2134,8)&lt;&gt;"unclassified",VLOOKUP($A643,'[1]OTU taxonomy'!$A$1:$H$2134,8),IF(VLOOKUP($A643,'[1]OTU taxonomy'!$A$1:$H$2134,7)&lt;&gt;"unclassified",VLOOKUP($A643,'[1]OTU taxonomy'!$A$1:$H$2134,7),IF(VLOOKUP($A643,'[1]OTU taxonomy'!$A$1:$H$2134,6)&lt;&gt;"unclassified",VLOOKUP($A643,'[1]OTU taxonomy'!$A$1:$H$2134,6),IF(VLOOKUP($A643,'[1]OTU taxonomy'!$A$1:$H$2134,5)&lt;&gt;"unclassified",VLOOKUP($A643,'[1]OTU taxonomy'!$A$1:$H$2134,5),IF(VLOOKUP($A643,'[1]OTU taxonomy'!$A$1:$H$2134,4)&lt;&gt;"unclassified",VLOOKUP($A643,'[1]OTU taxonomy'!$A$1:$H$2134,4),VLOOKUP($A643,'[1]OTU taxonomy'!$A$1:$H$2134,3))))))</f>
        <v>Winogradskyella</v>
      </c>
      <c r="CR643" t="str">
        <f>IF(VLOOKUP($A643,'[1]OTU taxonomy'!$A$1:$H$2134,7)&lt;&gt;"unclassified",VLOOKUP($A643,'[1]OTU taxonomy'!$A$1:$H$2134,7),IF(VLOOKUP($A643,'[1]OTU taxonomy'!$A$1:$H$2134,6)&lt;&gt;"unclassified",VLOOKUP($A643,'[1]OTU taxonomy'!$A$1:$H$2134,6),IF(VLOOKUP($A643,'[1]OTU taxonomy'!$A$1:$H$2134,5)&lt;&gt;"unclassified",VLOOKUP($A643,'[1]OTU taxonomy'!$A$1:$H$2134,5),IF(VLOOKUP($A643,'[1]OTU taxonomy'!$A$1:$H$2134,4)&lt;&gt;"unclassified",VLOOKUP($A643,'[1]OTU taxonomy'!$A$1:$H$2134,4),VLOOKUP($A643,'[1]OTU taxonomy'!$A$1:$H$2134,3)))))</f>
        <v>Flavobacteriaceae</v>
      </c>
      <c r="CS643" t="str">
        <f>IF(VLOOKUP($A643,'[1]OTU taxonomy'!$A$1:$H$2134,6)&lt;&gt;"unclassified",VLOOKUP($A643,'[1]OTU taxonomy'!$A$1:$H$2134,6),IF(VLOOKUP($A643,'[1]OTU taxonomy'!$A$1:$H$2134,5)&lt;&gt;"unclassified",VLOOKUP($A643,'[1]OTU taxonomy'!$A$1:$H$2134,5),IF(VLOOKUP($A643,'[1]OTU taxonomy'!$A$1:$H$2134,4)&lt;&gt;"unclassified",VLOOKUP($A643,'[1]OTU taxonomy'!$A$1:$H$2134,4),VLOOKUP($A643,'[1]OTU taxonomy'!$A$1:$H$2134,3))))</f>
        <v>Flavobacteriales</v>
      </c>
      <c r="CT643" t="str">
        <f>IF(VLOOKUP($A643,'[1]OTU taxonomy'!$A$1:$H$2134,5)&lt;&gt;"unclassified",VLOOKUP($A643,'[1]OTU taxonomy'!$A$1:$H$2134,5),IF(VLOOKUP($A643,'[1]OTU taxonomy'!$A$1:$H$2134,4)&lt;&gt;"unclassified",VLOOKUP($A643,'[1]OTU taxonomy'!$A$1:$H$2134,4),VLOOKUP($A643,'[1]OTU taxonomy'!$A$1:$H$2134,3)))</f>
        <v>Flavobacteria</v>
      </c>
      <c r="CU643" t="str">
        <f>IF(VLOOKUP($A643,'[1]OTU taxonomy'!$A$1:$H$2134,4)&lt;&gt;"unclassified",VLOOKUP($A643,'[1]OTU taxonomy'!$A$1:$H$2134,4),VLOOKUP($A643,'[1]OTU taxonomy'!$A$1:$H$2134,3))</f>
        <v>Bacteroidetes</v>
      </c>
      <c r="CV643" t="str">
        <f>VLOOKUP($A643,'[1]OTU taxonomy'!$A$1:$H$2134,3)</f>
        <v>Bacteria</v>
      </c>
    </row>
    <row r="644" spans="1:100" x14ac:dyDescent="0.25">
      <c r="A644" t="s">
        <v>741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1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Q644" t="str">
        <f>IF(VLOOKUP($A644,'[1]OTU taxonomy'!$A$1:$H$2134,8)&lt;&gt;"unclassified",VLOOKUP($A644,'[1]OTU taxonomy'!$A$1:$H$2134,8),IF(VLOOKUP($A644,'[1]OTU taxonomy'!$A$1:$H$2134,7)&lt;&gt;"unclassified",VLOOKUP($A644,'[1]OTU taxonomy'!$A$1:$H$2134,7),IF(VLOOKUP($A644,'[1]OTU taxonomy'!$A$1:$H$2134,6)&lt;&gt;"unclassified",VLOOKUP($A644,'[1]OTU taxonomy'!$A$1:$H$2134,6),IF(VLOOKUP($A644,'[1]OTU taxonomy'!$A$1:$H$2134,5)&lt;&gt;"unclassified",VLOOKUP($A644,'[1]OTU taxonomy'!$A$1:$H$2134,5),IF(VLOOKUP($A644,'[1]OTU taxonomy'!$A$1:$H$2134,4)&lt;&gt;"unclassified",VLOOKUP($A644,'[1]OTU taxonomy'!$A$1:$H$2134,4),VLOOKUP($A644,'[1]OTU taxonomy'!$A$1:$H$2134,3))))))</f>
        <v>Ahrensia</v>
      </c>
      <c r="CR644" t="str">
        <f>IF(VLOOKUP($A644,'[1]OTU taxonomy'!$A$1:$H$2134,7)&lt;&gt;"unclassified",VLOOKUP($A644,'[1]OTU taxonomy'!$A$1:$H$2134,7),IF(VLOOKUP($A644,'[1]OTU taxonomy'!$A$1:$H$2134,6)&lt;&gt;"unclassified",VLOOKUP($A644,'[1]OTU taxonomy'!$A$1:$H$2134,6),IF(VLOOKUP($A644,'[1]OTU taxonomy'!$A$1:$H$2134,5)&lt;&gt;"unclassified",VLOOKUP($A644,'[1]OTU taxonomy'!$A$1:$H$2134,5),IF(VLOOKUP($A644,'[1]OTU taxonomy'!$A$1:$H$2134,4)&lt;&gt;"unclassified",VLOOKUP($A644,'[1]OTU taxonomy'!$A$1:$H$2134,4),VLOOKUP($A644,'[1]OTU taxonomy'!$A$1:$H$2134,3)))))</f>
        <v>Rhodobacteraceae</v>
      </c>
      <c r="CS644" t="str">
        <f>IF(VLOOKUP($A644,'[1]OTU taxonomy'!$A$1:$H$2134,6)&lt;&gt;"unclassified",VLOOKUP($A644,'[1]OTU taxonomy'!$A$1:$H$2134,6),IF(VLOOKUP($A644,'[1]OTU taxonomy'!$A$1:$H$2134,5)&lt;&gt;"unclassified",VLOOKUP($A644,'[1]OTU taxonomy'!$A$1:$H$2134,5),IF(VLOOKUP($A644,'[1]OTU taxonomy'!$A$1:$H$2134,4)&lt;&gt;"unclassified",VLOOKUP($A644,'[1]OTU taxonomy'!$A$1:$H$2134,4),VLOOKUP($A644,'[1]OTU taxonomy'!$A$1:$H$2134,3))))</f>
        <v>Rhodobacterales</v>
      </c>
      <c r="CT644" t="str">
        <f>IF(VLOOKUP($A644,'[1]OTU taxonomy'!$A$1:$H$2134,5)&lt;&gt;"unclassified",VLOOKUP($A644,'[1]OTU taxonomy'!$A$1:$H$2134,5),IF(VLOOKUP($A644,'[1]OTU taxonomy'!$A$1:$H$2134,4)&lt;&gt;"unclassified",VLOOKUP($A644,'[1]OTU taxonomy'!$A$1:$H$2134,4),VLOOKUP($A644,'[1]OTU taxonomy'!$A$1:$H$2134,3)))</f>
        <v>Alphaproteobacteria</v>
      </c>
      <c r="CU644" t="str">
        <f>IF(VLOOKUP($A644,'[1]OTU taxonomy'!$A$1:$H$2134,4)&lt;&gt;"unclassified",VLOOKUP($A644,'[1]OTU taxonomy'!$A$1:$H$2134,4),VLOOKUP($A644,'[1]OTU taxonomy'!$A$1:$H$2134,3))</f>
        <v>Proteobacteria</v>
      </c>
      <c r="CV644" t="str">
        <f>VLOOKUP($A644,'[1]OTU taxonomy'!$A$1:$H$2134,3)</f>
        <v>Bacteria</v>
      </c>
    </row>
    <row r="645" spans="1:100" x14ac:dyDescent="0.25">
      <c r="A645" t="s">
        <v>742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2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Q645" t="str">
        <f>IF(VLOOKUP($A645,'[1]OTU taxonomy'!$A$1:$H$2134,8)&lt;&gt;"unclassified",VLOOKUP($A645,'[1]OTU taxonomy'!$A$1:$H$2134,8),IF(VLOOKUP($A645,'[1]OTU taxonomy'!$A$1:$H$2134,7)&lt;&gt;"unclassified",VLOOKUP($A645,'[1]OTU taxonomy'!$A$1:$H$2134,7),IF(VLOOKUP($A645,'[1]OTU taxonomy'!$A$1:$H$2134,6)&lt;&gt;"unclassified",VLOOKUP($A645,'[1]OTU taxonomy'!$A$1:$H$2134,6),IF(VLOOKUP($A645,'[1]OTU taxonomy'!$A$1:$H$2134,5)&lt;&gt;"unclassified",VLOOKUP($A645,'[1]OTU taxonomy'!$A$1:$H$2134,5),IF(VLOOKUP($A645,'[1]OTU taxonomy'!$A$1:$H$2134,4)&lt;&gt;"unclassified",VLOOKUP($A645,'[1]OTU taxonomy'!$A$1:$H$2134,4),VLOOKUP($A645,'[1]OTU taxonomy'!$A$1:$H$2134,3))))))</f>
        <v>Polaribacter</v>
      </c>
      <c r="CR645" t="str">
        <f>IF(VLOOKUP($A645,'[1]OTU taxonomy'!$A$1:$H$2134,7)&lt;&gt;"unclassified",VLOOKUP($A645,'[1]OTU taxonomy'!$A$1:$H$2134,7),IF(VLOOKUP($A645,'[1]OTU taxonomy'!$A$1:$H$2134,6)&lt;&gt;"unclassified",VLOOKUP($A645,'[1]OTU taxonomy'!$A$1:$H$2134,6),IF(VLOOKUP($A645,'[1]OTU taxonomy'!$A$1:$H$2134,5)&lt;&gt;"unclassified",VLOOKUP($A645,'[1]OTU taxonomy'!$A$1:$H$2134,5),IF(VLOOKUP($A645,'[1]OTU taxonomy'!$A$1:$H$2134,4)&lt;&gt;"unclassified",VLOOKUP($A645,'[1]OTU taxonomy'!$A$1:$H$2134,4),VLOOKUP($A645,'[1]OTU taxonomy'!$A$1:$H$2134,3)))))</f>
        <v>Flavobacteriaceae</v>
      </c>
      <c r="CS645" t="str">
        <f>IF(VLOOKUP($A645,'[1]OTU taxonomy'!$A$1:$H$2134,6)&lt;&gt;"unclassified",VLOOKUP($A645,'[1]OTU taxonomy'!$A$1:$H$2134,6),IF(VLOOKUP($A645,'[1]OTU taxonomy'!$A$1:$H$2134,5)&lt;&gt;"unclassified",VLOOKUP($A645,'[1]OTU taxonomy'!$A$1:$H$2134,5),IF(VLOOKUP($A645,'[1]OTU taxonomy'!$A$1:$H$2134,4)&lt;&gt;"unclassified",VLOOKUP($A645,'[1]OTU taxonomy'!$A$1:$H$2134,4),VLOOKUP($A645,'[1]OTU taxonomy'!$A$1:$H$2134,3))))</f>
        <v>Flavobacteriales</v>
      </c>
      <c r="CT645" t="str">
        <f>IF(VLOOKUP($A645,'[1]OTU taxonomy'!$A$1:$H$2134,5)&lt;&gt;"unclassified",VLOOKUP($A645,'[1]OTU taxonomy'!$A$1:$H$2134,5),IF(VLOOKUP($A645,'[1]OTU taxonomy'!$A$1:$H$2134,4)&lt;&gt;"unclassified",VLOOKUP($A645,'[1]OTU taxonomy'!$A$1:$H$2134,4),VLOOKUP($A645,'[1]OTU taxonomy'!$A$1:$H$2134,3)))</f>
        <v>Flavobacteria</v>
      </c>
      <c r="CU645" t="str">
        <f>IF(VLOOKUP($A645,'[1]OTU taxonomy'!$A$1:$H$2134,4)&lt;&gt;"unclassified",VLOOKUP($A645,'[1]OTU taxonomy'!$A$1:$H$2134,4),VLOOKUP($A645,'[1]OTU taxonomy'!$A$1:$H$2134,3))</f>
        <v>Bacteroidetes</v>
      </c>
      <c r="CV645" t="str">
        <f>VLOOKUP($A645,'[1]OTU taxonomy'!$A$1:$H$2134,3)</f>
        <v>Bacteria</v>
      </c>
    </row>
    <row r="646" spans="1:100" x14ac:dyDescent="0.25">
      <c r="A646" t="s">
        <v>743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1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2</v>
      </c>
      <c r="BC646">
        <v>2</v>
      </c>
      <c r="BD646">
        <v>0</v>
      </c>
      <c r="BE646">
        <v>0</v>
      </c>
      <c r="BF646">
        <v>4</v>
      </c>
      <c r="BG646">
        <v>1</v>
      </c>
      <c r="BH646">
        <v>2</v>
      </c>
      <c r="BI646">
        <v>3</v>
      </c>
      <c r="BJ646">
        <v>3</v>
      </c>
      <c r="BK646">
        <v>3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Q646" t="str">
        <f>IF(VLOOKUP($A646,'[1]OTU taxonomy'!$A$1:$H$2134,8)&lt;&gt;"unclassified",VLOOKUP($A646,'[1]OTU taxonomy'!$A$1:$H$2134,8),IF(VLOOKUP($A646,'[1]OTU taxonomy'!$A$1:$H$2134,7)&lt;&gt;"unclassified",VLOOKUP($A646,'[1]OTU taxonomy'!$A$1:$H$2134,7),IF(VLOOKUP($A646,'[1]OTU taxonomy'!$A$1:$H$2134,6)&lt;&gt;"unclassified",VLOOKUP($A646,'[1]OTU taxonomy'!$A$1:$H$2134,6),IF(VLOOKUP($A646,'[1]OTU taxonomy'!$A$1:$H$2134,5)&lt;&gt;"unclassified",VLOOKUP($A646,'[1]OTU taxonomy'!$A$1:$H$2134,5),IF(VLOOKUP($A646,'[1]OTU taxonomy'!$A$1:$H$2134,4)&lt;&gt;"unclassified",VLOOKUP($A646,'[1]OTU taxonomy'!$A$1:$H$2134,4),VLOOKUP($A646,'[1]OTU taxonomy'!$A$1:$H$2134,3))))))</f>
        <v>Arcobacter</v>
      </c>
      <c r="CR646" t="str">
        <f>IF(VLOOKUP($A646,'[1]OTU taxonomy'!$A$1:$H$2134,7)&lt;&gt;"unclassified",VLOOKUP($A646,'[1]OTU taxonomy'!$A$1:$H$2134,7),IF(VLOOKUP($A646,'[1]OTU taxonomy'!$A$1:$H$2134,6)&lt;&gt;"unclassified",VLOOKUP($A646,'[1]OTU taxonomy'!$A$1:$H$2134,6),IF(VLOOKUP($A646,'[1]OTU taxonomy'!$A$1:$H$2134,5)&lt;&gt;"unclassified",VLOOKUP($A646,'[1]OTU taxonomy'!$A$1:$H$2134,5),IF(VLOOKUP($A646,'[1]OTU taxonomy'!$A$1:$H$2134,4)&lt;&gt;"unclassified",VLOOKUP($A646,'[1]OTU taxonomy'!$A$1:$H$2134,4),VLOOKUP($A646,'[1]OTU taxonomy'!$A$1:$H$2134,3)))))</f>
        <v>Campylobacteraceae</v>
      </c>
      <c r="CS646" t="str">
        <f>IF(VLOOKUP($A646,'[1]OTU taxonomy'!$A$1:$H$2134,6)&lt;&gt;"unclassified",VLOOKUP($A646,'[1]OTU taxonomy'!$A$1:$H$2134,6),IF(VLOOKUP($A646,'[1]OTU taxonomy'!$A$1:$H$2134,5)&lt;&gt;"unclassified",VLOOKUP($A646,'[1]OTU taxonomy'!$A$1:$H$2134,5),IF(VLOOKUP($A646,'[1]OTU taxonomy'!$A$1:$H$2134,4)&lt;&gt;"unclassified",VLOOKUP($A646,'[1]OTU taxonomy'!$A$1:$H$2134,4),VLOOKUP($A646,'[1]OTU taxonomy'!$A$1:$H$2134,3))))</f>
        <v>Campylobacterales</v>
      </c>
      <c r="CT646" t="str">
        <f>IF(VLOOKUP($A646,'[1]OTU taxonomy'!$A$1:$H$2134,5)&lt;&gt;"unclassified",VLOOKUP($A646,'[1]OTU taxonomy'!$A$1:$H$2134,5),IF(VLOOKUP($A646,'[1]OTU taxonomy'!$A$1:$H$2134,4)&lt;&gt;"unclassified",VLOOKUP($A646,'[1]OTU taxonomy'!$A$1:$H$2134,4),VLOOKUP($A646,'[1]OTU taxonomy'!$A$1:$H$2134,3)))</f>
        <v>Epsilonproteobacteria</v>
      </c>
      <c r="CU646" t="str">
        <f>IF(VLOOKUP($A646,'[1]OTU taxonomy'!$A$1:$H$2134,4)&lt;&gt;"unclassified",VLOOKUP($A646,'[1]OTU taxonomy'!$A$1:$H$2134,4),VLOOKUP($A646,'[1]OTU taxonomy'!$A$1:$H$2134,3))</f>
        <v>Proteobacteria</v>
      </c>
      <c r="CV646" t="str">
        <f>VLOOKUP($A646,'[1]OTU taxonomy'!$A$1:$H$2134,3)</f>
        <v>Bacteria</v>
      </c>
    </row>
    <row r="647" spans="1:100" x14ac:dyDescent="0.25">
      <c r="A647" t="s">
        <v>744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1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Q647" t="str">
        <f>IF(VLOOKUP($A647,'[1]OTU taxonomy'!$A$1:$H$2134,8)&lt;&gt;"unclassified",VLOOKUP($A647,'[1]OTU taxonomy'!$A$1:$H$2134,8),IF(VLOOKUP($A647,'[1]OTU taxonomy'!$A$1:$H$2134,7)&lt;&gt;"unclassified",VLOOKUP($A647,'[1]OTU taxonomy'!$A$1:$H$2134,7),IF(VLOOKUP($A647,'[1]OTU taxonomy'!$A$1:$H$2134,6)&lt;&gt;"unclassified",VLOOKUP($A647,'[1]OTU taxonomy'!$A$1:$H$2134,6),IF(VLOOKUP($A647,'[1]OTU taxonomy'!$A$1:$H$2134,5)&lt;&gt;"unclassified",VLOOKUP($A647,'[1]OTU taxonomy'!$A$1:$H$2134,5),IF(VLOOKUP($A647,'[1]OTU taxonomy'!$A$1:$H$2134,4)&lt;&gt;"unclassified",VLOOKUP($A647,'[1]OTU taxonomy'!$A$1:$H$2134,4),VLOOKUP($A647,'[1]OTU taxonomy'!$A$1:$H$2134,3))))))</f>
        <v>Rhodobacteraceae</v>
      </c>
      <c r="CR647" t="str">
        <f>IF(VLOOKUP($A647,'[1]OTU taxonomy'!$A$1:$H$2134,7)&lt;&gt;"unclassified",VLOOKUP($A647,'[1]OTU taxonomy'!$A$1:$H$2134,7),IF(VLOOKUP($A647,'[1]OTU taxonomy'!$A$1:$H$2134,6)&lt;&gt;"unclassified",VLOOKUP($A647,'[1]OTU taxonomy'!$A$1:$H$2134,6),IF(VLOOKUP($A647,'[1]OTU taxonomy'!$A$1:$H$2134,5)&lt;&gt;"unclassified",VLOOKUP($A647,'[1]OTU taxonomy'!$A$1:$H$2134,5),IF(VLOOKUP($A647,'[1]OTU taxonomy'!$A$1:$H$2134,4)&lt;&gt;"unclassified",VLOOKUP($A647,'[1]OTU taxonomy'!$A$1:$H$2134,4),VLOOKUP($A647,'[1]OTU taxonomy'!$A$1:$H$2134,3)))))</f>
        <v>Rhodobacteraceae</v>
      </c>
      <c r="CS647" t="str">
        <f>IF(VLOOKUP($A647,'[1]OTU taxonomy'!$A$1:$H$2134,6)&lt;&gt;"unclassified",VLOOKUP($A647,'[1]OTU taxonomy'!$A$1:$H$2134,6),IF(VLOOKUP($A647,'[1]OTU taxonomy'!$A$1:$H$2134,5)&lt;&gt;"unclassified",VLOOKUP($A647,'[1]OTU taxonomy'!$A$1:$H$2134,5),IF(VLOOKUP($A647,'[1]OTU taxonomy'!$A$1:$H$2134,4)&lt;&gt;"unclassified",VLOOKUP($A647,'[1]OTU taxonomy'!$A$1:$H$2134,4),VLOOKUP($A647,'[1]OTU taxonomy'!$A$1:$H$2134,3))))</f>
        <v>Rhodobacterales</v>
      </c>
      <c r="CT647" t="str">
        <f>IF(VLOOKUP($A647,'[1]OTU taxonomy'!$A$1:$H$2134,5)&lt;&gt;"unclassified",VLOOKUP($A647,'[1]OTU taxonomy'!$A$1:$H$2134,5),IF(VLOOKUP($A647,'[1]OTU taxonomy'!$A$1:$H$2134,4)&lt;&gt;"unclassified",VLOOKUP($A647,'[1]OTU taxonomy'!$A$1:$H$2134,4),VLOOKUP($A647,'[1]OTU taxonomy'!$A$1:$H$2134,3)))</f>
        <v>Alphaproteobacteria</v>
      </c>
      <c r="CU647" t="str">
        <f>IF(VLOOKUP($A647,'[1]OTU taxonomy'!$A$1:$H$2134,4)&lt;&gt;"unclassified",VLOOKUP($A647,'[1]OTU taxonomy'!$A$1:$H$2134,4),VLOOKUP($A647,'[1]OTU taxonomy'!$A$1:$H$2134,3))</f>
        <v>Proteobacteria</v>
      </c>
      <c r="CV647" t="str">
        <f>VLOOKUP($A647,'[1]OTU taxonomy'!$A$1:$H$2134,3)</f>
        <v>Bacteria</v>
      </c>
    </row>
    <row r="648" spans="1:100" x14ac:dyDescent="0.25">
      <c r="A648" t="s">
        <v>745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1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Q648" t="str">
        <f>IF(VLOOKUP($A648,'[1]OTU taxonomy'!$A$1:$H$2134,8)&lt;&gt;"unclassified",VLOOKUP($A648,'[1]OTU taxonomy'!$A$1:$H$2134,8),IF(VLOOKUP($A648,'[1]OTU taxonomy'!$A$1:$H$2134,7)&lt;&gt;"unclassified",VLOOKUP($A648,'[1]OTU taxonomy'!$A$1:$H$2134,7),IF(VLOOKUP($A648,'[1]OTU taxonomy'!$A$1:$H$2134,6)&lt;&gt;"unclassified",VLOOKUP($A648,'[1]OTU taxonomy'!$A$1:$H$2134,6),IF(VLOOKUP($A648,'[1]OTU taxonomy'!$A$1:$H$2134,5)&lt;&gt;"unclassified",VLOOKUP($A648,'[1]OTU taxonomy'!$A$1:$H$2134,5),IF(VLOOKUP($A648,'[1]OTU taxonomy'!$A$1:$H$2134,4)&lt;&gt;"unclassified",VLOOKUP($A648,'[1]OTU taxonomy'!$A$1:$H$2134,4),VLOOKUP($A648,'[1]OTU taxonomy'!$A$1:$H$2134,3))))))</f>
        <v>Maribacter</v>
      </c>
      <c r="CR648" t="str">
        <f>IF(VLOOKUP($A648,'[1]OTU taxonomy'!$A$1:$H$2134,7)&lt;&gt;"unclassified",VLOOKUP($A648,'[1]OTU taxonomy'!$A$1:$H$2134,7),IF(VLOOKUP($A648,'[1]OTU taxonomy'!$A$1:$H$2134,6)&lt;&gt;"unclassified",VLOOKUP($A648,'[1]OTU taxonomy'!$A$1:$H$2134,6),IF(VLOOKUP($A648,'[1]OTU taxonomy'!$A$1:$H$2134,5)&lt;&gt;"unclassified",VLOOKUP($A648,'[1]OTU taxonomy'!$A$1:$H$2134,5),IF(VLOOKUP($A648,'[1]OTU taxonomy'!$A$1:$H$2134,4)&lt;&gt;"unclassified",VLOOKUP($A648,'[1]OTU taxonomy'!$A$1:$H$2134,4),VLOOKUP($A648,'[1]OTU taxonomy'!$A$1:$H$2134,3)))))</f>
        <v>Flavobacteriaceae</v>
      </c>
      <c r="CS648" t="str">
        <f>IF(VLOOKUP($A648,'[1]OTU taxonomy'!$A$1:$H$2134,6)&lt;&gt;"unclassified",VLOOKUP($A648,'[1]OTU taxonomy'!$A$1:$H$2134,6),IF(VLOOKUP($A648,'[1]OTU taxonomy'!$A$1:$H$2134,5)&lt;&gt;"unclassified",VLOOKUP($A648,'[1]OTU taxonomy'!$A$1:$H$2134,5),IF(VLOOKUP($A648,'[1]OTU taxonomy'!$A$1:$H$2134,4)&lt;&gt;"unclassified",VLOOKUP($A648,'[1]OTU taxonomy'!$A$1:$H$2134,4),VLOOKUP($A648,'[1]OTU taxonomy'!$A$1:$H$2134,3))))</f>
        <v>Flavobacteriales</v>
      </c>
      <c r="CT648" t="str">
        <f>IF(VLOOKUP($A648,'[1]OTU taxonomy'!$A$1:$H$2134,5)&lt;&gt;"unclassified",VLOOKUP($A648,'[1]OTU taxonomy'!$A$1:$H$2134,5),IF(VLOOKUP($A648,'[1]OTU taxonomy'!$A$1:$H$2134,4)&lt;&gt;"unclassified",VLOOKUP($A648,'[1]OTU taxonomy'!$A$1:$H$2134,4),VLOOKUP($A648,'[1]OTU taxonomy'!$A$1:$H$2134,3)))</f>
        <v>Flavobacteria</v>
      </c>
      <c r="CU648" t="str">
        <f>IF(VLOOKUP($A648,'[1]OTU taxonomy'!$A$1:$H$2134,4)&lt;&gt;"unclassified",VLOOKUP($A648,'[1]OTU taxonomy'!$A$1:$H$2134,4),VLOOKUP($A648,'[1]OTU taxonomy'!$A$1:$H$2134,3))</f>
        <v>Bacteroidetes</v>
      </c>
      <c r="CV648" t="str">
        <f>VLOOKUP($A648,'[1]OTU taxonomy'!$A$1:$H$2134,3)</f>
        <v>Bacteria</v>
      </c>
    </row>
    <row r="649" spans="1:100" x14ac:dyDescent="0.25">
      <c r="A649" t="s">
        <v>746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1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Q649" t="str">
        <f>IF(VLOOKUP($A649,'[1]OTU taxonomy'!$A$1:$H$2134,8)&lt;&gt;"unclassified",VLOOKUP($A649,'[1]OTU taxonomy'!$A$1:$H$2134,8),IF(VLOOKUP($A649,'[1]OTU taxonomy'!$A$1:$H$2134,7)&lt;&gt;"unclassified",VLOOKUP($A649,'[1]OTU taxonomy'!$A$1:$H$2134,7),IF(VLOOKUP($A649,'[1]OTU taxonomy'!$A$1:$H$2134,6)&lt;&gt;"unclassified",VLOOKUP($A649,'[1]OTU taxonomy'!$A$1:$H$2134,6),IF(VLOOKUP($A649,'[1]OTU taxonomy'!$A$1:$H$2134,5)&lt;&gt;"unclassified",VLOOKUP($A649,'[1]OTU taxonomy'!$A$1:$H$2134,5),IF(VLOOKUP($A649,'[1]OTU taxonomy'!$A$1:$H$2134,4)&lt;&gt;"unclassified",VLOOKUP($A649,'[1]OTU taxonomy'!$A$1:$H$2134,4),VLOOKUP($A649,'[1]OTU taxonomy'!$A$1:$H$2134,3))))))</f>
        <v>Terasakiella</v>
      </c>
      <c r="CR649" t="str">
        <f>IF(VLOOKUP($A649,'[1]OTU taxonomy'!$A$1:$H$2134,7)&lt;&gt;"unclassified",VLOOKUP($A649,'[1]OTU taxonomy'!$A$1:$H$2134,7),IF(VLOOKUP($A649,'[1]OTU taxonomy'!$A$1:$H$2134,6)&lt;&gt;"unclassified",VLOOKUP($A649,'[1]OTU taxonomy'!$A$1:$H$2134,6),IF(VLOOKUP($A649,'[1]OTU taxonomy'!$A$1:$H$2134,5)&lt;&gt;"unclassified",VLOOKUP($A649,'[1]OTU taxonomy'!$A$1:$H$2134,5),IF(VLOOKUP($A649,'[1]OTU taxonomy'!$A$1:$H$2134,4)&lt;&gt;"unclassified",VLOOKUP($A649,'[1]OTU taxonomy'!$A$1:$H$2134,4),VLOOKUP($A649,'[1]OTU taxonomy'!$A$1:$H$2134,3)))))</f>
        <v>Methylocystaceae</v>
      </c>
      <c r="CS649" t="str">
        <f>IF(VLOOKUP($A649,'[1]OTU taxonomy'!$A$1:$H$2134,6)&lt;&gt;"unclassified",VLOOKUP($A649,'[1]OTU taxonomy'!$A$1:$H$2134,6),IF(VLOOKUP($A649,'[1]OTU taxonomy'!$A$1:$H$2134,5)&lt;&gt;"unclassified",VLOOKUP($A649,'[1]OTU taxonomy'!$A$1:$H$2134,5),IF(VLOOKUP($A649,'[1]OTU taxonomy'!$A$1:$H$2134,4)&lt;&gt;"unclassified",VLOOKUP($A649,'[1]OTU taxonomy'!$A$1:$H$2134,4),VLOOKUP($A649,'[1]OTU taxonomy'!$A$1:$H$2134,3))))</f>
        <v>Rhizobiales</v>
      </c>
      <c r="CT649" t="str">
        <f>IF(VLOOKUP($A649,'[1]OTU taxonomy'!$A$1:$H$2134,5)&lt;&gt;"unclassified",VLOOKUP($A649,'[1]OTU taxonomy'!$A$1:$H$2134,5),IF(VLOOKUP($A649,'[1]OTU taxonomy'!$A$1:$H$2134,4)&lt;&gt;"unclassified",VLOOKUP($A649,'[1]OTU taxonomy'!$A$1:$H$2134,4),VLOOKUP($A649,'[1]OTU taxonomy'!$A$1:$H$2134,3)))</f>
        <v>Alphaproteobacteria</v>
      </c>
      <c r="CU649" t="str">
        <f>IF(VLOOKUP($A649,'[1]OTU taxonomy'!$A$1:$H$2134,4)&lt;&gt;"unclassified",VLOOKUP($A649,'[1]OTU taxonomy'!$A$1:$H$2134,4),VLOOKUP($A649,'[1]OTU taxonomy'!$A$1:$H$2134,3))</f>
        <v>Proteobacteria</v>
      </c>
      <c r="CV649" t="str">
        <f>VLOOKUP($A649,'[1]OTU taxonomy'!$A$1:$H$2134,3)</f>
        <v>Bacteria</v>
      </c>
    </row>
    <row r="650" spans="1:100" x14ac:dyDescent="0.25">
      <c r="A650" t="s">
        <v>747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1</v>
      </c>
      <c r="AO650">
        <v>0</v>
      </c>
      <c r="AP650">
        <v>0</v>
      </c>
      <c r="AQ650">
        <v>2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Q650" t="str">
        <f>IF(VLOOKUP($A650,'[1]OTU taxonomy'!$A$1:$H$2134,8)&lt;&gt;"unclassified",VLOOKUP($A650,'[1]OTU taxonomy'!$A$1:$H$2134,8),IF(VLOOKUP($A650,'[1]OTU taxonomy'!$A$1:$H$2134,7)&lt;&gt;"unclassified",VLOOKUP($A650,'[1]OTU taxonomy'!$A$1:$H$2134,7),IF(VLOOKUP($A650,'[1]OTU taxonomy'!$A$1:$H$2134,6)&lt;&gt;"unclassified",VLOOKUP($A650,'[1]OTU taxonomy'!$A$1:$H$2134,6),IF(VLOOKUP($A650,'[1]OTU taxonomy'!$A$1:$H$2134,5)&lt;&gt;"unclassified",VLOOKUP($A650,'[1]OTU taxonomy'!$A$1:$H$2134,5),IF(VLOOKUP($A650,'[1]OTU taxonomy'!$A$1:$H$2134,4)&lt;&gt;"unclassified",VLOOKUP($A650,'[1]OTU taxonomy'!$A$1:$H$2134,4),VLOOKUP($A650,'[1]OTU taxonomy'!$A$1:$H$2134,3))))))</f>
        <v>Bacteroidetes</v>
      </c>
      <c r="CR650" t="str">
        <f>IF(VLOOKUP($A650,'[1]OTU taxonomy'!$A$1:$H$2134,7)&lt;&gt;"unclassified",VLOOKUP($A650,'[1]OTU taxonomy'!$A$1:$H$2134,7),IF(VLOOKUP($A650,'[1]OTU taxonomy'!$A$1:$H$2134,6)&lt;&gt;"unclassified",VLOOKUP($A650,'[1]OTU taxonomy'!$A$1:$H$2134,6),IF(VLOOKUP($A650,'[1]OTU taxonomy'!$A$1:$H$2134,5)&lt;&gt;"unclassified",VLOOKUP($A650,'[1]OTU taxonomy'!$A$1:$H$2134,5),IF(VLOOKUP($A650,'[1]OTU taxonomy'!$A$1:$H$2134,4)&lt;&gt;"unclassified",VLOOKUP($A650,'[1]OTU taxonomy'!$A$1:$H$2134,4),VLOOKUP($A650,'[1]OTU taxonomy'!$A$1:$H$2134,3)))))</f>
        <v>Bacteroidetes</v>
      </c>
      <c r="CS650" t="str">
        <f>IF(VLOOKUP($A650,'[1]OTU taxonomy'!$A$1:$H$2134,6)&lt;&gt;"unclassified",VLOOKUP($A650,'[1]OTU taxonomy'!$A$1:$H$2134,6),IF(VLOOKUP($A650,'[1]OTU taxonomy'!$A$1:$H$2134,5)&lt;&gt;"unclassified",VLOOKUP($A650,'[1]OTU taxonomy'!$A$1:$H$2134,5),IF(VLOOKUP($A650,'[1]OTU taxonomy'!$A$1:$H$2134,4)&lt;&gt;"unclassified",VLOOKUP($A650,'[1]OTU taxonomy'!$A$1:$H$2134,4),VLOOKUP($A650,'[1]OTU taxonomy'!$A$1:$H$2134,3))))</f>
        <v>Bacteroidetes</v>
      </c>
      <c r="CT650" t="str">
        <f>IF(VLOOKUP($A650,'[1]OTU taxonomy'!$A$1:$H$2134,5)&lt;&gt;"unclassified",VLOOKUP($A650,'[1]OTU taxonomy'!$A$1:$H$2134,5),IF(VLOOKUP($A650,'[1]OTU taxonomy'!$A$1:$H$2134,4)&lt;&gt;"unclassified",VLOOKUP($A650,'[1]OTU taxonomy'!$A$1:$H$2134,4),VLOOKUP($A650,'[1]OTU taxonomy'!$A$1:$H$2134,3)))</f>
        <v>Bacteroidetes</v>
      </c>
      <c r="CU650" t="str">
        <f>IF(VLOOKUP($A650,'[1]OTU taxonomy'!$A$1:$H$2134,4)&lt;&gt;"unclassified",VLOOKUP($A650,'[1]OTU taxonomy'!$A$1:$H$2134,4),VLOOKUP($A650,'[1]OTU taxonomy'!$A$1:$H$2134,3))</f>
        <v>Bacteroidetes</v>
      </c>
      <c r="CV650" t="str">
        <f>VLOOKUP($A650,'[1]OTU taxonomy'!$A$1:$H$2134,3)</f>
        <v>Bacteria</v>
      </c>
    </row>
    <row r="651" spans="1:100" x14ac:dyDescent="0.25">
      <c r="A651" t="s">
        <v>748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Q651" t="str">
        <f>IF(VLOOKUP($A651,'[1]OTU taxonomy'!$A$1:$H$2134,8)&lt;&gt;"unclassified",VLOOKUP($A651,'[1]OTU taxonomy'!$A$1:$H$2134,8),IF(VLOOKUP($A651,'[1]OTU taxonomy'!$A$1:$H$2134,7)&lt;&gt;"unclassified",VLOOKUP($A651,'[1]OTU taxonomy'!$A$1:$H$2134,7),IF(VLOOKUP($A651,'[1]OTU taxonomy'!$A$1:$H$2134,6)&lt;&gt;"unclassified",VLOOKUP($A651,'[1]OTU taxonomy'!$A$1:$H$2134,6),IF(VLOOKUP($A651,'[1]OTU taxonomy'!$A$1:$H$2134,5)&lt;&gt;"unclassified",VLOOKUP($A651,'[1]OTU taxonomy'!$A$1:$H$2134,5),IF(VLOOKUP($A651,'[1]OTU taxonomy'!$A$1:$H$2134,4)&lt;&gt;"unclassified",VLOOKUP($A651,'[1]OTU taxonomy'!$A$1:$H$2134,4),VLOOKUP($A651,'[1]OTU taxonomy'!$A$1:$H$2134,3))))))</f>
        <v>Alphaproteobacteria</v>
      </c>
      <c r="CR651" t="str">
        <f>IF(VLOOKUP($A651,'[1]OTU taxonomy'!$A$1:$H$2134,7)&lt;&gt;"unclassified",VLOOKUP($A651,'[1]OTU taxonomy'!$A$1:$H$2134,7),IF(VLOOKUP($A651,'[1]OTU taxonomy'!$A$1:$H$2134,6)&lt;&gt;"unclassified",VLOOKUP($A651,'[1]OTU taxonomy'!$A$1:$H$2134,6),IF(VLOOKUP($A651,'[1]OTU taxonomy'!$A$1:$H$2134,5)&lt;&gt;"unclassified",VLOOKUP($A651,'[1]OTU taxonomy'!$A$1:$H$2134,5),IF(VLOOKUP($A651,'[1]OTU taxonomy'!$A$1:$H$2134,4)&lt;&gt;"unclassified",VLOOKUP($A651,'[1]OTU taxonomy'!$A$1:$H$2134,4),VLOOKUP($A651,'[1]OTU taxonomy'!$A$1:$H$2134,3)))))</f>
        <v>Alphaproteobacteria</v>
      </c>
      <c r="CS651" t="str">
        <f>IF(VLOOKUP($A651,'[1]OTU taxonomy'!$A$1:$H$2134,6)&lt;&gt;"unclassified",VLOOKUP($A651,'[1]OTU taxonomy'!$A$1:$H$2134,6),IF(VLOOKUP($A651,'[1]OTU taxonomy'!$A$1:$H$2134,5)&lt;&gt;"unclassified",VLOOKUP($A651,'[1]OTU taxonomy'!$A$1:$H$2134,5),IF(VLOOKUP($A651,'[1]OTU taxonomy'!$A$1:$H$2134,4)&lt;&gt;"unclassified",VLOOKUP($A651,'[1]OTU taxonomy'!$A$1:$H$2134,4),VLOOKUP($A651,'[1]OTU taxonomy'!$A$1:$H$2134,3))))</f>
        <v>Alphaproteobacteria</v>
      </c>
      <c r="CT651" t="str">
        <f>IF(VLOOKUP($A651,'[1]OTU taxonomy'!$A$1:$H$2134,5)&lt;&gt;"unclassified",VLOOKUP($A651,'[1]OTU taxonomy'!$A$1:$H$2134,5),IF(VLOOKUP($A651,'[1]OTU taxonomy'!$A$1:$H$2134,4)&lt;&gt;"unclassified",VLOOKUP($A651,'[1]OTU taxonomy'!$A$1:$H$2134,4),VLOOKUP($A651,'[1]OTU taxonomy'!$A$1:$H$2134,3)))</f>
        <v>Alphaproteobacteria</v>
      </c>
      <c r="CU651" t="str">
        <f>IF(VLOOKUP($A651,'[1]OTU taxonomy'!$A$1:$H$2134,4)&lt;&gt;"unclassified",VLOOKUP($A651,'[1]OTU taxonomy'!$A$1:$H$2134,4),VLOOKUP($A651,'[1]OTU taxonomy'!$A$1:$H$2134,3))</f>
        <v>Proteobacteria</v>
      </c>
      <c r="CV651" t="str">
        <f>VLOOKUP($A651,'[1]OTU taxonomy'!$A$1:$H$2134,3)</f>
        <v>Bacteria</v>
      </c>
    </row>
    <row r="652" spans="1:100" x14ac:dyDescent="0.25">
      <c r="A652" t="s">
        <v>749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1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1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Q652" t="str">
        <f>IF(VLOOKUP($A652,'[1]OTU taxonomy'!$A$1:$H$2134,8)&lt;&gt;"unclassified",VLOOKUP($A652,'[1]OTU taxonomy'!$A$1:$H$2134,8),IF(VLOOKUP($A652,'[1]OTU taxonomy'!$A$1:$H$2134,7)&lt;&gt;"unclassified",VLOOKUP($A652,'[1]OTU taxonomy'!$A$1:$H$2134,7),IF(VLOOKUP($A652,'[1]OTU taxonomy'!$A$1:$H$2134,6)&lt;&gt;"unclassified",VLOOKUP($A652,'[1]OTU taxonomy'!$A$1:$H$2134,6),IF(VLOOKUP($A652,'[1]OTU taxonomy'!$A$1:$H$2134,5)&lt;&gt;"unclassified",VLOOKUP($A652,'[1]OTU taxonomy'!$A$1:$H$2134,5),IF(VLOOKUP($A652,'[1]OTU taxonomy'!$A$1:$H$2134,4)&lt;&gt;"unclassified",VLOOKUP($A652,'[1]OTU taxonomy'!$A$1:$H$2134,4),VLOOKUP($A652,'[1]OTU taxonomy'!$A$1:$H$2134,3))))))</f>
        <v>Arcobacter</v>
      </c>
      <c r="CR652" t="str">
        <f>IF(VLOOKUP($A652,'[1]OTU taxonomy'!$A$1:$H$2134,7)&lt;&gt;"unclassified",VLOOKUP($A652,'[1]OTU taxonomy'!$A$1:$H$2134,7),IF(VLOOKUP($A652,'[1]OTU taxonomy'!$A$1:$H$2134,6)&lt;&gt;"unclassified",VLOOKUP($A652,'[1]OTU taxonomy'!$A$1:$H$2134,6),IF(VLOOKUP($A652,'[1]OTU taxonomy'!$A$1:$H$2134,5)&lt;&gt;"unclassified",VLOOKUP($A652,'[1]OTU taxonomy'!$A$1:$H$2134,5),IF(VLOOKUP($A652,'[1]OTU taxonomy'!$A$1:$H$2134,4)&lt;&gt;"unclassified",VLOOKUP($A652,'[1]OTU taxonomy'!$A$1:$H$2134,4),VLOOKUP($A652,'[1]OTU taxonomy'!$A$1:$H$2134,3)))))</f>
        <v>Campylobacteraceae</v>
      </c>
      <c r="CS652" t="str">
        <f>IF(VLOOKUP($A652,'[1]OTU taxonomy'!$A$1:$H$2134,6)&lt;&gt;"unclassified",VLOOKUP($A652,'[1]OTU taxonomy'!$A$1:$H$2134,6),IF(VLOOKUP($A652,'[1]OTU taxonomy'!$A$1:$H$2134,5)&lt;&gt;"unclassified",VLOOKUP($A652,'[1]OTU taxonomy'!$A$1:$H$2134,5),IF(VLOOKUP($A652,'[1]OTU taxonomy'!$A$1:$H$2134,4)&lt;&gt;"unclassified",VLOOKUP($A652,'[1]OTU taxonomy'!$A$1:$H$2134,4),VLOOKUP($A652,'[1]OTU taxonomy'!$A$1:$H$2134,3))))</f>
        <v>Campylobacterales</v>
      </c>
      <c r="CT652" t="str">
        <f>IF(VLOOKUP($A652,'[1]OTU taxonomy'!$A$1:$H$2134,5)&lt;&gt;"unclassified",VLOOKUP($A652,'[1]OTU taxonomy'!$A$1:$H$2134,5),IF(VLOOKUP($A652,'[1]OTU taxonomy'!$A$1:$H$2134,4)&lt;&gt;"unclassified",VLOOKUP($A652,'[1]OTU taxonomy'!$A$1:$H$2134,4),VLOOKUP($A652,'[1]OTU taxonomy'!$A$1:$H$2134,3)))</f>
        <v>Epsilonproteobacteria</v>
      </c>
      <c r="CU652" t="str">
        <f>IF(VLOOKUP($A652,'[1]OTU taxonomy'!$A$1:$H$2134,4)&lt;&gt;"unclassified",VLOOKUP($A652,'[1]OTU taxonomy'!$A$1:$H$2134,4),VLOOKUP($A652,'[1]OTU taxonomy'!$A$1:$H$2134,3))</f>
        <v>Proteobacteria</v>
      </c>
      <c r="CV652" t="str">
        <f>VLOOKUP($A652,'[1]OTU taxonomy'!$A$1:$H$2134,3)</f>
        <v>Bacteria</v>
      </c>
    </row>
    <row r="653" spans="1:100" x14ac:dyDescent="0.25">
      <c r="A653" t="s">
        <v>750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1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Q653" t="str">
        <f>IF(VLOOKUP($A653,'[1]OTU taxonomy'!$A$1:$H$2134,8)&lt;&gt;"unclassified",VLOOKUP($A653,'[1]OTU taxonomy'!$A$1:$H$2134,8),IF(VLOOKUP($A653,'[1]OTU taxonomy'!$A$1:$H$2134,7)&lt;&gt;"unclassified",VLOOKUP($A653,'[1]OTU taxonomy'!$A$1:$H$2134,7),IF(VLOOKUP($A653,'[1]OTU taxonomy'!$A$1:$H$2134,6)&lt;&gt;"unclassified",VLOOKUP($A653,'[1]OTU taxonomy'!$A$1:$H$2134,6),IF(VLOOKUP($A653,'[1]OTU taxonomy'!$A$1:$H$2134,5)&lt;&gt;"unclassified",VLOOKUP($A653,'[1]OTU taxonomy'!$A$1:$H$2134,5),IF(VLOOKUP($A653,'[1]OTU taxonomy'!$A$1:$H$2134,4)&lt;&gt;"unclassified",VLOOKUP($A653,'[1]OTU taxonomy'!$A$1:$H$2134,4),VLOOKUP($A653,'[1]OTU taxonomy'!$A$1:$H$2134,3))))))</f>
        <v>Marinobacter</v>
      </c>
      <c r="CR653" t="str">
        <f>IF(VLOOKUP($A653,'[1]OTU taxonomy'!$A$1:$H$2134,7)&lt;&gt;"unclassified",VLOOKUP($A653,'[1]OTU taxonomy'!$A$1:$H$2134,7),IF(VLOOKUP($A653,'[1]OTU taxonomy'!$A$1:$H$2134,6)&lt;&gt;"unclassified",VLOOKUP($A653,'[1]OTU taxonomy'!$A$1:$H$2134,6),IF(VLOOKUP($A653,'[1]OTU taxonomy'!$A$1:$H$2134,5)&lt;&gt;"unclassified",VLOOKUP($A653,'[1]OTU taxonomy'!$A$1:$H$2134,5),IF(VLOOKUP($A653,'[1]OTU taxonomy'!$A$1:$H$2134,4)&lt;&gt;"unclassified",VLOOKUP($A653,'[1]OTU taxonomy'!$A$1:$H$2134,4),VLOOKUP($A653,'[1]OTU taxonomy'!$A$1:$H$2134,3)))))</f>
        <v>Alteromonadaceae</v>
      </c>
      <c r="CS653" t="str">
        <f>IF(VLOOKUP($A653,'[1]OTU taxonomy'!$A$1:$H$2134,6)&lt;&gt;"unclassified",VLOOKUP($A653,'[1]OTU taxonomy'!$A$1:$H$2134,6),IF(VLOOKUP($A653,'[1]OTU taxonomy'!$A$1:$H$2134,5)&lt;&gt;"unclassified",VLOOKUP($A653,'[1]OTU taxonomy'!$A$1:$H$2134,5),IF(VLOOKUP($A653,'[1]OTU taxonomy'!$A$1:$H$2134,4)&lt;&gt;"unclassified",VLOOKUP($A653,'[1]OTU taxonomy'!$A$1:$H$2134,4),VLOOKUP($A653,'[1]OTU taxonomy'!$A$1:$H$2134,3))))</f>
        <v>Alteromonadales</v>
      </c>
      <c r="CT653" t="str">
        <f>IF(VLOOKUP($A653,'[1]OTU taxonomy'!$A$1:$H$2134,5)&lt;&gt;"unclassified",VLOOKUP($A653,'[1]OTU taxonomy'!$A$1:$H$2134,5),IF(VLOOKUP($A653,'[1]OTU taxonomy'!$A$1:$H$2134,4)&lt;&gt;"unclassified",VLOOKUP($A653,'[1]OTU taxonomy'!$A$1:$H$2134,4),VLOOKUP($A653,'[1]OTU taxonomy'!$A$1:$H$2134,3)))</f>
        <v>Gammaproteobacteria</v>
      </c>
      <c r="CU653" t="str">
        <f>IF(VLOOKUP($A653,'[1]OTU taxonomy'!$A$1:$H$2134,4)&lt;&gt;"unclassified",VLOOKUP($A653,'[1]OTU taxonomy'!$A$1:$H$2134,4),VLOOKUP($A653,'[1]OTU taxonomy'!$A$1:$H$2134,3))</f>
        <v>Proteobacteria</v>
      </c>
      <c r="CV653" t="str">
        <f>VLOOKUP($A653,'[1]OTU taxonomy'!$A$1:$H$2134,3)</f>
        <v>Bacteria</v>
      </c>
    </row>
    <row r="654" spans="1:100" x14ac:dyDescent="0.25">
      <c r="A654" t="s">
        <v>751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</v>
      </c>
      <c r="AO654">
        <v>1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Q654" t="str">
        <f>IF(VLOOKUP($A654,'[1]OTU taxonomy'!$A$1:$H$2134,8)&lt;&gt;"unclassified",VLOOKUP($A654,'[1]OTU taxonomy'!$A$1:$H$2134,8),IF(VLOOKUP($A654,'[1]OTU taxonomy'!$A$1:$H$2134,7)&lt;&gt;"unclassified",VLOOKUP($A654,'[1]OTU taxonomy'!$A$1:$H$2134,7),IF(VLOOKUP($A654,'[1]OTU taxonomy'!$A$1:$H$2134,6)&lt;&gt;"unclassified",VLOOKUP($A654,'[1]OTU taxonomy'!$A$1:$H$2134,6),IF(VLOOKUP($A654,'[1]OTU taxonomy'!$A$1:$H$2134,5)&lt;&gt;"unclassified",VLOOKUP($A654,'[1]OTU taxonomy'!$A$1:$H$2134,5),IF(VLOOKUP($A654,'[1]OTU taxonomy'!$A$1:$H$2134,4)&lt;&gt;"unclassified",VLOOKUP($A654,'[1]OTU taxonomy'!$A$1:$H$2134,4),VLOOKUP($A654,'[1]OTU taxonomy'!$A$1:$H$2134,3))))))</f>
        <v>Winogradskyella</v>
      </c>
      <c r="CR654" t="str">
        <f>IF(VLOOKUP($A654,'[1]OTU taxonomy'!$A$1:$H$2134,7)&lt;&gt;"unclassified",VLOOKUP($A654,'[1]OTU taxonomy'!$A$1:$H$2134,7),IF(VLOOKUP($A654,'[1]OTU taxonomy'!$A$1:$H$2134,6)&lt;&gt;"unclassified",VLOOKUP($A654,'[1]OTU taxonomy'!$A$1:$H$2134,6),IF(VLOOKUP($A654,'[1]OTU taxonomy'!$A$1:$H$2134,5)&lt;&gt;"unclassified",VLOOKUP($A654,'[1]OTU taxonomy'!$A$1:$H$2134,5),IF(VLOOKUP($A654,'[1]OTU taxonomy'!$A$1:$H$2134,4)&lt;&gt;"unclassified",VLOOKUP($A654,'[1]OTU taxonomy'!$A$1:$H$2134,4),VLOOKUP($A654,'[1]OTU taxonomy'!$A$1:$H$2134,3)))))</f>
        <v>Flavobacteriaceae</v>
      </c>
      <c r="CS654" t="str">
        <f>IF(VLOOKUP($A654,'[1]OTU taxonomy'!$A$1:$H$2134,6)&lt;&gt;"unclassified",VLOOKUP($A654,'[1]OTU taxonomy'!$A$1:$H$2134,6),IF(VLOOKUP($A654,'[1]OTU taxonomy'!$A$1:$H$2134,5)&lt;&gt;"unclassified",VLOOKUP($A654,'[1]OTU taxonomy'!$A$1:$H$2134,5),IF(VLOOKUP($A654,'[1]OTU taxonomy'!$A$1:$H$2134,4)&lt;&gt;"unclassified",VLOOKUP($A654,'[1]OTU taxonomy'!$A$1:$H$2134,4),VLOOKUP($A654,'[1]OTU taxonomy'!$A$1:$H$2134,3))))</f>
        <v>Flavobacteriales</v>
      </c>
      <c r="CT654" t="str">
        <f>IF(VLOOKUP($A654,'[1]OTU taxonomy'!$A$1:$H$2134,5)&lt;&gt;"unclassified",VLOOKUP($A654,'[1]OTU taxonomy'!$A$1:$H$2134,5),IF(VLOOKUP($A654,'[1]OTU taxonomy'!$A$1:$H$2134,4)&lt;&gt;"unclassified",VLOOKUP($A654,'[1]OTU taxonomy'!$A$1:$H$2134,4),VLOOKUP($A654,'[1]OTU taxonomy'!$A$1:$H$2134,3)))</f>
        <v>Flavobacteria</v>
      </c>
      <c r="CU654" t="str">
        <f>IF(VLOOKUP($A654,'[1]OTU taxonomy'!$A$1:$H$2134,4)&lt;&gt;"unclassified",VLOOKUP($A654,'[1]OTU taxonomy'!$A$1:$H$2134,4),VLOOKUP($A654,'[1]OTU taxonomy'!$A$1:$H$2134,3))</f>
        <v>Bacteroidetes</v>
      </c>
      <c r="CV654" t="str">
        <f>VLOOKUP($A654,'[1]OTU taxonomy'!$A$1:$H$2134,3)</f>
        <v>Bacteria</v>
      </c>
    </row>
    <row r="655" spans="1:100" x14ac:dyDescent="0.25">
      <c r="A655" t="s">
        <v>752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Q655" t="str">
        <f>IF(VLOOKUP($A655,'[1]OTU taxonomy'!$A$1:$H$2134,8)&lt;&gt;"unclassified",VLOOKUP($A655,'[1]OTU taxonomy'!$A$1:$H$2134,8),IF(VLOOKUP($A655,'[1]OTU taxonomy'!$A$1:$H$2134,7)&lt;&gt;"unclassified",VLOOKUP($A655,'[1]OTU taxonomy'!$A$1:$H$2134,7),IF(VLOOKUP($A655,'[1]OTU taxonomy'!$A$1:$H$2134,6)&lt;&gt;"unclassified",VLOOKUP($A655,'[1]OTU taxonomy'!$A$1:$H$2134,6),IF(VLOOKUP($A655,'[1]OTU taxonomy'!$A$1:$H$2134,5)&lt;&gt;"unclassified",VLOOKUP($A655,'[1]OTU taxonomy'!$A$1:$H$2134,5),IF(VLOOKUP($A655,'[1]OTU taxonomy'!$A$1:$H$2134,4)&lt;&gt;"unclassified",VLOOKUP($A655,'[1]OTU taxonomy'!$A$1:$H$2134,4),VLOOKUP($A655,'[1]OTU taxonomy'!$A$1:$H$2134,3))))))</f>
        <v>Marinobacter</v>
      </c>
      <c r="CR655" t="str">
        <f>IF(VLOOKUP($A655,'[1]OTU taxonomy'!$A$1:$H$2134,7)&lt;&gt;"unclassified",VLOOKUP($A655,'[1]OTU taxonomy'!$A$1:$H$2134,7),IF(VLOOKUP($A655,'[1]OTU taxonomy'!$A$1:$H$2134,6)&lt;&gt;"unclassified",VLOOKUP($A655,'[1]OTU taxonomy'!$A$1:$H$2134,6),IF(VLOOKUP($A655,'[1]OTU taxonomy'!$A$1:$H$2134,5)&lt;&gt;"unclassified",VLOOKUP($A655,'[1]OTU taxonomy'!$A$1:$H$2134,5),IF(VLOOKUP($A655,'[1]OTU taxonomy'!$A$1:$H$2134,4)&lt;&gt;"unclassified",VLOOKUP($A655,'[1]OTU taxonomy'!$A$1:$H$2134,4),VLOOKUP($A655,'[1]OTU taxonomy'!$A$1:$H$2134,3)))))</f>
        <v>Alteromonadaceae</v>
      </c>
      <c r="CS655" t="str">
        <f>IF(VLOOKUP($A655,'[1]OTU taxonomy'!$A$1:$H$2134,6)&lt;&gt;"unclassified",VLOOKUP($A655,'[1]OTU taxonomy'!$A$1:$H$2134,6),IF(VLOOKUP($A655,'[1]OTU taxonomy'!$A$1:$H$2134,5)&lt;&gt;"unclassified",VLOOKUP($A655,'[1]OTU taxonomy'!$A$1:$H$2134,5),IF(VLOOKUP($A655,'[1]OTU taxonomy'!$A$1:$H$2134,4)&lt;&gt;"unclassified",VLOOKUP($A655,'[1]OTU taxonomy'!$A$1:$H$2134,4),VLOOKUP($A655,'[1]OTU taxonomy'!$A$1:$H$2134,3))))</f>
        <v>Alteromonadales</v>
      </c>
      <c r="CT655" t="str">
        <f>IF(VLOOKUP($A655,'[1]OTU taxonomy'!$A$1:$H$2134,5)&lt;&gt;"unclassified",VLOOKUP($A655,'[1]OTU taxonomy'!$A$1:$H$2134,5),IF(VLOOKUP($A655,'[1]OTU taxonomy'!$A$1:$H$2134,4)&lt;&gt;"unclassified",VLOOKUP($A655,'[1]OTU taxonomy'!$A$1:$H$2134,4),VLOOKUP($A655,'[1]OTU taxonomy'!$A$1:$H$2134,3)))</f>
        <v>Gammaproteobacteria</v>
      </c>
      <c r="CU655" t="str">
        <f>IF(VLOOKUP($A655,'[1]OTU taxonomy'!$A$1:$H$2134,4)&lt;&gt;"unclassified",VLOOKUP($A655,'[1]OTU taxonomy'!$A$1:$H$2134,4),VLOOKUP($A655,'[1]OTU taxonomy'!$A$1:$H$2134,3))</f>
        <v>Proteobacteria</v>
      </c>
      <c r="CV655" t="str">
        <f>VLOOKUP($A655,'[1]OTU taxonomy'!$A$1:$H$2134,3)</f>
        <v>Bacteria</v>
      </c>
    </row>
    <row r="656" spans="1:100" x14ac:dyDescent="0.25">
      <c r="A656" t="s">
        <v>753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1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Q656" t="str">
        <f>IF(VLOOKUP($A656,'[1]OTU taxonomy'!$A$1:$H$2134,8)&lt;&gt;"unclassified",VLOOKUP($A656,'[1]OTU taxonomy'!$A$1:$H$2134,8),IF(VLOOKUP($A656,'[1]OTU taxonomy'!$A$1:$H$2134,7)&lt;&gt;"unclassified",VLOOKUP($A656,'[1]OTU taxonomy'!$A$1:$H$2134,7),IF(VLOOKUP($A656,'[1]OTU taxonomy'!$A$1:$H$2134,6)&lt;&gt;"unclassified",VLOOKUP($A656,'[1]OTU taxonomy'!$A$1:$H$2134,6),IF(VLOOKUP($A656,'[1]OTU taxonomy'!$A$1:$H$2134,5)&lt;&gt;"unclassified",VLOOKUP($A656,'[1]OTU taxonomy'!$A$1:$H$2134,5),IF(VLOOKUP($A656,'[1]OTU taxonomy'!$A$1:$H$2134,4)&lt;&gt;"unclassified",VLOOKUP($A656,'[1]OTU taxonomy'!$A$1:$H$2134,4),VLOOKUP($A656,'[1]OTU taxonomy'!$A$1:$H$2134,3))))))</f>
        <v>Maricaulis</v>
      </c>
      <c r="CR656" t="str">
        <f>IF(VLOOKUP($A656,'[1]OTU taxonomy'!$A$1:$H$2134,7)&lt;&gt;"unclassified",VLOOKUP($A656,'[1]OTU taxonomy'!$A$1:$H$2134,7),IF(VLOOKUP($A656,'[1]OTU taxonomy'!$A$1:$H$2134,6)&lt;&gt;"unclassified",VLOOKUP($A656,'[1]OTU taxonomy'!$A$1:$H$2134,6),IF(VLOOKUP($A656,'[1]OTU taxonomy'!$A$1:$H$2134,5)&lt;&gt;"unclassified",VLOOKUP($A656,'[1]OTU taxonomy'!$A$1:$H$2134,5),IF(VLOOKUP($A656,'[1]OTU taxonomy'!$A$1:$H$2134,4)&lt;&gt;"unclassified",VLOOKUP($A656,'[1]OTU taxonomy'!$A$1:$H$2134,4),VLOOKUP($A656,'[1]OTU taxonomy'!$A$1:$H$2134,3)))))</f>
        <v>Hyphomonadaceae</v>
      </c>
      <c r="CS656" t="str">
        <f>IF(VLOOKUP($A656,'[1]OTU taxonomy'!$A$1:$H$2134,6)&lt;&gt;"unclassified",VLOOKUP($A656,'[1]OTU taxonomy'!$A$1:$H$2134,6),IF(VLOOKUP($A656,'[1]OTU taxonomy'!$A$1:$H$2134,5)&lt;&gt;"unclassified",VLOOKUP($A656,'[1]OTU taxonomy'!$A$1:$H$2134,5),IF(VLOOKUP($A656,'[1]OTU taxonomy'!$A$1:$H$2134,4)&lt;&gt;"unclassified",VLOOKUP($A656,'[1]OTU taxonomy'!$A$1:$H$2134,4),VLOOKUP($A656,'[1]OTU taxonomy'!$A$1:$H$2134,3))))</f>
        <v>Caulobacterales</v>
      </c>
      <c r="CT656" t="str">
        <f>IF(VLOOKUP($A656,'[1]OTU taxonomy'!$A$1:$H$2134,5)&lt;&gt;"unclassified",VLOOKUP($A656,'[1]OTU taxonomy'!$A$1:$H$2134,5),IF(VLOOKUP($A656,'[1]OTU taxonomy'!$A$1:$H$2134,4)&lt;&gt;"unclassified",VLOOKUP($A656,'[1]OTU taxonomy'!$A$1:$H$2134,4),VLOOKUP($A656,'[1]OTU taxonomy'!$A$1:$H$2134,3)))</f>
        <v>Alphaproteobacteria</v>
      </c>
      <c r="CU656" t="str">
        <f>IF(VLOOKUP($A656,'[1]OTU taxonomy'!$A$1:$H$2134,4)&lt;&gt;"unclassified",VLOOKUP($A656,'[1]OTU taxonomy'!$A$1:$H$2134,4),VLOOKUP($A656,'[1]OTU taxonomy'!$A$1:$H$2134,3))</f>
        <v>Proteobacteria</v>
      </c>
      <c r="CV656" t="str">
        <f>VLOOKUP($A656,'[1]OTU taxonomy'!$A$1:$H$2134,3)</f>
        <v>Bacteria</v>
      </c>
    </row>
    <row r="657" spans="1:100" x14ac:dyDescent="0.25">
      <c r="A657" t="s">
        <v>754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1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Q657" t="str">
        <f>IF(VLOOKUP($A657,'[1]OTU taxonomy'!$A$1:$H$2134,8)&lt;&gt;"unclassified",VLOOKUP($A657,'[1]OTU taxonomy'!$A$1:$H$2134,8),IF(VLOOKUP($A657,'[1]OTU taxonomy'!$A$1:$H$2134,7)&lt;&gt;"unclassified",VLOOKUP($A657,'[1]OTU taxonomy'!$A$1:$H$2134,7),IF(VLOOKUP($A657,'[1]OTU taxonomy'!$A$1:$H$2134,6)&lt;&gt;"unclassified",VLOOKUP($A657,'[1]OTU taxonomy'!$A$1:$H$2134,6),IF(VLOOKUP($A657,'[1]OTU taxonomy'!$A$1:$H$2134,5)&lt;&gt;"unclassified",VLOOKUP($A657,'[1]OTU taxonomy'!$A$1:$H$2134,5),IF(VLOOKUP($A657,'[1]OTU taxonomy'!$A$1:$H$2134,4)&lt;&gt;"unclassified",VLOOKUP($A657,'[1]OTU taxonomy'!$A$1:$H$2134,4),VLOOKUP($A657,'[1]OTU taxonomy'!$A$1:$H$2134,3))))))</f>
        <v>Bacteriovorax</v>
      </c>
      <c r="CR657" t="str">
        <f>IF(VLOOKUP($A657,'[1]OTU taxonomy'!$A$1:$H$2134,7)&lt;&gt;"unclassified",VLOOKUP($A657,'[1]OTU taxonomy'!$A$1:$H$2134,7),IF(VLOOKUP($A657,'[1]OTU taxonomy'!$A$1:$H$2134,6)&lt;&gt;"unclassified",VLOOKUP($A657,'[1]OTU taxonomy'!$A$1:$H$2134,6),IF(VLOOKUP($A657,'[1]OTU taxonomy'!$A$1:$H$2134,5)&lt;&gt;"unclassified",VLOOKUP($A657,'[1]OTU taxonomy'!$A$1:$H$2134,5),IF(VLOOKUP($A657,'[1]OTU taxonomy'!$A$1:$H$2134,4)&lt;&gt;"unclassified",VLOOKUP($A657,'[1]OTU taxonomy'!$A$1:$H$2134,4),VLOOKUP($A657,'[1]OTU taxonomy'!$A$1:$H$2134,3)))))</f>
        <v>Bacteriovoracaceae</v>
      </c>
      <c r="CS657" t="str">
        <f>IF(VLOOKUP($A657,'[1]OTU taxonomy'!$A$1:$H$2134,6)&lt;&gt;"unclassified",VLOOKUP($A657,'[1]OTU taxonomy'!$A$1:$H$2134,6),IF(VLOOKUP($A657,'[1]OTU taxonomy'!$A$1:$H$2134,5)&lt;&gt;"unclassified",VLOOKUP($A657,'[1]OTU taxonomy'!$A$1:$H$2134,5),IF(VLOOKUP($A657,'[1]OTU taxonomy'!$A$1:$H$2134,4)&lt;&gt;"unclassified",VLOOKUP($A657,'[1]OTU taxonomy'!$A$1:$H$2134,4),VLOOKUP($A657,'[1]OTU taxonomy'!$A$1:$H$2134,3))))</f>
        <v>Bdellovibrionales</v>
      </c>
      <c r="CT657" t="str">
        <f>IF(VLOOKUP($A657,'[1]OTU taxonomy'!$A$1:$H$2134,5)&lt;&gt;"unclassified",VLOOKUP($A657,'[1]OTU taxonomy'!$A$1:$H$2134,5),IF(VLOOKUP($A657,'[1]OTU taxonomy'!$A$1:$H$2134,4)&lt;&gt;"unclassified",VLOOKUP($A657,'[1]OTU taxonomy'!$A$1:$H$2134,4),VLOOKUP($A657,'[1]OTU taxonomy'!$A$1:$H$2134,3)))</f>
        <v>Deltaproteobacteria</v>
      </c>
      <c r="CU657" t="str">
        <f>IF(VLOOKUP($A657,'[1]OTU taxonomy'!$A$1:$H$2134,4)&lt;&gt;"unclassified",VLOOKUP($A657,'[1]OTU taxonomy'!$A$1:$H$2134,4),VLOOKUP($A657,'[1]OTU taxonomy'!$A$1:$H$2134,3))</f>
        <v>Proteobacteria</v>
      </c>
      <c r="CV657" t="str">
        <f>VLOOKUP($A657,'[1]OTU taxonomy'!$A$1:$H$2134,3)</f>
        <v>Bacteria</v>
      </c>
    </row>
    <row r="658" spans="1:100" x14ac:dyDescent="0.25">
      <c r="A658" t="s">
        <v>755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1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Q658" t="str">
        <f>IF(VLOOKUP($A658,'[1]OTU taxonomy'!$A$1:$H$2134,8)&lt;&gt;"unclassified",VLOOKUP($A658,'[1]OTU taxonomy'!$A$1:$H$2134,8),IF(VLOOKUP($A658,'[1]OTU taxonomy'!$A$1:$H$2134,7)&lt;&gt;"unclassified",VLOOKUP($A658,'[1]OTU taxonomy'!$A$1:$H$2134,7),IF(VLOOKUP($A658,'[1]OTU taxonomy'!$A$1:$H$2134,6)&lt;&gt;"unclassified",VLOOKUP($A658,'[1]OTU taxonomy'!$A$1:$H$2134,6),IF(VLOOKUP($A658,'[1]OTU taxonomy'!$A$1:$H$2134,5)&lt;&gt;"unclassified",VLOOKUP($A658,'[1]OTU taxonomy'!$A$1:$H$2134,5),IF(VLOOKUP($A658,'[1]OTU taxonomy'!$A$1:$H$2134,4)&lt;&gt;"unclassified",VLOOKUP($A658,'[1]OTU taxonomy'!$A$1:$H$2134,4),VLOOKUP($A658,'[1]OTU taxonomy'!$A$1:$H$2134,3))))))</f>
        <v>Arenibacter</v>
      </c>
      <c r="CR658" t="str">
        <f>IF(VLOOKUP($A658,'[1]OTU taxonomy'!$A$1:$H$2134,7)&lt;&gt;"unclassified",VLOOKUP($A658,'[1]OTU taxonomy'!$A$1:$H$2134,7),IF(VLOOKUP($A658,'[1]OTU taxonomy'!$A$1:$H$2134,6)&lt;&gt;"unclassified",VLOOKUP($A658,'[1]OTU taxonomy'!$A$1:$H$2134,6),IF(VLOOKUP($A658,'[1]OTU taxonomy'!$A$1:$H$2134,5)&lt;&gt;"unclassified",VLOOKUP($A658,'[1]OTU taxonomy'!$A$1:$H$2134,5),IF(VLOOKUP($A658,'[1]OTU taxonomy'!$A$1:$H$2134,4)&lt;&gt;"unclassified",VLOOKUP($A658,'[1]OTU taxonomy'!$A$1:$H$2134,4),VLOOKUP($A658,'[1]OTU taxonomy'!$A$1:$H$2134,3)))))</f>
        <v>Flavobacteriaceae</v>
      </c>
      <c r="CS658" t="str">
        <f>IF(VLOOKUP($A658,'[1]OTU taxonomy'!$A$1:$H$2134,6)&lt;&gt;"unclassified",VLOOKUP($A658,'[1]OTU taxonomy'!$A$1:$H$2134,6),IF(VLOOKUP($A658,'[1]OTU taxonomy'!$A$1:$H$2134,5)&lt;&gt;"unclassified",VLOOKUP($A658,'[1]OTU taxonomy'!$A$1:$H$2134,5),IF(VLOOKUP($A658,'[1]OTU taxonomy'!$A$1:$H$2134,4)&lt;&gt;"unclassified",VLOOKUP($A658,'[1]OTU taxonomy'!$A$1:$H$2134,4),VLOOKUP($A658,'[1]OTU taxonomy'!$A$1:$H$2134,3))))</f>
        <v>Flavobacteriales</v>
      </c>
      <c r="CT658" t="str">
        <f>IF(VLOOKUP($A658,'[1]OTU taxonomy'!$A$1:$H$2134,5)&lt;&gt;"unclassified",VLOOKUP($A658,'[1]OTU taxonomy'!$A$1:$H$2134,5),IF(VLOOKUP($A658,'[1]OTU taxonomy'!$A$1:$H$2134,4)&lt;&gt;"unclassified",VLOOKUP($A658,'[1]OTU taxonomy'!$A$1:$H$2134,4),VLOOKUP($A658,'[1]OTU taxonomy'!$A$1:$H$2134,3)))</f>
        <v>Flavobacteria</v>
      </c>
      <c r="CU658" t="str">
        <f>IF(VLOOKUP($A658,'[1]OTU taxonomy'!$A$1:$H$2134,4)&lt;&gt;"unclassified",VLOOKUP($A658,'[1]OTU taxonomy'!$A$1:$H$2134,4),VLOOKUP($A658,'[1]OTU taxonomy'!$A$1:$H$2134,3))</f>
        <v>Bacteroidetes</v>
      </c>
      <c r="CV658" t="str">
        <f>VLOOKUP($A658,'[1]OTU taxonomy'!$A$1:$H$2134,3)</f>
        <v>Bacteria</v>
      </c>
    </row>
    <row r="659" spans="1:100" x14ac:dyDescent="0.25">
      <c r="A659" t="s">
        <v>756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Q659" t="str">
        <f>IF(VLOOKUP($A659,'[1]OTU taxonomy'!$A$1:$H$2134,8)&lt;&gt;"unclassified",VLOOKUP($A659,'[1]OTU taxonomy'!$A$1:$H$2134,8),IF(VLOOKUP($A659,'[1]OTU taxonomy'!$A$1:$H$2134,7)&lt;&gt;"unclassified",VLOOKUP($A659,'[1]OTU taxonomy'!$A$1:$H$2134,7),IF(VLOOKUP($A659,'[1]OTU taxonomy'!$A$1:$H$2134,6)&lt;&gt;"unclassified",VLOOKUP($A659,'[1]OTU taxonomy'!$A$1:$H$2134,6),IF(VLOOKUP($A659,'[1]OTU taxonomy'!$A$1:$H$2134,5)&lt;&gt;"unclassified",VLOOKUP($A659,'[1]OTU taxonomy'!$A$1:$H$2134,5),IF(VLOOKUP($A659,'[1]OTU taxonomy'!$A$1:$H$2134,4)&lt;&gt;"unclassified",VLOOKUP($A659,'[1]OTU taxonomy'!$A$1:$H$2134,4),VLOOKUP($A659,'[1]OTU taxonomy'!$A$1:$H$2134,3))))))</f>
        <v>Bacteroidetes</v>
      </c>
      <c r="CR659" t="str">
        <f>IF(VLOOKUP($A659,'[1]OTU taxonomy'!$A$1:$H$2134,7)&lt;&gt;"unclassified",VLOOKUP($A659,'[1]OTU taxonomy'!$A$1:$H$2134,7),IF(VLOOKUP($A659,'[1]OTU taxonomy'!$A$1:$H$2134,6)&lt;&gt;"unclassified",VLOOKUP($A659,'[1]OTU taxonomy'!$A$1:$H$2134,6),IF(VLOOKUP($A659,'[1]OTU taxonomy'!$A$1:$H$2134,5)&lt;&gt;"unclassified",VLOOKUP($A659,'[1]OTU taxonomy'!$A$1:$H$2134,5),IF(VLOOKUP($A659,'[1]OTU taxonomy'!$A$1:$H$2134,4)&lt;&gt;"unclassified",VLOOKUP($A659,'[1]OTU taxonomy'!$A$1:$H$2134,4),VLOOKUP($A659,'[1]OTU taxonomy'!$A$1:$H$2134,3)))))</f>
        <v>Bacteroidetes</v>
      </c>
      <c r="CS659" t="str">
        <f>IF(VLOOKUP($A659,'[1]OTU taxonomy'!$A$1:$H$2134,6)&lt;&gt;"unclassified",VLOOKUP($A659,'[1]OTU taxonomy'!$A$1:$H$2134,6),IF(VLOOKUP($A659,'[1]OTU taxonomy'!$A$1:$H$2134,5)&lt;&gt;"unclassified",VLOOKUP($A659,'[1]OTU taxonomy'!$A$1:$H$2134,5),IF(VLOOKUP($A659,'[1]OTU taxonomy'!$A$1:$H$2134,4)&lt;&gt;"unclassified",VLOOKUP($A659,'[1]OTU taxonomy'!$A$1:$H$2134,4),VLOOKUP($A659,'[1]OTU taxonomy'!$A$1:$H$2134,3))))</f>
        <v>Bacteroidetes</v>
      </c>
      <c r="CT659" t="str">
        <f>IF(VLOOKUP($A659,'[1]OTU taxonomy'!$A$1:$H$2134,5)&lt;&gt;"unclassified",VLOOKUP($A659,'[1]OTU taxonomy'!$A$1:$H$2134,5),IF(VLOOKUP($A659,'[1]OTU taxonomy'!$A$1:$H$2134,4)&lt;&gt;"unclassified",VLOOKUP($A659,'[1]OTU taxonomy'!$A$1:$H$2134,4),VLOOKUP($A659,'[1]OTU taxonomy'!$A$1:$H$2134,3)))</f>
        <v>Bacteroidetes</v>
      </c>
      <c r="CU659" t="str">
        <f>IF(VLOOKUP($A659,'[1]OTU taxonomy'!$A$1:$H$2134,4)&lt;&gt;"unclassified",VLOOKUP($A659,'[1]OTU taxonomy'!$A$1:$H$2134,4),VLOOKUP($A659,'[1]OTU taxonomy'!$A$1:$H$2134,3))</f>
        <v>Bacteroidetes</v>
      </c>
      <c r="CV659" t="str">
        <f>VLOOKUP($A659,'[1]OTU taxonomy'!$A$1:$H$2134,3)</f>
        <v>Bacteria</v>
      </c>
    </row>
    <row r="660" spans="1:100" x14ac:dyDescent="0.25">
      <c r="A660" t="s">
        <v>757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1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Q660" t="str">
        <f>IF(VLOOKUP($A660,'[1]OTU taxonomy'!$A$1:$H$2134,8)&lt;&gt;"unclassified",VLOOKUP($A660,'[1]OTU taxonomy'!$A$1:$H$2134,8),IF(VLOOKUP($A660,'[1]OTU taxonomy'!$A$1:$H$2134,7)&lt;&gt;"unclassified",VLOOKUP($A660,'[1]OTU taxonomy'!$A$1:$H$2134,7),IF(VLOOKUP($A660,'[1]OTU taxonomy'!$A$1:$H$2134,6)&lt;&gt;"unclassified",VLOOKUP($A660,'[1]OTU taxonomy'!$A$1:$H$2134,6),IF(VLOOKUP($A660,'[1]OTU taxonomy'!$A$1:$H$2134,5)&lt;&gt;"unclassified",VLOOKUP($A660,'[1]OTU taxonomy'!$A$1:$H$2134,5),IF(VLOOKUP($A660,'[1]OTU taxonomy'!$A$1:$H$2134,4)&lt;&gt;"unclassified",VLOOKUP($A660,'[1]OTU taxonomy'!$A$1:$H$2134,4),VLOOKUP($A660,'[1]OTU taxonomy'!$A$1:$H$2134,3))))))</f>
        <v>Roseovarius</v>
      </c>
      <c r="CR660" t="str">
        <f>IF(VLOOKUP($A660,'[1]OTU taxonomy'!$A$1:$H$2134,7)&lt;&gt;"unclassified",VLOOKUP($A660,'[1]OTU taxonomy'!$A$1:$H$2134,7),IF(VLOOKUP($A660,'[1]OTU taxonomy'!$A$1:$H$2134,6)&lt;&gt;"unclassified",VLOOKUP($A660,'[1]OTU taxonomy'!$A$1:$H$2134,6),IF(VLOOKUP($A660,'[1]OTU taxonomy'!$A$1:$H$2134,5)&lt;&gt;"unclassified",VLOOKUP($A660,'[1]OTU taxonomy'!$A$1:$H$2134,5),IF(VLOOKUP($A660,'[1]OTU taxonomy'!$A$1:$H$2134,4)&lt;&gt;"unclassified",VLOOKUP($A660,'[1]OTU taxonomy'!$A$1:$H$2134,4),VLOOKUP($A660,'[1]OTU taxonomy'!$A$1:$H$2134,3)))))</f>
        <v>Rhodobacteraceae</v>
      </c>
      <c r="CS660" t="str">
        <f>IF(VLOOKUP($A660,'[1]OTU taxonomy'!$A$1:$H$2134,6)&lt;&gt;"unclassified",VLOOKUP($A660,'[1]OTU taxonomy'!$A$1:$H$2134,6),IF(VLOOKUP($A660,'[1]OTU taxonomy'!$A$1:$H$2134,5)&lt;&gt;"unclassified",VLOOKUP($A660,'[1]OTU taxonomy'!$A$1:$H$2134,5),IF(VLOOKUP($A660,'[1]OTU taxonomy'!$A$1:$H$2134,4)&lt;&gt;"unclassified",VLOOKUP($A660,'[1]OTU taxonomy'!$A$1:$H$2134,4),VLOOKUP($A660,'[1]OTU taxonomy'!$A$1:$H$2134,3))))</f>
        <v>Rhodobacterales</v>
      </c>
      <c r="CT660" t="str">
        <f>IF(VLOOKUP($A660,'[1]OTU taxonomy'!$A$1:$H$2134,5)&lt;&gt;"unclassified",VLOOKUP($A660,'[1]OTU taxonomy'!$A$1:$H$2134,5),IF(VLOOKUP($A660,'[1]OTU taxonomy'!$A$1:$H$2134,4)&lt;&gt;"unclassified",VLOOKUP($A660,'[1]OTU taxonomy'!$A$1:$H$2134,4),VLOOKUP($A660,'[1]OTU taxonomy'!$A$1:$H$2134,3)))</f>
        <v>Alphaproteobacteria</v>
      </c>
      <c r="CU660" t="str">
        <f>IF(VLOOKUP($A660,'[1]OTU taxonomy'!$A$1:$H$2134,4)&lt;&gt;"unclassified",VLOOKUP($A660,'[1]OTU taxonomy'!$A$1:$H$2134,4),VLOOKUP($A660,'[1]OTU taxonomy'!$A$1:$H$2134,3))</f>
        <v>Proteobacteria</v>
      </c>
      <c r="CV660" t="str">
        <f>VLOOKUP($A660,'[1]OTU taxonomy'!$A$1:$H$2134,3)</f>
        <v>Bacteria</v>
      </c>
    </row>
    <row r="661" spans="1:100" x14ac:dyDescent="0.25">
      <c r="A661" t="s">
        <v>758</v>
      </c>
      <c r="B661">
        <v>0</v>
      </c>
      <c r="C661">
        <v>0</v>
      </c>
      <c r="D661">
        <v>0</v>
      </c>
      <c r="E661">
        <v>1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Q661" t="str">
        <f>IF(VLOOKUP($A661,'[1]OTU taxonomy'!$A$1:$H$2134,8)&lt;&gt;"unclassified",VLOOKUP($A661,'[1]OTU taxonomy'!$A$1:$H$2134,8),IF(VLOOKUP($A661,'[1]OTU taxonomy'!$A$1:$H$2134,7)&lt;&gt;"unclassified",VLOOKUP($A661,'[1]OTU taxonomy'!$A$1:$H$2134,7),IF(VLOOKUP($A661,'[1]OTU taxonomy'!$A$1:$H$2134,6)&lt;&gt;"unclassified",VLOOKUP($A661,'[1]OTU taxonomy'!$A$1:$H$2134,6),IF(VLOOKUP($A661,'[1]OTU taxonomy'!$A$1:$H$2134,5)&lt;&gt;"unclassified",VLOOKUP($A661,'[1]OTU taxonomy'!$A$1:$H$2134,5),IF(VLOOKUP($A661,'[1]OTU taxonomy'!$A$1:$H$2134,4)&lt;&gt;"unclassified",VLOOKUP($A661,'[1]OTU taxonomy'!$A$1:$H$2134,4),VLOOKUP($A661,'[1]OTU taxonomy'!$A$1:$H$2134,3))))))</f>
        <v>Pseudoalteromonas</v>
      </c>
      <c r="CR661" t="str">
        <f>IF(VLOOKUP($A661,'[1]OTU taxonomy'!$A$1:$H$2134,7)&lt;&gt;"unclassified",VLOOKUP($A661,'[1]OTU taxonomy'!$A$1:$H$2134,7),IF(VLOOKUP($A661,'[1]OTU taxonomy'!$A$1:$H$2134,6)&lt;&gt;"unclassified",VLOOKUP($A661,'[1]OTU taxonomy'!$A$1:$H$2134,6),IF(VLOOKUP($A661,'[1]OTU taxonomy'!$A$1:$H$2134,5)&lt;&gt;"unclassified",VLOOKUP($A661,'[1]OTU taxonomy'!$A$1:$H$2134,5),IF(VLOOKUP($A661,'[1]OTU taxonomy'!$A$1:$H$2134,4)&lt;&gt;"unclassified",VLOOKUP($A661,'[1]OTU taxonomy'!$A$1:$H$2134,4),VLOOKUP($A661,'[1]OTU taxonomy'!$A$1:$H$2134,3)))))</f>
        <v>Pseudoalteromonadaceae</v>
      </c>
      <c r="CS661" t="str">
        <f>IF(VLOOKUP($A661,'[1]OTU taxonomy'!$A$1:$H$2134,6)&lt;&gt;"unclassified",VLOOKUP($A661,'[1]OTU taxonomy'!$A$1:$H$2134,6),IF(VLOOKUP($A661,'[1]OTU taxonomy'!$A$1:$H$2134,5)&lt;&gt;"unclassified",VLOOKUP($A661,'[1]OTU taxonomy'!$A$1:$H$2134,5),IF(VLOOKUP($A661,'[1]OTU taxonomy'!$A$1:$H$2134,4)&lt;&gt;"unclassified",VLOOKUP($A661,'[1]OTU taxonomy'!$A$1:$H$2134,4),VLOOKUP($A661,'[1]OTU taxonomy'!$A$1:$H$2134,3))))</f>
        <v>Alteromonadales</v>
      </c>
      <c r="CT661" t="str">
        <f>IF(VLOOKUP($A661,'[1]OTU taxonomy'!$A$1:$H$2134,5)&lt;&gt;"unclassified",VLOOKUP($A661,'[1]OTU taxonomy'!$A$1:$H$2134,5),IF(VLOOKUP($A661,'[1]OTU taxonomy'!$A$1:$H$2134,4)&lt;&gt;"unclassified",VLOOKUP($A661,'[1]OTU taxonomy'!$A$1:$H$2134,4),VLOOKUP($A661,'[1]OTU taxonomy'!$A$1:$H$2134,3)))</f>
        <v>Gammaproteobacteria</v>
      </c>
      <c r="CU661" t="str">
        <f>IF(VLOOKUP($A661,'[1]OTU taxonomy'!$A$1:$H$2134,4)&lt;&gt;"unclassified",VLOOKUP($A661,'[1]OTU taxonomy'!$A$1:$H$2134,4),VLOOKUP($A661,'[1]OTU taxonomy'!$A$1:$H$2134,3))</f>
        <v>Proteobacteria</v>
      </c>
      <c r="CV661" t="str">
        <f>VLOOKUP($A661,'[1]OTU taxonomy'!$A$1:$H$2134,3)</f>
        <v>Bacteria</v>
      </c>
    </row>
    <row r="662" spans="1:100" x14ac:dyDescent="0.25">
      <c r="A662" t="s">
        <v>759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1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Q662" t="str">
        <f>IF(VLOOKUP($A662,'[1]OTU taxonomy'!$A$1:$H$2134,8)&lt;&gt;"unclassified",VLOOKUP($A662,'[1]OTU taxonomy'!$A$1:$H$2134,8),IF(VLOOKUP($A662,'[1]OTU taxonomy'!$A$1:$H$2134,7)&lt;&gt;"unclassified",VLOOKUP($A662,'[1]OTU taxonomy'!$A$1:$H$2134,7),IF(VLOOKUP($A662,'[1]OTU taxonomy'!$A$1:$H$2134,6)&lt;&gt;"unclassified",VLOOKUP($A662,'[1]OTU taxonomy'!$A$1:$H$2134,6),IF(VLOOKUP($A662,'[1]OTU taxonomy'!$A$1:$H$2134,5)&lt;&gt;"unclassified",VLOOKUP($A662,'[1]OTU taxonomy'!$A$1:$H$2134,5),IF(VLOOKUP($A662,'[1]OTU taxonomy'!$A$1:$H$2134,4)&lt;&gt;"unclassified",VLOOKUP($A662,'[1]OTU taxonomy'!$A$1:$H$2134,4),VLOOKUP($A662,'[1]OTU taxonomy'!$A$1:$H$2134,3))))))</f>
        <v>Bacteria</v>
      </c>
      <c r="CR662" t="str">
        <f>IF(VLOOKUP($A662,'[1]OTU taxonomy'!$A$1:$H$2134,7)&lt;&gt;"unclassified",VLOOKUP($A662,'[1]OTU taxonomy'!$A$1:$H$2134,7),IF(VLOOKUP($A662,'[1]OTU taxonomy'!$A$1:$H$2134,6)&lt;&gt;"unclassified",VLOOKUP($A662,'[1]OTU taxonomy'!$A$1:$H$2134,6),IF(VLOOKUP($A662,'[1]OTU taxonomy'!$A$1:$H$2134,5)&lt;&gt;"unclassified",VLOOKUP($A662,'[1]OTU taxonomy'!$A$1:$H$2134,5),IF(VLOOKUP($A662,'[1]OTU taxonomy'!$A$1:$H$2134,4)&lt;&gt;"unclassified",VLOOKUP($A662,'[1]OTU taxonomy'!$A$1:$H$2134,4),VLOOKUP($A662,'[1]OTU taxonomy'!$A$1:$H$2134,3)))))</f>
        <v>Bacteria</v>
      </c>
      <c r="CS662" t="str">
        <f>IF(VLOOKUP($A662,'[1]OTU taxonomy'!$A$1:$H$2134,6)&lt;&gt;"unclassified",VLOOKUP($A662,'[1]OTU taxonomy'!$A$1:$H$2134,6),IF(VLOOKUP($A662,'[1]OTU taxonomy'!$A$1:$H$2134,5)&lt;&gt;"unclassified",VLOOKUP($A662,'[1]OTU taxonomy'!$A$1:$H$2134,5),IF(VLOOKUP($A662,'[1]OTU taxonomy'!$A$1:$H$2134,4)&lt;&gt;"unclassified",VLOOKUP($A662,'[1]OTU taxonomy'!$A$1:$H$2134,4),VLOOKUP($A662,'[1]OTU taxonomy'!$A$1:$H$2134,3))))</f>
        <v>Bacteria</v>
      </c>
      <c r="CT662" t="str">
        <f>IF(VLOOKUP($A662,'[1]OTU taxonomy'!$A$1:$H$2134,5)&lt;&gt;"unclassified",VLOOKUP($A662,'[1]OTU taxonomy'!$A$1:$H$2134,5),IF(VLOOKUP($A662,'[1]OTU taxonomy'!$A$1:$H$2134,4)&lt;&gt;"unclassified",VLOOKUP($A662,'[1]OTU taxonomy'!$A$1:$H$2134,4),VLOOKUP($A662,'[1]OTU taxonomy'!$A$1:$H$2134,3)))</f>
        <v>Bacteria</v>
      </c>
      <c r="CU662" t="str">
        <f>IF(VLOOKUP($A662,'[1]OTU taxonomy'!$A$1:$H$2134,4)&lt;&gt;"unclassified",VLOOKUP($A662,'[1]OTU taxonomy'!$A$1:$H$2134,4),VLOOKUP($A662,'[1]OTU taxonomy'!$A$1:$H$2134,3))</f>
        <v>Bacteria</v>
      </c>
      <c r="CV662" t="str">
        <f>VLOOKUP($A662,'[1]OTU taxonomy'!$A$1:$H$2134,3)</f>
        <v>Bacteria</v>
      </c>
    </row>
    <row r="663" spans="1:100" x14ac:dyDescent="0.25">
      <c r="A663" t="s">
        <v>760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1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Q663" t="str">
        <f>IF(VLOOKUP($A663,'[1]OTU taxonomy'!$A$1:$H$2134,8)&lt;&gt;"unclassified",VLOOKUP($A663,'[1]OTU taxonomy'!$A$1:$H$2134,8),IF(VLOOKUP($A663,'[1]OTU taxonomy'!$A$1:$H$2134,7)&lt;&gt;"unclassified",VLOOKUP($A663,'[1]OTU taxonomy'!$A$1:$H$2134,7),IF(VLOOKUP($A663,'[1]OTU taxonomy'!$A$1:$H$2134,6)&lt;&gt;"unclassified",VLOOKUP($A663,'[1]OTU taxonomy'!$A$1:$H$2134,6),IF(VLOOKUP($A663,'[1]OTU taxonomy'!$A$1:$H$2134,5)&lt;&gt;"unclassified",VLOOKUP($A663,'[1]OTU taxonomy'!$A$1:$H$2134,5),IF(VLOOKUP($A663,'[1]OTU taxonomy'!$A$1:$H$2134,4)&lt;&gt;"unclassified",VLOOKUP($A663,'[1]OTU taxonomy'!$A$1:$H$2134,4),VLOOKUP($A663,'[1]OTU taxonomy'!$A$1:$H$2134,3))))))</f>
        <v>Polaribacter</v>
      </c>
      <c r="CR663" t="str">
        <f>IF(VLOOKUP($A663,'[1]OTU taxonomy'!$A$1:$H$2134,7)&lt;&gt;"unclassified",VLOOKUP($A663,'[1]OTU taxonomy'!$A$1:$H$2134,7),IF(VLOOKUP($A663,'[1]OTU taxonomy'!$A$1:$H$2134,6)&lt;&gt;"unclassified",VLOOKUP($A663,'[1]OTU taxonomy'!$A$1:$H$2134,6),IF(VLOOKUP($A663,'[1]OTU taxonomy'!$A$1:$H$2134,5)&lt;&gt;"unclassified",VLOOKUP($A663,'[1]OTU taxonomy'!$A$1:$H$2134,5),IF(VLOOKUP($A663,'[1]OTU taxonomy'!$A$1:$H$2134,4)&lt;&gt;"unclassified",VLOOKUP($A663,'[1]OTU taxonomy'!$A$1:$H$2134,4),VLOOKUP($A663,'[1]OTU taxonomy'!$A$1:$H$2134,3)))))</f>
        <v>Flavobacteriaceae</v>
      </c>
      <c r="CS663" t="str">
        <f>IF(VLOOKUP($A663,'[1]OTU taxonomy'!$A$1:$H$2134,6)&lt;&gt;"unclassified",VLOOKUP($A663,'[1]OTU taxonomy'!$A$1:$H$2134,6),IF(VLOOKUP($A663,'[1]OTU taxonomy'!$A$1:$H$2134,5)&lt;&gt;"unclassified",VLOOKUP($A663,'[1]OTU taxonomy'!$A$1:$H$2134,5),IF(VLOOKUP($A663,'[1]OTU taxonomy'!$A$1:$H$2134,4)&lt;&gt;"unclassified",VLOOKUP($A663,'[1]OTU taxonomy'!$A$1:$H$2134,4),VLOOKUP($A663,'[1]OTU taxonomy'!$A$1:$H$2134,3))))</f>
        <v>Flavobacteriales</v>
      </c>
      <c r="CT663" t="str">
        <f>IF(VLOOKUP($A663,'[1]OTU taxonomy'!$A$1:$H$2134,5)&lt;&gt;"unclassified",VLOOKUP($A663,'[1]OTU taxonomy'!$A$1:$H$2134,5),IF(VLOOKUP($A663,'[1]OTU taxonomy'!$A$1:$H$2134,4)&lt;&gt;"unclassified",VLOOKUP($A663,'[1]OTU taxonomy'!$A$1:$H$2134,4),VLOOKUP($A663,'[1]OTU taxonomy'!$A$1:$H$2134,3)))</f>
        <v>Flavobacteria</v>
      </c>
      <c r="CU663" t="str">
        <f>IF(VLOOKUP($A663,'[1]OTU taxonomy'!$A$1:$H$2134,4)&lt;&gt;"unclassified",VLOOKUP($A663,'[1]OTU taxonomy'!$A$1:$H$2134,4),VLOOKUP($A663,'[1]OTU taxonomy'!$A$1:$H$2134,3))</f>
        <v>Bacteroidetes</v>
      </c>
      <c r="CV663" t="str">
        <f>VLOOKUP($A663,'[1]OTU taxonomy'!$A$1:$H$2134,3)</f>
        <v>Bacteria</v>
      </c>
    </row>
    <row r="664" spans="1:100" x14ac:dyDescent="0.25">
      <c r="A664" t="s">
        <v>761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1</v>
      </c>
      <c r="AP664">
        <v>1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Q664" t="str">
        <f>IF(VLOOKUP($A664,'[1]OTU taxonomy'!$A$1:$H$2134,8)&lt;&gt;"unclassified",VLOOKUP($A664,'[1]OTU taxonomy'!$A$1:$H$2134,8),IF(VLOOKUP($A664,'[1]OTU taxonomy'!$A$1:$H$2134,7)&lt;&gt;"unclassified",VLOOKUP($A664,'[1]OTU taxonomy'!$A$1:$H$2134,7),IF(VLOOKUP($A664,'[1]OTU taxonomy'!$A$1:$H$2134,6)&lt;&gt;"unclassified",VLOOKUP($A664,'[1]OTU taxonomy'!$A$1:$H$2134,6),IF(VLOOKUP($A664,'[1]OTU taxonomy'!$A$1:$H$2134,5)&lt;&gt;"unclassified",VLOOKUP($A664,'[1]OTU taxonomy'!$A$1:$H$2134,5),IF(VLOOKUP($A664,'[1]OTU taxonomy'!$A$1:$H$2134,4)&lt;&gt;"unclassified",VLOOKUP($A664,'[1]OTU taxonomy'!$A$1:$H$2134,4),VLOOKUP($A664,'[1]OTU taxonomy'!$A$1:$H$2134,3))))))</f>
        <v>Proteobacteria</v>
      </c>
      <c r="CR664" t="str">
        <f>IF(VLOOKUP($A664,'[1]OTU taxonomy'!$A$1:$H$2134,7)&lt;&gt;"unclassified",VLOOKUP($A664,'[1]OTU taxonomy'!$A$1:$H$2134,7),IF(VLOOKUP($A664,'[1]OTU taxonomy'!$A$1:$H$2134,6)&lt;&gt;"unclassified",VLOOKUP($A664,'[1]OTU taxonomy'!$A$1:$H$2134,6),IF(VLOOKUP($A664,'[1]OTU taxonomy'!$A$1:$H$2134,5)&lt;&gt;"unclassified",VLOOKUP($A664,'[1]OTU taxonomy'!$A$1:$H$2134,5),IF(VLOOKUP($A664,'[1]OTU taxonomy'!$A$1:$H$2134,4)&lt;&gt;"unclassified",VLOOKUP($A664,'[1]OTU taxonomy'!$A$1:$H$2134,4),VLOOKUP($A664,'[1]OTU taxonomy'!$A$1:$H$2134,3)))))</f>
        <v>Proteobacteria</v>
      </c>
      <c r="CS664" t="str">
        <f>IF(VLOOKUP($A664,'[1]OTU taxonomy'!$A$1:$H$2134,6)&lt;&gt;"unclassified",VLOOKUP($A664,'[1]OTU taxonomy'!$A$1:$H$2134,6),IF(VLOOKUP($A664,'[1]OTU taxonomy'!$A$1:$H$2134,5)&lt;&gt;"unclassified",VLOOKUP($A664,'[1]OTU taxonomy'!$A$1:$H$2134,5),IF(VLOOKUP($A664,'[1]OTU taxonomy'!$A$1:$H$2134,4)&lt;&gt;"unclassified",VLOOKUP($A664,'[1]OTU taxonomy'!$A$1:$H$2134,4),VLOOKUP($A664,'[1]OTU taxonomy'!$A$1:$H$2134,3))))</f>
        <v>Proteobacteria</v>
      </c>
      <c r="CT664" t="str">
        <f>IF(VLOOKUP($A664,'[1]OTU taxonomy'!$A$1:$H$2134,5)&lt;&gt;"unclassified",VLOOKUP($A664,'[1]OTU taxonomy'!$A$1:$H$2134,5),IF(VLOOKUP($A664,'[1]OTU taxonomy'!$A$1:$H$2134,4)&lt;&gt;"unclassified",VLOOKUP($A664,'[1]OTU taxonomy'!$A$1:$H$2134,4),VLOOKUP($A664,'[1]OTU taxonomy'!$A$1:$H$2134,3)))</f>
        <v>Proteobacteria</v>
      </c>
      <c r="CU664" t="str">
        <f>IF(VLOOKUP($A664,'[1]OTU taxonomy'!$A$1:$H$2134,4)&lt;&gt;"unclassified",VLOOKUP($A664,'[1]OTU taxonomy'!$A$1:$H$2134,4),VLOOKUP($A664,'[1]OTU taxonomy'!$A$1:$H$2134,3))</f>
        <v>Proteobacteria</v>
      </c>
      <c r="CV664" t="str">
        <f>VLOOKUP($A664,'[1]OTU taxonomy'!$A$1:$H$2134,3)</f>
        <v>Bacteria</v>
      </c>
    </row>
    <row r="665" spans="1:100" x14ac:dyDescent="0.25">
      <c r="A665" t="s">
        <v>762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1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Q665" t="str">
        <f>IF(VLOOKUP($A665,'[1]OTU taxonomy'!$A$1:$H$2134,8)&lt;&gt;"unclassified",VLOOKUP($A665,'[1]OTU taxonomy'!$A$1:$H$2134,8),IF(VLOOKUP($A665,'[1]OTU taxonomy'!$A$1:$H$2134,7)&lt;&gt;"unclassified",VLOOKUP($A665,'[1]OTU taxonomy'!$A$1:$H$2134,7),IF(VLOOKUP($A665,'[1]OTU taxonomy'!$A$1:$H$2134,6)&lt;&gt;"unclassified",VLOOKUP($A665,'[1]OTU taxonomy'!$A$1:$H$2134,6),IF(VLOOKUP($A665,'[1]OTU taxonomy'!$A$1:$H$2134,5)&lt;&gt;"unclassified",VLOOKUP($A665,'[1]OTU taxonomy'!$A$1:$H$2134,5),IF(VLOOKUP($A665,'[1]OTU taxonomy'!$A$1:$H$2134,4)&lt;&gt;"unclassified",VLOOKUP($A665,'[1]OTU taxonomy'!$A$1:$H$2134,4),VLOOKUP($A665,'[1]OTU taxonomy'!$A$1:$H$2134,3))))))</f>
        <v>Flavobacteriaceae</v>
      </c>
      <c r="CR665" t="str">
        <f>IF(VLOOKUP($A665,'[1]OTU taxonomy'!$A$1:$H$2134,7)&lt;&gt;"unclassified",VLOOKUP($A665,'[1]OTU taxonomy'!$A$1:$H$2134,7),IF(VLOOKUP($A665,'[1]OTU taxonomy'!$A$1:$H$2134,6)&lt;&gt;"unclassified",VLOOKUP($A665,'[1]OTU taxonomy'!$A$1:$H$2134,6),IF(VLOOKUP($A665,'[1]OTU taxonomy'!$A$1:$H$2134,5)&lt;&gt;"unclassified",VLOOKUP($A665,'[1]OTU taxonomy'!$A$1:$H$2134,5),IF(VLOOKUP($A665,'[1]OTU taxonomy'!$A$1:$H$2134,4)&lt;&gt;"unclassified",VLOOKUP($A665,'[1]OTU taxonomy'!$A$1:$H$2134,4),VLOOKUP($A665,'[1]OTU taxonomy'!$A$1:$H$2134,3)))))</f>
        <v>Flavobacteriaceae</v>
      </c>
      <c r="CS665" t="str">
        <f>IF(VLOOKUP($A665,'[1]OTU taxonomy'!$A$1:$H$2134,6)&lt;&gt;"unclassified",VLOOKUP($A665,'[1]OTU taxonomy'!$A$1:$H$2134,6),IF(VLOOKUP($A665,'[1]OTU taxonomy'!$A$1:$H$2134,5)&lt;&gt;"unclassified",VLOOKUP($A665,'[1]OTU taxonomy'!$A$1:$H$2134,5),IF(VLOOKUP($A665,'[1]OTU taxonomy'!$A$1:$H$2134,4)&lt;&gt;"unclassified",VLOOKUP($A665,'[1]OTU taxonomy'!$A$1:$H$2134,4),VLOOKUP($A665,'[1]OTU taxonomy'!$A$1:$H$2134,3))))</f>
        <v>Flavobacteriales</v>
      </c>
      <c r="CT665" t="str">
        <f>IF(VLOOKUP($A665,'[1]OTU taxonomy'!$A$1:$H$2134,5)&lt;&gt;"unclassified",VLOOKUP($A665,'[1]OTU taxonomy'!$A$1:$H$2134,5),IF(VLOOKUP($A665,'[1]OTU taxonomy'!$A$1:$H$2134,4)&lt;&gt;"unclassified",VLOOKUP($A665,'[1]OTU taxonomy'!$A$1:$H$2134,4),VLOOKUP($A665,'[1]OTU taxonomy'!$A$1:$H$2134,3)))</f>
        <v>Flavobacteria</v>
      </c>
      <c r="CU665" t="str">
        <f>IF(VLOOKUP($A665,'[1]OTU taxonomy'!$A$1:$H$2134,4)&lt;&gt;"unclassified",VLOOKUP($A665,'[1]OTU taxonomy'!$A$1:$H$2134,4),VLOOKUP($A665,'[1]OTU taxonomy'!$A$1:$H$2134,3))</f>
        <v>Bacteroidetes</v>
      </c>
      <c r="CV665" t="str">
        <f>VLOOKUP($A665,'[1]OTU taxonomy'!$A$1:$H$2134,3)</f>
        <v>Bacteria</v>
      </c>
    </row>
    <row r="666" spans="1:100" x14ac:dyDescent="0.25">
      <c r="A666" t="s">
        <v>763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1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Q666" t="str">
        <f>IF(VLOOKUP($A666,'[1]OTU taxonomy'!$A$1:$H$2134,8)&lt;&gt;"unclassified",VLOOKUP($A666,'[1]OTU taxonomy'!$A$1:$H$2134,8),IF(VLOOKUP($A666,'[1]OTU taxonomy'!$A$1:$H$2134,7)&lt;&gt;"unclassified",VLOOKUP($A666,'[1]OTU taxonomy'!$A$1:$H$2134,7),IF(VLOOKUP($A666,'[1]OTU taxonomy'!$A$1:$H$2134,6)&lt;&gt;"unclassified",VLOOKUP($A666,'[1]OTU taxonomy'!$A$1:$H$2134,6),IF(VLOOKUP($A666,'[1]OTU taxonomy'!$A$1:$H$2134,5)&lt;&gt;"unclassified",VLOOKUP($A666,'[1]OTU taxonomy'!$A$1:$H$2134,5),IF(VLOOKUP($A666,'[1]OTU taxonomy'!$A$1:$H$2134,4)&lt;&gt;"unclassified",VLOOKUP($A666,'[1]OTU taxonomy'!$A$1:$H$2134,4),VLOOKUP($A666,'[1]OTU taxonomy'!$A$1:$H$2134,3))))))</f>
        <v>Persicivirga</v>
      </c>
      <c r="CR666" t="str">
        <f>IF(VLOOKUP($A666,'[1]OTU taxonomy'!$A$1:$H$2134,7)&lt;&gt;"unclassified",VLOOKUP($A666,'[1]OTU taxonomy'!$A$1:$H$2134,7),IF(VLOOKUP($A666,'[1]OTU taxonomy'!$A$1:$H$2134,6)&lt;&gt;"unclassified",VLOOKUP($A666,'[1]OTU taxonomy'!$A$1:$H$2134,6),IF(VLOOKUP($A666,'[1]OTU taxonomy'!$A$1:$H$2134,5)&lt;&gt;"unclassified",VLOOKUP($A666,'[1]OTU taxonomy'!$A$1:$H$2134,5),IF(VLOOKUP($A666,'[1]OTU taxonomy'!$A$1:$H$2134,4)&lt;&gt;"unclassified",VLOOKUP($A666,'[1]OTU taxonomy'!$A$1:$H$2134,4),VLOOKUP($A666,'[1]OTU taxonomy'!$A$1:$H$2134,3)))))</f>
        <v>Flavobacteriaceae</v>
      </c>
      <c r="CS666" t="str">
        <f>IF(VLOOKUP($A666,'[1]OTU taxonomy'!$A$1:$H$2134,6)&lt;&gt;"unclassified",VLOOKUP($A666,'[1]OTU taxonomy'!$A$1:$H$2134,6),IF(VLOOKUP($A666,'[1]OTU taxonomy'!$A$1:$H$2134,5)&lt;&gt;"unclassified",VLOOKUP($A666,'[1]OTU taxonomy'!$A$1:$H$2134,5),IF(VLOOKUP($A666,'[1]OTU taxonomy'!$A$1:$H$2134,4)&lt;&gt;"unclassified",VLOOKUP($A666,'[1]OTU taxonomy'!$A$1:$H$2134,4),VLOOKUP($A666,'[1]OTU taxonomy'!$A$1:$H$2134,3))))</f>
        <v>Flavobacteriales</v>
      </c>
      <c r="CT666" t="str">
        <f>IF(VLOOKUP($A666,'[1]OTU taxonomy'!$A$1:$H$2134,5)&lt;&gt;"unclassified",VLOOKUP($A666,'[1]OTU taxonomy'!$A$1:$H$2134,5),IF(VLOOKUP($A666,'[1]OTU taxonomy'!$A$1:$H$2134,4)&lt;&gt;"unclassified",VLOOKUP($A666,'[1]OTU taxonomy'!$A$1:$H$2134,4),VLOOKUP($A666,'[1]OTU taxonomy'!$A$1:$H$2134,3)))</f>
        <v>Flavobacteria</v>
      </c>
      <c r="CU666" t="str">
        <f>IF(VLOOKUP($A666,'[1]OTU taxonomy'!$A$1:$H$2134,4)&lt;&gt;"unclassified",VLOOKUP($A666,'[1]OTU taxonomy'!$A$1:$H$2134,4),VLOOKUP($A666,'[1]OTU taxonomy'!$A$1:$H$2134,3))</f>
        <v>Bacteroidetes</v>
      </c>
      <c r="CV666" t="str">
        <f>VLOOKUP($A666,'[1]OTU taxonomy'!$A$1:$H$2134,3)</f>
        <v>Bacteria</v>
      </c>
    </row>
    <row r="667" spans="1:100" x14ac:dyDescent="0.25">
      <c r="A667" t="s">
        <v>764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1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2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1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Q667" t="str">
        <f>IF(VLOOKUP($A667,'[1]OTU taxonomy'!$A$1:$H$2134,8)&lt;&gt;"unclassified",VLOOKUP($A667,'[1]OTU taxonomy'!$A$1:$H$2134,8),IF(VLOOKUP($A667,'[1]OTU taxonomy'!$A$1:$H$2134,7)&lt;&gt;"unclassified",VLOOKUP($A667,'[1]OTU taxonomy'!$A$1:$H$2134,7),IF(VLOOKUP($A667,'[1]OTU taxonomy'!$A$1:$H$2134,6)&lt;&gt;"unclassified",VLOOKUP($A667,'[1]OTU taxonomy'!$A$1:$H$2134,6),IF(VLOOKUP($A667,'[1]OTU taxonomy'!$A$1:$H$2134,5)&lt;&gt;"unclassified",VLOOKUP($A667,'[1]OTU taxonomy'!$A$1:$H$2134,5),IF(VLOOKUP($A667,'[1]OTU taxonomy'!$A$1:$H$2134,4)&lt;&gt;"unclassified",VLOOKUP($A667,'[1]OTU taxonomy'!$A$1:$H$2134,4),VLOOKUP($A667,'[1]OTU taxonomy'!$A$1:$H$2134,3))))))</f>
        <v>Deltaproteobacteria</v>
      </c>
      <c r="CR667" t="str">
        <f>IF(VLOOKUP($A667,'[1]OTU taxonomy'!$A$1:$H$2134,7)&lt;&gt;"unclassified",VLOOKUP($A667,'[1]OTU taxonomy'!$A$1:$H$2134,7),IF(VLOOKUP($A667,'[1]OTU taxonomy'!$A$1:$H$2134,6)&lt;&gt;"unclassified",VLOOKUP($A667,'[1]OTU taxonomy'!$A$1:$H$2134,6),IF(VLOOKUP($A667,'[1]OTU taxonomy'!$A$1:$H$2134,5)&lt;&gt;"unclassified",VLOOKUP($A667,'[1]OTU taxonomy'!$A$1:$H$2134,5),IF(VLOOKUP($A667,'[1]OTU taxonomy'!$A$1:$H$2134,4)&lt;&gt;"unclassified",VLOOKUP($A667,'[1]OTU taxonomy'!$A$1:$H$2134,4),VLOOKUP($A667,'[1]OTU taxonomy'!$A$1:$H$2134,3)))))</f>
        <v>Deltaproteobacteria</v>
      </c>
      <c r="CS667" t="str">
        <f>IF(VLOOKUP($A667,'[1]OTU taxonomy'!$A$1:$H$2134,6)&lt;&gt;"unclassified",VLOOKUP($A667,'[1]OTU taxonomy'!$A$1:$H$2134,6),IF(VLOOKUP($A667,'[1]OTU taxonomy'!$A$1:$H$2134,5)&lt;&gt;"unclassified",VLOOKUP($A667,'[1]OTU taxonomy'!$A$1:$H$2134,5),IF(VLOOKUP($A667,'[1]OTU taxonomy'!$A$1:$H$2134,4)&lt;&gt;"unclassified",VLOOKUP($A667,'[1]OTU taxonomy'!$A$1:$H$2134,4),VLOOKUP($A667,'[1]OTU taxonomy'!$A$1:$H$2134,3))))</f>
        <v>Deltaproteobacteria</v>
      </c>
      <c r="CT667" t="str">
        <f>IF(VLOOKUP($A667,'[1]OTU taxonomy'!$A$1:$H$2134,5)&lt;&gt;"unclassified",VLOOKUP($A667,'[1]OTU taxonomy'!$A$1:$H$2134,5),IF(VLOOKUP($A667,'[1]OTU taxonomy'!$A$1:$H$2134,4)&lt;&gt;"unclassified",VLOOKUP($A667,'[1]OTU taxonomy'!$A$1:$H$2134,4),VLOOKUP($A667,'[1]OTU taxonomy'!$A$1:$H$2134,3)))</f>
        <v>Deltaproteobacteria</v>
      </c>
      <c r="CU667" t="str">
        <f>IF(VLOOKUP($A667,'[1]OTU taxonomy'!$A$1:$H$2134,4)&lt;&gt;"unclassified",VLOOKUP($A667,'[1]OTU taxonomy'!$A$1:$H$2134,4),VLOOKUP($A667,'[1]OTU taxonomy'!$A$1:$H$2134,3))</f>
        <v>Proteobacteria</v>
      </c>
      <c r="CV667" t="str">
        <f>VLOOKUP($A667,'[1]OTU taxonomy'!$A$1:$H$2134,3)</f>
        <v>Bacteria</v>
      </c>
    </row>
    <row r="668" spans="1:100" x14ac:dyDescent="0.25">
      <c r="A668" t="s">
        <v>765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Q668" t="str">
        <f>IF(VLOOKUP($A668,'[1]OTU taxonomy'!$A$1:$H$2134,8)&lt;&gt;"unclassified",VLOOKUP($A668,'[1]OTU taxonomy'!$A$1:$H$2134,8),IF(VLOOKUP($A668,'[1]OTU taxonomy'!$A$1:$H$2134,7)&lt;&gt;"unclassified",VLOOKUP($A668,'[1]OTU taxonomy'!$A$1:$H$2134,7),IF(VLOOKUP($A668,'[1]OTU taxonomy'!$A$1:$H$2134,6)&lt;&gt;"unclassified",VLOOKUP($A668,'[1]OTU taxonomy'!$A$1:$H$2134,6),IF(VLOOKUP($A668,'[1]OTU taxonomy'!$A$1:$H$2134,5)&lt;&gt;"unclassified",VLOOKUP($A668,'[1]OTU taxonomy'!$A$1:$H$2134,5),IF(VLOOKUP($A668,'[1]OTU taxonomy'!$A$1:$H$2134,4)&lt;&gt;"unclassified",VLOOKUP($A668,'[1]OTU taxonomy'!$A$1:$H$2134,4),VLOOKUP($A668,'[1]OTU taxonomy'!$A$1:$H$2134,3))))))</f>
        <v>Flavobacterium</v>
      </c>
      <c r="CR668" t="str">
        <f>IF(VLOOKUP($A668,'[1]OTU taxonomy'!$A$1:$H$2134,7)&lt;&gt;"unclassified",VLOOKUP($A668,'[1]OTU taxonomy'!$A$1:$H$2134,7),IF(VLOOKUP($A668,'[1]OTU taxonomy'!$A$1:$H$2134,6)&lt;&gt;"unclassified",VLOOKUP($A668,'[1]OTU taxonomy'!$A$1:$H$2134,6),IF(VLOOKUP($A668,'[1]OTU taxonomy'!$A$1:$H$2134,5)&lt;&gt;"unclassified",VLOOKUP($A668,'[1]OTU taxonomy'!$A$1:$H$2134,5),IF(VLOOKUP($A668,'[1]OTU taxonomy'!$A$1:$H$2134,4)&lt;&gt;"unclassified",VLOOKUP($A668,'[1]OTU taxonomy'!$A$1:$H$2134,4),VLOOKUP($A668,'[1]OTU taxonomy'!$A$1:$H$2134,3)))))</f>
        <v>Flavobacteriaceae</v>
      </c>
      <c r="CS668" t="str">
        <f>IF(VLOOKUP($A668,'[1]OTU taxonomy'!$A$1:$H$2134,6)&lt;&gt;"unclassified",VLOOKUP($A668,'[1]OTU taxonomy'!$A$1:$H$2134,6),IF(VLOOKUP($A668,'[1]OTU taxonomy'!$A$1:$H$2134,5)&lt;&gt;"unclassified",VLOOKUP($A668,'[1]OTU taxonomy'!$A$1:$H$2134,5),IF(VLOOKUP($A668,'[1]OTU taxonomy'!$A$1:$H$2134,4)&lt;&gt;"unclassified",VLOOKUP($A668,'[1]OTU taxonomy'!$A$1:$H$2134,4),VLOOKUP($A668,'[1]OTU taxonomy'!$A$1:$H$2134,3))))</f>
        <v>Flavobacteriales</v>
      </c>
      <c r="CT668" t="str">
        <f>IF(VLOOKUP($A668,'[1]OTU taxonomy'!$A$1:$H$2134,5)&lt;&gt;"unclassified",VLOOKUP($A668,'[1]OTU taxonomy'!$A$1:$H$2134,5),IF(VLOOKUP($A668,'[1]OTU taxonomy'!$A$1:$H$2134,4)&lt;&gt;"unclassified",VLOOKUP($A668,'[1]OTU taxonomy'!$A$1:$H$2134,4),VLOOKUP($A668,'[1]OTU taxonomy'!$A$1:$H$2134,3)))</f>
        <v>Flavobacteria</v>
      </c>
      <c r="CU668" t="str">
        <f>IF(VLOOKUP($A668,'[1]OTU taxonomy'!$A$1:$H$2134,4)&lt;&gt;"unclassified",VLOOKUP($A668,'[1]OTU taxonomy'!$A$1:$H$2134,4),VLOOKUP($A668,'[1]OTU taxonomy'!$A$1:$H$2134,3))</f>
        <v>Bacteroidetes</v>
      </c>
      <c r="CV668" t="str">
        <f>VLOOKUP($A668,'[1]OTU taxonomy'!$A$1:$H$2134,3)</f>
        <v>Bacteria</v>
      </c>
    </row>
    <row r="669" spans="1:100" x14ac:dyDescent="0.25">
      <c r="A669" t="s">
        <v>766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Q669" t="str">
        <f>IF(VLOOKUP($A669,'[1]OTU taxonomy'!$A$1:$H$2134,8)&lt;&gt;"unclassified",VLOOKUP($A669,'[1]OTU taxonomy'!$A$1:$H$2134,8),IF(VLOOKUP($A669,'[1]OTU taxonomy'!$A$1:$H$2134,7)&lt;&gt;"unclassified",VLOOKUP($A669,'[1]OTU taxonomy'!$A$1:$H$2134,7),IF(VLOOKUP($A669,'[1]OTU taxonomy'!$A$1:$H$2134,6)&lt;&gt;"unclassified",VLOOKUP($A669,'[1]OTU taxonomy'!$A$1:$H$2134,6),IF(VLOOKUP($A669,'[1]OTU taxonomy'!$A$1:$H$2134,5)&lt;&gt;"unclassified",VLOOKUP($A669,'[1]OTU taxonomy'!$A$1:$H$2134,5),IF(VLOOKUP($A669,'[1]OTU taxonomy'!$A$1:$H$2134,4)&lt;&gt;"unclassified",VLOOKUP($A669,'[1]OTU taxonomy'!$A$1:$H$2134,4),VLOOKUP($A669,'[1]OTU taxonomy'!$A$1:$H$2134,3))))))</f>
        <v>Bacteria</v>
      </c>
      <c r="CR669" t="str">
        <f>IF(VLOOKUP($A669,'[1]OTU taxonomy'!$A$1:$H$2134,7)&lt;&gt;"unclassified",VLOOKUP($A669,'[1]OTU taxonomy'!$A$1:$H$2134,7),IF(VLOOKUP($A669,'[1]OTU taxonomy'!$A$1:$H$2134,6)&lt;&gt;"unclassified",VLOOKUP($A669,'[1]OTU taxonomy'!$A$1:$H$2134,6),IF(VLOOKUP($A669,'[1]OTU taxonomy'!$A$1:$H$2134,5)&lt;&gt;"unclassified",VLOOKUP($A669,'[1]OTU taxonomy'!$A$1:$H$2134,5),IF(VLOOKUP($A669,'[1]OTU taxonomy'!$A$1:$H$2134,4)&lt;&gt;"unclassified",VLOOKUP($A669,'[1]OTU taxonomy'!$A$1:$H$2134,4),VLOOKUP($A669,'[1]OTU taxonomy'!$A$1:$H$2134,3)))))</f>
        <v>Bacteria</v>
      </c>
      <c r="CS669" t="str">
        <f>IF(VLOOKUP($A669,'[1]OTU taxonomy'!$A$1:$H$2134,6)&lt;&gt;"unclassified",VLOOKUP($A669,'[1]OTU taxonomy'!$A$1:$H$2134,6),IF(VLOOKUP($A669,'[1]OTU taxonomy'!$A$1:$H$2134,5)&lt;&gt;"unclassified",VLOOKUP($A669,'[1]OTU taxonomy'!$A$1:$H$2134,5),IF(VLOOKUP($A669,'[1]OTU taxonomy'!$A$1:$H$2134,4)&lt;&gt;"unclassified",VLOOKUP($A669,'[1]OTU taxonomy'!$A$1:$H$2134,4),VLOOKUP($A669,'[1]OTU taxonomy'!$A$1:$H$2134,3))))</f>
        <v>Bacteria</v>
      </c>
      <c r="CT669" t="str">
        <f>IF(VLOOKUP($A669,'[1]OTU taxonomy'!$A$1:$H$2134,5)&lt;&gt;"unclassified",VLOOKUP($A669,'[1]OTU taxonomy'!$A$1:$H$2134,5),IF(VLOOKUP($A669,'[1]OTU taxonomy'!$A$1:$H$2134,4)&lt;&gt;"unclassified",VLOOKUP($A669,'[1]OTU taxonomy'!$A$1:$H$2134,4),VLOOKUP($A669,'[1]OTU taxonomy'!$A$1:$H$2134,3)))</f>
        <v>Bacteria</v>
      </c>
      <c r="CU669" t="str">
        <f>IF(VLOOKUP($A669,'[1]OTU taxonomy'!$A$1:$H$2134,4)&lt;&gt;"unclassified",VLOOKUP($A669,'[1]OTU taxonomy'!$A$1:$H$2134,4),VLOOKUP($A669,'[1]OTU taxonomy'!$A$1:$H$2134,3))</f>
        <v>Bacteria</v>
      </c>
      <c r="CV669" t="str">
        <f>VLOOKUP($A669,'[1]OTU taxonomy'!$A$1:$H$2134,3)</f>
        <v>Bacteria</v>
      </c>
    </row>
    <row r="670" spans="1:100" x14ac:dyDescent="0.25">
      <c r="A670" t="s">
        <v>767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1</v>
      </c>
      <c r="BP670">
        <v>0</v>
      </c>
      <c r="BQ670">
        <v>1</v>
      </c>
      <c r="BR670">
        <v>5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Q670" t="str">
        <f>IF(VLOOKUP($A670,'[1]OTU taxonomy'!$A$1:$H$2134,8)&lt;&gt;"unclassified",VLOOKUP($A670,'[1]OTU taxonomy'!$A$1:$H$2134,8),IF(VLOOKUP($A670,'[1]OTU taxonomy'!$A$1:$H$2134,7)&lt;&gt;"unclassified",VLOOKUP($A670,'[1]OTU taxonomy'!$A$1:$H$2134,7),IF(VLOOKUP($A670,'[1]OTU taxonomy'!$A$1:$H$2134,6)&lt;&gt;"unclassified",VLOOKUP($A670,'[1]OTU taxonomy'!$A$1:$H$2134,6),IF(VLOOKUP($A670,'[1]OTU taxonomy'!$A$1:$H$2134,5)&lt;&gt;"unclassified",VLOOKUP($A670,'[1]OTU taxonomy'!$A$1:$H$2134,5),IF(VLOOKUP($A670,'[1]OTU taxonomy'!$A$1:$H$2134,4)&lt;&gt;"unclassified",VLOOKUP($A670,'[1]OTU taxonomy'!$A$1:$H$2134,4),VLOOKUP($A670,'[1]OTU taxonomy'!$A$1:$H$2134,3))))))</f>
        <v>Bacteria</v>
      </c>
      <c r="CR670" t="str">
        <f>IF(VLOOKUP($A670,'[1]OTU taxonomy'!$A$1:$H$2134,7)&lt;&gt;"unclassified",VLOOKUP($A670,'[1]OTU taxonomy'!$A$1:$H$2134,7),IF(VLOOKUP($A670,'[1]OTU taxonomy'!$A$1:$H$2134,6)&lt;&gt;"unclassified",VLOOKUP($A670,'[1]OTU taxonomy'!$A$1:$H$2134,6),IF(VLOOKUP($A670,'[1]OTU taxonomy'!$A$1:$H$2134,5)&lt;&gt;"unclassified",VLOOKUP($A670,'[1]OTU taxonomy'!$A$1:$H$2134,5),IF(VLOOKUP($A670,'[1]OTU taxonomy'!$A$1:$H$2134,4)&lt;&gt;"unclassified",VLOOKUP($A670,'[1]OTU taxonomy'!$A$1:$H$2134,4),VLOOKUP($A670,'[1]OTU taxonomy'!$A$1:$H$2134,3)))))</f>
        <v>Bacteria</v>
      </c>
      <c r="CS670" t="str">
        <f>IF(VLOOKUP($A670,'[1]OTU taxonomy'!$A$1:$H$2134,6)&lt;&gt;"unclassified",VLOOKUP($A670,'[1]OTU taxonomy'!$A$1:$H$2134,6),IF(VLOOKUP($A670,'[1]OTU taxonomy'!$A$1:$H$2134,5)&lt;&gt;"unclassified",VLOOKUP($A670,'[1]OTU taxonomy'!$A$1:$H$2134,5),IF(VLOOKUP($A670,'[1]OTU taxonomy'!$A$1:$H$2134,4)&lt;&gt;"unclassified",VLOOKUP($A670,'[1]OTU taxonomy'!$A$1:$H$2134,4),VLOOKUP($A670,'[1]OTU taxonomy'!$A$1:$H$2134,3))))</f>
        <v>Bacteria</v>
      </c>
      <c r="CT670" t="str">
        <f>IF(VLOOKUP($A670,'[1]OTU taxonomy'!$A$1:$H$2134,5)&lt;&gt;"unclassified",VLOOKUP($A670,'[1]OTU taxonomy'!$A$1:$H$2134,5),IF(VLOOKUP($A670,'[1]OTU taxonomy'!$A$1:$H$2134,4)&lt;&gt;"unclassified",VLOOKUP($A670,'[1]OTU taxonomy'!$A$1:$H$2134,4),VLOOKUP($A670,'[1]OTU taxonomy'!$A$1:$H$2134,3)))</f>
        <v>Bacteria</v>
      </c>
      <c r="CU670" t="str">
        <f>IF(VLOOKUP($A670,'[1]OTU taxonomy'!$A$1:$H$2134,4)&lt;&gt;"unclassified",VLOOKUP($A670,'[1]OTU taxonomy'!$A$1:$H$2134,4),VLOOKUP($A670,'[1]OTU taxonomy'!$A$1:$H$2134,3))</f>
        <v>Bacteria</v>
      </c>
      <c r="CV670" t="str">
        <f>VLOOKUP($A670,'[1]OTU taxonomy'!$A$1:$H$2134,3)</f>
        <v>Bacteria</v>
      </c>
    </row>
    <row r="671" spans="1:100" x14ac:dyDescent="0.25">
      <c r="A671" t="s">
        <v>768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1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Q671" t="str">
        <f>IF(VLOOKUP($A671,'[1]OTU taxonomy'!$A$1:$H$2134,8)&lt;&gt;"unclassified",VLOOKUP($A671,'[1]OTU taxonomy'!$A$1:$H$2134,8),IF(VLOOKUP($A671,'[1]OTU taxonomy'!$A$1:$H$2134,7)&lt;&gt;"unclassified",VLOOKUP($A671,'[1]OTU taxonomy'!$A$1:$H$2134,7),IF(VLOOKUP($A671,'[1]OTU taxonomy'!$A$1:$H$2134,6)&lt;&gt;"unclassified",VLOOKUP($A671,'[1]OTU taxonomy'!$A$1:$H$2134,6),IF(VLOOKUP($A671,'[1]OTU taxonomy'!$A$1:$H$2134,5)&lt;&gt;"unclassified",VLOOKUP($A671,'[1]OTU taxonomy'!$A$1:$H$2134,5),IF(VLOOKUP($A671,'[1]OTU taxonomy'!$A$1:$H$2134,4)&lt;&gt;"unclassified",VLOOKUP($A671,'[1]OTU taxonomy'!$A$1:$H$2134,4),VLOOKUP($A671,'[1]OTU taxonomy'!$A$1:$H$2134,3))))))</f>
        <v>Flavobacteriaceae</v>
      </c>
      <c r="CR671" t="str">
        <f>IF(VLOOKUP($A671,'[1]OTU taxonomy'!$A$1:$H$2134,7)&lt;&gt;"unclassified",VLOOKUP($A671,'[1]OTU taxonomy'!$A$1:$H$2134,7),IF(VLOOKUP($A671,'[1]OTU taxonomy'!$A$1:$H$2134,6)&lt;&gt;"unclassified",VLOOKUP($A671,'[1]OTU taxonomy'!$A$1:$H$2134,6),IF(VLOOKUP($A671,'[1]OTU taxonomy'!$A$1:$H$2134,5)&lt;&gt;"unclassified",VLOOKUP($A671,'[1]OTU taxonomy'!$A$1:$H$2134,5),IF(VLOOKUP($A671,'[1]OTU taxonomy'!$A$1:$H$2134,4)&lt;&gt;"unclassified",VLOOKUP($A671,'[1]OTU taxonomy'!$A$1:$H$2134,4),VLOOKUP($A671,'[1]OTU taxonomy'!$A$1:$H$2134,3)))))</f>
        <v>Flavobacteriaceae</v>
      </c>
      <c r="CS671" t="str">
        <f>IF(VLOOKUP($A671,'[1]OTU taxonomy'!$A$1:$H$2134,6)&lt;&gt;"unclassified",VLOOKUP($A671,'[1]OTU taxonomy'!$A$1:$H$2134,6),IF(VLOOKUP($A671,'[1]OTU taxonomy'!$A$1:$H$2134,5)&lt;&gt;"unclassified",VLOOKUP($A671,'[1]OTU taxonomy'!$A$1:$H$2134,5),IF(VLOOKUP($A671,'[1]OTU taxonomy'!$A$1:$H$2134,4)&lt;&gt;"unclassified",VLOOKUP($A671,'[1]OTU taxonomy'!$A$1:$H$2134,4),VLOOKUP($A671,'[1]OTU taxonomy'!$A$1:$H$2134,3))))</f>
        <v>Flavobacteriales</v>
      </c>
      <c r="CT671" t="str">
        <f>IF(VLOOKUP($A671,'[1]OTU taxonomy'!$A$1:$H$2134,5)&lt;&gt;"unclassified",VLOOKUP($A671,'[1]OTU taxonomy'!$A$1:$H$2134,5),IF(VLOOKUP($A671,'[1]OTU taxonomy'!$A$1:$H$2134,4)&lt;&gt;"unclassified",VLOOKUP($A671,'[1]OTU taxonomy'!$A$1:$H$2134,4),VLOOKUP($A671,'[1]OTU taxonomy'!$A$1:$H$2134,3)))</f>
        <v>Flavobacteria</v>
      </c>
      <c r="CU671" t="str">
        <f>IF(VLOOKUP($A671,'[1]OTU taxonomy'!$A$1:$H$2134,4)&lt;&gt;"unclassified",VLOOKUP($A671,'[1]OTU taxonomy'!$A$1:$H$2134,4),VLOOKUP($A671,'[1]OTU taxonomy'!$A$1:$H$2134,3))</f>
        <v>Bacteroidetes</v>
      </c>
      <c r="CV671" t="str">
        <f>VLOOKUP($A671,'[1]OTU taxonomy'!$A$1:$H$2134,3)</f>
        <v>Bacteria</v>
      </c>
    </row>
    <row r="672" spans="1:100" x14ac:dyDescent="0.25">
      <c r="A672" t="s">
        <v>769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Q672" t="str">
        <f>IF(VLOOKUP($A672,'[1]OTU taxonomy'!$A$1:$H$2134,8)&lt;&gt;"unclassified",VLOOKUP($A672,'[1]OTU taxonomy'!$A$1:$H$2134,8),IF(VLOOKUP($A672,'[1]OTU taxonomy'!$A$1:$H$2134,7)&lt;&gt;"unclassified",VLOOKUP($A672,'[1]OTU taxonomy'!$A$1:$H$2134,7),IF(VLOOKUP($A672,'[1]OTU taxonomy'!$A$1:$H$2134,6)&lt;&gt;"unclassified",VLOOKUP($A672,'[1]OTU taxonomy'!$A$1:$H$2134,6),IF(VLOOKUP($A672,'[1]OTU taxonomy'!$A$1:$H$2134,5)&lt;&gt;"unclassified",VLOOKUP($A672,'[1]OTU taxonomy'!$A$1:$H$2134,5),IF(VLOOKUP($A672,'[1]OTU taxonomy'!$A$1:$H$2134,4)&lt;&gt;"unclassified",VLOOKUP($A672,'[1]OTU taxonomy'!$A$1:$H$2134,4),VLOOKUP($A672,'[1]OTU taxonomy'!$A$1:$H$2134,3))))))</f>
        <v>Colwellia</v>
      </c>
      <c r="CR672" t="str">
        <f>IF(VLOOKUP($A672,'[1]OTU taxonomy'!$A$1:$H$2134,7)&lt;&gt;"unclassified",VLOOKUP($A672,'[1]OTU taxonomy'!$A$1:$H$2134,7),IF(VLOOKUP($A672,'[1]OTU taxonomy'!$A$1:$H$2134,6)&lt;&gt;"unclassified",VLOOKUP($A672,'[1]OTU taxonomy'!$A$1:$H$2134,6),IF(VLOOKUP($A672,'[1]OTU taxonomy'!$A$1:$H$2134,5)&lt;&gt;"unclassified",VLOOKUP($A672,'[1]OTU taxonomy'!$A$1:$H$2134,5),IF(VLOOKUP($A672,'[1]OTU taxonomy'!$A$1:$H$2134,4)&lt;&gt;"unclassified",VLOOKUP($A672,'[1]OTU taxonomy'!$A$1:$H$2134,4),VLOOKUP($A672,'[1]OTU taxonomy'!$A$1:$H$2134,3)))))</f>
        <v>Colwelliaceae</v>
      </c>
      <c r="CS672" t="str">
        <f>IF(VLOOKUP($A672,'[1]OTU taxonomy'!$A$1:$H$2134,6)&lt;&gt;"unclassified",VLOOKUP($A672,'[1]OTU taxonomy'!$A$1:$H$2134,6),IF(VLOOKUP($A672,'[1]OTU taxonomy'!$A$1:$H$2134,5)&lt;&gt;"unclassified",VLOOKUP($A672,'[1]OTU taxonomy'!$A$1:$H$2134,5),IF(VLOOKUP($A672,'[1]OTU taxonomy'!$A$1:$H$2134,4)&lt;&gt;"unclassified",VLOOKUP($A672,'[1]OTU taxonomy'!$A$1:$H$2134,4),VLOOKUP($A672,'[1]OTU taxonomy'!$A$1:$H$2134,3))))</f>
        <v>Alteromonadales</v>
      </c>
      <c r="CT672" t="str">
        <f>IF(VLOOKUP($A672,'[1]OTU taxonomy'!$A$1:$H$2134,5)&lt;&gt;"unclassified",VLOOKUP($A672,'[1]OTU taxonomy'!$A$1:$H$2134,5),IF(VLOOKUP($A672,'[1]OTU taxonomy'!$A$1:$H$2134,4)&lt;&gt;"unclassified",VLOOKUP($A672,'[1]OTU taxonomy'!$A$1:$H$2134,4),VLOOKUP($A672,'[1]OTU taxonomy'!$A$1:$H$2134,3)))</f>
        <v>Gammaproteobacteria</v>
      </c>
      <c r="CU672" t="str">
        <f>IF(VLOOKUP($A672,'[1]OTU taxonomy'!$A$1:$H$2134,4)&lt;&gt;"unclassified",VLOOKUP($A672,'[1]OTU taxonomy'!$A$1:$H$2134,4),VLOOKUP($A672,'[1]OTU taxonomy'!$A$1:$H$2134,3))</f>
        <v>Proteobacteria</v>
      </c>
      <c r="CV672" t="str">
        <f>VLOOKUP($A672,'[1]OTU taxonomy'!$A$1:$H$2134,3)</f>
        <v>Bacteria</v>
      </c>
    </row>
    <row r="673" spans="1:100" x14ac:dyDescent="0.25">
      <c r="A673" t="s">
        <v>770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1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Q673" t="str">
        <f>IF(VLOOKUP($A673,'[1]OTU taxonomy'!$A$1:$H$2134,8)&lt;&gt;"unclassified",VLOOKUP($A673,'[1]OTU taxonomy'!$A$1:$H$2134,8),IF(VLOOKUP($A673,'[1]OTU taxonomy'!$A$1:$H$2134,7)&lt;&gt;"unclassified",VLOOKUP($A673,'[1]OTU taxonomy'!$A$1:$H$2134,7),IF(VLOOKUP($A673,'[1]OTU taxonomy'!$A$1:$H$2134,6)&lt;&gt;"unclassified",VLOOKUP($A673,'[1]OTU taxonomy'!$A$1:$H$2134,6),IF(VLOOKUP($A673,'[1]OTU taxonomy'!$A$1:$H$2134,5)&lt;&gt;"unclassified",VLOOKUP($A673,'[1]OTU taxonomy'!$A$1:$H$2134,5),IF(VLOOKUP($A673,'[1]OTU taxonomy'!$A$1:$H$2134,4)&lt;&gt;"unclassified",VLOOKUP($A673,'[1]OTU taxonomy'!$A$1:$H$2134,4),VLOOKUP($A673,'[1]OTU taxonomy'!$A$1:$H$2134,3))))))</f>
        <v>Bacteria</v>
      </c>
      <c r="CR673" t="str">
        <f>IF(VLOOKUP($A673,'[1]OTU taxonomy'!$A$1:$H$2134,7)&lt;&gt;"unclassified",VLOOKUP($A673,'[1]OTU taxonomy'!$A$1:$H$2134,7),IF(VLOOKUP($A673,'[1]OTU taxonomy'!$A$1:$H$2134,6)&lt;&gt;"unclassified",VLOOKUP($A673,'[1]OTU taxonomy'!$A$1:$H$2134,6),IF(VLOOKUP($A673,'[1]OTU taxonomy'!$A$1:$H$2134,5)&lt;&gt;"unclassified",VLOOKUP($A673,'[1]OTU taxonomy'!$A$1:$H$2134,5),IF(VLOOKUP($A673,'[1]OTU taxonomy'!$A$1:$H$2134,4)&lt;&gt;"unclassified",VLOOKUP($A673,'[1]OTU taxonomy'!$A$1:$H$2134,4),VLOOKUP($A673,'[1]OTU taxonomy'!$A$1:$H$2134,3)))))</f>
        <v>Bacteria</v>
      </c>
      <c r="CS673" t="str">
        <f>IF(VLOOKUP($A673,'[1]OTU taxonomy'!$A$1:$H$2134,6)&lt;&gt;"unclassified",VLOOKUP($A673,'[1]OTU taxonomy'!$A$1:$H$2134,6),IF(VLOOKUP($A673,'[1]OTU taxonomy'!$A$1:$H$2134,5)&lt;&gt;"unclassified",VLOOKUP($A673,'[1]OTU taxonomy'!$A$1:$H$2134,5),IF(VLOOKUP($A673,'[1]OTU taxonomy'!$A$1:$H$2134,4)&lt;&gt;"unclassified",VLOOKUP($A673,'[1]OTU taxonomy'!$A$1:$H$2134,4),VLOOKUP($A673,'[1]OTU taxonomy'!$A$1:$H$2134,3))))</f>
        <v>Bacteria</v>
      </c>
      <c r="CT673" t="str">
        <f>IF(VLOOKUP($A673,'[1]OTU taxonomy'!$A$1:$H$2134,5)&lt;&gt;"unclassified",VLOOKUP($A673,'[1]OTU taxonomy'!$A$1:$H$2134,5),IF(VLOOKUP($A673,'[1]OTU taxonomy'!$A$1:$H$2134,4)&lt;&gt;"unclassified",VLOOKUP($A673,'[1]OTU taxonomy'!$A$1:$H$2134,4),VLOOKUP($A673,'[1]OTU taxonomy'!$A$1:$H$2134,3)))</f>
        <v>Bacteria</v>
      </c>
      <c r="CU673" t="str">
        <f>IF(VLOOKUP($A673,'[1]OTU taxonomy'!$A$1:$H$2134,4)&lt;&gt;"unclassified",VLOOKUP($A673,'[1]OTU taxonomy'!$A$1:$H$2134,4),VLOOKUP($A673,'[1]OTU taxonomy'!$A$1:$H$2134,3))</f>
        <v>Bacteria</v>
      </c>
      <c r="CV673" t="str">
        <f>VLOOKUP($A673,'[1]OTU taxonomy'!$A$1:$H$2134,3)</f>
        <v>Bacteria</v>
      </c>
    </row>
    <row r="674" spans="1:100" x14ac:dyDescent="0.25">
      <c r="A674" t="s">
        <v>771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1</v>
      </c>
      <c r="BX674">
        <v>0</v>
      </c>
      <c r="BY674">
        <v>0</v>
      </c>
      <c r="BZ674">
        <v>2</v>
      </c>
      <c r="CA674">
        <v>0</v>
      </c>
      <c r="CB674">
        <v>1</v>
      </c>
      <c r="CC674">
        <v>0</v>
      </c>
      <c r="CD674">
        <v>0</v>
      </c>
      <c r="CE674">
        <v>2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Q674" t="str">
        <f>IF(VLOOKUP($A674,'[1]OTU taxonomy'!$A$1:$H$2134,8)&lt;&gt;"unclassified",VLOOKUP($A674,'[1]OTU taxonomy'!$A$1:$H$2134,8),IF(VLOOKUP($A674,'[1]OTU taxonomy'!$A$1:$H$2134,7)&lt;&gt;"unclassified",VLOOKUP($A674,'[1]OTU taxonomy'!$A$1:$H$2134,7),IF(VLOOKUP($A674,'[1]OTU taxonomy'!$A$1:$H$2134,6)&lt;&gt;"unclassified",VLOOKUP($A674,'[1]OTU taxonomy'!$A$1:$H$2134,6),IF(VLOOKUP($A674,'[1]OTU taxonomy'!$A$1:$H$2134,5)&lt;&gt;"unclassified",VLOOKUP($A674,'[1]OTU taxonomy'!$A$1:$H$2134,5),IF(VLOOKUP($A674,'[1]OTU taxonomy'!$A$1:$H$2134,4)&lt;&gt;"unclassified",VLOOKUP($A674,'[1]OTU taxonomy'!$A$1:$H$2134,4),VLOOKUP($A674,'[1]OTU taxonomy'!$A$1:$H$2134,3))))))</f>
        <v>Thalassolituus</v>
      </c>
      <c r="CR674" t="str">
        <f>IF(VLOOKUP($A674,'[1]OTU taxonomy'!$A$1:$H$2134,7)&lt;&gt;"unclassified",VLOOKUP($A674,'[1]OTU taxonomy'!$A$1:$H$2134,7),IF(VLOOKUP($A674,'[1]OTU taxonomy'!$A$1:$H$2134,6)&lt;&gt;"unclassified",VLOOKUP($A674,'[1]OTU taxonomy'!$A$1:$H$2134,6),IF(VLOOKUP($A674,'[1]OTU taxonomy'!$A$1:$H$2134,5)&lt;&gt;"unclassified",VLOOKUP($A674,'[1]OTU taxonomy'!$A$1:$H$2134,5),IF(VLOOKUP($A674,'[1]OTU taxonomy'!$A$1:$H$2134,4)&lt;&gt;"unclassified",VLOOKUP($A674,'[1]OTU taxonomy'!$A$1:$H$2134,4),VLOOKUP($A674,'[1]OTU taxonomy'!$A$1:$H$2134,3)))))</f>
        <v>Oceanospirillaceae</v>
      </c>
      <c r="CS674" t="str">
        <f>IF(VLOOKUP($A674,'[1]OTU taxonomy'!$A$1:$H$2134,6)&lt;&gt;"unclassified",VLOOKUP($A674,'[1]OTU taxonomy'!$A$1:$H$2134,6),IF(VLOOKUP($A674,'[1]OTU taxonomy'!$A$1:$H$2134,5)&lt;&gt;"unclassified",VLOOKUP($A674,'[1]OTU taxonomy'!$A$1:$H$2134,5),IF(VLOOKUP($A674,'[1]OTU taxonomy'!$A$1:$H$2134,4)&lt;&gt;"unclassified",VLOOKUP($A674,'[1]OTU taxonomy'!$A$1:$H$2134,4),VLOOKUP($A674,'[1]OTU taxonomy'!$A$1:$H$2134,3))))</f>
        <v>Oceanospirillales</v>
      </c>
      <c r="CT674" t="str">
        <f>IF(VLOOKUP($A674,'[1]OTU taxonomy'!$A$1:$H$2134,5)&lt;&gt;"unclassified",VLOOKUP($A674,'[1]OTU taxonomy'!$A$1:$H$2134,5),IF(VLOOKUP($A674,'[1]OTU taxonomy'!$A$1:$H$2134,4)&lt;&gt;"unclassified",VLOOKUP($A674,'[1]OTU taxonomy'!$A$1:$H$2134,4),VLOOKUP($A674,'[1]OTU taxonomy'!$A$1:$H$2134,3)))</f>
        <v>Gammaproteobacteria</v>
      </c>
      <c r="CU674" t="str">
        <f>IF(VLOOKUP($A674,'[1]OTU taxonomy'!$A$1:$H$2134,4)&lt;&gt;"unclassified",VLOOKUP($A674,'[1]OTU taxonomy'!$A$1:$H$2134,4),VLOOKUP($A674,'[1]OTU taxonomy'!$A$1:$H$2134,3))</f>
        <v>Proteobacteria</v>
      </c>
      <c r="CV674" t="str">
        <f>VLOOKUP($A674,'[1]OTU taxonomy'!$A$1:$H$2134,3)</f>
        <v>Bacteria</v>
      </c>
    </row>
    <row r="675" spans="1:100" x14ac:dyDescent="0.25">
      <c r="A675" t="s">
        <v>772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Q675" t="str">
        <f>IF(VLOOKUP($A675,'[1]OTU taxonomy'!$A$1:$H$2134,8)&lt;&gt;"unclassified",VLOOKUP($A675,'[1]OTU taxonomy'!$A$1:$H$2134,8),IF(VLOOKUP($A675,'[1]OTU taxonomy'!$A$1:$H$2134,7)&lt;&gt;"unclassified",VLOOKUP($A675,'[1]OTU taxonomy'!$A$1:$H$2134,7),IF(VLOOKUP($A675,'[1]OTU taxonomy'!$A$1:$H$2134,6)&lt;&gt;"unclassified",VLOOKUP($A675,'[1]OTU taxonomy'!$A$1:$H$2134,6),IF(VLOOKUP($A675,'[1]OTU taxonomy'!$A$1:$H$2134,5)&lt;&gt;"unclassified",VLOOKUP($A675,'[1]OTU taxonomy'!$A$1:$H$2134,5),IF(VLOOKUP($A675,'[1]OTU taxonomy'!$A$1:$H$2134,4)&lt;&gt;"unclassified",VLOOKUP($A675,'[1]OTU taxonomy'!$A$1:$H$2134,4),VLOOKUP($A675,'[1]OTU taxonomy'!$A$1:$H$2134,3))))))</f>
        <v>Bacteria</v>
      </c>
      <c r="CR675" t="str">
        <f>IF(VLOOKUP($A675,'[1]OTU taxonomy'!$A$1:$H$2134,7)&lt;&gt;"unclassified",VLOOKUP($A675,'[1]OTU taxonomy'!$A$1:$H$2134,7),IF(VLOOKUP($A675,'[1]OTU taxonomy'!$A$1:$H$2134,6)&lt;&gt;"unclassified",VLOOKUP($A675,'[1]OTU taxonomy'!$A$1:$H$2134,6),IF(VLOOKUP($A675,'[1]OTU taxonomy'!$A$1:$H$2134,5)&lt;&gt;"unclassified",VLOOKUP($A675,'[1]OTU taxonomy'!$A$1:$H$2134,5),IF(VLOOKUP($A675,'[1]OTU taxonomy'!$A$1:$H$2134,4)&lt;&gt;"unclassified",VLOOKUP($A675,'[1]OTU taxonomy'!$A$1:$H$2134,4),VLOOKUP($A675,'[1]OTU taxonomy'!$A$1:$H$2134,3)))))</f>
        <v>Bacteria</v>
      </c>
      <c r="CS675" t="str">
        <f>IF(VLOOKUP($A675,'[1]OTU taxonomy'!$A$1:$H$2134,6)&lt;&gt;"unclassified",VLOOKUP($A675,'[1]OTU taxonomy'!$A$1:$H$2134,6),IF(VLOOKUP($A675,'[1]OTU taxonomy'!$A$1:$H$2134,5)&lt;&gt;"unclassified",VLOOKUP($A675,'[1]OTU taxonomy'!$A$1:$H$2134,5),IF(VLOOKUP($A675,'[1]OTU taxonomy'!$A$1:$H$2134,4)&lt;&gt;"unclassified",VLOOKUP($A675,'[1]OTU taxonomy'!$A$1:$H$2134,4),VLOOKUP($A675,'[1]OTU taxonomy'!$A$1:$H$2134,3))))</f>
        <v>Bacteria</v>
      </c>
      <c r="CT675" t="str">
        <f>IF(VLOOKUP($A675,'[1]OTU taxonomy'!$A$1:$H$2134,5)&lt;&gt;"unclassified",VLOOKUP($A675,'[1]OTU taxonomy'!$A$1:$H$2134,5),IF(VLOOKUP($A675,'[1]OTU taxonomy'!$A$1:$H$2134,4)&lt;&gt;"unclassified",VLOOKUP($A675,'[1]OTU taxonomy'!$A$1:$H$2134,4),VLOOKUP($A675,'[1]OTU taxonomy'!$A$1:$H$2134,3)))</f>
        <v>Bacteria</v>
      </c>
      <c r="CU675" t="str">
        <f>IF(VLOOKUP($A675,'[1]OTU taxonomy'!$A$1:$H$2134,4)&lt;&gt;"unclassified",VLOOKUP($A675,'[1]OTU taxonomy'!$A$1:$H$2134,4),VLOOKUP($A675,'[1]OTU taxonomy'!$A$1:$H$2134,3))</f>
        <v>Bacteria</v>
      </c>
      <c r="CV675" t="str">
        <f>VLOOKUP($A675,'[1]OTU taxonomy'!$A$1:$H$2134,3)</f>
        <v>Bacteria</v>
      </c>
    </row>
    <row r="676" spans="1:100" x14ac:dyDescent="0.25">
      <c r="A676" t="s">
        <v>773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1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Q676" t="str">
        <f>IF(VLOOKUP($A676,'[1]OTU taxonomy'!$A$1:$H$2134,8)&lt;&gt;"unclassified",VLOOKUP($A676,'[1]OTU taxonomy'!$A$1:$H$2134,8),IF(VLOOKUP($A676,'[1]OTU taxonomy'!$A$1:$H$2134,7)&lt;&gt;"unclassified",VLOOKUP($A676,'[1]OTU taxonomy'!$A$1:$H$2134,7),IF(VLOOKUP($A676,'[1]OTU taxonomy'!$A$1:$H$2134,6)&lt;&gt;"unclassified",VLOOKUP($A676,'[1]OTU taxonomy'!$A$1:$H$2134,6),IF(VLOOKUP($A676,'[1]OTU taxonomy'!$A$1:$H$2134,5)&lt;&gt;"unclassified",VLOOKUP($A676,'[1]OTU taxonomy'!$A$1:$H$2134,5),IF(VLOOKUP($A676,'[1]OTU taxonomy'!$A$1:$H$2134,4)&lt;&gt;"unclassified",VLOOKUP($A676,'[1]OTU taxonomy'!$A$1:$H$2134,4),VLOOKUP($A676,'[1]OTU taxonomy'!$A$1:$H$2134,3))))))</f>
        <v>Flavobacteriales</v>
      </c>
      <c r="CR676" t="str">
        <f>IF(VLOOKUP($A676,'[1]OTU taxonomy'!$A$1:$H$2134,7)&lt;&gt;"unclassified",VLOOKUP($A676,'[1]OTU taxonomy'!$A$1:$H$2134,7),IF(VLOOKUP($A676,'[1]OTU taxonomy'!$A$1:$H$2134,6)&lt;&gt;"unclassified",VLOOKUP($A676,'[1]OTU taxonomy'!$A$1:$H$2134,6),IF(VLOOKUP($A676,'[1]OTU taxonomy'!$A$1:$H$2134,5)&lt;&gt;"unclassified",VLOOKUP($A676,'[1]OTU taxonomy'!$A$1:$H$2134,5),IF(VLOOKUP($A676,'[1]OTU taxonomy'!$A$1:$H$2134,4)&lt;&gt;"unclassified",VLOOKUP($A676,'[1]OTU taxonomy'!$A$1:$H$2134,4),VLOOKUP($A676,'[1]OTU taxonomy'!$A$1:$H$2134,3)))))</f>
        <v>Flavobacteriales</v>
      </c>
      <c r="CS676" t="str">
        <f>IF(VLOOKUP($A676,'[1]OTU taxonomy'!$A$1:$H$2134,6)&lt;&gt;"unclassified",VLOOKUP($A676,'[1]OTU taxonomy'!$A$1:$H$2134,6),IF(VLOOKUP($A676,'[1]OTU taxonomy'!$A$1:$H$2134,5)&lt;&gt;"unclassified",VLOOKUP($A676,'[1]OTU taxonomy'!$A$1:$H$2134,5),IF(VLOOKUP($A676,'[1]OTU taxonomy'!$A$1:$H$2134,4)&lt;&gt;"unclassified",VLOOKUP($A676,'[1]OTU taxonomy'!$A$1:$H$2134,4),VLOOKUP($A676,'[1]OTU taxonomy'!$A$1:$H$2134,3))))</f>
        <v>Flavobacteriales</v>
      </c>
      <c r="CT676" t="str">
        <f>IF(VLOOKUP($A676,'[1]OTU taxonomy'!$A$1:$H$2134,5)&lt;&gt;"unclassified",VLOOKUP($A676,'[1]OTU taxonomy'!$A$1:$H$2134,5),IF(VLOOKUP($A676,'[1]OTU taxonomy'!$A$1:$H$2134,4)&lt;&gt;"unclassified",VLOOKUP($A676,'[1]OTU taxonomy'!$A$1:$H$2134,4),VLOOKUP($A676,'[1]OTU taxonomy'!$A$1:$H$2134,3)))</f>
        <v>Flavobacteria</v>
      </c>
      <c r="CU676" t="str">
        <f>IF(VLOOKUP($A676,'[1]OTU taxonomy'!$A$1:$H$2134,4)&lt;&gt;"unclassified",VLOOKUP($A676,'[1]OTU taxonomy'!$A$1:$H$2134,4),VLOOKUP($A676,'[1]OTU taxonomy'!$A$1:$H$2134,3))</f>
        <v>Bacteroidetes</v>
      </c>
      <c r="CV676" t="str">
        <f>VLOOKUP($A676,'[1]OTU taxonomy'!$A$1:$H$2134,3)</f>
        <v>Bacteria</v>
      </c>
    </row>
    <row r="677" spans="1:100" x14ac:dyDescent="0.25">
      <c r="A677" t="s">
        <v>774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1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Q677" t="str">
        <f>IF(VLOOKUP($A677,'[1]OTU taxonomy'!$A$1:$H$2134,8)&lt;&gt;"unclassified",VLOOKUP($A677,'[1]OTU taxonomy'!$A$1:$H$2134,8),IF(VLOOKUP($A677,'[1]OTU taxonomy'!$A$1:$H$2134,7)&lt;&gt;"unclassified",VLOOKUP($A677,'[1]OTU taxonomy'!$A$1:$H$2134,7),IF(VLOOKUP($A677,'[1]OTU taxonomy'!$A$1:$H$2134,6)&lt;&gt;"unclassified",VLOOKUP($A677,'[1]OTU taxonomy'!$A$1:$H$2134,6),IF(VLOOKUP($A677,'[1]OTU taxonomy'!$A$1:$H$2134,5)&lt;&gt;"unclassified",VLOOKUP($A677,'[1]OTU taxonomy'!$A$1:$H$2134,5),IF(VLOOKUP($A677,'[1]OTU taxonomy'!$A$1:$H$2134,4)&lt;&gt;"unclassified",VLOOKUP($A677,'[1]OTU taxonomy'!$A$1:$H$2134,4),VLOOKUP($A677,'[1]OTU taxonomy'!$A$1:$H$2134,3))))))</f>
        <v>Bacteria</v>
      </c>
      <c r="CR677" t="str">
        <f>IF(VLOOKUP($A677,'[1]OTU taxonomy'!$A$1:$H$2134,7)&lt;&gt;"unclassified",VLOOKUP($A677,'[1]OTU taxonomy'!$A$1:$H$2134,7),IF(VLOOKUP($A677,'[1]OTU taxonomy'!$A$1:$H$2134,6)&lt;&gt;"unclassified",VLOOKUP($A677,'[1]OTU taxonomy'!$A$1:$H$2134,6),IF(VLOOKUP($A677,'[1]OTU taxonomy'!$A$1:$H$2134,5)&lt;&gt;"unclassified",VLOOKUP($A677,'[1]OTU taxonomy'!$A$1:$H$2134,5),IF(VLOOKUP($A677,'[1]OTU taxonomy'!$A$1:$H$2134,4)&lt;&gt;"unclassified",VLOOKUP($A677,'[1]OTU taxonomy'!$A$1:$H$2134,4),VLOOKUP($A677,'[1]OTU taxonomy'!$A$1:$H$2134,3)))))</f>
        <v>Bacteria</v>
      </c>
      <c r="CS677" t="str">
        <f>IF(VLOOKUP($A677,'[1]OTU taxonomy'!$A$1:$H$2134,6)&lt;&gt;"unclassified",VLOOKUP($A677,'[1]OTU taxonomy'!$A$1:$H$2134,6),IF(VLOOKUP($A677,'[1]OTU taxonomy'!$A$1:$H$2134,5)&lt;&gt;"unclassified",VLOOKUP($A677,'[1]OTU taxonomy'!$A$1:$H$2134,5),IF(VLOOKUP($A677,'[1]OTU taxonomy'!$A$1:$H$2134,4)&lt;&gt;"unclassified",VLOOKUP($A677,'[1]OTU taxonomy'!$A$1:$H$2134,4),VLOOKUP($A677,'[1]OTU taxonomy'!$A$1:$H$2134,3))))</f>
        <v>Bacteria</v>
      </c>
      <c r="CT677" t="str">
        <f>IF(VLOOKUP($A677,'[1]OTU taxonomy'!$A$1:$H$2134,5)&lt;&gt;"unclassified",VLOOKUP($A677,'[1]OTU taxonomy'!$A$1:$H$2134,5),IF(VLOOKUP($A677,'[1]OTU taxonomy'!$A$1:$H$2134,4)&lt;&gt;"unclassified",VLOOKUP($A677,'[1]OTU taxonomy'!$A$1:$H$2134,4),VLOOKUP($A677,'[1]OTU taxonomy'!$A$1:$H$2134,3)))</f>
        <v>Bacteria</v>
      </c>
      <c r="CU677" t="str">
        <f>IF(VLOOKUP($A677,'[1]OTU taxonomy'!$A$1:$H$2134,4)&lt;&gt;"unclassified",VLOOKUP($A677,'[1]OTU taxonomy'!$A$1:$H$2134,4),VLOOKUP($A677,'[1]OTU taxonomy'!$A$1:$H$2134,3))</f>
        <v>Bacteria</v>
      </c>
      <c r="CV677" t="str">
        <f>VLOOKUP($A677,'[1]OTU taxonomy'!$A$1:$H$2134,3)</f>
        <v>Bacteria</v>
      </c>
    </row>
    <row r="678" spans="1:100" x14ac:dyDescent="0.25">
      <c r="A678" t="s">
        <v>775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1</v>
      </c>
      <c r="BC678">
        <v>4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Q678" t="str">
        <f>IF(VLOOKUP($A678,'[1]OTU taxonomy'!$A$1:$H$2134,8)&lt;&gt;"unclassified",VLOOKUP($A678,'[1]OTU taxonomy'!$A$1:$H$2134,8),IF(VLOOKUP($A678,'[1]OTU taxonomy'!$A$1:$H$2134,7)&lt;&gt;"unclassified",VLOOKUP($A678,'[1]OTU taxonomy'!$A$1:$H$2134,7),IF(VLOOKUP($A678,'[1]OTU taxonomy'!$A$1:$H$2134,6)&lt;&gt;"unclassified",VLOOKUP($A678,'[1]OTU taxonomy'!$A$1:$H$2134,6),IF(VLOOKUP($A678,'[1]OTU taxonomy'!$A$1:$H$2134,5)&lt;&gt;"unclassified",VLOOKUP($A678,'[1]OTU taxonomy'!$A$1:$H$2134,5),IF(VLOOKUP($A678,'[1]OTU taxonomy'!$A$1:$H$2134,4)&lt;&gt;"unclassified",VLOOKUP($A678,'[1]OTU taxonomy'!$A$1:$H$2134,4),VLOOKUP($A678,'[1]OTU taxonomy'!$A$1:$H$2134,3))))))</f>
        <v>Thalassobius</v>
      </c>
      <c r="CR678" t="str">
        <f>IF(VLOOKUP($A678,'[1]OTU taxonomy'!$A$1:$H$2134,7)&lt;&gt;"unclassified",VLOOKUP($A678,'[1]OTU taxonomy'!$A$1:$H$2134,7),IF(VLOOKUP($A678,'[1]OTU taxonomy'!$A$1:$H$2134,6)&lt;&gt;"unclassified",VLOOKUP($A678,'[1]OTU taxonomy'!$A$1:$H$2134,6),IF(VLOOKUP($A678,'[1]OTU taxonomy'!$A$1:$H$2134,5)&lt;&gt;"unclassified",VLOOKUP($A678,'[1]OTU taxonomy'!$A$1:$H$2134,5),IF(VLOOKUP($A678,'[1]OTU taxonomy'!$A$1:$H$2134,4)&lt;&gt;"unclassified",VLOOKUP($A678,'[1]OTU taxonomy'!$A$1:$H$2134,4),VLOOKUP($A678,'[1]OTU taxonomy'!$A$1:$H$2134,3)))))</f>
        <v>Rhodobacteraceae</v>
      </c>
      <c r="CS678" t="str">
        <f>IF(VLOOKUP($A678,'[1]OTU taxonomy'!$A$1:$H$2134,6)&lt;&gt;"unclassified",VLOOKUP($A678,'[1]OTU taxonomy'!$A$1:$H$2134,6),IF(VLOOKUP($A678,'[1]OTU taxonomy'!$A$1:$H$2134,5)&lt;&gt;"unclassified",VLOOKUP($A678,'[1]OTU taxonomy'!$A$1:$H$2134,5),IF(VLOOKUP($A678,'[1]OTU taxonomy'!$A$1:$H$2134,4)&lt;&gt;"unclassified",VLOOKUP($A678,'[1]OTU taxonomy'!$A$1:$H$2134,4),VLOOKUP($A678,'[1]OTU taxonomy'!$A$1:$H$2134,3))))</f>
        <v>Rhodobacterales</v>
      </c>
      <c r="CT678" t="str">
        <f>IF(VLOOKUP($A678,'[1]OTU taxonomy'!$A$1:$H$2134,5)&lt;&gt;"unclassified",VLOOKUP($A678,'[1]OTU taxonomy'!$A$1:$H$2134,5),IF(VLOOKUP($A678,'[1]OTU taxonomy'!$A$1:$H$2134,4)&lt;&gt;"unclassified",VLOOKUP($A678,'[1]OTU taxonomy'!$A$1:$H$2134,4),VLOOKUP($A678,'[1]OTU taxonomy'!$A$1:$H$2134,3)))</f>
        <v>Alphaproteobacteria</v>
      </c>
      <c r="CU678" t="str">
        <f>IF(VLOOKUP($A678,'[1]OTU taxonomy'!$A$1:$H$2134,4)&lt;&gt;"unclassified",VLOOKUP($A678,'[1]OTU taxonomy'!$A$1:$H$2134,4),VLOOKUP($A678,'[1]OTU taxonomy'!$A$1:$H$2134,3))</f>
        <v>Proteobacteria</v>
      </c>
      <c r="CV678" t="str">
        <f>VLOOKUP($A678,'[1]OTU taxonomy'!$A$1:$H$2134,3)</f>
        <v>Bacteria</v>
      </c>
    </row>
    <row r="679" spans="1:100" x14ac:dyDescent="0.25">
      <c r="A679" t="s">
        <v>776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1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Q679" t="str">
        <f>IF(VLOOKUP($A679,'[1]OTU taxonomy'!$A$1:$H$2134,8)&lt;&gt;"unclassified",VLOOKUP($A679,'[1]OTU taxonomy'!$A$1:$H$2134,8),IF(VLOOKUP($A679,'[1]OTU taxonomy'!$A$1:$H$2134,7)&lt;&gt;"unclassified",VLOOKUP($A679,'[1]OTU taxonomy'!$A$1:$H$2134,7),IF(VLOOKUP($A679,'[1]OTU taxonomy'!$A$1:$H$2134,6)&lt;&gt;"unclassified",VLOOKUP($A679,'[1]OTU taxonomy'!$A$1:$H$2134,6),IF(VLOOKUP($A679,'[1]OTU taxonomy'!$A$1:$H$2134,5)&lt;&gt;"unclassified",VLOOKUP($A679,'[1]OTU taxonomy'!$A$1:$H$2134,5),IF(VLOOKUP($A679,'[1]OTU taxonomy'!$A$1:$H$2134,4)&lt;&gt;"unclassified",VLOOKUP($A679,'[1]OTU taxonomy'!$A$1:$H$2134,4),VLOOKUP($A679,'[1]OTU taxonomy'!$A$1:$H$2134,3))))))</f>
        <v>Alteromonas</v>
      </c>
      <c r="CR679" t="str">
        <f>IF(VLOOKUP($A679,'[1]OTU taxonomy'!$A$1:$H$2134,7)&lt;&gt;"unclassified",VLOOKUP($A679,'[1]OTU taxonomy'!$A$1:$H$2134,7),IF(VLOOKUP($A679,'[1]OTU taxonomy'!$A$1:$H$2134,6)&lt;&gt;"unclassified",VLOOKUP($A679,'[1]OTU taxonomy'!$A$1:$H$2134,6),IF(VLOOKUP($A679,'[1]OTU taxonomy'!$A$1:$H$2134,5)&lt;&gt;"unclassified",VLOOKUP($A679,'[1]OTU taxonomy'!$A$1:$H$2134,5),IF(VLOOKUP($A679,'[1]OTU taxonomy'!$A$1:$H$2134,4)&lt;&gt;"unclassified",VLOOKUP($A679,'[1]OTU taxonomy'!$A$1:$H$2134,4),VLOOKUP($A679,'[1]OTU taxonomy'!$A$1:$H$2134,3)))))</f>
        <v>Alteromonadaceae</v>
      </c>
      <c r="CS679" t="str">
        <f>IF(VLOOKUP($A679,'[1]OTU taxonomy'!$A$1:$H$2134,6)&lt;&gt;"unclassified",VLOOKUP($A679,'[1]OTU taxonomy'!$A$1:$H$2134,6),IF(VLOOKUP($A679,'[1]OTU taxonomy'!$A$1:$H$2134,5)&lt;&gt;"unclassified",VLOOKUP($A679,'[1]OTU taxonomy'!$A$1:$H$2134,5),IF(VLOOKUP($A679,'[1]OTU taxonomy'!$A$1:$H$2134,4)&lt;&gt;"unclassified",VLOOKUP($A679,'[1]OTU taxonomy'!$A$1:$H$2134,4),VLOOKUP($A679,'[1]OTU taxonomy'!$A$1:$H$2134,3))))</f>
        <v>Alteromonadales</v>
      </c>
      <c r="CT679" t="str">
        <f>IF(VLOOKUP($A679,'[1]OTU taxonomy'!$A$1:$H$2134,5)&lt;&gt;"unclassified",VLOOKUP($A679,'[1]OTU taxonomy'!$A$1:$H$2134,5),IF(VLOOKUP($A679,'[1]OTU taxonomy'!$A$1:$H$2134,4)&lt;&gt;"unclassified",VLOOKUP($A679,'[1]OTU taxonomy'!$A$1:$H$2134,4),VLOOKUP($A679,'[1]OTU taxonomy'!$A$1:$H$2134,3)))</f>
        <v>Gammaproteobacteria</v>
      </c>
      <c r="CU679" t="str">
        <f>IF(VLOOKUP($A679,'[1]OTU taxonomy'!$A$1:$H$2134,4)&lt;&gt;"unclassified",VLOOKUP($A679,'[1]OTU taxonomy'!$A$1:$H$2134,4),VLOOKUP($A679,'[1]OTU taxonomy'!$A$1:$H$2134,3))</f>
        <v>Proteobacteria</v>
      </c>
      <c r="CV679" t="str">
        <f>VLOOKUP($A679,'[1]OTU taxonomy'!$A$1:$H$2134,3)</f>
        <v>Bacteria</v>
      </c>
    </row>
    <row r="680" spans="1:100" x14ac:dyDescent="0.25">
      <c r="A680" t="s">
        <v>777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1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Q680" t="str">
        <f>IF(VLOOKUP($A680,'[1]OTU taxonomy'!$A$1:$H$2134,8)&lt;&gt;"unclassified",VLOOKUP($A680,'[1]OTU taxonomy'!$A$1:$H$2134,8),IF(VLOOKUP($A680,'[1]OTU taxonomy'!$A$1:$H$2134,7)&lt;&gt;"unclassified",VLOOKUP($A680,'[1]OTU taxonomy'!$A$1:$H$2134,7),IF(VLOOKUP($A680,'[1]OTU taxonomy'!$A$1:$H$2134,6)&lt;&gt;"unclassified",VLOOKUP($A680,'[1]OTU taxonomy'!$A$1:$H$2134,6),IF(VLOOKUP($A680,'[1]OTU taxonomy'!$A$1:$H$2134,5)&lt;&gt;"unclassified",VLOOKUP($A680,'[1]OTU taxonomy'!$A$1:$H$2134,5),IF(VLOOKUP($A680,'[1]OTU taxonomy'!$A$1:$H$2134,4)&lt;&gt;"unclassified",VLOOKUP($A680,'[1]OTU taxonomy'!$A$1:$H$2134,4),VLOOKUP($A680,'[1]OTU taxonomy'!$A$1:$H$2134,3))))))</f>
        <v>Rhodobacteraceae</v>
      </c>
      <c r="CR680" t="str">
        <f>IF(VLOOKUP($A680,'[1]OTU taxonomy'!$A$1:$H$2134,7)&lt;&gt;"unclassified",VLOOKUP($A680,'[1]OTU taxonomy'!$A$1:$H$2134,7),IF(VLOOKUP($A680,'[1]OTU taxonomy'!$A$1:$H$2134,6)&lt;&gt;"unclassified",VLOOKUP($A680,'[1]OTU taxonomy'!$A$1:$H$2134,6),IF(VLOOKUP($A680,'[1]OTU taxonomy'!$A$1:$H$2134,5)&lt;&gt;"unclassified",VLOOKUP($A680,'[1]OTU taxonomy'!$A$1:$H$2134,5),IF(VLOOKUP($A680,'[1]OTU taxonomy'!$A$1:$H$2134,4)&lt;&gt;"unclassified",VLOOKUP($A680,'[1]OTU taxonomy'!$A$1:$H$2134,4),VLOOKUP($A680,'[1]OTU taxonomy'!$A$1:$H$2134,3)))))</f>
        <v>Rhodobacteraceae</v>
      </c>
      <c r="CS680" t="str">
        <f>IF(VLOOKUP($A680,'[1]OTU taxonomy'!$A$1:$H$2134,6)&lt;&gt;"unclassified",VLOOKUP($A680,'[1]OTU taxonomy'!$A$1:$H$2134,6),IF(VLOOKUP($A680,'[1]OTU taxonomy'!$A$1:$H$2134,5)&lt;&gt;"unclassified",VLOOKUP($A680,'[1]OTU taxonomy'!$A$1:$H$2134,5),IF(VLOOKUP($A680,'[1]OTU taxonomy'!$A$1:$H$2134,4)&lt;&gt;"unclassified",VLOOKUP($A680,'[1]OTU taxonomy'!$A$1:$H$2134,4),VLOOKUP($A680,'[1]OTU taxonomy'!$A$1:$H$2134,3))))</f>
        <v>Rhodobacterales</v>
      </c>
      <c r="CT680" t="str">
        <f>IF(VLOOKUP($A680,'[1]OTU taxonomy'!$A$1:$H$2134,5)&lt;&gt;"unclassified",VLOOKUP($A680,'[1]OTU taxonomy'!$A$1:$H$2134,5),IF(VLOOKUP($A680,'[1]OTU taxonomy'!$A$1:$H$2134,4)&lt;&gt;"unclassified",VLOOKUP($A680,'[1]OTU taxonomy'!$A$1:$H$2134,4),VLOOKUP($A680,'[1]OTU taxonomy'!$A$1:$H$2134,3)))</f>
        <v>Alphaproteobacteria</v>
      </c>
      <c r="CU680" t="str">
        <f>IF(VLOOKUP($A680,'[1]OTU taxonomy'!$A$1:$H$2134,4)&lt;&gt;"unclassified",VLOOKUP($A680,'[1]OTU taxonomy'!$A$1:$H$2134,4),VLOOKUP($A680,'[1]OTU taxonomy'!$A$1:$H$2134,3))</f>
        <v>Proteobacteria</v>
      </c>
      <c r="CV680" t="str">
        <f>VLOOKUP($A680,'[1]OTU taxonomy'!$A$1:$H$2134,3)</f>
        <v>Bacteria</v>
      </c>
    </row>
    <row r="681" spans="1:100" x14ac:dyDescent="0.25">
      <c r="A681" t="s">
        <v>778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Q681" t="str">
        <f>IF(VLOOKUP($A681,'[1]OTU taxonomy'!$A$1:$H$2134,8)&lt;&gt;"unclassified",VLOOKUP($A681,'[1]OTU taxonomy'!$A$1:$H$2134,8),IF(VLOOKUP($A681,'[1]OTU taxonomy'!$A$1:$H$2134,7)&lt;&gt;"unclassified",VLOOKUP($A681,'[1]OTU taxonomy'!$A$1:$H$2134,7),IF(VLOOKUP($A681,'[1]OTU taxonomy'!$A$1:$H$2134,6)&lt;&gt;"unclassified",VLOOKUP($A681,'[1]OTU taxonomy'!$A$1:$H$2134,6),IF(VLOOKUP($A681,'[1]OTU taxonomy'!$A$1:$H$2134,5)&lt;&gt;"unclassified",VLOOKUP($A681,'[1]OTU taxonomy'!$A$1:$H$2134,5),IF(VLOOKUP($A681,'[1]OTU taxonomy'!$A$1:$H$2134,4)&lt;&gt;"unclassified",VLOOKUP($A681,'[1]OTU taxonomy'!$A$1:$H$2134,4),VLOOKUP($A681,'[1]OTU taxonomy'!$A$1:$H$2134,3))))))</f>
        <v>Bacteria</v>
      </c>
      <c r="CR681" t="str">
        <f>IF(VLOOKUP($A681,'[1]OTU taxonomy'!$A$1:$H$2134,7)&lt;&gt;"unclassified",VLOOKUP($A681,'[1]OTU taxonomy'!$A$1:$H$2134,7),IF(VLOOKUP($A681,'[1]OTU taxonomy'!$A$1:$H$2134,6)&lt;&gt;"unclassified",VLOOKUP($A681,'[1]OTU taxonomy'!$A$1:$H$2134,6),IF(VLOOKUP($A681,'[1]OTU taxonomy'!$A$1:$H$2134,5)&lt;&gt;"unclassified",VLOOKUP($A681,'[1]OTU taxonomy'!$A$1:$H$2134,5),IF(VLOOKUP($A681,'[1]OTU taxonomy'!$A$1:$H$2134,4)&lt;&gt;"unclassified",VLOOKUP($A681,'[1]OTU taxonomy'!$A$1:$H$2134,4),VLOOKUP($A681,'[1]OTU taxonomy'!$A$1:$H$2134,3)))))</f>
        <v>Bacteria</v>
      </c>
      <c r="CS681" t="str">
        <f>IF(VLOOKUP($A681,'[1]OTU taxonomy'!$A$1:$H$2134,6)&lt;&gt;"unclassified",VLOOKUP($A681,'[1]OTU taxonomy'!$A$1:$H$2134,6),IF(VLOOKUP($A681,'[1]OTU taxonomy'!$A$1:$H$2134,5)&lt;&gt;"unclassified",VLOOKUP($A681,'[1]OTU taxonomy'!$A$1:$H$2134,5),IF(VLOOKUP($A681,'[1]OTU taxonomy'!$A$1:$H$2134,4)&lt;&gt;"unclassified",VLOOKUP($A681,'[1]OTU taxonomy'!$A$1:$H$2134,4),VLOOKUP($A681,'[1]OTU taxonomy'!$A$1:$H$2134,3))))</f>
        <v>Bacteria</v>
      </c>
      <c r="CT681" t="str">
        <f>IF(VLOOKUP($A681,'[1]OTU taxonomy'!$A$1:$H$2134,5)&lt;&gt;"unclassified",VLOOKUP($A681,'[1]OTU taxonomy'!$A$1:$H$2134,5),IF(VLOOKUP($A681,'[1]OTU taxonomy'!$A$1:$H$2134,4)&lt;&gt;"unclassified",VLOOKUP($A681,'[1]OTU taxonomy'!$A$1:$H$2134,4),VLOOKUP($A681,'[1]OTU taxonomy'!$A$1:$H$2134,3)))</f>
        <v>Bacteria</v>
      </c>
      <c r="CU681" t="str">
        <f>IF(VLOOKUP($A681,'[1]OTU taxonomy'!$A$1:$H$2134,4)&lt;&gt;"unclassified",VLOOKUP($A681,'[1]OTU taxonomy'!$A$1:$H$2134,4),VLOOKUP($A681,'[1]OTU taxonomy'!$A$1:$H$2134,3))</f>
        <v>Bacteria</v>
      </c>
      <c r="CV681" t="str">
        <f>VLOOKUP($A681,'[1]OTU taxonomy'!$A$1:$H$2134,3)</f>
        <v>Bacteria</v>
      </c>
    </row>
    <row r="682" spans="1:100" x14ac:dyDescent="0.25">
      <c r="A682" t="s">
        <v>779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1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1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14</v>
      </c>
      <c r="BC682">
        <v>16</v>
      </c>
      <c r="BD682">
        <v>2</v>
      </c>
      <c r="BE682">
        <v>6</v>
      </c>
      <c r="BF682">
        <v>7</v>
      </c>
      <c r="BG682">
        <v>3</v>
      </c>
      <c r="BH682">
        <v>2</v>
      </c>
      <c r="BI682">
        <v>4</v>
      </c>
      <c r="BJ682">
        <v>2</v>
      </c>
      <c r="BK682">
        <v>2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Q682" t="str">
        <f>IF(VLOOKUP($A682,'[1]OTU taxonomy'!$A$1:$H$2134,8)&lt;&gt;"unclassified",VLOOKUP($A682,'[1]OTU taxonomy'!$A$1:$H$2134,8),IF(VLOOKUP($A682,'[1]OTU taxonomy'!$A$1:$H$2134,7)&lt;&gt;"unclassified",VLOOKUP($A682,'[1]OTU taxonomy'!$A$1:$H$2134,7),IF(VLOOKUP($A682,'[1]OTU taxonomy'!$A$1:$H$2134,6)&lt;&gt;"unclassified",VLOOKUP($A682,'[1]OTU taxonomy'!$A$1:$H$2134,6),IF(VLOOKUP($A682,'[1]OTU taxonomy'!$A$1:$H$2134,5)&lt;&gt;"unclassified",VLOOKUP($A682,'[1]OTU taxonomy'!$A$1:$H$2134,5),IF(VLOOKUP($A682,'[1]OTU taxonomy'!$A$1:$H$2134,4)&lt;&gt;"unclassified",VLOOKUP($A682,'[1]OTU taxonomy'!$A$1:$H$2134,4),VLOOKUP($A682,'[1]OTU taxonomy'!$A$1:$H$2134,3))))))</f>
        <v>Bacteria</v>
      </c>
      <c r="CR682" t="str">
        <f>IF(VLOOKUP($A682,'[1]OTU taxonomy'!$A$1:$H$2134,7)&lt;&gt;"unclassified",VLOOKUP($A682,'[1]OTU taxonomy'!$A$1:$H$2134,7),IF(VLOOKUP($A682,'[1]OTU taxonomy'!$A$1:$H$2134,6)&lt;&gt;"unclassified",VLOOKUP($A682,'[1]OTU taxonomy'!$A$1:$H$2134,6),IF(VLOOKUP($A682,'[1]OTU taxonomy'!$A$1:$H$2134,5)&lt;&gt;"unclassified",VLOOKUP($A682,'[1]OTU taxonomy'!$A$1:$H$2134,5),IF(VLOOKUP($A682,'[1]OTU taxonomy'!$A$1:$H$2134,4)&lt;&gt;"unclassified",VLOOKUP($A682,'[1]OTU taxonomy'!$A$1:$H$2134,4),VLOOKUP($A682,'[1]OTU taxonomy'!$A$1:$H$2134,3)))))</f>
        <v>Bacteria</v>
      </c>
      <c r="CS682" t="str">
        <f>IF(VLOOKUP($A682,'[1]OTU taxonomy'!$A$1:$H$2134,6)&lt;&gt;"unclassified",VLOOKUP($A682,'[1]OTU taxonomy'!$A$1:$H$2134,6),IF(VLOOKUP($A682,'[1]OTU taxonomy'!$A$1:$H$2134,5)&lt;&gt;"unclassified",VLOOKUP($A682,'[1]OTU taxonomy'!$A$1:$H$2134,5),IF(VLOOKUP($A682,'[1]OTU taxonomy'!$A$1:$H$2134,4)&lt;&gt;"unclassified",VLOOKUP($A682,'[1]OTU taxonomy'!$A$1:$H$2134,4),VLOOKUP($A682,'[1]OTU taxonomy'!$A$1:$H$2134,3))))</f>
        <v>Bacteria</v>
      </c>
      <c r="CT682" t="str">
        <f>IF(VLOOKUP($A682,'[1]OTU taxonomy'!$A$1:$H$2134,5)&lt;&gt;"unclassified",VLOOKUP($A682,'[1]OTU taxonomy'!$A$1:$H$2134,5),IF(VLOOKUP($A682,'[1]OTU taxonomy'!$A$1:$H$2134,4)&lt;&gt;"unclassified",VLOOKUP($A682,'[1]OTU taxonomy'!$A$1:$H$2134,4),VLOOKUP($A682,'[1]OTU taxonomy'!$A$1:$H$2134,3)))</f>
        <v>Bacteria</v>
      </c>
      <c r="CU682" t="str">
        <f>IF(VLOOKUP($A682,'[1]OTU taxonomy'!$A$1:$H$2134,4)&lt;&gt;"unclassified",VLOOKUP($A682,'[1]OTU taxonomy'!$A$1:$H$2134,4),VLOOKUP($A682,'[1]OTU taxonomy'!$A$1:$H$2134,3))</f>
        <v>Bacteria</v>
      </c>
      <c r="CV682" t="str">
        <f>VLOOKUP($A682,'[1]OTU taxonomy'!$A$1:$H$2134,3)</f>
        <v>Bacteria</v>
      </c>
    </row>
    <row r="683" spans="1:100" x14ac:dyDescent="0.25">
      <c r="A683" t="s">
        <v>780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1</v>
      </c>
      <c r="BE683">
        <v>3</v>
      </c>
      <c r="BF683">
        <v>3</v>
      </c>
      <c r="BG683">
        <v>1</v>
      </c>
      <c r="BH683">
        <v>4</v>
      </c>
      <c r="BI683">
        <v>1</v>
      </c>
      <c r="BJ683">
        <v>3</v>
      </c>
      <c r="BK683">
        <v>1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Q683" t="str">
        <f>IF(VLOOKUP($A683,'[1]OTU taxonomy'!$A$1:$H$2134,8)&lt;&gt;"unclassified",VLOOKUP($A683,'[1]OTU taxonomy'!$A$1:$H$2134,8),IF(VLOOKUP($A683,'[1]OTU taxonomy'!$A$1:$H$2134,7)&lt;&gt;"unclassified",VLOOKUP($A683,'[1]OTU taxonomy'!$A$1:$H$2134,7),IF(VLOOKUP($A683,'[1]OTU taxonomy'!$A$1:$H$2134,6)&lt;&gt;"unclassified",VLOOKUP($A683,'[1]OTU taxonomy'!$A$1:$H$2134,6),IF(VLOOKUP($A683,'[1]OTU taxonomy'!$A$1:$H$2134,5)&lt;&gt;"unclassified",VLOOKUP($A683,'[1]OTU taxonomy'!$A$1:$H$2134,5),IF(VLOOKUP($A683,'[1]OTU taxonomy'!$A$1:$H$2134,4)&lt;&gt;"unclassified",VLOOKUP($A683,'[1]OTU taxonomy'!$A$1:$H$2134,4),VLOOKUP($A683,'[1]OTU taxonomy'!$A$1:$H$2134,3))))))</f>
        <v>Oceanospirillaceae</v>
      </c>
      <c r="CR683" t="str">
        <f>IF(VLOOKUP($A683,'[1]OTU taxonomy'!$A$1:$H$2134,7)&lt;&gt;"unclassified",VLOOKUP($A683,'[1]OTU taxonomy'!$A$1:$H$2134,7),IF(VLOOKUP($A683,'[1]OTU taxonomy'!$A$1:$H$2134,6)&lt;&gt;"unclassified",VLOOKUP($A683,'[1]OTU taxonomy'!$A$1:$H$2134,6),IF(VLOOKUP($A683,'[1]OTU taxonomy'!$A$1:$H$2134,5)&lt;&gt;"unclassified",VLOOKUP($A683,'[1]OTU taxonomy'!$A$1:$H$2134,5),IF(VLOOKUP($A683,'[1]OTU taxonomy'!$A$1:$H$2134,4)&lt;&gt;"unclassified",VLOOKUP($A683,'[1]OTU taxonomy'!$A$1:$H$2134,4),VLOOKUP($A683,'[1]OTU taxonomy'!$A$1:$H$2134,3)))))</f>
        <v>Oceanospirillaceae</v>
      </c>
      <c r="CS683" t="str">
        <f>IF(VLOOKUP($A683,'[1]OTU taxonomy'!$A$1:$H$2134,6)&lt;&gt;"unclassified",VLOOKUP($A683,'[1]OTU taxonomy'!$A$1:$H$2134,6),IF(VLOOKUP($A683,'[1]OTU taxonomy'!$A$1:$H$2134,5)&lt;&gt;"unclassified",VLOOKUP($A683,'[1]OTU taxonomy'!$A$1:$H$2134,5),IF(VLOOKUP($A683,'[1]OTU taxonomy'!$A$1:$H$2134,4)&lt;&gt;"unclassified",VLOOKUP($A683,'[1]OTU taxonomy'!$A$1:$H$2134,4),VLOOKUP($A683,'[1]OTU taxonomy'!$A$1:$H$2134,3))))</f>
        <v>Oceanospirillales</v>
      </c>
      <c r="CT683" t="str">
        <f>IF(VLOOKUP($A683,'[1]OTU taxonomy'!$A$1:$H$2134,5)&lt;&gt;"unclassified",VLOOKUP($A683,'[1]OTU taxonomy'!$A$1:$H$2134,5),IF(VLOOKUP($A683,'[1]OTU taxonomy'!$A$1:$H$2134,4)&lt;&gt;"unclassified",VLOOKUP($A683,'[1]OTU taxonomy'!$A$1:$H$2134,4),VLOOKUP($A683,'[1]OTU taxonomy'!$A$1:$H$2134,3)))</f>
        <v>Gammaproteobacteria</v>
      </c>
      <c r="CU683" t="str">
        <f>IF(VLOOKUP($A683,'[1]OTU taxonomy'!$A$1:$H$2134,4)&lt;&gt;"unclassified",VLOOKUP($A683,'[1]OTU taxonomy'!$A$1:$H$2134,4),VLOOKUP($A683,'[1]OTU taxonomy'!$A$1:$H$2134,3))</f>
        <v>Proteobacteria</v>
      </c>
      <c r="CV683" t="str">
        <f>VLOOKUP($A683,'[1]OTU taxonomy'!$A$1:$H$2134,3)</f>
        <v>Bacteria</v>
      </c>
    </row>
    <row r="684" spans="1:100" x14ac:dyDescent="0.25">
      <c r="A684" t="s">
        <v>781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1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Q684" t="str">
        <f>IF(VLOOKUP($A684,'[1]OTU taxonomy'!$A$1:$H$2134,8)&lt;&gt;"unclassified",VLOOKUP($A684,'[1]OTU taxonomy'!$A$1:$H$2134,8),IF(VLOOKUP($A684,'[1]OTU taxonomy'!$A$1:$H$2134,7)&lt;&gt;"unclassified",VLOOKUP($A684,'[1]OTU taxonomy'!$A$1:$H$2134,7),IF(VLOOKUP($A684,'[1]OTU taxonomy'!$A$1:$H$2134,6)&lt;&gt;"unclassified",VLOOKUP($A684,'[1]OTU taxonomy'!$A$1:$H$2134,6),IF(VLOOKUP($A684,'[1]OTU taxonomy'!$A$1:$H$2134,5)&lt;&gt;"unclassified",VLOOKUP($A684,'[1]OTU taxonomy'!$A$1:$H$2134,5),IF(VLOOKUP($A684,'[1]OTU taxonomy'!$A$1:$H$2134,4)&lt;&gt;"unclassified",VLOOKUP($A684,'[1]OTU taxonomy'!$A$1:$H$2134,4),VLOOKUP($A684,'[1]OTU taxonomy'!$A$1:$H$2134,3))))))</f>
        <v>Tenacibaculum</v>
      </c>
      <c r="CR684" t="str">
        <f>IF(VLOOKUP($A684,'[1]OTU taxonomy'!$A$1:$H$2134,7)&lt;&gt;"unclassified",VLOOKUP($A684,'[1]OTU taxonomy'!$A$1:$H$2134,7),IF(VLOOKUP($A684,'[1]OTU taxonomy'!$A$1:$H$2134,6)&lt;&gt;"unclassified",VLOOKUP($A684,'[1]OTU taxonomy'!$A$1:$H$2134,6),IF(VLOOKUP($A684,'[1]OTU taxonomy'!$A$1:$H$2134,5)&lt;&gt;"unclassified",VLOOKUP($A684,'[1]OTU taxonomy'!$A$1:$H$2134,5),IF(VLOOKUP($A684,'[1]OTU taxonomy'!$A$1:$H$2134,4)&lt;&gt;"unclassified",VLOOKUP($A684,'[1]OTU taxonomy'!$A$1:$H$2134,4),VLOOKUP($A684,'[1]OTU taxonomy'!$A$1:$H$2134,3)))))</f>
        <v>Flavobacteriaceae</v>
      </c>
      <c r="CS684" t="str">
        <f>IF(VLOOKUP($A684,'[1]OTU taxonomy'!$A$1:$H$2134,6)&lt;&gt;"unclassified",VLOOKUP($A684,'[1]OTU taxonomy'!$A$1:$H$2134,6),IF(VLOOKUP($A684,'[1]OTU taxonomy'!$A$1:$H$2134,5)&lt;&gt;"unclassified",VLOOKUP($A684,'[1]OTU taxonomy'!$A$1:$H$2134,5),IF(VLOOKUP($A684,'[1]OTU taxonomy'!$A$1:$H$2134,4)&lt;&gt;"unclassified",VLOOKUP($A684,'[1]OTU taxonomy'!$A$1:$H$2134,4),VLOOKUP($A684,'[1]OTU taxonomy'!$A$1:$H$2134,3))))</f>
        <v>Flavobacteriales</v>
      </c>
      <c r="CT684" t="str">
        <f>IF(VLOOKUP($A684,'[1]OTU taxonomy'!$A$1:$H$2134,5)&lt;&gt;"unclassified",VLOOKUP($A684,'[1]OTU taxonomy'!$A$1:$H$2134,5),IF(VLOOKUP($A684,'[1]OTU taxonomy'!$A$1:$H$2134,4)&lt;&gt;"unclassified",VLOOKUP($A684,'[1]OTU taxonomy'!$A$1:$H$2134,4),VLOOKUP($A684,'[1]OTU taxonomy'!$A$1:$H$2134,3)))</f>
        <v>Flavobacteria</v>
      </c>
      <c r="CU684" t="str">
        <f>IF(VLOOKUP($A684,'[1]OTU taxonomy'!$A$1:$H$2134,4)&lt;&gt;"unclassified",VLOOKUP($A684,'[1]OTU taxonomy'!$A$1:$H$2134,4),VLOOKUP($A684,'[1]OTU taxonomy'!$A$1:$H$2134,3))</f>
        <v>Bacteroidetes</v>
      </c>
      <c r="CV684" t="str">
        <f>VLOOKUP($A684,'[1]OTU taxonomy'!$A$1:$H$2134,3)</f>
        <v>Bacteria</v>
      </c>
    </row>
    <row r="685" spans="1:100" x14ac:dyDescent="0.25">
      <c r="A685" t="s">
        <v>782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Q685" t="str">
        <f>IF(VLOOKUP($A685,'[1]OTU taxonomy'!$A$1:$H$2134,8)&lt;&gt;"unclassified",VLOOKUP($A685,'[1]OTU taxonomy'!$A$1:$H$2134,8),IF(VLOOKUP($A685,'[1]OTU taxonomy'!$A$1:$H$2134,7)&lt;&gt;"unclassified",VLOOKUP($A685,'[1]OTU taxonomy'!$A$1:$H$2134,7),IF(VLOOKUP($A685,'[1]OTU taxonomy'!$A$1:$H$2134,6)&lt;&gt;"unclassified",VLOOKUP($A685,'[1]OTU taxonomy'!$A$1:$H$2134,6),IF(VLOOKUP($A685,'[1]OTU taxonomy'!$A$1:$H$2134,5)&lt;&gt;"unclassified",VLOOKUP($A685,'[1]OTU taxonomy'!$A$1:$H$2134,5),IF(VLOOKUP($A685,'[1]OTU taxonomy'!$A$1:$H$2134,4)&lt;&gt;"unclassified",VLOOKUP($A685,'[1]OTU taxonomy'!$A$1:$H$2134,4),VLOOKUP($A685,'[1]OTU taxonomy'!$A$1:$H$2134,3))))))</f>
        <v>Rhodobacteraceae</v>
      </c>
      <c r="CR685" t="str">
        <f>IF(VLOOKUP($A685,'[1]OTU taxonomy'!$A$1:$H$2134,7)&lt;&gt;"unclassified",VLOOKUP($A685,'[1]OTU taxonomy'!$A$1:$H$2134,7),IF(VLOOKUP($A685,'[1]OTU taxonomy'!$A$1:$H$2134,6)&lt;&gt;"unclassified",VLOOKUP($A685,'[1]OTU taxonomy'!$A$1:$H$2134,6),IF(VLOOKUP($A685,'[1]OTU taxonomy'!$A$1:$H$2134,5)&lt;&gt;"unclassified",VLOOKUP($A685,'[1]OTU taxonomy'!$A$1:$H$2134,5),IF(VLOOKUP($A685,'[1]OTU taxonomy'!$A$1:$H$2134,4)&lt;&gt;"unclassified",VLOOKUP($A685,'[1]OTU taxonomy'!$A$1:$H$2134,4),VLOOKUP($A685,'[1]OTU taxonomy'!$A$1:$H$2134,3)))))</f>
        <v>Rhodobacteraceae</v>
      </c>
      <c r="CS685" t="str">
        <f>IF(VLOOKUP($A685,'[1]OTU taxonomy'!$A$1:$H$2134,6)&lt;&gt;"unclassified",VLOOKUP($A685,'[1]OTU taxonomy'!$A$1:$H$2134,6),IF(VLOOKUP($A685,'[1]OTU taxonomy'!$A$1:$H$2134,5)&lt;&gt;"unclassified",VLOOKUP($A685,'[1]OTU taxonomy'!$A$1:$H$2134,5),IF(VLOOKUP($A685,'[1]OTU taxonomy'!$A$1:$H$2134,4)&lt;&gt;"unclassified",VLOOKUP($A685,'[1]OTU taxonomy'!$A$1:$H$2134,4),VLOOKUP($A685,'[1]OTU taxonomy'!$A$1:$H$2134,3))))</f>
        <v>Rhodobacterales</v>
      </c>
      <c r="CT685" t="str">
        <f>IF(VLOOKUP($A685,'[1]OTU taxonomy'!$A$1:$H$2134,5)&lt;&gt;"unclassified",VLOOKUP($A685,'[1]OTU taxonomy'!$A$1:$H$2134,5),IF(VLOOKUP($A685,'[1]OTU taxonomy'!$A$1:$H$2134,4)&lt;&gt;"unclassified",VLOOKUP($A685,'[1]OTU taxonomy'!$A$1:$H$2134,4),VLOOKUP($A685,'[1]OTU taxonomy'!$A$1:$H$2134,3)))</f>
        <v>Alphaproteobacteria</v>
      </c>
      <c r="CU685" t="str">
        <f>IF(VLOOKUP($A685,'[1]OTU taxonomy'!$A$1:$H$2134,4)&lt;&gt;"unclassified",VLOOKUP($A685,'[1]OTU taxonomy'!$A$1:$H$2134,4),VLOOKUP($A685,'[1]OTU taxonomy'!$A$1:$H$2134,3))</f>
        <v>Proteobacteria</v>
      </c>
      <c r="CV685" t="str">
        <f>VLOOKUP($A685,'[1]OTU taxonomy'!$A$1:$H$2134,3)</f>
        <v>Bacteria</v>
      </c>
    </row>
    <row r="686" spans="1:100" x14ac:dyDescent="0.25">
      <c r="A686" t="s">
        <v>783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1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Q686" t="str">
        <f>IF(VLOOKUP($A686,'[1]OTU taxonomy'!$A$1:$H$2134,8)&lt;&gt;"unclassified",VLOOKUP($A686,'[1]OTU taxonomy'!$A$1:$H$2134,8),IF(VLOOKUP($A686,'[1]OTU taxonomy'!$A$1:$H$2134,7)&lt;&gt;"unclassified",VLOOKUP($A686,'[1]OTU taxonomy'!$A$1:$H$2134,7),IF(VLOOKUP($A686,'[1]OTU taxonomy'!$A$1:$H$2134,6)&lt;&gt;"unclassified",VLOOKUP($A686,'[1]OTU taxonomy'!$A$1:$H$2134,6),IF(VLOOKUP($A686,'[1]OTU taxonomy'!$A$1:$H$2134,5)&lt;&gt;"unclassified",VLOOKUP($A686,'[1]OTU taxonomy'!$A$1:$H$2134,5),IF(VLOOKUP($A686,'[1]OTU taxonomy'!$A$1:$H$2134,4)&lt;&gt;"unclassified",VLOOKUP($A686,'[1]OTU taxonomy'!$A$1:$H$2134,4),VLOOKUP($A686,'[1]OTU taxonomy'!$A$1:$H$2134,3))))))</f>
        <v>Alphaproteobacteria</v>
      </c>
      <c r="CR686" t="str">
        <f>IF(VLOOKUP($A686,'[1]OTU taxonomy'!$A$1:$H$2134,7)&lt;&gt;"unclassified",VLOOKUP($A686,'[1]OTU taxonomy'!$A$1:$H$2134,7),IF(VLOOKUP($A686,'[1]OTU taxonomy'!$A$1:$H$2134,6)&lt;&gt;"unclassified",VLOOKUP($A686,'[1]OTU taxonomy'!$A$1:$H$2134,6),IF(VLOOKUP($A686,'[1]OTU taxonomy'!$A$1:$H$2134,5)&lt;&gt;"unclassified",VLOOKUP($A686,'[1]OTU taxonomy'!$A$1:$H$2134,5),IF(VLOOKUP($A686,'[1]OTU taxonomy'!$A$1:$H$2134,4)&lt;&gt;"unclassified",VLOOKUP($A686,'[1]OTU taxonomy'!$A$1:$H$2134,4),VLOOKUP($A686,'[1]OTU taxonomy'!$A$1:$H$2134,3)))))</f>
        <v>Alphaproteobacteria</v>
      </c>
      <c r="CS686" t="str">
        <f>IF(VLOOKUP($A686,'[1]OTU taxonomy'!$A$1:$H$2134,6)&lt;&gt;"unclassified",VLOOKUP($A686,'[1]OTU taxonomy'!$A$1:$H$2134,6),IF(VLOOKUP($A686,'[1]OTU taxonomy'!$A$1:$H$2134,5)&lt;&gt;"unclassified",VLOOKUP($A686,'[1]OTU taxonomy'!$A$1:$H$2134,5),IF(VLOOKUP($A686,'[1]OTU taxonomy'!$A$1:$H$2134,4)&lt;&gt;"unclassified",VLOOKUP($A686,'[1]OTU taxonomy'!$A$1:$H$2134,4),VLOOKUP($A686,'[1]OTU taxonomy'!$A$1:$H$2134,3))))</f>
        <v>Alphaproteobacteria</v>
      </c>
      <c r="CT686" t="str">
        <f>IF(VLOOKUP($A686,'[1]OTU taxonomy'!$A$1:$H$2134,5)&lt;&gt;"unclassified",VLOOKUP($A686,'[1]OTU taxonomy'!$A$1:$H$2134,5),IF(VLOOKUP($A686,'[1]OTU taxonomy'!$A$1:$H$2134,4)&lt;&gt;"unclassified",VLOOKUP($A686,'[1]OTU taxonomy'!$A$1:$H$2134,4),VLOOKUP($A686,'[1]OTU taxonomy'!$A$1:$H$2134,3)))</f>
        <v>Alphaproteobacteria</v>
      </c>
      <c r="CU686" t="str">
        <f>IF(VLOOKUP($A686,'[1]OTU taxonomy'!$A$1:$H$2134,4)&lt;&gt;"unclassified",VLOOKUP($A686,'[1]OTU taxonomy'!$A$1:$H$2134,4),VLOOKUP($A686,'[1]OTU taxonomy'!$A$1:$H$2134,3))</f>
        <v>Proteobacteria</v>
      </c>
      <c r="CV686" t="str">
        <f>VLOOKUP($A686,'[1]OTU taxonomy'!$A$1:$H$2134,3)</f>
        <v>Bacteria</v>
      </c>
    </row>
    <row r="687" spans="1:100" x14ac:dyDescent="0.25">
      <c r="A687" t="s">
        <v>784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1</v>
      </c>
      <c r="BX687">
        <v>0</v>
      </c>
      <c r="BY687">
        <v>0</v>
      </c>
      <c r="BZ687">
        <v>1</v>
      </c>
      <c r="CA687">
        <v>0</v>
      </c>
      <c r="CB687">
        <v>0</v>
      </c>
      <c r="CC687">
        <v>0</v>
      </c>
      <c r="CD687">
        <v>0</v>
      </c>
      <c r="CE687">
        <v>1</v>
      </c>
      <c r="CF687">
        <v>0</v>
      </c>
      <c r="CG687">
        <v>0</v>
      </c>
      <c r="CH687">
        <v>1</v>
      </c>
      <c r="CI687">
        <v>1</v>
      </c>
      <c r="CJ687">
        <v>0</v>
      </c>
      <c r="CK687">
        <v>4</v>
      </c>
      <c r="CL687">
        <v>73</v>
      </c>
      <c r="CM687">
        <v>31</v>
      </c>
      <c r="CN687">
        <v>38</v>
      </c>
      <c r="CO687">
        <v>15</v>
      </c>
      <c r="CQ687" t="str">
        <f>IF(VLOOKUP($A687,'[1]OTU taxonomy'!$A$1:$H$2134,8)&lt;&gt;"unclassified",VLOOKUP($A687,'[1]OTU taxonomy'!$A$1:$H$2134,8),IF(VLOOKUP($A687,'[1]OTU taxonomy'!$A$1:$H$2134,7)&lt;&gt;"unclassified",VLOOKUP($A687,'[1]OTU taxonomy'!$A$1:$H$2134,7),IF(VLOOKUP($A687,'[1]OTU taxonomy'!$A$1:$H$2134,6)&lt;&gt;"unclassified",VLOOKUP($A687,'[1]OTU taxonomy'!$A$1:$H$2134,6),IF(VLOOKUP($A687,'[1]OTU taxonomy'!$A$1:$H$2134,5)&lt;&gt;"unclassified",VLOOKUP($A687,'[1]OTU taxonomy'!$A$1:$H$2134,5),IF(VLOOKUP($A687,'[1]OTU taxonomy'!$A$1:$H$2134,4)&lt;&gt;"unclassified",VLOOKUP($A687,'[1]OTU taxonomy'!$A$1:$H$2134,4),VLOOKUP($A687,'[1]OTU taxonomy'!$A$1:$H$2134,3))))))</f>
        <v>Marinomonas</v>
      </c>
      <c r="CR687" t="str">
        <f>IF(VLOOKUP($A687,'[1]OTU taxonomy'!$A$1:$H$2134,7)&lt;&gt;"unclassified",VLOOKUP($A687,'[1]OTU taxonomy'!$A$1:$H$2134,7),IF(VLOOKUP($A687,'[1]OTU taxonomy'!$A$1:$H$2134,6)&lt;&gt;"unclassified",VLOOKUP($A687,'[1]OTU taxonomy'!$A$1:$H$2134,6),IF(VLOOKUP($A687,'[1]OTU taxonomy'!$A$1:$H$2134,5)&lt;&gt;"unclassified",VLOOKUP($A687,'[1]OTU taxonomy'!$A$1:$H$2134,5),IF(VLOOKUP($A687,'[1]OTU taxonomy'!$A$1:$H$2134,4)&lt;&gt;"unclassified",VLOOKUP($A687,'[1]OTU taxonomy'!$A$1:$H$2134,4),VLOOKUP($A687,'[1]OTU taxonomy'!$A$1:$H$2134,3)))))</f>
        <v>Oceanospirillaceae</v>
      </c>
      <c r="CS687" t="str">
        <f>IF(VLOOKUP($A687,'[1]OTU taxonomy'!$A$1:$H$2134,6)&lt;&gt;"unclassified",VLOOKUP($A687,'[1]OTU taxonomy'!$A$1:$H$2134,6),IF(VLOOKUP($A687,'[1]OTU taxonomy'!$A$1:$H$2134,5)&lt;&gt;"unclassified",VLOOKUP($A687,'[1]OTU taxonomy'!$A$1:$H$2134,5),IF(VLOOKUP($A687,'[1]OTU taxonomy'!$A$1:$H$2134,4)&lt;&gt;"unclassified",VLOOKUP($A687,'[1]OTU taxonomy'!$A$1:$H$2134,4),VLOOKUP($A687,'[1]OTU taxonomy'!$A$1:$H$2134,3))))</f>
        <v>Oceanospirillales</v>
      </c>
      <c r="CT687" t="str">
        <f>IF(VLOOKUP($A687,'[1]OTU taxonomy'!$A$1:$H$2134,5)&lt;&gt;"unclassified",VLOOKUP($A687,'[1]OTU taxonomy'!$A$1:$H$2134,5),IF(VLOOKUP($A687,'[1]OTU taxonomy'!$A$1:$H$2134,4)&lt;&gt;"unclassified",VLOOKUP($A687,'[1]OTU taxonomy'!$A$1:$H$2134,4),VLOOKUP($A687,'[1]OTU taxonomy'!$A$1:$H$2134,3)))</f>
        <v>Gammaproteobacteria</v>
      </c>
      <c r="CU687" t="str">
        <f>IF(VLOOKUP($A687,'[1]OTU taxonomy'!$A$1:$H$2134,4)&lt;&gt;"unclassified",VLOOKUP($A687,'[1]OTU taxonomy'!$A$1:$H$2134,4),VLOOKUP($A687,'[1]OTU taxonomy'!$A$1:$H$2134,3))</f>
        <v>Proteobacteria</v>
      </c>
      <c r="CV687" t="str">
        <f>VLOOKUP($A687,'[1]OTU taxonomy'!$A$1:$H$2134,3)</f>
        <v>Bacteria</v>
      </c>
    </row>
    <row r="688" spans="1:100" x14ac:dyDescent="0.25">
      <c r="A688" t="s">
        <v>785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Q688" t="str">
        <f>IF(VLOOKUP($A688,'[1]OTU taxonomy'!$A$1:$H$2134,8)&lt;&gt;"unclassified",VLOOKUP($A688,'[1]OTU taxonomy'!$A$1:$H$2134,8),IF(VLOOKUP($A688,'[1]OTU taxonomy'!$A$1:$H$2134,7)&lt;&gt;"unclassified",VLOOKUP($A688,'[1]OTU taxonomy'!$A$1:$H$2134,7),IF(VLOOKUP($A688,'[1]OTU taxonomy'!$A$1:$H$2134,6)&lt;&gt;"unclassified",VLOOKUP($A688,'[1]OTU taxonomy'!$A$1:$H$2134,6),IF(VLOOKUP($A688,'[1]OTU taxonomy'!$A$1:$H$2134,5)&lt;&gt;"unclassified",VLOOKUP($A688,'[1]OTU taxonomy'!$A$1:$H$2134,5),IF(VLOOKUP($A688,'[1]OTU taxonomy'!$A$1:$H$2134,4)&lt;&gt;"unclassified",VLOOKUP($A688,'[1]OTU taxonomy'!$A$1:$H$2134,4),VLOOKUP($A688,'[1]OTU taxonomy'!$A$1:$H$2134,3))))))</f>
        <v>Bacteria</v>
      </c>
      <c r="CR688" t="str">
        <f>IF(VLOOKUP($A688,'[1]OTU taxonomy'!$A$1:$H$2134,7)&lt;&gt;"unclassified",VLOOKUP($A688,'[1]OTU taxonomy'!$A$1:$H$2134,7),IF(VLOOKUP($A688,'[1]OTU taxonomy'!$A$1:$H$2134,6)&lt;&gt;"unclassified",VLOOKUP($A688,'[1]OTU taxonomy'!$A$1:$H$2134,6),IF(VLOOKUP($A688,'[1]OTU taxonomy'!$A$1:$H$2134,5)&lt;&gt;"unclassified",VLOOKUP($A688,'[1]OTU taxonomy'!$A$1:$H$2134,5),IF(VLOOKUP($A688,'[1]OTU taxonomy'!$A$1:$H$2134,4)&lt;&gt;"unclassified",VLOOKUP($A688,'[1]OTU taxonomy'!$A$1:$H$2134,4),VLOOKUP($A688,'[1]OTU taxonomy'!$A$1:$H$2134,3)))))</f>
        <v>Bacteria</v>
      </c>
      <c r="CS688" t="str">
        <f>IF(VLOOKUP($A688,'[1]OTU taxonomy'!$A$1:$H$2134,6)&lt;&gt;"unclassified",VLOOKUP($A688,'[1]OTU taxonomy'!$A$1:$H$2134,6),IF(VLOOKUP($A688,'[1]OTU taxonomy'!$A$1:$H$2134,5)&lt;&gt;"unclassified",VLOOKUP($A688,'[1]OTU taxonomy'!$A$1:$H$2134,5),IF(VLOOKUP($A688,'[1]OTU taxonomy'!$A$1:$H$2134,4)&lt;&gt;"unclassified",VLOOKUP($A688,'[1]OTU taxonomy'!$A$1:$H$2134,4),VLOOKUP($A688,'[1]OTU taxonomy'!$A$1:$H$2134,3))))</f>
        <v>Bacteria</v>
      </c>
      <c r="CT688" t="str">
        <f>IF(VLOOKUP($A688,'[1]OTU taxonomy'!$A$1:$H$2134,5)&lt;&gt;"unclassified",VLOOKUP($A688,'[1]OTU taxonomy'!$A$1:$H$2134,5),IF(VLOOKUP($A688,'[1]OTU taxonomy'!$A$1:$H$2134,4)&lt;&gt;"unclassified",VLOOKUP($A688,'[1]OTU taxonomy'!$A$1:$H$2134,4),VLOOKUP($A688,'[1]OTU taxonomy'!$A$1:$H$2134,3)))</f>
        <v>Bacteria</v>
      </c>
      <c r="CU688" t="str">
        <f>IF(VLOOKUP($A688,'[1]OTU taxonomy'!$A$1:$H$2134,4)&lt;&gt;"unclassified",VLOOKUP($A688,'[1]OTU taxonomy'!$A$1:$H$2134,4),VLOOKUP($A688,'[1]OTU taxonomy'!$A$1:$H$2134,3))</f>
        <v>Bacteria</v>
      </c>
      <c r="CV688" t="str">
        <f>VLOOKUP($A688,'[1]OTU taxonomy'!$A$1:$H$2134,3)</f>
        <v>Bacteria</v>
      </c>
    </row>
    <row r="689" spans="1:100" x14ac:dyDescent="0.25">
      <c r="A689" t="s">
        <v>786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Q689" t="str">
        <f>IF(VLOOKUP($A689,'[1]OTU taxonomy'!$A$1:$H$2134,8)&lt;&gt;"unclassified",VLOOKUP($A689,'[1]OTU taxonomy'!$A$1:$H$2134,8),IF(VLOOKUP($A689,'[1]OTU taxonomy'!$A$1:$H$2134,7)&lt;&gt;"unclassified",VLOOKUP($A689,'[1]OTU taxonomy'!$A$1:$H$2134,7),IF(VLOOKUP($A689,'[1]OTU taxonomy'!$A$1:$H$2134,6)&lt;&gt;"unclassified",VLOOKUP($A689,'[1]OTU taxonomy'!$A$1:$H$2134,6),IF(VLOOKUP($A689,'[1]OTU taxonomy'!$A$1:$H$2134,5)&lt;&gt;"unclassified",VLOOKUP($A689,'[1]OTU taxonomy'!$A$1:$H$2134,5),IF(VLOOKUP($A689,'[1]OTU taxonomy'!$A$1:$H$2134,4)&lt;&gt;"unclassified",VLOOKUP($A689,'[1]OTU taxonomy'!$A$1:$H$2134,4),VLOOKUP($A689,'[1]OTU taxonomy'!$A$1:$H$2134,3))))))</f>
        <v>Oceanospirillaceae</v>
      </c>
      <c r="CR689" t="str">
        <f>IF(VLOOKUP($A689,'[1]OTU taxonomy'!$A$1:$H$2134,7)&lt;&gt;"unclassified",VLOOKUP($A689,'[1]OTU taxonomy'!$A$1:$H$2134,7),IF(VLOOKUP($A689,'[1]OTU taxonomy'!$A$1:$H$2134,6)&lt;&gt;"unclassified",VLOOKUP($A689,'[1]OTU taxonomy'!$A$1:$H$2134,6),IF(VLOOKUP($A689,'[1]OTU taxonomy'!$A$1:$H$2134,5)&lt;&gt;"unclassified",VLOOKUP($A689,'[1]OTU taxonomy'!$A$1:$H$2134,5),IF(VLOOKUP($A689,'[1]OTU taxonomy'!$A$1:$H$2134,4)&lt;&gt;"unclassified",VLOOKUP($A689,'[1]OTU taxonomy'!$A$1:$H$2134,4),VLOOKUP($A689,'[1]OTU taxonomy'!$A$1:$H$2134,3)))))</f>
        <v>Oceanospirillaceae</v>
      </c>
      <c r="CS689" t="str">
        <f>IF(VLOOKUP($A689,'[1]OTU taxonomy'!$A$1:$H$2134,6)&lt;&gt;"unclassified",VLOOKUP($A689,'[1]OTU taxonomy'!$A$1:$H$2134,6),IF(VLOOKUP($A689,'[1]OTU taxonomy'!$A$1:$H$2134,5)&lt;&gt;"unclassified",VLOOKUP($A689,'[1]OTU taxonomy'!$A$1:$H$2134,5),IF(VLOOKUP($A689,'[1]OTU taxonomy'!$A$1:$H$2134,4)&lt;&gt;"unclassified",VLOOKUP($A689,'[1]OTU taxonomy'!$A$1:$H$2134,4),VLOOKUP($A689,'[1]OTU taxonomy'!$A$1:$H$2134,3))))</f>
        <v>Oceanospirillales</v>
      </c>
      <c r="CT689" t="str">
        <f>IF(VLOOKUP($A689,'[1]OTU taxonomy'!$A$1:$H$2134,5)&lt;&gt;"unclassified",VLOOKUP($A689,'[1]OTU taxonomy'!$A$1:$H$2134,5),IF(VLOOKUP($A689,'[1]OTU taxonomy'!$A$1:$H$2134,4)&lt;&gt;"unclassified",VLOOKUP($A689,'[1]OTU taxonomy'!$A$1:$H$2134,4),VLOOKUP($A689,'[1]OTU taxonomy'!$A$1:$H$2134,3)))</f>
        <v>Gammaproteobacteria</v>
      </c>
      <c r="CU689" t="str">
        <f>IF(VLOOKUP($A689,'[1]OTU taxonomy'!$A$1:$H$2134,4)&lt;&gt;"unclassified",VLOOKUP($A689,'[1]OTU taxonomy'!$A$1:$H$2134,4),VLOOKUP($A689,'[1]OTU taxonomy'!$A$1:$H$2134,3))</f>
        <v>Proteobacteria</v>
      </c>
      <c r="CV689" t="str">
        <f>VLOOKUP($A689,'[1]OTU taxonomy'!$A$1:$H$2134,3)</f>
        <v>Bacteria</v>
      </c>
    </row>
    <row r="690" spans="1:100" x14ac:dyDescent="0.25">
      <c r="A690" t="s">
        <v>787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1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Q690" t="str">
        <f>IF(VLOOKUP($A690,'[1]OTU taxonomy'!$A$1:$H$2134,8)&lt;&gt;"unclassified",VLOOKUP($A690,'[1]OTU taxonomy'!$A$1:$H$2134,8),IF(VLOOKUP($A690,'[1]OTU taxonomy'!$A$1:$H$2134,7)&lt;&gt;"unclassified",VLOOKUP($A690,'[1]OTU taxonomy'!$A$1:$H$2134,7),IF(VLOOKUP($A690,'[1]OTU taxonomy'!$A$1:$H$2134,6)&lt;&gt;"unclassified",VLOOKUP($A690,'[1]OTU taxonomy'!$A$1:$H$2134,6),IF(VLOOKUP($A690,'[1]OTU taxonomy'!$A$1:$H$2134,5)&lt;&gt;"unclassified",VLOOKUP($A690,'[1]OTU taxonomy'!$A$1:$H$2134,5),IF(VLOOKUP($A690,'[1]OTU taxonomy'!$A$1:$H$2134,4)&lt;&gt;"unclassified",VLOOKUP($A690,'[1]OTU taxonomy'!$A$1:$H$2134,4),VLOOKUP($A690,'[1]OTU taxonomy'!$A$1:$H$2134,3))))))</f>
        <v>Winogradskyella</v>
      </c>
      <c r="CR690" t="str">
        <f>IF(VLOOKUP($A690,'[1]OTU taxonomy'!$A$1:$H$2134,7)&lt;&gt;"unclassified",VLOOKUP($A690,'[1]OTU taxonomy'!$A$1:$H$2134,7),IF(VLOOKUP($A690,'[1]OTU taxonomy'!$A$1:$H$2134,6)&lt;&gt;"unclassified",VLOOKUP($A690,'[1]OTU taxonomy'!$A$1:$H$2134,6),IF(VLOOKUP($A690,'[1]OTU taxonomy'!$A$1:$H$2134,5)&lt;&gt;"unclassified",VLOOKUP($A690,'[1]OTU taxonomy'!$A$1:$H$2134,5),IF(VLOOKUP($A690,'[1]OTU taxonomy'!$A$1:$H$2134,4)&lt;&gt;"unclassified",VLOOKUP($A690,'[1]OTU taxonomy'!$A$1:$H$2134,4),VLOOKUP($A690,'[1]OTU taxonomy'!$A$1:$H$2134,3)))))</f>
        <v>Flavobacteriaceae</v>
      </c>
      <c r="CS690" t="str">
        <f>IF(VLOOKUP($A690,'[1]OTU taxonomy'!$A$1:$H$2134,6)&lt;&gt;"unclassified",VLOOKUP($A690,'[1]OTU taxonomy'!$A$1:$H$2134,6),IF(VLOOKUP($A690,'[1]OTU taxonomy'!$A$1:$H$2134,5)&lt;&gt;"unclassified",VLOOKUP($A690,'[1]OTU taxonomy'!$A$1:$H$2134,5),IF(VLOOKUP($A690,'[1]OTU taxonomy'!$A$1:$H$2134,4)&lt;&gt;"unclassified",VLOOKUP($A690,'[1]OTU taxonomy'!$A$1:$H$2134,4),VLOOKUP($A690,'[1]OTU taxonomy'!$A$1:$H$2134,3))))</f>
        <v>Flavobacteriales</v>
      </c>
      <c r="CT690" t="str">
        <f>IF(VLOOKUP($A690,'[1]OTU taxonomy'!$A$1:$H$2134,5)&lt;&gt;"unclassified",VLOOKUP($A690,'[1]OTU taxonomy'!$A$1:$H$2134,5),IF(VLOOKUP($A690,'[1]OTU taxonomy'!$A$1:$H$2134,4)&lt;&gt;"unclassified",VLOOKUP($A690,'[1]OTU taxonomy'!$A$1:$H$2134,4),VLOOKUP($A690,'[1]OTU taxonomy'!$A$1:$H$2134,3)))</f>
        <v>Flavobacteria</v>
      </c>
      <c r="CU690" t="str">
        <f>IF(VLOOKUP($A690,'[1]OTU taxonomy'!$A$1:$H$2134,4)&lt;&gt;"unclassified",VLOOKUP($A690,'[1]OTU taxonomy'!$A$1:$H$2134,4),VLOOKUP($A690,'[1]OTU taxonomy'!$A$1:$H$2134,3))</f>
        <v>Bacteroidetes</v>
      </c>
      <c r="CV690" t="str">
        <f>VLOOKUP($A690,'[1]OTU taxonomy'!$A$1:$H$2134,3)</f>
        <v>Bacteria</v>
      </c>
    </row>
    <row r="691" spans="1:100" x14ac:dyDescent="0.25">
      <c r="A691" t="s">
        <v>788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1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Q691" t="str">
        <f>IF(VLOOKUP($A691,'[1]OTU taxonomy'!$A$1:$H$2134,8)&lt;&gt;"unclassified",VLOOKUP($A691,'[1]OTU taxonomy'!$A$1:$H$2134,8),IF(VLOOKUP($A691,'[1]OTU taxonomy'!$A$1:$H$2134,7)&lt;&gt;"unclassified",VLOOKUP($A691,'[1]OTU taxonomy'!$A$1:$H$2134,7),IF(VLOOKUP($A691,'[1]OTU taxonomy'!$A$1:$H$2134,6)&lt;&gt;"unclassified",VLOOKUP($A691,'[1]OTU taxonomy'!$A$1:$H$2134,6),IF(VLOOKUP($A691,'[1]OTU taxonomy'!$A$1:$H$2134,5)&lt;&gt;"unclassified",VLOOKUP($A691,'[1]OTU taxonomy'!$A$1:$H$2134,5),IF(VLOOKUP($A691,'[1]OTU taxonomy'!$A$1:$H$2134,4)&lt;&gt;"unclassified",VLOOKUP($A691,'[1]OTU taxonomy'!$A$1:$H$2134,4),VLOOKUP($A691,'[1]OTU taxonomy'!$A$1:$H$2134,3))))))</f>
        <v>Psychromonas</v>
      </c>
      <c r="CR691" t="str">
        <f>IF(VLOOKUP($A691,'[1]OTU taxonomy'!$A$1:$H$2134,7)&lt;&gt;"unclassified",VLOOKUP($A691,'[1]OTU taxonomy'!$A$1:$H$2134,7),IF(VLOOKUP($A691,'[1]OTU taxonomy'!$A$1:$H$2134,6)&lt;&gt;"unclassified",VLOOKUP($A691,'[1]OTU taxonomy'!$A$1:$H$2134,6),IF(VLOOKUP($A691,'[1]OTU taxonomy'!$A$1:$H$2134,5)&lt;&gt;"unclassified",VLOOKUP($A691,'[1]OTU taxonomy'!$A$1:$H$2134,5),IF(VLOOKUP($A691,'[1]OTU taxonomy'!$A$1:$H$2134,4)&lt;&gt;"unclassified",VLOOKUP($A691,'[1]OTU taxonomy'!$A$1:$H$2134,4),VLOOKUP($A691,'[1]OTU taxonomy'!$A$1:$H$2134,3)))))</f>
        <v>Psychromonadaceae</v>
      </c>
      <c r="CS691" t="str">
        <f>IF(VLOOKUP($A691,'[1]OTU taxonomy'!$A$1:$H$2134,6)&lt;&gt;"unclassified",VLOOKUP($A691,'[1]OTU taxonomy'!$A$1:$H$2134,6),IF(VLOOKUP($A691,'[1]OTU taxonomy'!$A$1:$H$2134,5)&lt;&gt;"unclassified",VLOOKUP($A691,'[1]OTU taxonomy'!$A$1:$H$2134,5),IF(VLOOKUP($A691,'[1]OTU taxonomy'!$A$1:$H$2134,4)&lt;&gt;"unclassified",VLOOKUP($A691,'[1]OTU taxonomy'!$A$1:$H$2134,4),VLOOKUP($A691,'[1]OTU taxonomy'!$A$1:$H$2134,3))))</f>
        <v>Alteromonadales</v>
      </c>
      <c r="CT691" t="str">
        <f>IF(VLOOKUP($A691,'[1]OTU taxonomy'!$A$1:$H$2134,5)&lt;&gt;"unclassified",VLOOKUP($A691,'[1]OTU taxonomy'!$A$1:$H$2134,5),IF(VLOOKUP($A691,'[1]OTU taxonomy'!$A$1:$H$2134,4)&lt;&gt;"unclassified",VLOOKUP($A691,'[1]OTU taxonomy'!$A$1:$H$2134,4),VLOOKUP($A691,'[1]OTU taxonomy'!$A$1:$H$2134,3)))</f>
        <v>Gammaproteobacteria</v>
      </c>
      <c r="CU691" t="str">
        <f>IF(VLOOKUP($A691,'[1]OTU taxonomy'!$A$1:$H$2134,4)&lt;&gt;"unclassified",VLOOKUP($A691,'[1]OTU taxonomy'!$A$1:$H$2134,4),VLOOKUP($A691,'[1]OTU taxonomy'!$A$1:$H$2134,3))</f>
        <v>Proteobacteria</v>
      </c>
      <c r="CV691" t="str">
        <f>VLOOKUP($A691,'[1]OTU taxonomy'!$A$1:$H$2134,3)</f>
        <v>Bacteria</v>
      </c>
    </row>
    <row r="692" spans="1:100" x14ac:dyDescent="0.25">
      <c r="A692" t="s">
        <v>789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31</v>
      </c>
      <c r="Z692">
        <v>39</v>
      </c>
      <c r="AA692">
        <v>12</v>
      </c>
      <c r="AB692">
        <v>17</v>
      </c>
      <c r="AC692">
        <v>61</v>
      </c>
      <c r="AD692">
        <v>4</v>
      </c>
      <c r="AE692">
        <v>10</v>
      </c>
      <c r="AF692">
        <v>11</v>
      </c>
      <c r="AG692">
        <v>10</v>
      </c>
      <c r="AH692">
        <v>11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4</v>
      </c>
      <c r="BC692">
        <v>3</v>
      </c>
      <c r="BD692">
        <v>4</v>
      </c>
      <c r="BE692">
        <v>5</v>
      </c>
      <c r="BF692">
        <v>3</v>
      </c>
      <c r="BG692">
        <v>19</v>
      </c>
      <c r="BH692">
        <v>26</v>
      </c>
      <c r="BI692">
        <v>14</v>
      </c>
      <c r="BJ692">
        <v>26</v>
      </c>
      <c r="BK692">
        <v>4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2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Q692" t="str">
        <f>IF(VLOOKUP($A692,'[1]OTU taxonomy'!$A$1:$H$2134,8)&lt;&gt;"unclassified",VLOOKUP($A692,'[1]OTU taxonomy'!$A$1:$H$2134,8),IF(VLOOKUP($A692,'[1]OTU taxonomy'!$A$1:$H$2134,7)&lt;&gt;"unclassified",VLOOKUP($A692,'[1]OTU taxonomy'!$A$1:$H$2134,7),IF(VLOOKUP($A692,'[1]OTU taxonomy'!$A$1:$H$2134,6)&lt;&gt;"unclassified",VLOOKUP($A692,'[1]OTU taxonomy'!$A$1:$H$2134,6),IF(VLOOKUP($A692,'[1]OTU taxonomy'!$A$1:$H$2134,5)&lt;&gt;"unclassified",VLOOKUP($A692,'[1]OTU taxonomy'!$A$1:$H$2134,5),IF(VLOOKUP($A692,'[1]OTU taxonomy'!$A$1:$H$2134,4)&lt;&gt;"unclassified",VLOOKUP($A692,'[1]OTU taxonomy'!$A$1:$H$2134,4),VLOOKUP($A692,'[1]OTU taxonomy'!$A$1:$H$2134,3))))))</f>
        <v>Planctomyces</v>
      </c>
      <c r="CR692" t="str">
        <f>IF(VLOOKUP($A692,'[1]OTU taxonomy'!$A$1:$H$2134,7)&lt;&gt;"unclassified",VLOOKUP($A692,'[1]OTU taxonomy'!$A$1:$H$2134,7),IF(VLOOKUP($A692,'[1]OTU taxonomy'!$A$1:$H$2134,6)&lt;&gt;"unclassified",VLOOKUP($A692,'[1]OTU taxonomy'!$A$1:$H$2134,6),IF(VLOOKUP($A692,'[1]OTU taxonomy'!$A$1:$H$2134,5)&lt;&gt;"unclassified",VLOOKUP($A692,'[1]OTU taxonomy'!$A$1:$H$2134,5),IF(VLOOKUP($A692,'[1]OTU taxonomy'!$A$1:$H$2134,4)&lt;&gt;"unclassified",VLOOKUP($A692,'[1]OTU taxonomy'!$A$1:$H$2134,4),VLOOKUP($A692,'[1]OTU taxonomy'!$A$1:$H$2134,3)))))</f>
        <v>Planctomycetaceae</v>
      </c>
      <c r="CS692" t="str">
        <f>IF(VLOOKUP($A692,'[1]OTU taxonomy'!$A$1:$H$2134,6)&lt;&gt;"unclassified",VLOOKUP($A692,'[1]OTU taxonomy'!$A$1:$H$2134,6),IF(VLOOKUP($A692,'[1]OTU taxonomy'!$A$1:$H$2134,5)&lt;&gt;"unclassified",VLOOKUP($A692,'[1]OTU taxonomy'!$A$1:$H$2134,5),IF(VLOOKUP($A692,'[1]OTU taxonomy'!$A$1:$H$2134,4)&lt;&gt;"unclassified",VLOOKUP($A692,'[1]OTU taxonomy'!$A$1:$H$2134,4),VLOOKUP($A692,'[1]OTU taxonomy'!$A$1:$H$2134,3))))</f>
        <v>Planctomycetales</v>
      </c>
      <c r="CT692" t="str">
        <f>IF(VLOOKUP($A692,'[1]OTU taxonomy'!$A$1:$H$2134,5)&lt;&gt;"unclassified",VLOOKUP($A692,'[1]OTU taxonomy'!$A$1:$H$2134,5),IF(VLOOKUP($A692,'[1]OTU taxonomy'!$A$1:$H$2134,4)&lt;&gt;"unclassified",VLOOKUP($A692,'[1]OTU taxonomy'!$A$1:$H$2134,4),VLOOKUP($A692,'[1]OTU taxonomy'!$A$1:$H$2134,3)))</f>
        <v>Planctomycetacia</v>
      </c>
      <c r="CU692" t="str">
        <f>IF(VLOOKUP($A692,'[1]OTU taxonomy'!$A$1:$H$2134,4)&lt;&gt;"unclassified",VLOOKUP($A692,'[1]OTU taxonomy'!$A$1:$H$2134,4),VLOOKUP($A692,'[1]OTU taxonomy'!$A$1:$H$2134,3))</f>
        <v>Planctomycetes</v>
      </c>
      <c r="CV692" t="str">
        <f>VLOOKUP($A692,'[1]OTU taxonomy'!$A$1:$H$2134,3)</f>
        <v>Bacteria</v>
      </c>
    </row>
    <row r="693" spans="1:100" x14ac:dyDescent="0.25">
      <c r="A693" t="s">
        <v>790</v>
      </c>
      <c r="B693">
        <v>0</v>
      </c>
      <c r="C693">
        <v>0</v>
      </c>
      <c r="D693">
        <v>2</v>
      </c>
      <c r="E693">
        <v>2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9</v>
      </c>
      <c r="Z693">
        <v>1</v>
      </c>
      <c r="AA693">
        <v>2</v>
      </c>
      <c r="AB693">
        <v>6</v>
      </c>
      <c r="AC693">
        <v>10</v>
      </c>
      <c r="AD693">
        <v>17</v>
      </c>
      <c r="AE693">
        <v>3</v>
      </c>
      <c r="AF693">
        <v>3</v>
      </c>
      <c r="AG693">
        <v>7</v>
      </c>
      <c r="AH693">
        <v>7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4</v>
      </c>
      <c r="BC693">
        <v>16</v>
      </c>
      <c r="BD693">
        <v>5</v>
      </c>
      <c r="BE693">
        <v>8</v>
      </c>
      <c r="BF693">
        <v>6</v>
      </c>
      <c r="BG693">
        <v>5</v>
      </c>
      <c r="BH693">
        <v>2</v>
      </c>
      <c r="BI693">
        <v>12</v>
      </c>
      <c r="BJ693">
        <v>8</v>
      </c>
      <c r="BK693">
        <v>4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Q693" t="str">
        <f>IF(VLOOKUP($A693,'[1]OTU taxonomy'!$A$1:$H$2134,8)&lt;&gt;"unclassified",VLOOKUP($A693,'[1]OTU taxonomy'!$A$1:$H$2134,8),IF(VLOOKUP($A693,'[1]OTU taxonomy'!$A$1:$H$2134,7)&lt;&gt;"unclassified",VLOOKUP($A693,'[1]OTU taxonomy'!$A$1:$H$2134,7),IF(VLOOKUP($A693,'[1]OTU taxonomy'!$A$1:$H$2134,6)&lt;&gt;"unclassified",VLOOKUP($A693,'[1]OTU taxonomy'!$A$1:$H$2134,6),IF(VLOOKUP($A693,'[1]OTU taxonomy'!$A$1:$H$2134,5)&lt;&gt;"unclassified",VLOOKUP($A693,'[1]OTU taxonomy'!$A$1:$H$2134,5),IF(VLOOKUP($A693,'[1]OTU taxonomy'!$A$1:$H$2134,4)&lt;&gt;"unclassified",VLOOKUP($A693,'[1]OTU taxonomy'!$A$1:$H$2134,4),VLOOKUP($A693,'[1]OTU taxonomy'!$A$1:$H$2134,3))))))</f>
        <v>Bacteria</v>
      </c>
      <c r="CR693" t="str">
        <f>IF(VLOOKUP($A693,'[1]OTU taxonomy'!$A$1:$H$2134,7)&lt;&gt;"unclassified",VLOOKUP($A693,'[1]OTU taxonomy'!$A$1:$H$2134,7),IF(VLOOKUP($A693,'[1]OTU taxonomy'!$A$1:$H$2134,6)&lt;&gt;"unclassified",VLOOKUP($A693,'[1]OTU taxonomy'!$A$1:$H$2134,6),IF(VLOOKUP($A693,'[1]OTU taxonomy'!$A$1:$H$2134,5)&lt;&gt;"unclassified",VLOOKUP($A693,'[1]OTU taxonomy'!$A$1:$H$2134,5),IF(VLOOKUP($A693,'[1]OTU taxonomy'!$A$1:$H$2134,4)&lt;&gt;"unclassified",VLOOKUP($A693,'[1]OTU taxonomy'!$A$1:$H$2134,4),VLOOKUP($A693,'[1]OTU taxonomy'!$A$1:$H$2134,3)))))</f>
        <v>Bacteria</v>
      </c>
      <c r="CS693" t="str">
        <f>IF(VLOOKUP($A693,'[1]OTU taxonomy'!$A$1:$H$2134,6)&lt;&gt;"unclassified",VLOOKUP($A693,'[1]OTU taxonomy'!$A$1:$H$2134,6),IF(VLOOKUP($A693,'[1]OTU taxonomy'!$A$1:$H$2134,5)&lt;&gt;"unclassified",VLOOKUP($A693,'[1]OTU taxonomy'!$A$1:$H$2134,5),IF(VLOOKUP($A693,'[1]OTU taxonomy'!$A$1:$H$2134,4)&lt;&gt;"unclassified",VLOOKUP($A693,'[1]OTU taxonomy'!$A$1:$H$2134,4),VLOOKUP($A693,'[1]OTU taxonomy'!$A$1:$H$2134,3))))</f>
        <v>Bacteria</v>
      </c>
      <c r="CT693" t="str">
        <f>IF(VLOOKUP($A693,'[1]OTU taxonomy'!$A$1:$H$2134,5)&lt;&gt;"unclassified",VLOOKUP($A693,'[1]OTU taxonomy'!$A$1:$H$2134,5),IF(VLOOKUP($A693,'[1]OTU taxonomy'!$A$1:$H$2134,4)&lt;&gt;"unclassified",VLOOKUP($A693,'[1]OTU taxonomy'!$A$1:$H$2134,4),VLOOKUP($A693,'[1]OTU taxonomy'!$A$1:$H$2134,3)))</f>
        <v>Bacteria</v>
      </c>
      <c r="CU693" t="str">
        <f>IF(VLOOKUP($A693,'[1]OTU taxonomy'!$A$1:$H$2134,4)&lt;&gt;"unclassified",VLOOKUP($A693,'[1]OTU taxonomy'!$A$1:$H$2134,4),VLOOKUP($A693,'[1]OTU taxonomy'!$A$1:$H$2134,3))</f>
        <v>Bacteria</v>
      </c>
      <c r="CV693" t="str">
        <f>VLOOKUP($A693,'[1]OTU taxonomy'!$A$1:$H$2134,3)</f>
        <v>Bacteria</v>
      </c>
    </row>
    <row r="694" spans="1:100" x14ac:dyDescent="0.25">
      <c r="A694" t="s">
        <v>791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11</v>
      </c>
      <c r="Z694">
        <v>29</v>
      </c>
      <c r="AA694">
        <v>5</v>
      </c>
      <c r="AB694">
        <v>2</v>
      </c>
      <c r="AC694">
        <v>14</v>
      </c>
      <c r="AD694">
        <v>4</v>
      </c>
      <c r="AE694">
        <v>4</v>
      </c>
      <c r="AF694">
        <v>3</v>
      </c>
      <c r="AG694">
        <v>17</v>
      </c>
      <c r="AH694">
        <v>6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Q694" t="str">
        <f>IF(VLOOKUP($A694,'[1]OTU taxonomy'!$A$1:$H$2134,8)&lt;&gt;"unclassified",VLOOKUP($A694,'[1]OTU taxonomy'!$A$1:$H$2134,8),IF(VLOOKUP($A694,'[1]OTU taxonomy'!$A$1:$H$2134,7)&lt;&gt;"unclassified",VLOOKUP($A694,'[1]OTU taxonomy'!$A$1:$H$2134,7),IF(VLOOKUP($A694,'[1]OTU taxonomy'!$A$1:$H$2134,6)&lt;&gt;"unclassified",VLOOKUP($A694,'[1]OTU taxonomy'!$A$1:$H$2134,6),IF(VLOOKUP($A694,'[1]OTU taxonomy'!$A$1:$H$2134,5)&lt;&gt;"unclassified",VLOOKUP($A694,'[1]OTU taxonomy'!$A$1:$H$2134,5),IF(VLOOKUP($A694,'[1]OTU taxonomy'!$A$1:$H$2134,4)&lt;&gt;"unclassified",VLOOKUP($A694,'[1]OTU taxonomy'!$A$1:$H$2134,4),VLOOKUP($A694,'[1]OTU taxonomy'!$A$1:$H$2134,3))))))</f>
        <v>Planctomyces</v>
      </c>
      <c r="CR694" t="str">
        <f>IF(VLOOKUP($A694,'[1]OTU taxonomy'!$A$1:$H$2134,7)&lt;&gt;"unclassified",VLOOKUP($A694,'[1]OTU taxonomy'!$A$1:$H$2134,7),IF(VLOOKUP($A694,'[1]OTU taxonomy'!$A$1:$H$2134,6)&lt;&gt;"unclassified",VLOOKUP($A694,'[1]OTU taxonomy'!$A$1:$H$2134,6),IF(VLOOKUP($A694,'[1]OTU taxonomy'!$A$1:$H$2134,5)&lt;&gt;"unclassified",VLOOKUP($A694,'[1]OTU taxonomy'!$A$1:$H$2134,5),IF(VLOOKUP($A694,'[1]OTU taxonomy'!$A$1:$H$2134,4)&lt;&gt;"unclassified",VLOOKUP($A694,'[1]OTU taxonomy'!$A$1:$H$2134,4),VLOOKUP($A694,'[1]OTU taxonomy'!$A$1:$H$2134,3)))))</f>
        <v>Planctomycetaceae</v>
      </c>
      <c r="CS694" t="str">
        <f>IF(VLOOKUP($A694,'[1]OTU taxonomy'!$A$1:$H$2134,6)&lt;&gt;"unclassified",VLOOKUP($A694,'[1]OTU taxonomy'!$A$1:$H$2134,6),IF(VLOOKUP($A694,'[1]OTU taxonomy'!$A$1:$H$2134,5)&lt;&gt;"unclassified",VLOOKUP($A694,'[1]OTU taxonomy'!$A$1:$H$2134,5),IF(VLOOKUP($A694,'[1]OTU taxonomy'!$A$1:$H$2134,4)&lt;&gt;"unclassified",VLOOKUP($A694,'[1]OTU taxonomy'!$A$1:$H$2134,4),VLOOKUP($A694,'[1]OTU taxonomy'!$A$1:$H$2134,3))))</f>
        <v>Planctomycetales</v>
      </c>
      <c r="CT694" t="str">
        <f>IF(VLOOKUP($A694,'[1]OTU taxonomy'!$A$1:$H$2134,5)&lt;&gt;"unclassified",VLOOKUP($A694,'[1]OTU taxonomy'!$A$1:$H$2134,5),IF(VLOOKUP($A694,'[1]OTU taxonomy'!$A$1:$H$2134,4)&lt;&gt;"unclassified",VLOOKUP($A694,'[1]OTU taxonomy'!$A$1:$H$2134,4),VLOOKUP($A694,'[1]OTU taxonomy'!$A$1:$H$2134,3)))</f>
        <v>Planctomycetacia</v>
      </c>
      <c r="CU694" t="str">
        <f>IF(VLOOKUP($A694,'[1]OTU taxonomy'!$A$1:$H$2134,4)&lt;&gt;"unclassified",VLOOKUP($A694,'[1]OTU taxonomy'!$A$1:$H$2134,4),VLOOKUP($A694,'[1]OTU taxonomy'!$A$1:$H$2134,3))</f>
        <v>Planctomycetes</v>
      </c>
      <c r="CV694" t="str">
        <f>VLOOKUP($A694,'[1]OTU taxonomy'!$A$1:$H$2134,3)</f>
        <v>Bacteria</v>
      </c>
    </row>
    <row r="695" spans="1:100" x14ac:dyDescent="0.25">
      <c r="A695" t="s">
        <v>792</v>
      </c>
      <c r="B695">
        <v>0</v>
      </c>
      <c r="C695">
        <v>0</v>
      </c>
      <c r="D695">
        <v>0</v>
      </c>
      <c r="E695">
        <v>1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3</v>
      </c>
      <c r="Z695">
        <v>0</v>
      </c>
      <c r="AA695">
        <v>1</v>
      </c>
      <c r="AB695">
        <v>0</v>
      </c>
      <c r="AC695">
        <v>1</v>
      </c>
      <c r="AD695">
        <v>0</v>
      </c>
      <c r="AE695">
        <v>0</v>
      </c>
      <c r="AF695">
        <v>0</v>
      </c>
      <c r="AG695">
        <v>0</v>
      </c>
      <c r="AH695">
        <v>1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1</v>
      </c>
      <c r="BC695">
        <v>5</v>
      </c>
      <c r="BD695">
        <v>2</v>
      </c>
      <c r="BE695">
        <v>2</v>
      </c>
      <c r="BF695">
        <v>1</v>
      </c>
      <c r="BG695">
        <v>2</v>
      </c>
      <c r="BH695">
        <v>3</v>
      </c>
      <c r="BI695">
        <v>2</v>
      </c>
      <c r="BJ695">
        <v>2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Q695" t="str">
        <f>IF(VLOOKUP($A695,'[1]OTU taxonomy'!$A$1:$H$2134,8)&lt;&gt;"unclassified",VLOOKUP($A695,'[1]OTU taxonomy'!$A$1:$H$2134,8),IF(VLOOKUP($A695,'[1]OTU taxonomy'!$A$1:$H$2134,7)&lt;&gt;"unclassified",VLOOKUP($A695,'[1]OTU taxonomy'!$A$1:$H$2134,7),IF(VLOOKUP($A695,'[1]OTU taxonomy'!$A$1:$H$2134,6)&lt;&gt;"unclassified",VLOOKUP($A695,'[1]OTU taxonomy'!$A$1:$H$2134,6),IF(VLOOKUP($A695,'[1]OTU taxonomy'!$A$1:$H$2134,5)&lt;&gt;"unclassified",VLOOKUP($A695,'[1]OTU taxonomy'!$A$1:$H$2134,5),IF(VLOOKUP($A695,'[1]OTU taxonomy'!$A$1:$H$2134,4)&lt;&gt;"unclassified",VLOOKUP($A695,'[1]OTU taxonomy'!$A$1:$H$2134,4),VLOOKUP($A695,'[1]OTU taxonomy'!$A$1:$H$2134,3))))))</f>
        <v>Alphaproteobacteria</v>
      </c>
      <c r="CR695" t="str">
        <f>IF(VLOOKUP($A695,'[1]OTU taxonomy'!$A$1:$H$2134,7)&lt;&gt;"unclassified",VLOOKUP($A695,'[1]OTU taxonomy'!$A$1:$H$2134,7),IF(VLOOKUP($A695,'[1]OTU taxonomy'!$A$1:$H$2134,6)&lt;&gt;"unclassified",VLOOKUP($A695,'[1]OTU taxonomy'!$A$1:$H$2134,6),IF(VLOOKUP($A695,'[1]OTU taxonomy'!$A$1:$H$2134,5)&lt;&gt;"unclassified",VLOOKUP($A695,'[1]OTU taxonomy'!$A$1:$H$2134,5),IF(VLOOKUP($A695,'[1]OTU taxonomy'!$A$1:$H$2134,4)&lt;&gt;"unclassified",VLOOKUP($A695,'[1]OTU taxonomy'!$A$1:$H$2134,4),VLOOKUP($A695,'[1]OTU taxonomy'!$A$1:$H$2134,3)))))</f>
        <v>Alphaproteobacteria</v>
      </c>
      <c r="CS695" t="str">
        <f>IF(VLOOKUP($A695,'[1]OTU taxonomy'!$A$1:$H$2134,6)&lt;&gt;"unclassified",VLOOKUP($A695,'[1]OTU taxonomy'!$A$1:$H$2134,6),IF(VLOOKUP($A695,'[1]OTU taxonomy'!$A$1:$H$2134,5)&lt;&gt;"unclassified",VLOOKUP($A695,'[1]OTU taxonomy'!$A$1:$H$2134,5),IF(VLOOKUP($A695,'[1]OTU taxonomy'!$A$1:$H$2134,4)&lt;&gt;"unclassified",VLOOKUP($A695,'[1]OTU taxonomy'!$A$1:$H$2134,4),VLOOKUP($A695,'[1]OTU taxonomy'!$A$1:$H$2134,3))))</f>
        <v>Alphaproteobacteria</v>
      </c>
      <c r="CT695" t="str">
        <f>IF(VLOOKUP($A695,'[1]OTU taxonomy'!$A$1:$H$2134,5)&lt;&gt;"unclassified",VLOOKUP($A695,'[1]OTU taxonomy'!$A$1:$H$2134,5),IF(VLOOKUP($A695,'[1]OTU taxonomy'!$A$1:$H$2134,4)&lt;&gt;"unclassified",VLOOKUP($A695,'[1]OTU taxonomy'!$A$1:$H$2134,4),VLOOKUP($A695,'[1]OTU taxonomy'!$A$1:$H$2134,3)))</f>
        <v>Alphaproteobacteria</v>
      </c>
      <c r="CU695" t="str">
        <f>IF(VLOOKUP($A695,'[1]OTU taxonomy'!$A$1:$H$2134,4)&lt;&gt;"unclassified",VLOOKUP($A695,'[1]OTU taxonomy'!$A$1:$H$2134,4),VLOOKUP($A695,'[1]OTU taxonomy'!$A$1:$H$2134,3))</f>
        <v>Proteobacteria</v>
      </c>
      <c r="CV695" t="str">
        <f>VLOOKUP($A695,'[1]OTU taxonomy'!$A$1:$H$2134,3)</f>
        <v>Bacteria</v>
      </c>
    </row>
    <row r="696" spans="1:100" x14ac:dyDescent="0.25">
      <c r="A696" t="s">
        <v>793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1</v>
      </c>
      <c r="Z696">
        <v>13</v>
      </c>
      <c r="AA696">
        <v>0</v>
      </c>
      <c r="AB696">
        <v>0</v>
      </c>
      <c r="AC696">
        <v>1</v>
      </c>
      <c r="AD696">
        <v>3</v>
      </c>
      <c r="AE696">
        <v>1</v>
      </c>
      <c r="AF696">
        <v>1</v>
      </c>
      <c r="AG696">
        <v>3</v>
      </c>
      <c r="AH696">
        <v>2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3</v>
      </c>
      <c r="BC696">
        <v>1</v>
      </c>
      <c r="BD696">
        <v>1</v>
      </c>
      <c r="BE696">
        <v>1</v>
      </c>
      <c r="BF696">
        <v>3</v>
      </c>
      <c r="BG696">
        <v>1</v>
      </c>
      <c r="BH696">
        <v>0</v>
      </c>
      <c r="BI696">
        <v>1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Q696" t="str">
        <f>IF(VLOOKUP($A696,'[1]OTU taxonomy'!$A$1:$H$2134,8)&lt;&gt;"unclassified",VLOOKUP($A696,'[1]OTU taxonomy'!$A$1:$H$2134,8),IF(VLOOKUP($A696,'[1]OTU taxonomy'!$A$1:$H$2134,7)&lt;&gt;"unclassified",VLOOKUP($A696,'[1]OTU taxonomy'!$A$1:$H$2134,7),IF(VLOOKUP($A696,'[1]OTU taxonomy'!$A$1:$H$2134,6)&lt;&gt;"unclassified",VLOOKUP($A696,'[1]OTU taxonomy'!$A$1:$H$2134,6),IF(VLOOKUP($A696,'[1]OTU taxonomy'!$A$1:$H$2134,5)&lt;&gt;"unclassified",VLOOKUP($A696,'[1]OTU taxonomy'!$A$1:$H$2134,5),IF(VLOOKUP($A696,'[1]OTU taxonomy'!$A$1:$H$2134,4)&lt;&gt;"unclassified",VLOOKUP($A696,'[1]OTU taxonomy'!$A$1:$H$2134,4),VLOOKUP($A696,'[1]OTU taxonomy'!$A$1:$H$2134,3))))))</f>
        <v>Proteobacteria</v>
      </c>
      <c r="CR696" t="str">
        <f>IF(VLOOKUP($A696,'[1]OTU taxonomy'!$A$1:$H$2134,7)&lt;&gt;"unclassified",VLOOKUP($A696,'[1]OTU taxonomy'!$A$1:$H$2134,7),IF(VLOOKUP($A696,'[1]OTU taxonomy'!$A$1:$H$2134,6)&lt;&gt;"unclassified",VLOOKUP($A696,'[1]OTU taxonomy'!$A$1:$H$2134,6),IF(VLOOKUP($A696,'[1]OTU taxonomy'!$A$1:$H$2134,5)&lt;&gt;"unclassified",VLOOKUP($A696,'[1]OTU taxonomy'!$A$1:$H$2134,5),IF(VLOOKUP($A696,'[1]OTU taxonomy'!$A$1:$H$2134,4)&lt;&gt;"unclassified",VLOOKUP($A696,'[1]OTU taxonomy'!$A$1:$H$2134,4),VLOOKUP($A696,'[1]OTU taxonomy'!$A$1:$H$2134,3)))))</f>
        <v>Proteobacteria</v>
      </c>
      <c r="CS696" t="str">
        <f>IF(VLOOKUP($A696,'[1]OTU taxonomy'!$A$1:$H$2134,6)&lt;&gt;"unclassified",VLOOKUP($A696,'[1]OTU taxonomy'!$A$1:$H$2134,6),IF(VLOOKUP($A696,'[1]OTU taxonomy'!$A$1:$H$2134,5)&lt;&gt;"unclassified",VLOOKUP($A696,'[1]OTU taxonomy'!$A$1:$H$2134,5),IF(VLOOKUP($A696,'[1]OTU taxonomy'!$A$1:$H$2134,4)&lt;&gt;"unclassified",VLOOKUP($A696,'[1]OTU taxonomy'!$A$1:$H$2134,4),VLOOKUP($A696,'[1]OTU taxonomy'!$A$1:$H$2134,3))))</f>
        <v>Proteobacteria</v>
      </c>
      <c r="CT696" t="str">
        <f>IF(VLOOKUP($A696,'[1]OTU taxonomy'!$A$1:$H$2134,5)&lt;&gt;"unclassified",VLOOKUP($A696,'[1]OTU taxonomy'!$A$1:$H$2134,5),IF(VLOOKUP($A696,'[1]OTU taxonomy'!$A$1:$H$2134,4)&lt;&gt;"unclassified",VLOOKUP($A696,'[1]OTU taxonomy'!$A$1:$H$2134,4),VLOOKUP($A696,'[1]OTU taxonomy'!$A$1:$H$2134,3)))</f>
        <v>Proteobacteria</v>
      </c>
      <c r="CU696" t="str">
        <f>IF(VLOOKUP($A696,'[1]OTU taxonomy'!$A$1:$H$2134,4)&lt;&gt;"unclassified",VLOOKUP($A696,'[1]OTU taxonomy'!$A$1:$H$2134,4),VLOOKUP($A696,'[1]OTU taxonomy'!$A$1:$H$2134,3))</f>
        <v>Proteobacteria</v>
      </c>
      <c r="CV696" t="str">
        <f>VLOOKUP($A696,'[1]OTU taxonomy'!$A$1:$H$2134,3)</f>
        <v>Bacteria</v>
      </c>
    </row>
    <row r="697" spans="1:100" x14ac:dyDescent="0.25">
      <c r="A697" t="s">
        <v>794</v>
      </c>
      <c r="B697">
        <v>0</v>
      </c>
      <c r="C697">
        <v>0</v>
      </c>
      <c r="D697">
        <v>11</v>
      </c>
      <c r="E697">
        <v>6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2</v>
      </c>
      <c r="Z697">
        <v>0</v>
      </c>
      <c r="AA697">
        <v>1</v>
      </c>
      <c r="AB697">
        <v>1</v>
      </c>
      <c r="AC697">
        <v>0</v>
      </c>
      <c r="AD697">
        <v>8</v>
      </c>
      <c r="AE697">
        <v>0</v>
      </c>
      <c r="AF697">
        <v>0</v>
      </c>
      <c r="AG697">
        <v>1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4</v>
      </c>
      <c r="BC697">
        <v>4</v>
      </c>
      <c r="BD697">
        <v>0</v>
      </c>
      <c r="BE697">
        <v>2</v>
      </c>
      <c r="BF697">
        <v>4</v>
      </c>
      <c r="BG697">
        <v>1</v>
      </c>
      <c r="BH697">
        <v>2</v>
      </c>
      <c r="BI697">
        <v>2</v>
      </c>
      <c r="BJ697">
        <v>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1</v>
      </c>
      <c r="BW697">
        <v>1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2</v>
      </c>
      <c r="CD697">
        <v>1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Q697" t="str">
        <f>IF(VLOOKUP($A697,'[1]OTU taxonomy'!$A$1:$H$2134,8)&lt;&gt;"unclassified",VLOOKUP($A697,'[1]OTU taxonomy'!$A$1:$H$2134,8),IF(VLOOKUP($A697,'[1]OTU taxonomy'!$A$1:$H$2134,7)&lt;&gt;"unclassified",VLOOKUP($A697,'[1]OTU taxonomy'!$A$1:$H$2134,7),IF(VLOOKUP($A697,'[1]OTU taxonomy'!$A$1:$H$2134,6)&lt;&gt;"unclassified",VLOOKUP($A697,'[1]OTU taxonomy'!$A$1:$H$2134,6),IF(VLOOKUP($A697,'[1]OTU taxonomy'!$A$1:$H$2134,5)&lt;&gt;"unclassified",VLOOKUP($A697,'[1]OTU taxonomy'!$A$1:$H$2134,5),IF(VLOOKUP($A697,'[1]OTU taxonomy'!$A$1:$H$2134,4)&lt;&gt;"unclassified",VLOOKUP($A697,'[1]OTU taxonomy'!$A$1:$H$2134,4),VLOOKUP($A697,'[1]OTU taxonomy'!$A$1:$H$2134,3))))))</f>
        <v>Flavobacteriaceae</v>
      </c>
      <c r="CR697" t="str">
        <f>IF(VLOOKUP($A697,'[1]OTU taxonomy'!$A$1:$H$2134,7)&lt;&gt;"unclassified",VLOOKUP($A697,'[1]OTU taxonomy'!$A$1:$H$2134,7),IF(VLOOKUP($A697,'[1]OTU taxonomy'!$A$1:$H$2134,6)&lt;&gt;"unclassified",VLOOKUP($A697,'[1]OTU taxonomy'!$A$1:$H$2134,6),IF(VLOOKUP($A697,'[1]OTU taxonomy'!$A$1:$H$2134,5)&lt;&gt;"unclassified",VLOOKUP($A697,'[1]OTU taxonomy'!$A$1:$H$2134,5),IF(VLOOKUP($A697,'[1]OTU taxonomy'!$A$1:$H$2134,4)&lt;&gt;"unclassified",VLOOKUP($A697,'[1]OTU taxonomy'!$A$1:$H$2134,4),VLOOKUP($A697,'[1]OTU taxonomy'!$A$1:$H$2134,3)))))</f>
        <v>Flavobacteriaceae</v>
      </c>
      <c r="CS697" t="str">
        <f>IF(VLOOKUP($A697,'[1]OTU taxonomy'!$A$1:$H$2134,6)&lt;&gt;"unclassified",VLOOKUP($A697,'[1]OTU taxonomy'!$A$1:$H$2134,6),IF(VLOOKUP($A697,'[1]OTU taxonomy'!$A$1:$H$2134,5)&lt;&gt;"unclassified",VLOOKUP($A697,'[1]OTU taxonomy'!$A$1:$H$2134,5),IF(VLOOKUP($A697,'[1]OTU taxonomy'!$A$1:$H$2134,4)&lt;&gt;"unclassified",VLOOKUP($A697,'[1]OTU taxonomy'!$A$1:$H$2134,4),VLOOKUP($A697,'[1]OTU taxonomy'!$A$1:$H$2134,3))))</f>
        <v>Flavobacteriales</v>
      </c>
      <c r="CT697" t="str">
        <f>IF(VLOOKUP($A697,'[1]OTU taxonomy'!$A$1:$H$2134,5)&lt;&gt;"unclassified",VLOOKUP($A697,'[1]OTU taxonomy'!$A$1:$H$2134,5),IF(VLOOKUP($A697,'[1]OTU taxonomy'!$A$1:$H$2134,4)&lt;&gt;"unclassified",VLOOKUP($A697,'[1]OTU taxonomy'!$A$1:$H$2134,4),VLOOKUP($A697,'[1]OTU taxonomy'!$A$1:$H$2134,3)))</f>
        <v>Flavobacteria</v>
      </c>
      <c r="CU697" t="str">
        <f>IF(VLOOKUP($A697,'[1]OTU taxonomy'!$A$1:$H$2134,4)&lt;&gt;"unclassified",VLOOKUP($A697,'[1]OTU taxonomy'!$A$1:$H$2134,4),VLOOKUP($A697,'[1]OTU taxonomy'!$A$1:$H$2134,3))</f>
        <v>Bacteroidetes</v>
      </c>
      <c r="CV697" t="str">
        <f>VLOOKUP($A697,'[1]OTU taxonomy'!$A$1:$H$2134,3)</f>
        <v>Bacteria</v>
      </c>
    </row>
    <row r="698" spans="1:100" x14ac:dyDescent="0.25">
      <c r="A698" t="s">
        <v>795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1</v>
      </c>
      <c r="Z698">
        <v>1</v>
      </c>
      <c r="AA698">
        <v>0</v>
      </c>
      <c r="AB698">
        <v>1</v>
      </c>
      <c r="AC698">
        <v>0</v>
      </c>
      <c r="AD698">
        <v>3</v>
      </c>
      <c r="AE698">
        <v>0</v>
      </c>
      <c r="AF698">
        <v>0</v>
      </c>
      <c r="AG698">
        <v>0</v>
      </c>
      <c r="AH698">
        <v>3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Q698" t="str">
        <f>IF(VLOOKUP($A698,'[1]OTU taxonomy'!$A$1:$H$2134,8)&lt;&gt;"unclassified",VLOOKUP($A698,'[1]OTU taxonomy'!$A$1:$H$2134,8),IF(VLOOKUP($A698,'[1]OTU taxonomy'!$A$1:$H$2134,7)&lt;&gt;"unclassified",VLOOKUP($A698,'[1]OTU taxonomy'!$A$1:$H$2134,7),IF(VLOOKUP($A698,'[1]OTU taxonomy'!$A$1:$H$2134,6)&lt;&gt;"unclassified",VLOOKUP($A698,'[1]OTU taxonomy'!$A$1:$H$2134,6),IF(VLOOKUP($A698,'[1]OTU taxonomy'!$A$1:$H$2134,5)&lt;&gt;"unclassified",VLOOKUP($A698,'[1]OTU taxonomy'!$A$1:$H$2134,5),IF(VLOOKUP($A698,'[1]OTU taxonomy'!$A$1:$H$2134,4)&lt;&gt;"unclassified",VLOOKUP($A698,'[1]OTU taxonomy'!$A$1:$H$2134,4),VLOOKUP($A698,'[1]OTU taxonomy'!$A$1:$H$2134,3))))))</f>
        <v>Flavobacteriaceae</v>
      </c>
      <c r="CR698" t="str">
        <f>IF(VLOOKUP($A698,'[1]OTU taxonomy'!$A$1:$H$2134,7)&lt;&gt;"unclassified",VLOOKUP($A698,'[1]OTU taxonomy'!$A$1:$H$2134,7),IF(VLOOKUP($A698,'[1]OTU taxonomy'!$A$1:$H$2134,6)&lt;&gt;"unclassified",VLOOKUP($A698,'[1]OTU taxonomy'!$A$1:$H$2134,6),IF(VLOOKUP($A698,'[1]OTU taxonomy'!$A$1:$H$2134,5)&lt;&gt;"unclassified",VLOOKUP($A698,'[1]OTU taxonomy'!$A$1:$H$2134,5),IF(VLOOKUP($A698,'[1]OTU taxonomy'!$A$1:$H$2134,4)&lt;&gt;"unclassified",VLOOKUP($A698,'[1]OTU taxonomy'!$A$1:$H$2134,4),VLOOKUP($A698,'[1]OTU taxonomy'!$A$1:$H$2134,3)))))</f>
        <v>Flavobacteriaceae</v>
      </c>
      <c r="CS698" t="str">
        <f>IF(VLOOKUP($A698,'[1]OTU taxonomy'!$A$1:$H$2134,6)&lt;&gt;"unclassified",VLOOKUP($A698,'[1]OTU taxonomy'!$A$1:$H$2134,6),IF(VLOOKUP($A698,'[1]OTU taxonomy'!$A$1:$H$2134,5)&lt;&gt;"unclassified",VLOOKUP($A698,'[1]OTU taxonomy'!$A$1:$H$2134,5),IF(VLOOKUP($A698,'[1]OTU taxonomy'!$A$1:$H$2134,4)&lt;&gt;"unclassified",VLOOKUP($A698,'[1]OTU taxonomy'!$A$1:$H$2134,4),VLOOKUP($A698,'[1]OTU taxonomy'!$A$1:$H$2134,3))))</f>
        <v>Flavobacteriales</v>
      </c>
      <c r="CT698" t="str">
        <f>IF(VLOOKUP($A698,'[1]OTU taxonomy'!$A$1:$H$2134,5)&lt;&gt;"unclassified",VLOOKUP($A698,'[1]OTU taxonomy'!$A$1:$H$2134,5),IF(VLOOKUP($A698,'[1]OTU taxonomy'!$A$1:$H$2134,4)&lt;&gt;"unclassified",VLOOKUP($A698,'[1]OTU taxonomy'!$A$1:$H$2134,4),VLOOKUP($A698,'[1]OTU taxonomy'!$A$1:$H$2134,3)))</f>
        <v>Flavobacteria</v>
      </c>
      <c r="CU698" t="str">
        <f>IF(VLOOKUP($A698,'[1]OTU taxonomy'!$A$1:$H$2134,4)&lt;&gt;"unclassified",VLOOKUP($A698,'[1]OTU taxonomy'!$A$1:$H$2134,4),VLOOKUP($A698,'[1]OTU taxonomy'!$A$1:$H$2134,3))</f>
        <v>Bacteroidetes</v>
      </c>
      <c r="CV698" t="str">
        <f>VLOOKUP($A698,'[1]OTU taxonomy'!$A$1:$H$2134,3)</f>
        <v>Bacteria</v>
      </c>
    </row>
    <row r="699" spans="1:100" x14ac:dyDescent="0.25">
      <c r="A699" t="s">
        <v>796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1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1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Q699" t="str">
        <f>IF(VLOOKUP($A699,'[1]OTU taxonomy'!$A$1:$H$2134,8)&lt;&gt;"unclassified",VLOOKUP($A699,'[1]OTU taxonomy'!$A$1:$H$2134,8),IF(VLOOKUP($A699,'[1]OTU taxonomy'!$A$1:$H$2134,7)&lt;&gt;"unclassified",VLOOKUP($A699,'[1]OTU taxonomy'!$A$1:$H$2134,7),IF(VLOOKUP($A699,'[1]OTU taxonomy'!$A$1:$H$2134,6)&lt;&gt;"unclassified",VLOOKUP($A699,'[1]OTU taxonomy'!$A$1:$H$2134,6),IF(VLOOKUP($A699,'[1]OTU taxonomy'!$A$1:$H$2134,5)&lt;&gt;"unclassified",VLOOKUP($A699,'[1]OTU taxonomy'!$A$1:$H$2134,5),IF(VLOOKUP($A699,'[1]OTU taxonomy'!$A$1:$H$2134,4)&lt;&gt;"unclassified",VLOOKUP($A699,'[1]OTU taxonomy'!$A$1:$H$2134,4),VLOOKUP($A699,'[1]OTU taxonomy'!$A$1:$H$2134,3))))))</f>
        <v>Proteobacteria</v>
      </c>
      <c r="CR699" t="str">
        <f>IF(VLOOKUP($A699,'[1]OTU taxonomy'!$A$1:$H$2134,7)&lt;&gt;"unclassified",VLOOKUP($A699,'[1]OTU taxonomy'!$A$1:$H$2134,7),IF(VLOOKUP($A699,'[1]OTU taxonomy'!$A$1:$H$2134,6)&lt;&gt;"unclassified",VLOOKUP($A699,'[1]OTU taxonomy'!$A$1:$H$2134,6),IF(VLOOKUP($A699,'[1]OTU taxonomy'!$A$1:$H$2134,5)&lt;&gt;"unclassified",VLOOKUP($A699,'[1]OTU taxonomy'!$A$1:$H$2134,5),IF(VLOOKUP($A699,'[1]OTU taxonomy'!$A$1:$H$2134,4)&lt;&gt;"unclassified",VLOOKUP($A699,'[1]OTU taxonomy'!$A$1:$H$2134,4),VLOOKUP($A699,'[1]OTU taxonomy'!$A$1:$H$2134,3)))))</f>
        <v>Proteobacteria</v>
      </c>
      <c r="CS699" t="str">
        <f>IF(VLOOKUP($A699,'[1]OTU taxonomy'!$A$1:$H$2134,6)&lt;&gt;"unclassified",VLOOKUP($A699,'[1]OTU taxonomy'!$A$1:$H$2134,6),IF(VLOOKUP($A699,'[1]OTU taxonomy'!$A$1:$H$2134,5)&lt;&gt;"unclassified",VLOOKUP($A699,'[1]OTU taxonomy'!$A$1:$H$2134,5),IF(VLOOKUP($A699,'[1]OTU taxonomy'!$A$1:$H$2134,4)&lt;&gt;"unclassified",VLOOKUP($A699,'[1]OTU taxonomy'!$A$1:$H$2134,4),VLOOKUP($A699,'[1]OTU taxonomy'!$A$1:$H$2134,3))))</f>
        <v>Proteobacteria</v>
      </c>
      <c r="CT699" t="str">
        <f>IF(VLOOKUP($A699,'[1]OTU taxonomy'!$A$1:$H$2134,5)&lt;&gt;"unclassified",VLOOKUP($A699,'[1]OTU taxonomy'!$A$1:$H$2134,5),IF(VLOOKUP($A699,'[1]OTU taxonomy'!$A$1:$H$2134,4)&lt;&gt;"unclassified",VLOOKUP($A699,'[1]OTU taxonomy'!$A$1:$H$2134,4),VLOOKUP($A699,'[1]OTU taxonomy'!$A$1:$H$2134,3)))</f>
        <v>Proteobacteria</v>
      </c>
      <c r="CU699" t="str">
        <f>IF(VLOOKUP($A699,'[1]OTU taxonomy'!$A$1:$H$2134,4)&lt;&gt;"unclassified",VLOOKUP($A699,'[1]OTU taxonomy'!$A$1:$H$2134,4),VLOOKUP($A699,'[1]OTU taxonomy'!$A$1:$H$2134,3))</f>
        <v>Proteobacteria</v>
      </c>
      <c r="CV699" t="str">
        <f>VLOOKUP($A699,'[1]OTU taxonomy'!$A$1:$H$2134,3)</f>
        <v>Bacteria</v>
      </c>
    </row>
    <row r="700" spans="1:100" x14ac:dyDescent="0.25">
      <c r="A700" t="s">
        <v>797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2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1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Q700" t="str">
        <f>IF(VLOOKUP($A700,'[1]OTU taxonomy'!$A$1:$H$2134,8)&lt;&gt;"unclassified",VLOOKUP($A700,'[1]OTU taxonomy'!$A$1:$H$2134,8),IF(VLOOKUP($A700,'[1]OTU taxonomy'!$A$1:$H$2134,7)&lt;&gt;"unclassified",VLOOKUP($A700,'[1]OTU taxonomy'!$A$1:$H$2134,7),IF(VLOOKUP($A700,'[1]OTU taxonomy'!$A$1:$H$2134,6)&lt;&gt;"unclassified",VLOOKUP($A700,'[1]OTU taxonomy'!$A$1:$H$2134,6),IF(VLOOKUP($A700,'[1]OTU taxonomy'!$A$1:$H$2134,5)&lt;&gt;"unclassified",VLOOKUP($A700,'[1]OTU taxonomy'!$A$1:$H$2134,5),IF(VLOOKUP($A700,'[1]OTU taxonomy'!$A$1:$H$2134,4)&lt;&gt;"unclassified",VLOOKUP($A700,'[1]OTU taxonomy'!$A$1:$H$2134,4),VLOOKUP($A700,'[1]OTU taxonomy'!$A$1:$H$2134,3))))))</f>
        <v>Flavobacteriales</v>
      </c>
      <c r="CR700" t="str">
        <f>IF(VLOOKUP($A700,'[1]OTU taxonomy'!$A$1:$H$2134,7)&lt;&gt;"unclassified",VLOOKUP($A700,'[1]OTU taxonomy'!$A$1:$H$2134,7),IF(VLOOKUP($A700,'[1]OTU taxonomy'!$A$1:$H$2134,6)&lt;&gt;"unclassified",VLOOKUP($A700,'[1]OTU taxonomy'!$A$1:$H$2134,6),IF(VLOOKUP($A700,'[1]OTU taxonomy'!$A$1:$H$2134,5)&lt;&gt;"unclassified",VLOOKUP($A700,'[1]OTU taxonomy'!$A$1:$H$2134,5),IF(VLOOKUP($A700,'[1]OTU taxonomy'!$A$1:$H$2134,4)&lt;&gt;"unclassified",VLOOKUP($A700,'[1]OTU taxonomy'!$A$1:$H$2134,4),VLOOKUP($A700,'[1]OTU taxonomy'!$A$1:$H$2134,3)))))</f>
        <v>Flavobacteriales</v>
      </c>
      <c r="CS700" t="str">
        <f>IF(VLOOKUP($A700,'[1]OTU taxonomy'!$A$1:$H$2134,6)&lt;&gt;"unclassified",VLOOKUP($A700,'[1]OTU taxonomy'!$A$1:$H$2134,6),IF(VLOOKUP($A700,'[1]OTU taxonomy'!$A$1:$H$2134,5)&lt;&gt;"unclassified",VLOOKUP($A700,'[1]OTU taxonomy'!$A$1:$H$2134,5),IF(VLOOKUP($A700,'[1]OTU taxonomy'!$A$1:$H$2134,4)&lt;&gt;"unclassified",VLOOKUP($A700,'[1]OTU taxonomy'!$A$1:$H$2134,4),VLOOKUP($A700,'[1]OTU taxonomy'!$A$1:$H$2134,3))))</f>
        <v>Flavobacteriales</v>
      </c>
      <c r="CT700" t="str">
        <f>IF(VLOOKUP($A700,'[1]OTU taxonomy'!$A$1:$H$2134,5)&lt;&gt;"unclassified",VLOOKUP($A700,'[1]OTU taxonomy'!$A$1:$H$2134,5),IF(VLOOKUP($A700,'[1]OTU taxonomy'!$A$1:$H$2134,4)&lt;&gt;"unclassified",VLOOKUP($A700,'[1]OTU taxonomy'!$A$1:$H$2134,4),VLOOKUP($A700,'[1]OTU taxonomy'!$A$1:$H$2134,3)))</f>
        <v>Flavobacteria</v>
      </c>
      <c r="CU700" t="str">
        <f>IF(VLOOKUP($A700,'[1]OTU taxonomy'!$A$1:$H$2134,4)&lt;&gt;"unclassified",VLOOKUP($A700,'[1]OTU taxonomy'!$A$1:$H$2134,4),VLOOKUP($A700,'[1]OTU taxonomy'!$A$1:$H$2134,3))</f>
        <v>Bacteroidetes</v>
      </c>
      <c r="CV700" t="str">
        <f>VLOOKUP($A700,'[1]OTU taxonomy'!$A$1:$H$2134,3)</f>
        <v>Bacteria</v>
      </c>
    </row>
    <row r="701" spans="1:100" x14ac:dyDescent="0.25">
      <c r="A701" t="s">
        <v>798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1</v>
      </c>
      <c r="Z701">
        <v>0</v>
      </c>
      <c r="AA701">
        <v>0</v>
      </c>
      <c r="AB701">
        <v>1</v>
      </c>
      <c r="AC701">
        <v>2</v>
      </c>
      <c r="AD701">
        <v>1</v>
      </c>
      <c r="AE701">
        <v>0</v>
      </c>
      <c r="AF701">
        <v>0</v>
      </c>
      <c r="AG701">
        <v>0</v>
      </c>
      <c r="AH701">
        <v>1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Q701" t="str">
        <f>IF(VLOOKUP($A701,'[1]OTU taxonomy'!$A$1:$H$2134,8)&lt;&gt;"unclassified",VLOOKUP($A701,'[1]OTU taxonomy'!$A$1:$H$2134,8),IF(VLOOKUP($A701,'[1]OTU taxonomy'!$A$1:$H$2134,7)&lt;&gt;"unclassified",VLOOKUP($A701,'[1]OTU taxonomy'!$A$1:$H$2134,7),IF(VLOOKUP($A701,'[1]OTU taxonomy'!$A$1:$H$2134,6)&lt;&gt;"unclassified",VLOOKUP($A701,'[1]OTU taxonomy'!$A$1:$H$2134,6),IF(VLOOKUP($A701,'[1]OTU taxonomy'!$A$1:$H$2134,5)&lt;&gt;"unclassified",VLOOKUP($A701,'[1]OTU taxonomy'!$A$1:$H$2134,5),IF(VLOOKUP($A701,'[1]OTU taxonomy'!$A$1:$H$2134,4)&lt;&gt;"unclassified",VLOOKUP($A701,'[1]OTU taxonomy'!$A$1:$H$2134,4),VLOOKUP($A701,'[1]OTU taxonomy'!$A$1:$H$2134,3))))))</f>
        <v>Alphaproteobacteria</v>
      </c>
      <c r="CR701" t="str">
        <f>IF(VLOOKUP($A701,'[1]OTU taxonomy'!$A$1:$H$2134,7)&lt;&gt;"unclassified",VLOOKUP($A701,'[1]OTU taxonomy'!$A$1:$H$2134,7),IF(VLOOKUP($A701,'[1]OTU taxonomy'!$A$1:$H$2134,6)&lt;&gt;"unclassified",VLOOKUP($A701,'[1]OTU taxonomy'!$A$1:$H$2134,6),IF(VLOOKUP($A701,'[1]OTU taxonomy'!$A$1:$H$2134,5)&lt;&gt;"unclassified",VLOOKUP($A701,'[1]OTU taxonomy'!$A$1:$H$2134,5),IF(VLOOKUP($A701,'[1]OTU taxonomy'!$A$1:$H$2134,4)&lt;&gt;"unclassified",VLOOKUP($A701,'[1]OTU taxonomy'!$A$1:$H$2134,4),VLOOKUP($A701,'[1]OTU taxonomy'!$A$1:$H$2134,3)))))</f>
        <v>Alphaproteobacteria</v>
      </c>
      <c r="CS701" t="str">
        <f>IF(VLOOKUP($A701,'[1]OTU taxonomy'!$A$1:$H$2134,6)&lt;&gt;"unclassified",VLOOKUP($A701,'[1]OTU taxonomy'!$A$1:$H$2134,6),IF(VLOOKUP($A701,'[1]OTU taxonomy'!$A$1:$H$2134,5)&lt;&gt;"unclassified",VLOOKUP($A701,'[1]OTU taxonomy'!$A$1:$H$2134,5),IF(VLOOKUP($A701,'[1]OTU taxonomy'!$A$1:$H$2134,4)&lt;&gt;"unclassified",VLOOKUP($A701,'[1]OTU taxonomy'!$A$1:$H$2134,4),VLOOKUP($A701,'[1]OTU taxonomy'!$A$1:$H$2134,3))))</f>
        <v>Alphaproteobacteria</v>
      </c>
      <c r="CT701" t="str">
        <f>IF(VLOOKUP($A701,'[1]OTU taxonomy'!$A$1:$H$2134,5)&lt;&gt;"unclassified",VLOOKUP($A701,'[1]OTU taxonomy'!$A$1:$H$2134,5),IF(VLOOKUP($A701,'[1]OTU taxonomy'!$A$1:$H$2134,4)&lt;&gt;"unclassified",VLOOKUP($A701,'[1]OTU taxonomy'!$A$1:$H$2134,4),VLOOKUP($A701,'[1]OTU taxonomy'!$A$1:$H$2134,3)))</f>
        <v>Alphaproteobacteria</v>
      </c>
      <c r="CU701" t="str">
        <f>IF(VLOOKUP($A701,'[1]OTU taxonomy'!$A$1:$H$2134,4)&lt;&gt;"unclassified",VLOOKUP($A701,'[1]OTU taxonomy'!$A$1:$H$2134,4),VLOOKUP($A701,'[1]OTU taxonomy'!$A$1:$H$2134,3))</f>
        <v>Proteobacteria</v>
      </c>
      <c r="CV701" t="str">
        <f>VLOOKUP($A701,'[1]OTU taxonomy'!$A$1:$H$2134,3)</f>
        <v>Bacteria</v>
      </c>
    </row>
    <row r="702" spans="1:100" x14ac:dyDescent="0.25">
      <c r="A702" t="s">
        <v>799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4</v>
      </c>
      <c r="Z702">
        <v>0</v>
      </c>
      <c r="AA702">
        <v>2</v>
      </c>
      <c r="AB702">
        <v>0</v>
      </c>
      <c r="AC702">
        <v>1</v>
      </c>
      <c r="AD702">
        <v>0</v>
      </c>
      <c r="AE702">
        <v>0</v>
      </c>
      <c r="AF702">
        <v>1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Q702" t="str">
        <f>IF(VLOOKUP($A702,'[1]OTU taxonomy'!$A$1:$H$2134,8)&lt;&gt;"unclassified",VLOOKUP($A702,'[1]OTU taxonomy'!$A$1:$H$2134,8),IF(VLOOKUP($A702,'[1]OTU taxonomy'!$A$1:$H$2134,7)&lt;&gt;"unclassified",VLOOKUP($A702,'[1]OTU taxonomy'!$A$1:$H$2134,7),IF(VLOOKUP($A702,'[1]OTU taxonomy'!$A$1:$H$2134,6)&lt;&gt;"unclassified",VLOOKUP($A702,'[1]OTU taxonomy'!$A$1:$H$2134,6),IF(VLOOKUP($A702,'[1]OTU taxonomy'!$A$1:$H$2134,5)&lt;&gt;"unclassified",VLOOKUP($A702,'[1]OTU taxonomy'!$A$1:$H$2134,5),IF(VLOOKUP($A702,'[1]OTU taxonomy'!$A$1:$H$2134,4)&lt;&gt;"unclassified",VLOOKUP($A702,'[1]OTU taxonomy'!$A$1:$H$2134,4),VLOOKUP($A702,'[1]OTU taxonomy'!$A$1:$H$2134,3))))))</f>
        <v>Bacteria</v>
      </c>
      <c r="CR702" t="str">
        <f>IF(VLOOKUP($A702,'[1]OTU taxonomy'!$A$1:$H$2134,7)&lt;&gt;"unclassified",VLOOKUP($A702,'[1]OTU taxonomy'!$A$1:$H$2134,7),IF(VLOOKUP($A702,'[1]OTU taxonomy'!$A$1:$H$2134,6)&lt;&gt;"unclassified",VLOOKUP($A702,'[1]OTU taxonomy'!$A$1:$H$2134,6),IF(VLOOKUP($A702,'[1]OTU taxonomy'!$A$1:$H$2134,5)&lt;&gt;"unclassified",VLOOKUP($A702,'[1]OTU taxonomy'!$A$1:$H$2134,5),IF(VLOOKUP($A702,'[1]OTU taxonomy'!$A$1:$H$2134,4)&lt;&gt;"unclassified",VLOOKUP($A702,'[1]OTU taxonomy'!$A$1:$H$2134,4),VLOOKUP($A702,'[1]OTU taxonomy'!$A$1:$H$2134,3)))))</f>
        <v>Bacteria</v>
      </c>
      <c r="CS702" t="str">
        <f>IF(VLOOKUP($A702,'[1]OTU taxonomy'!$A$1:$H$2134,6)&lt;&gt;"unclassified",VLOOKUP($A702,'[1]OTU taxonomy'!$A$1:$H$2134,6),IF(VLOOKUP($A702,'[1]OTU taxonomy'!$A$1:$H$2134,5)&lt;&gt;"unclassified",VLOOKUP($A702,'[1]OTU taxonomy'!$A$1:$H$2134,5),IF(VLOOKUP($A702,'[1]OTU taxonomy'!$A$1:$H$2134,4)&lt;&gt;"unclassified",VLOOKUP($A702,'[1]OTU taxonomy'!$A$1:$H$2134,4),VLOOKUP($A702,'[1]OTU taxonomy'!$A$1:$H$2134,3))))</f>
        <v>Bacteria</v>
      </c>
      <c r="CT702" t="str">
        <f>IF(VLOOKUP($A702,'[1]OTU taxonomy'!$A$1:$H$2134,5)&lt;&gt;"unclassified",VLOOKUP($A702,'[1]OTU taxonomy'!$A$1:$H$2134,5),IF(VLOOKUP($A702,'[1]OTU taxonomy'!$A$1:$H$2134,4)&lt;&gt;"unclassified",VLOOKUP($A702,'[1]OTU taxonomy'!$A$1:$H$2134,4),VLOOKUP($A702,'[1]OTU taxonomy'!$A$1:$H$2134,3)))</f>
        <v>Bacteria</v>
      </c>
      <c r="CU702" t="str">
        <f>IF(VLOOKUP($A702,'[1]OTU taxonomy'!$A$1:$H$2134,4)&lt;&gt;"unclassified",VLOOKUP($A702,'[1]OTU taxonomy'!$A$1:$H$2134,4),VLOOKUP($A702,'[1]OTU taxonomy'!$A$1:$H$2134,3))</f>
        <v>Bacteria</v>
      </c>
      <c r="CV702" t="str">
        <f>VLOOKUP($A702,'[1]OTU taxonomy'!$A$1:$H$2134,3)</f>
        <v>Bacteria</v>
      </c>
    </row>
    <row r="703" spans="1:100" x14ac:dyDescent="0.25">
      <c r="A703" t="s">
        <v>800</v>
      </c>
      <c r="B703">
        <v>0</v>
      </c>
      <c r="C703">
        <v>0</v>
      </c>
      <c r="D703">
        <v>2</v>
      </c>
      <c r="E703">
        <v>1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1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Q703" t="str">
        <f>IF(VLOOKUP($A703,'[1]OTU taxonomy'!$A$1:$H$2134,8)&lt;&gt;"unclassified",VLOOKUP($A703,'[1]OTU taxonomy'!$A$1:$H$2134,8),IF(VLOOKUP($A703,'[1]OTU taxonomy'!$A$1:$H$2134,7)&lt;&gt;"unclassified",VLOOKUP($A703,'[1]OTU taxonomy'!$A$1:$H$2134,7),IF(VLOOKUP($A703,'[1]OTU taxonomy'!$A$1:$H$2134,6)&lt;&gt;"unclassified",VLOOKUP($A703,'[1]OTU taxonomy'!$A$1:$H$2134,6),IF(VLOOKUP($A703,'[1]OTU taxonomy'!$A$1:$H$2134,5)&lt;&gt;"unclassified",VLOOKUP($A703,'[1]OTU taxonomy'!$A$1:$H$2134,5),IF(VLOOKUP($A703,'[1]OTU taxonomy'!$A$1:$H$2134,4)&lt;&gt;"unclassified",VLOOKUP($A703,'[1]OTU taxonomy'!$A$1:$H$2134,4),VLOOKUP($A703,'[1]OTU taxonomy'!$A$1:$H$2134,3))))))</f>
        <v>Flavobacteriales</v>
      </c>
      <c r="CR703" t="str">
        <f>IF(VLOOKUP($A703,'[1]OTU taxonomy'!$A$1:$H$2134,7)&lt;&gt;"unclassified",VLOOKUP($A703,'[1]OTU taxonomy'!$A$1:$H$2134,7),IF(VLOOKUP($A703,'[1]OTU taxonomy'!$A$1:$H$2134,6)&lt;&gt;"unclassified",VLOOKUP($A703,'[1]OTU taxonomy'!$A$1:$H$2134,6),IF(VLOOKUP($A703,'[1]OTU taxonomy'!$A$1:$H$2134,5)&lt;&gt;"unclassified",VLOOKUP($A703,'[1]OTU taxonomy'!$A$1:$H$2134,5),IF(VLOOKUP($A703,'[1]OTU taxonomy'!$A$1:$H$2134,4)&lt;&gt;"unclassified",VLOOKUP($A703,'[1]OTU taxonomy'!$A$1:$H$2134,4),VLOOKUP($A703,'[1]OTU taxonomy'!$A$1:$H$2134,3)))))</f>
        <v>Flavobacteriales</v>
      </c>
      <c r="CS703" t="str">
        <f>IF(VLOOKUP($A703,'[1]OTU taxonomy'!$A$1:$H$2134,6)&lt;&gt;"unclassified",VLOOKUP($A703,'[1]OTU taxonomy'!$A$1:$H$2134,6),IF(VLOOKUP($A703,'[1]OTU taxonomy'!$A$1:$H$2134,5)&lt;&gt;"unclassified",VLOOKUP($A703,'[1]OTU taxonomy'!$A$1:$H$2134,5),IF(VLOOKUP($A703,'[1]OTU taxonomy'!$A$1:$H$2134,4)&lt;&gt;"unclassified",VLOOKUP($A703,'[1]OTU taxonomy'!$A$1:$H$2134,4),VLOOKUP($A703,'[1]OTU taxonomy'!$A$1:$H$2134,3))))</f>
        <v>Flavobacteriales</v>
      </c>
      <c r="CT703" t="str">
        <f>IF(VLOOKUP($A703,'[1]OTU taxonomy'!$A$1:$H$2134,5)&lt;&gt;"unclassified",VLOOKUP($A703,'[1]OTU taxonomy'!$A$1:$H$2134,5),IF(VLOOKUP($A703,'[1]OTU taxonomy'!$A$1:$H$2134,4)&lt;&gt;"unclassified",VLOOKUP($A703,'[1]OTU taxonomy'!$A$1:$H$2134,4),VLOOKUP($A703,'[1]OTU taxonomy'!$A$1:$H$2134,3)))</f>
        <v>Flavobacteria</v>
      </c>
      <c r="CU703" t="str">
        <f>IF(VLOOKUP($A703,'[1]OTU taxonomy'!$A$1:$H$2134,4)&lt;&gt;"unclassified",VLOOKUP($A703,'[1]OTU taxonomy'!$A$1:$H$2134,4),VLOOKUP($A703,'[1]OTU taxonomy'!$A$1:$H$2134,3))</f>
        <v>Bacteroidetes</v>
      </c>
      <c r="CV703" t="str">
        <f>VLOOKUP($A703,'[1]OTU taxonomy'!$A$1:$H$2134,3)</f>
        <v>Bacteria</v>
      </c>
    </row>
    <row r="704" spans="1:100" x14ac:dyDescent="0.25">
      <c r="A704" t="s">
        <v>801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1</v>
      </c>
      <c r="Z704">
        <v>0</v>
      </c>
      <c r="AA704">
        <v>2</v>
      </c>
      <c r="AB704">
        <v>3</v>
      </c>
      <c r="AC704">
        <v>1</v>
      </c>
      <c r="AD704">
        <v>1</v>
      </c>
      <c r="AE704">
        <v>0</v>
      </c>
      <c r="AF704">
        <v>3</v>
      </c>
      <c r="AG704">
        <v>0</v>
      </c>
      <c r="AH704">
        <v>1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2</v>
      </c>
      <c r="BC704">
        <v>3</v>
      </c>
      <c r="BD704">
        <v>0</v>
      </c>
      <c r="BE704">
        <v>0</v>
      </c>
      <c r="BF704">
        <v>0</v>
      </c>
      <c r="BG704">
        <v>1</v>
      </c>
      <c r="BH704">
        <v>1</v>
      </c>
      <c r="BI704">
        <v>0</v>
      </c>
      <c r="BJ704">
        <v>0</v>
      </c>
      <c r="BK704">
        <v>1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Q704" t="str">
        <f>IF(VLOOKUP($A704,'[1]OTU taxonomy'!$A$1:$H$2134,8)&lt;&gt;"unclassified",VLOOKUP($A704,'[1]OTU taxonomy'!$A$1:$H$2134,8),IF(VLOOKUP($A704,'[1]OTU taxonomy'!$A$1:$H$2134,7)&lt;&gt;"unclassified",VLOOKUP($A704,'[1]OTU taxonomy'!$A$1:$H$2134,7),IF(VLOOKUP($A704,'[1]OTU taxonomy'!$A$1:$H$2134,6)&lt;&gt;"unclassified",VLOOKUP($A704,'[1]OTU taxonomy'!$A$1:$H$2134,6),IF(VLOOKUP($A704,'[1]OTU taxonomy'!$A$1:$H$2134,5)&lt;&gt;"unclassified",VLOOKUP($A704,'[1]OTU taxonomy'!$A$1:$H$2134,5),IF(VLOOKUP($A704,'[1]OTU taxonomy'!$A$1:$H$2134,4)&lt;&gt;"unclassified",VLOOKUP($A704,'[1]OTU taxonomy'!$A$1:$H$2134,4),VLOOKUP($A704,'[1]OTU taxonomy'!$A$1:$H$2134,3))))))</f>
        <v>Gammaproteobacteria</v>
      </c>
      <c r="CR704" t="str">
        <f>IF(VLOOKUP($A704,'[1]OTU taxonomy'!$A$1:$H$2134,7)&lt;&gt;"unclassified",VLOOKUP($A704,'[1]OTU taxonomy'!$A$1:$H$2134,7),IF(VLOOKUP($A704,'[1]OTU taxonomy'!$A$1:$H$2134,6)&lt;&gt;"unclassified",VLOOKUP($A704,'[1]OTU taxonomy'!$A$1:$H$2134,6),IF(VLOOKUP($A704,'[1]OTU taxonomy'!$A$1:$H$2134,5)&lt;&gt;"unclassified",VLOOKUP($A704,'[1]OTU taxonomy'!$A$1:$H$2134,5),IF(VLOOKUP($A704,'[1]OTU taxonomy'!$A$1:$H$2134,4)&lt;&gt;"unclassified",VLOOKUP($A704,'[1]OTU taxonomy'!$A$1:$H$2134,4),VLOOKUP($A704,'[1]OTU taxonomy'!$A$1:$H$2134,3)))))</f>
        <v>Gammaproteobacteria</v>
      </c>
      <c r="CS704" t="str">
        <f>IF(VLOOKUP($A704,'[1]OTU taxonomy'!$A$1:$H$2134,6)&lt;&gt;"unclassified",VLOOKUP($A704,'[1]OTU taxonomy'!$A$1:$H$2134,6),IF(VLOOKUP($A704,'[1]OTU taxonomy'!$A$1:$H$2134,5)&lt;&gt;"unclassified",VLOOKUP($A704,'[1]OTU taxonomy'!$A$1:$H$2134,5),IF(VLOOKUP($A704,'[1]OTU taxonomy'!$A$1:$H$2134,4)&lt;&gt;"unclassified",VLOOKUP($A704,'[1]OTU taxonomy'!$A$1:$H$2134,4),VLOOKUP($A704,'[1]OTU taxonomy'!$A$1:$H$2134,3))))</f>
        <v>Gammaproteobacteria</v>
      </c>
      <c r="CT704" t="str">
        <f>IF(VLOOKUP($A704,'[1]OTU taxonomy'!$A$1:$H$2134,5)&lt;&gt;"unclassified",VLOOKUP($A704,'[1]OTU taxonomy'!$A$1:$H$2134,5),IF(VLOOKUP($A704,'[1]OTU taxonomy'!$A$1:$H$2134,4)&lt;&gt;"unclassified",VLOOKUP($A704,'[1]OTU taxonomy'!$A$1:$H$2134,4),VLOOKUP($A704,'[1]OTU taxonomy'!$A$1:$H$2134,3)))</f>
        <v>Gammaproteobacteria</v>
      </c>
      <c r="CU704" t="str">
        <f>IF(VLOOKUP($A704,'[1]OTU taxonomy'!$A$1:$H$2134,4)&lt;&gt;"unclassified",VLOOKUP($A704,'[1]OTU taxonomy'!$A$1:$H$2134,4),VLOOKUP($A704,'[1]OTU taxonomy'!$A$1:$H$2134,3))</f>
        <v>Proteobacteria</v>
      </c>
      <c r="CV704" t="str">
        <f>VLOOKUP($A704,'[1]OTU taxonomy'!$A$1:$H$2134,3)</f>
        <v>Bacteria</v>
      </c>
    </row>
    <row r="705" spans="1:100" x14ac:dyDescent="0.25">
      <c r="A705" t="s">
        <v>802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1</v>
      </c>
      <c r="Z705">
        <v>1</v>
      </c>
      <c r="AA705">
        <v>2</v>
      </c>
      <c r="AB705">
        <v>2</v>
      </c>
      <c r="AC705">
        <v>0</v>
      </c>
      <c r="AD705">
        <v>1</v>
      </c>
      <c r="AE705">
        <v>0</v>
      </c>
      <c r="AF705">
        <v>1</v>
      </c>
      <c r="AG705">
        <v>1</v>
      </c>
      <c r="AH705">
        <v>2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1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Q705" t="str">
        <f>IF(VLOOKUP($A705,'[1]OTU taxonomy'!$A$1:$H$2134,8)&lt;&gt;"unclassified",VLOOKUP($A705,'[1]OTU taxonomy'!$A$1:$H$2134,8),IF(VLOOKUP($A705,'[1]OTU taxonomy'!$A$1:$H$2134,7)&lt;&gt;"unclassified",VLOOKUP($A705,'[1]OTU taxonomy'!$A$1:$H$2134,7),IF(VLOOKUP($A705,'[1]OTU taxonomy'!$A$1:$H$2134,6)&lt;&gt;"unclassified",VLOOKUP($A705,'[1]OTU taxonomy'!$A$1:$H$2134,6),IF(VLOOKUP($A705,'[1]OTU taxonomy'!$A$1:$H$2134,5)&lt;&gt;"unclassified",VLOOKUP($A705,'[1]OTU taxonomy'!$A$1:$H$2134,5),IF(VLOOKUP($A705,'[1]OTU taxonomy'!$A$1:$H$2134,4)&lt;&gt;"unclassified",VLOOKUP($A705,'[1]OTU taxonomy'!$A$1:$H$2134,4),VLOOKUP($A705,'[1]OTU taxonomy'!$A$1:$H$2134,3))))))</f>
        <v>Proteobacteria</v>
      </c>
      <c r="CR705" t="str">
        <f>IF(VLOOKUP($A705,'[1]OTU taxonomy'!$A$1:$H$2134,7)&lt;&gt;"unclassified",VLOOKUP($A705,'[1]OTU taxonomy'!$A$1:$H$2134,7),IF(VLOOKUP($A705,'[1]OTU taxonomy'!$A$1:$H$2134,6)&lt;&gt;"unclassified",VLOOKUP($A705,'[1]OTU taxonomy'!$A$1:$H$2134,6),IF(VLOOKUP($A705,'[1]OTU taxonomy'!$A$1:$H$2134,5)&lt;&gt;"unclassified",VLOOKUP($A705,'[1]OTU taxonomy'!$A$1:$H$2134,5),IF(VLOOKUP($A705,'[1]OTU taxonomy'!$A$1:$H$2134,4)&lt;&gt;"unclassified",VLOOKUP($A705,'[1]OTU taxonomy'!$A$1:$H$2134,4),VLOOKUP($A705,'[1]OTU taxonomy'!$A$1:$H$2134,3)))))</f>
        <v>Proteobacteria</v>
      </c>
      <c r="CS705" t="str">
        <f>IF(VLOOKUP($A705,'[1]OTU taxonomy'!$A$1:$H$2134,6)&lt;&gt;"unclassified",VLOOKUP($A705,'[1]OTU taxonomy'!$A$1:$H$2134,6),IF(VLOOKUP($A705,'[1]OTU taxonomy'!$A$1:$H$2134,5)&lt;&gt;"unclassified",VLOOKUP($A705,'[1]OTU taxonomy'!$A$1:$H$2134,5),IF(VLOOKUP($A705,'[1]OTU taxonomy'!$A$1:$H$2134,4)&lt;&gt;"unclassified",VLOOKUP($A705,'[1]OTU taxonomy'!$A$1:$H$2134,4),VLOOKUP($A705,'[1]OTU taxonomy'!$A$1:$H$2134,3))))</f>
        <v>Proteobacteria</v>
      </c>
      <c r="CT705" t="str">
        <f>IF(VLOOKUP($A705,'[1]OTU taxonomy'!$A$1:$H$2134,5)&lt;&gt;"unclassified",VLOOKUP($A705,'[1]OTU taxonomy'!$A$1:$H$2134,5),IF(VLOOKUP($A705,'[1]OTU taxonomy'!$A$1:$H$2134,4)&lt;&gt;"unclassified",VLOOKUP($A705,'[1]OTU taxonomy'!$A$1:$H$2134,4),VLOOKUP($A705,'[1]OTU taxonomy'!$A$1:$H$2134,3)))</f>
        <v>Proteobacteria</v>
      </c>
      <c r="CU705" t="str">
        <f>IF(VLOOKUP($A705,'[1]OTU taxonomy'!$A$1:$H$2134,4)&lt;&gt;"unclassified",VLOOKUP($A705,'[1]OTU taxonomy'!$A$1:$H$2134,4),VLOOKUP($A705,'[1]OTU taxonomy'!$A$1:$H$2134,3))</f>
        <v>Proteobacteria</v>
      </c>
      <c r="CV705" t="str">
        <f>VLOOKUP($A705,'[1]OTU taxonomy'!$A$1:$H$2134,3)</f>
        <v>Bacteria</v>
      </c>
    </row>
    <row r="706" spans="1:100" x14ac:dyDescent="0.25">
      <c r="A706" t="s">
        <v>803</v>
      </c>
      <c r="B706">
        <v>0</v>
      </c>
      <c r="C706">
        <v>0</v>
      </c>
      <c r="D706">
        <v>5</v>
      </c>
      <c r="E706">
        <v>1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3</v>
      </c>
      <c r="Z706">
        <v>4</v>
      </c>
      <c r="AA706">
        <v>0</v>
      </c>
      <c r="AB706">
        <v>0</v>
      </c>
      <c r="AC706">
        <v>5</v>
      </c>
      <c r="AD706">
        <v>0</v>
      </c>
      <c r="AE706">
        <v>2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4</v>
      </c>
      <c r="BC706">
        <v>12</v>
      </c>
      <c r="BD706">
        <v>0</v>
      </c>
      <c r="BE706">
        <v>5</v>
      </c>
      <c r="BF706">
        <v>14</v>
      </c>
      <c r="BG706">
        <v>10</v>
      </c>
      <c r="BH706">
        <v>6</v>
      </c>
      <c r="BI706">
        <v>3</v>
      </c>
      <c r="BJ706">
        <v>13</v>
      </c>
      <c r="BK706">
        <v>14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Q706" t="str">
        <f>IF(VLOOKUP($A706,'[1]OTU taxonomy'!$A$1:$H$2134,8)&lt;&gt;"unclassified",VLOOKUP($A706,'[1]OTU taxonomy'!$A$1:$H$2134,8),IF(VLOOKUP($A706,'[1]OTU taxonomy'!$A$1:$H$2134,7)&lt;&gt;"unclassified",VLOOKUP($A706,'[1]OTU taxonomy'!$A$1:$H$2134,7),IF(VLOOKUP($A706,'[1]OTU taxonomy'!$A$1:$H$2134,6)&lt;&gt;"unclassified",VLOOKUP($A706,'[1]OTU taxonomy'!$A$1:$H$2134,6),IF(VLOOKUP($A706,'[1]OTU taxonomy'!$A$1:$H$2134,5)&lt;&gt;"unclassified",VLOOKUP($A706,'[1]OTU taxonomy'!$A$1:$H$2134,5),IF(VLOOKUP($A706,'[1]OTU taxonomy'!$A$1:$H$2134,4)&lt;&gt;"unclassified",VLOOKUP($A706,'[1]OTU taxonomy'!$A$1:$H$2134,4),VLOOKUP($A706,'[1]OTU taxonomy'!$A$1:$H$2134,3))))))</f>
        <v>Planctomyces</v>
      </c>
      <c r="CR706" t="str">
        <f>IF(VLOOKUP($A706,'[1]OTU taxonomy'!$A$1:$H$2134,7)&lt;&gt;"unclassified",VLOOKUP($A706,'[1]OTU taxonomy'!$A$1:$H$2134,7),IF(VLOOKUP($A706,'[1]OTU taxonomy'!$A$1:$H$2134,6)&lt;&gt;"unclassified",VLOOKUP($A706,'[1]OTU taxonomy'!$A$1:$H$2134,6),IF(VLOOKUP($A706,'[1]OTU taxonomy'!$A$1:$H$2134,5)&lt;&gt;"unclassified",VLOOKUP($A706,'[1]OTU taxonomy'!$A$1:$H$2134,5),IF(VLOOKUP($A706,'[1]OTU taxonomy'!$A$1:$H$2134,4)&lt;&gt;"unclassified",VLOOKUP($A706,'[1]OTU taxonomy'!$A$1:$H$2134,4),VLOOKUP($A706,'[1]OTU taxonomy'!$A$1:$H$2134,3)))))</f>
        <v>Planctomycetaceae</v>
      </c>
      <c r="CS706" t="str">
        <f>IF(VLOOKUP($A706,'[1]OTU taxonomy'!$A$1:$H$2134,6)&lt;&gt;"unclassified",VLOOKUP($A706,'[1]OTU taxonomy'!$A$1:$H$2134,6),IF(VLOOKUP($A706,'[1]OTU taxonomy'!$A$1:$H$2134,5)&lt;&gt;"unclassified",VLOOKUP($A706,'[1]OTU taxonomy'!$A$1:$H$2134,5),IF(VLOOKUP($A706,'[1]OTU taxonomy'!$A$1:$H$2134,4)&lt;&gt;"unclassified",VLOOKUP($A706,'[1]OTU taxonomy'!$A$1:$H$2134,4),VLOOKUP($A706,'[1]OTU taxonomy'!$A$1:$H$2134,3))))</f>
        <v>Planctomycetales</v>
      </c>
      <c r="CT706" t="str">
        <f>IF(VLOOKUP($A706,'[1]OTU taxonomy'!$A$1:$H$2134,5)&lt;&gt;"unclassified",VLOOKUP($A706,'[1]OTU taxonomy'!$A$1:$H$2134,5),IF(VLOOKUP($A706,'[1]OTU taxonomy'!$A$1:$H$2134,4)&lt;&gt;"unclassified",VLOOKUP($A706,'[1]OTU taxonomy'!$A$1:$H$2134,4),VLOOKUP($A706,'[1]OTU taxonomy'!$A$1:$H$2134,3)))</f>
        <v>Planctomycetacia</v>
      </c>
      <c r="CU706" t="str">
        <f>IF(VLOOKUP($A706,'[1]OTU taxonomy'!$A$1:$H$2134,4)&lt;&gt;"unclassified",VLOOKUP($A706,'[1]OTU taxonomy'!$A$1:$H$2134,4),VLOOKUP($A706,'[1]OTU taxonomy'!$A$1:$H$2134,3))</f>
        <v>Planctomycetes</v>
      </c>
      <c r="CV706" t="str">
        <f>VLOOKUP($A706,'[1]OTU taxonomy'!$A$1:$H$2134,3)</f>
        <v>Bacteria</v>
      </c>
    </row>
    <row r="707" spans="1:100" x14ac:dyDescent="0.25">
      <c r="A707" t="s">
        <v>804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2</v>
      </c>
      <c r="Z707">
        <v>7</v>
      </c>
      <c r="AA707">
        <v>3</v>
      </c>
      <c r="AB707">
        <v>3</v>
      </c>
      <c r="AC707">
        <v>6</v>
      </c>
      <c r="AD707">
        <v>5</v>
      </c>
      <c r="AE707">
        <v>6</v>
      </c>
      <c r="AF707">
        <v>3</v>
      </c>
      <c r="AG707">
        <v>4</v>
      </c>
      <c r="AH707">
        <v>1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Q707" t="str">
        <f>IF(VLOOKUP($A707,'[1]OTU taxonomy'!$A$1:$H$2134,8)&lt;&gt;"unclassified",VLOOKUP($A707,'[1]OTU taxonomy'!$A$1:$H$2134,8),IF(VLOOKUP($A707,'[1]OTU taxonomy'!$A$1:$H$2134,7)&lt;&gt;"unclassified",VLOOKUP($A707,'[1]OTU taxonomy'!$A$1:$H$2134,7),IF(VLOOKUP($A707,'[1]OTU taxonomy'!$A$1:$H$2134,6)&lt;&gt;"unclassified",VLOOKUP($A707,'[1]OTU taxonomy'!$A$1:$H$2134,6),IF(VLOOKUP($A707,'[1]OTU taxonomy'!$A$1:$H$2134,5)&lt;&gt;"unclassified",VLOOKUP($A707,'[1]OTU taxonomy'!$A$1:$H$2134,5),IF(VLOOKUP($A707,'[1]OTU taxonomy'!$A$1:$H$2134,4)&lt;&gt;"unclassified",VLOOKUP($A707,'[1]OTU taxonomy'!$A$1:$H$2134,4),VLOOKUP($A707,'[1]OTU taxonomy'!$A$1:$H$2134,3))))))</f>
        <v>Planctomycetaceae</v>
      </c>
      <c r="CR707" t="str">
        <f>IF(VLOOKUP($A707,'[1]OTU taxonomy'!$A$1:$H$2134,7)&lt;&gt;"unclassified",VLOOKUP($A707,'[1]OTU taxonomy'!$A$1:$H$2134,7),IF(VLOOKUP($A707,'[1]OTU taxonomy'!$A$1:$H$2134,6)&lt;&gt;"unclassified",VLOOKUP($A707,'[1]OTU taxonomy'!$A$1:$H$2134,6),IF(VLOOKUP($A707,'[1]OTU taxonomy'!$A$1:$H$2134,5)&lt;&gt;"unclassified",VLOOKUP($A707,'[1]OTU taxonomy'!$A$1:$H$2134,5),IF(VLOOKUP($A707,'[1]OTU taxonomy'!$A$1:$H$2134,4)&lt;&gt;"unclassified",VLOOKUP($A707,'[1]OTU taxonomy'!$A$1:$H$2134,4),VLOOKUP($A707,'[1]OTU taxonomy'!$A$1:$H$2134,3)))))</f>
        <v>Planctomycetaceae</v>
      </c>
      <c r="CS707" t="str">
        <f>IF(VLOOKUP($A707,'[1]OTU taxonomy'!$A$1:$H$2134,6)&lt;&gt;"unclassified",VLOOKUP($A707,'[1]OTU taxonomy'!$A$1:$H$2134,6),IF(VLOOKUP($A707,'[1]OTU taxonomy'!$A$1:$H$2134,5)&lt;&gt;"unclassified",VLOOKUP($A707,'[1]OTU taxonomy'!$A$1:$H$2134,5),IF(VLOOKUP($A707,'[1]OTU taxonomy'!$A$1:$H$2134,4)&lt;&gt;"unclassified",VLOOKUP($A707,'[1]OTU taxonomy'!$A$1:$H$2134,4),VLOOKUP($A707,'[1]OTU taxonomy'!$A$1:$H$2134,3))))</f>
        <v>Planctomycetales</v>
      </c>
      <c r="CT707" t="str">
        <f>IF(VLOOKUP($A707,'[1]OTU taxonomy'!$A$1:$H$2134,5)&lt;&gt;"unclassified",VLOOKUP($A707,'[1]OTU taxonomy'!$A$1:$H$2134,5),IF(VLOOKUP($A707,'[1]OTU taxonomy'!$A$1:$H$2134,4)&lt;&gt;"unclassified",VLOOKUP($A707,'[1]OTU taxonomy'!$A$1:$H$2134,4),VLOOKUP($A707,'[1]OTU taxonomy'!$A$1:$H$2134,3)))</f>
        <v>Planctomycetacia</v>
      </c>
      <c r="CU707" t="str">
        <f>IF(VLOOKUP($A707,'[1]OTU taxonomy'!$A$1:$H$2134,4)&lt;&gt;"unclassified",VLOOKUP($A707,'[1]OTU taxonomy'!$A$1:$H$2134,4),VLOOKUP($A707,'[1]OTU taxonomy'!$A$1:$H$2134,3))</f>
        <v>Planctomycetes</v>
      </c>
      <c r="CV707" t="str">
        <f>VLOOKUP($A707,'[1]OTU taxonomy'!$A$1:$H$2134,3)</f>
        <v>Bacteria</v>
      </c>
    </row>
    <row r="708" spans="1:100" x14ac:dyDescent="0.25">
      <c r="A708" t="s">
        <v>805</v>
      </c>
      <c r="B708">
        <v>0</v>
      </c>
      <c r="C708">
        <v>0</v>
      </c>
      <c r="D708">
        <v>0</v>
      </c>
      <c r="E708">
        <v>1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1</v>
      </c>
      <c r="AC708">
        <v>1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3</v>
      </c>
      <c r="BE708">
        <v>0</v>
      </c>
      <c r="BF708">
        <v>1</v>
      </c>
      <c r="BG708">
        <v>1</v>
      </c>
      <c r="BH708">
        <v>1</v>
      </c>
      <c r="BI708">
        <v>1</v>
      </c>
      <c r="BJ708">
        <v>1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Q708" t="str">
        <f>IF(VLOOKUP($A708,'[1]OTU taxonomy'!$A$1:$H$2134,8)&lt;&gt;"unclassified",VLOOKUP($A708,'[1]OTU taxonomy'!$A$1:$H$2134,8),IF(VLOOKUP($A708,'[1]OTU taxonomy'!$A$1:$H$2134,7)&lt;&gt;"unclassified",VLOOKUP($A708,'[1]OTU taxonomy'!$A$1:$H$2134,7),IF(VLOOKUP($A708,'[1]OTU taxonomy'!$A$1:$H$2134,6)&lt;&gt;"unclassified",VLOOKUP($A708,'[1]OTU taxonomy'!$A$1:$H$2134,6),IF(VLOOKUP($A708,'[1]OTU taxonomy'!$A$1:$H$2134,5)&lt;&gt;"unclassified",VLOOKUP($A708,'[1]OTU taxonomy'!$A$1:$H$2134,5),IF(VLOOKUP($A708,'[1]OTU taxonomy'!$A$1:$H$2134,4)&lt;&gt;"unclassified",VLOOKUP($A708,'[1]OTU taxonomy'!$A$1:$H$2134,4),VLOOKUP($A708,'[1]OTU taxonomy'!$A$1:$H$2134,3))))))</f>
        <v>Haliea</v>
      </c>
      <c r="CR708" t="str">
        <f>IF(VLOOKUP($A708,'[1]OTU taxonomy'!$A$1:$H$2134,7)&lt;&gt;"unclassified",VLOOKUP($A708,'[1]OTU taxonomy'!$A$1:$H$2134,7),IF(VLOOKUP($A708,'[1]OTU taxonomy'!$A$1:$H$2134,6)&lt;&gt;"unclassified",VLOOKUP($A708,'[1]OTU taxonomy'!$A$1:$H$2134,6),IF(VLOOKUP($A708,'[1]OTU taxonomy'!$A$1:$H$2134,5)&lt;&gt;"unclassified",VLOOKUP($A708,'[1]OTU taxonomy'!$A$1:$H$2134,5),IF(VLOOKUP($A708,'[1]OTU taxonomy'!$A$1:$H$2134,4)&lt;&gt;"unclassified",VLOOKUP($A708,'[1]OTU taxonomy'!$A$1:$H$2134,4),VLOOKUP($A708,'[1]OTU taxonomy'!$A$1:$H$2134,3)))))</f>
        <v>Alteromonadaceae</v>
      </c>
      <c r="CS708" t="str">
        <f>IF(VLOOKUP($A708,'[1]OTU taxonomy'!$A$1:$H$2134,6)&lt;&gt;"unclassified",VLOOKUP($A708,'[1]OTU taxonomy'!$A$1:$H$2134,6),IF(VLOOKUP($A708,'[1]OTU taxonomy'!$A$1:$H$2134,5)&lt;&gt;"unclassified",VLOOKUP($A708,'[1]OTU taxonomy'!$A$1:$H$2134,5),IF(VLOOKUP($A708,'[1]OTU taxonomy'!$A$1:$H$2134,4)&lt;&gt;"unclassified",VLOOKUP($A708,'[1]OTU taxonomy'!$A$1:$H$2134,4),VLOOKUP($A708,'[1]OTU taxonomy'!$A$1:$H$2134,3))))</f>
        <v>Alteromonadales</v>
      </c>
      <c r="CT708" t="str">
        <f>IF(VLOOKUP($A708,'[1]OTU taxonomy'!$A$1:$H$2134,5)&lt;&gt;"unclassified",VLOOKUP($A708,'[1]OTU taxonomy'!$A$1:$H$2134,5),IF(VLOOKUP($A708,'[1]OTU taxonomy'!$A$1:$H$2134,4)&lt;&gt;"unclassified",VLOOKUP($A708,'[1]OTU taxonomy'!$A$1:$H$2134,4),VLOOKUP($A708,'[1]OTU taxonomy'!$A$1:$H$2134,3)))</f>
        <v>Gammaproteobacteria</v>
      </c>
      <c r="CU708" t="str">
        <f>IF(VLOOKUP($A708,'[1]OTU taxonomy'!$A$1:$H$2134,4)&lt;&gt;"unclassified",VLOOKUP($A708,'[1]OTU taxonomy'!$A$1:$H$2134,4),VLOOKUP($A708,'[1]OTU taxonomy'!$A$1:$H$2134,3))</f>
        <v>Proteobacteria</v>
      </c>
      <c r="CV708" t="str">
        <f>VLOOKUP($A708,'[1]OTU taxonomy'!$A$1:$H$2134,3)</f>
        <v>Bacteria</v>
      </c>
    </row>
    <row r="709" spans="1:100" x14ac:dyDescent="0.25">
      <c r="A709" t="s">
        <v>806</v>
      </c>
      <c r="B709">
        <v>0</v>
      </c>
      <c r="C709">
        <v>0</v>
      </c>
      <c r="D709">
        <v>1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>
        <v>1</v>
      </c>
      <c r="AG709">
        <v>1</v>
      </c>
      <c r="AH709">
        <v>1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Q709" t="str">
        <f>IF(VLOOKUP($A709,'[1]OTU taxonomy'!$A$1:$H$2134,8)&lt;&gt;"unclassified",VLOOKUP($A709,'[1]OTU taxonomy'!$A$1:$H$2134,8),IF(VLOOKUP($A709,'[1]OTU taxonomy'!$A$1:$H$2134,7)&lt;&gt;"unclassified",VLOOKUP($A709,'[1]OTU taxonomy'!$A$1:$H$2134,7),IF(VLOOKUP($A709,'[1]OTU taxonomy'!$A$1:$H$2134,6)&lt;&gt;"unclassified",VLOOKUP($A709,'[1]OTU taxonomy'!$A$1:$H$2134,6),IF(VLOOKUP($A709,'[1]OTU taxonomy'!$A$1:$H$2134,5)&lt;&gt;"unclassified",VLOOKUP($A709,'[1]OTU taxonomy'!$A$1:$H$2134,5),IF(VLOOKUP($A709,'[1]OTU taxonomy'!$A$1:$H$2134,4)&lt;&gt;"unclassified",VLOOKUP($A709,'[1]OTU taxonomy'!$A$1:$H$2134,4),VLOOKUP($A709,'[1]OTU taxonomy'!$A$1:$H$2134,3))))))</f>
        <v>Proteobacteria</v>
      </c>
      <c r="CR709" t="str">
        <f>IF(VLOOKUP($A709,'[1]OTU taxonomy'!$A$1:$H$2134,7)&lt;&gt;"unclassified",VLOOKUP($A709,'[1]OTU taxonomy'!$A$1:$H$2134,7),IF(VLOOKUP($A709,'[1]OTU taxonomy'!$A$1:$H$2134,6)&lt;&gt;"unclassified",VLOOKUP($A709,'[1]OTU taxonomy'!$A$1:$H$2134,6),IF(VLOOKUP($A709,'[1]OTU taxonomy'!$A$1:$H$2134,5)&lt;&gt;"unclassified",VLOOKUP($A709,'[1]OTU taxonomy'!$A$1:$H$2134,5),IF(VLOOKUP($A709,'[1]OTU taxonomy'!$A$1:$H$2134,4)&lt;&gt;"unclassified",VLOOKUP($A709,'[1]OTU taxonomy'!$A$1:$H$2134,4),VLOOKUP($A709,'[1]OTU taxonomy'!$A$1:$H$2134,3)))))</f>
        <v>Proteobacteria</v>
      </c>
      <c r="CS709" t="str">
        <f>IF(VLOOKUP($A709,'[1]OTU taxonomy'!$A$1:$H$2134,6)&lt;&gt;"unclassified",VLOOKUP($A709,'[1]OTU taxonomy'!$A$1:$H$2134,6),IF(VLOOKUP($A709,'[1]OTU taxonomy'!$A$1:$H$2134,5)&lt;&gt;"unclassified",VLOOKUP($A709,'[1]OTU taxonomy'!$A$1:$H$2134,5),IF(VLOOKUP($A709,'[1]OTU taxonomy'!$A$1:$H$2134,4)&lt;&gt;"unclassified",VLOOKUP($A709,'[1]OTU taxonomy'!$A$1:$H$2134,4),VLOOKUP($A709,'[1]OTU taxonomy'!$A$1:$H$2134,3))))</f>
        <v>Proteobacteria</v>
      </c>
      <c r="CT709" t="str">
        <f>IF(VLOOKUP($A709,'[1]OTU taxonomy'!$A$1:$H$2134,5)&lt;&gt;"unclassified",VLOOKUP($A709,'[1]OTU taxonomy'!$A$1:$H$2134,5),IF(VLOOKUP($A709,'[1]OTU taxonomy'!$A$1:$H$2134,4)&lt;&gt;"unclassified",VLOOKUP($A709,'[1]OTU taxonomy'!$A$1:$H$2134,4),VLOOKUP($A709,'[1]OTU taxonomy'!$A$1:$H$2134,3)))</f>
        <v>Proteobacteria</v>
      </c>
      <c r="CU709" t="str">
        <f>IF(VLOOKUP($A709,'[1]OTU taxonomy'!$A$1:$H$2134,4)&lt;&gt;"unclassified",VLOOKUP($A709,'[1]OTU taxonomy'!$A$1:$H$2134,4),VLOOKUP($A709,'[1]OTU taxonomy'!$A$1:$H$2134,3))</f>
        <v>Proteobacteria</v>
      </c>
      <c r="CV709" t="str">
        <f>VLOOKUP($A709,'[1]OTU taxonomy'!$A$1:$H$2134,3)</f>
        <v>Bacteria</v>
      </c>
    </row>
    <row r="710" spans="1:100" x14ac:dyDescent="0.25">
      <c r="A710" t="s">
        <v>807</v>
      </c>
      <c r="B710">
        <v>0</v>
      </c>
      <c r="C710">
        <v>0</v>
      </c>
      <c r="D710">
        <v>2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1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Q710" t="str">
        <f>IF(VLOOKUP($A710,'[1]OTU taxonomy'!$A$1:$H$2134,8)&lt;&gt;"unclassified",VLOOKUP($A710,'[1]OTU taxonomy'!$A$1:$H$2134,8),IF(VLOOKUP($A710,'[1]OTU taxonomy'!$A$1:$H$2134,7)&lt;&gt;"unclassified",VLOOKUP($A710,'[1]OTU taxonomy'!$A$1:$H$2134,7),IF(VLOOKUP($A710,'[1]OTU taxonomy'!$A$1:$H$2134,6)&lt;&gt;"unclassified",VLOOKUP($A710,'[1]OTU taxonomy'!$A$1:$H$2134,6),IF(VLOOKUP($A710,'[1]OTU taxonomy'!$A$1:$H$2134,5)&lt;&gt;"unclassified",VLOOKUP($A710,'[1]OTU taxonomy'!$A$1:$H$2134,5),IF(VLOOKUP($A710,'[1]OTU taxonomy'!$A$1:$H$2134,4)&lt;&gt;"unclassified",VLOOKUP($A710,'[1]OTU taxonomy'!$A$1:$H$2134,4),VLOOKUP($A710,'[1]OTU taxonomy'!$A$1:$H$2134,3))))))</f>
        <v>Bacteria</v>
      </c>
      <c r="CR710" t="str">
        <f>IF(VLOOKUP($A710,'[1]OTU taxonomy'!$A$1:$H$2134,7)&lt;&gt;"unclassified",VLOOKUP($A710,'[1]OTU taxonomy'!$A$1:$H$2134,7),IF(VLOOKUP($A710,'[1]OTU taxonomy'!$A$1:$H$2134,6)&lt;&gt;"unclassified",VLOOKUP($A710,'[1]OTU taxonomy'!$A$1:$H$2134,6),IF(VLOOKUP($A710,'[1]OTU taxonomy'!$A$1:$H$2134,5)&lt;&gt;"unclassified",VLOOKUP($A710,'[1]OTU taxonomy'!$A$1:$H$2134,5),IF(VLOOKUP($A710,'[1]OTU taxonomy'!$A$1:$H$2134,4)&lt;&gt;"unclassified",VLOOKUP($A710,'[1]OTU taxonomy'!$A$1:$H$2134,4),VLOOKUP($A710,'[1]OTU taxonomy'!$A$1:$H$2134,3)))))</f>
        <v>Bacteria</v>
      </c>
      <c r="CS710" t="str">
        <f>IF(VLOOKUP($A710,'[1]OTU taxonomy'!$A$1:$H$2134,6)&lt;&gt;"unclassified",VLOOKUP($A710,'[1]OTU taxonomy'!$A$1:$H$2134,6),IF(VLOOKUP($A710,'[1]OTU taxonomy'!$A$1:$H$2134,5)&lt;&gt;"unclassified",VLOOKUP($A710,'[1]OTU taxonomy'!$A$1:$H$2134,5),IF(VLOOKUP($A710,'[1]OTU taxonomy'!$A$1:$H$2134,4)&lt;&gt;"unclassified",VLOOKUP($A710,'[1]OTU taxonomy'!$A$1:$H$2134,4),VLOOKUP($A710,'[1]OTU taxonomy'!$A$1:$H$2134,3))))</f>
        <v>Bacteria</v>
      </c>
      <c r="CT710" t="str">
        <f>IF(VLOOKUP($A710,'[1]OTU taxonomy'!$A$1:$H$2134,5)&lt;&gt;"unclassified",VLOOKUP($A710,'[1]OTU taxonomy'!$A$1:$H$2134,5),IF(VLOOKUP($A710,'[1]OTU taxonomy'!$A$1:$H$2134,4)&lt;&gt;"unclassified",VLOOKUP($A710,'[1]OTU taxonomy'!$A$1:$H$2134,4),VLOOKUP($A710,'[1]OTU taxonomy'!$A$1:$H$2134,3)))</f>
        <v>Bacteria</v>
      </c>
      <c r="CU710" t="str">
        <f>IF(VLOOKUP($A710,'[1]OTU taxonomy'!$A$1:$H$2134,4)&lt;&gt;"unclassified",VLOOKUP($A710,'[1]OTU taxonomy'!$A$1:$H$2134,4),VLOOKUP($A710,'[1]OTU taxonomy'!$A$1:$H$2134,3))</f>
        <v>Bacteria</v>
      </c>
      <c r="CV710" t="str">
        <f>VLOOKUP($A710,'[1]OTU taxonomy'!$A$1:$H$2134,3)</f>
        <v>Bacteria</v>
      </c>
    </row>
    <row r="711" spans="1:100" x14ac:dyDescent="0.25">
      <c r="A711" t="s">
        <v>808</v>
      </c>
      <c r="B711">
        <v>0</v>
      </c>
      <c r="C711">
        <v>0</v>
      </c>
      <c r="D711">
        <v>0</v>
      </c>
      <c r="E711">
        <v>1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1</v>
      </c>
      <c r="AB711">
        <v>2</v>
      </c>
      <c r="AC711">
        <v>0</v>
      </c>
      <c r="AD711">
        <v>3</v>
      </c>
      <c r="AE711">
        <v>1</v>
      </c>
      <c r="AF711">
        <v>2</v>
      </c>
      <c r="AG711">
        <v>1</v>
      </c>
      <c r="AH711">
        <v>2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6</v>
      </c>
      <c r="BC711">
        <v>0</v>
      </c>
      <c r="BD711">
        <v>4</v>
      </c>
      <c r="BE711">
        <v>3</v>
      </c>
      <c r="BF711">
        <v>0</v>
      </c>
      <c r="BG711">
        <v>2</v>
      </c>
      <c r="BH711">
        <v>4</v>
      </c>
      <c r="BI711">
        <v>7</v>
      </c>
      <c r="BJ711">
        <v>2</v>
      </c>
      <c r="BK711">
        <v>4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1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Q711" t="str">
        <f>IF(VLOOKUP($A711,'[1]OTU taxonomy'!$A$1:$H$2134,8)&lt;&gt;"unclassified",VLOOKUP($A711,'[1]OTU taxonomy'!$A$1:$H$2134,8),IF(VLOOKUP($A711,'[1]OTU taxonomy'!$A$1:$H$2134,7)&lt;&gt;"unclassified",VLOOKUP($A711,'[1]OTU taxonomy'!$A$1:$H$2134,7),IF(VLOOKUP($A711,'[1]OTU taxonomy'!$A$1:$H$2134,6)&lt;&gt;"unclassified",VLOOKUP($A711,'[1]OTU taxonomy'!$A$1:$H$2134,6),IF(VLOOKUP($A711,'[1]OTU taxonomy'!$A$1:$H$2134,5)&lt;&gt;"unclassified",VLOOKUP($A711,'[1]OTU taxonomy'!$A$1:$H$2134,5),IF(VLOOKUP($A711,'[1]OTU taxonomy'!$A$1:$H$2134,4)&lt;&gt;"unclassified",VLOOKUP($A711,'[1]OTU taxonomy'!$A$1:$H$2134,4),VLOOKUP($A711,'[1]OTU taxonomy'!$A$1:$H$2134,3))))))</f>
        <v>Gammaproteobacteria</v>
      </c>
      <c r="CR711" t="str">
        <f>IF(VLOOKUP($A711,'[1]OTU taxonomy'!$A$1:$H$2134,7)&lt;&gt;"unclassified",VLOOKUP($A711,'[1]OTU taxonomy'!$A$1:$H$2134,7),IF(VLOOKUP($A711,'[1]OTU taxonomy'!$A$1:$H$2134,6)&lt;&gt;"unclassified",VLOOKUP($A711,'[1]OTU taxonomy'!$A$1:$H$2134,6),IF(VLOOKUP($A711,'[1]OTU taxonomy'!$A$1:$H$2134,5)&lt;&gt;"unclassified",VLOOKUP($A711,'[1]OTU taxonomy'!$A$1:$H$2134,5),IF(VLOOKUP($A711,'[1]OTU taxonomy'!$A$1:$H$2134,4)&lt;&gt;"unclassified",VLOOKUP($A711,'[1]OTU taxonomy'!$A$1:$H$2134,4),VLOOKUP($A711,'[1]OTU taxonomy'!$A$1:$H$2134,3)))))</f>
        <v>Gammaproteobacteria</v>
      </c>
      <c r="CS711" t="str">
        <f>IF(VLOOKUP($A711,'[1]OTU taxonomy'!$A$1:$H$2134,6)&lt;&gt;"unclassified",VLOOKUP($A711,'[1]OTU taxonomy'!$A$1:$H$2134,6),IF(VLOOKUP($A711,'[1]OTU taxonomy'!$A$1:$H$2134,5)&lt;&gt;"unclassified",VLOOKUP($A711,'[1]OTU taxonomy'!$A$1:$H$2134,5),IF(VLOOKUP($A711,'[1]OTU taxonomy'!$A$1:$H$2134,4)&lt;&gt;"unclassified",VLOOKUP($A711,'[1]OTU taxonomy'!$A$1:$H$2134,4),VLOOKUP($A711,'[1]OTU taxonomy'!$A$1:$H$2134,3))))</f>
        <v>Gammaproteobacteria</v>
      </c>
      <c r="CT711" t="str">
        <f>IF(VLOOKUP($A711,'[1]OTU taxonomy'!$A$1:$H$2134,5)&lt;&gt;"unclassified",VLOOKUP($A711,'[1]OTU taxonomy'!$A$1:$H$2134,5),IF(VLOOKUP($A711,'[1]OTU taxonomy'!$A$1:$H$2134,4)&lt;&gt;"unclassified",VLOOKUP($A711,'[1]OTU taxonomy'!$A$1:$H$2134,4),VLOOKUP($A711,'[1]OTU taxonomy'!$A$1:$H$2134,3)))</f>
        <v>Gammaproteobacteria</v>
      </c>
      <c r="CU711" t="str">
        <f>IF(VLOOKUP($A711,'[1]OTU taxonomy'!$A$1:$H$2134,4)&lt;&gt;"unclassified",VLOOKUP($A711,'[1]OTU taxonomy'!$A$1:$H$2134,4),VLOOKUP($A711,'[1]OTU taxonomy'!$A$1:$H$2134,3))</f>
        <v>Proteobacteria</v>
      </c>
      <c r="CV711" t="str">
        <f>VLOOKUP($A711,'[1]OTU taxonomy'!$A$1:$H$2134,3)</f>
        <v>Bacteria</v>
      </c>
    </row>
    <row r="712" spans="1:100" x14ac:dyDescent="0.25">
      <c r="A712" t="s">
        <v>809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3</v>
      </c>
      <c r="AE712">
        <v>0</v>
      </c>
      <c r="AF712">
        <v>0</v>
      </c>
      <c r="AG712">
        <v>0</v>
      </c>
      <c r="AH712">
        <v>1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Q712" t="str">
        <f>IF(VLOOKUP($A712,'[1]OTU taxonomy'!$A$1:$H$2134,8)&lt;&gt;"unclassified",VLOOKUP($A712,'[1]OTU taxonomy'!$A$1:$H$2134,8),IF(VLOOKUP($A712,'[1]OTU taxonomy'!$A$1:$H$2134,7)&lt;&gt;"unclassified",VLOOKUP($A712,'[1]OTU taxonomy'!$A$1:$H$2134,7),IF(VLOOKUP($A712,'[1]OTU taxonomy'!$A$1:$H$2134,6)&lt;&gt;"unclassified",VLOOKUP($A712,'[1]OTU taxonomy'!$A$1:$H$2134,6),IF(VLOOKUP($A712,'[1]OTU taxonomy'!$A$1:$H$2134,5)&lt;&gt;"unclassified",VLOOKUP($A712,'[1]OTU taxonomy'!$A$1:$H$2134,5),IF(VLOOKUP($A712,'[1]OTU taxonomy'!$A$1:$H$2134,4)&lt;&gt;"unclassified",VLOOKUP($A712,'[1]OTU taxonomy'!$A$1:$H$2134,4),VLOOKUP($A712,'[1]OTU taxonomy'!$A$1:$H$2134,3))))))</f>
        <v>Gammaproteobacteria</v>
      </c>
      <c r="CR712" t="str">
        <f>IF(VLOOKUP($A712,'[1]OTU taxonomy'!$A$1:$H$2134,7)&lt;&gt;"unclassified",VLOOKUP($A712,'[1]OTU taxonomy'!$A$1:$H$2134,7),IF(VLOOKUP($A712,'[1]OTU taxonomy'!$A$1:$H$2134,6)&lt;&gt;"unclassified",VLOOKUP($A712,'[1]OTU taxonomy'!$A$1:$H$2134,6),IF(VLOOKUP($A712,'[1]OTU taxonomy'!$A$1:$H$2134,5)&lt;&gt;"unclassified",VLOOKUP($A712,'[1]OTU taxonomy'!$A$1:$H$2134,5),IF(VLOOKUP($A712,'[1]OTU taxonomy'!$A$1:$H$2134,4)&lt;&gt;"unclassified",VLOOKUP($A712,'[1]OTU taxonomy'!$A$1:$H$2134,4),VLOOKUP($A712,'[1]OTU taxonomy'!$A$1:$H$2134,3)))))</f>
        <v>Gammaproteobacteria</v>
      </c>
      <c r="CS712" t="str">
        <f>IF(VLOOKUP($A712,'[1]OTU taxonomy'!$A$1:$H$2134,6)&lt;&gt;"unclassified",VLOOKUP($A712,'[1]OTU taxonomy'!$A$1:$H$2134,6),IF(VLOOKUP($A712,'[1]OTU taxonomy'!$A$1:$H$2134,5)&lt;&gt;"unclassified",VLOOKUP($A712,'[1]OTU taxonomy'!$A$1:$H$2134,5),IF(VLOOKUP($A712,'[1]OTU taxonomy'!$A$1:$H$2134,4)&lt;&gt;"unclassified",VLOOKUP($A712,'[1]OTU taxonomy'!$A$1:$H$2134,4),VLOOKUP($A712,'[1]OTU taxonomy'!$A$1:$H$2134,3))))</f>
        <v>Gammaproteobacteria</v>
      </c>
      <c r="CT712" t="str">
        <f>IF(VLOOKUP($A712,'[1]OTU taxonomy'!$A$1:$H$2134,5)&lt;&gt;"unclassified",VLOOKUP($A712,'[1]OTU taxonomy'!$A$1:$H$2134,5),IF(VLOOKUP($A712,'[1]OTU taxonomy'!$A$1:$H$2134,4)&lt;&gt;"unclassified",VLOOKUP($A712,'[1]OTU taxonomy'!$A$1:$H$2134,4),VLOOKUP($A712,'[1]OTU taxonomy'!$A$1:$H$2134,3)))</f>
        <v>Gammaproteobacteria</v>
      </c>
      <c r="CU712" t="str">
        <f>IF(VLOOKUP($A712,'[1]OTU taxonomy'!$A$1:$H$2134,4)&lt;&gt;"unclassified",VLOOKUP($A712,'[1]OTU taxonomy'!$A$1:$H$2134,4),VLOOKUP($A712,'[1]OTU taxonomy'!$A$1:$H$2134,3))</f>
        <v>Proteobacteria</v>
      </c>
      <c r="CV712" t="str">
        <f>VLOOKUP($A712,'[1]OTU taxonomy'!$A$1:$H$2134,3)</f>
        <v>Bacteria</v>
      </c>
    </row>
    <row r="713" spans="1:100" x14ac:dyDescent="0.25">
      <c r="A713" t="s">
        <v>810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1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Q713" t="str">
        <f>IF(VLOOKUP($A713,'[1]OTU taxonomy'!$A$1:$H$2134,8)&lt;&gt;"unclassified",VLOOKUP($A713,'[1]OTU taxonomy'!$A$1:$H$2134,8),IF(VLOOKUP($A713,'[1]OTU taxonomy'!$A$1:$H$2134,7)&lt;&gt;"unclassified",VLOOKUP($A713,'[1]OTU taxonomy'!$A$1:$H$2134,7),IF(VLOOKUP($A713,'[1]OTU taxonomy'!$A$1:$H$2134,6)&lt;&gt;"unclassified",VLOOKUP($A713,'[1]OTU taxonomy'!$A$1:$H$2134,6),IF(VLOOKUP($A713,'[1]OTU taxonomy'!$A$1:$H$2134,5)&lt;&gt;"unclassified",VLOOKUP($A713,'[1]OTU taxonomy'!$A$1:$H$2134,5),IF(VLOOKUP($A713,'[1]OTU taxonomy'!$A$1:$H$2134,4)&lt;&gt;"unclassified",VLOOKUP($A713,'[1]OTU taxonomy'!$A$1:$H$2134,4),VLOOKUP($A713,'[1]OTU taxonomy'!$A$1:$H$2134,3))))))</f>
        <v>Alphaproteobacteria</v>
      </c>
      <c r="CR713" t="str">
        <f>IF(VLOOKUP($A713,'[1]OTU taxonomy'!$A$1:$H$2134,7)&lt;&gt;"unclassified",VLOOKUP($A713,'[1]OTU taxonomy'!$A$1:$H$2134,7),IF(VLOOKUP($A713,'[1]OTU taxonomy'!$A$1:$H$2134,6)&lt;&gt;"unclassified",VLOOKUP($A713,'[1]OTU taxonomy'!$A$1:$H$2134,6),IF(VLOOKUP($A713,'[1]OTU taxonomy'!$A$1:$H$2134,5)&lt;&gt;"unclassified",VLOOKUP($A713,'[1]OTU taxonomy'!$A$1:$H$2134,5),IF(VLOOKUP($A713,'[1]OTU taxonomy'!$A$1:$H$2134,4)&lt;&gt;"unclassified",VLOOKUP($A713,'[1]OTU taxonomy'!$A$1:$H$2134,4),VLOOKUP($A713,'[1]OTU taxonomy'!$A$1:$H$2134,3)))))</f>
        <v>Alphaproteobacteria</v>
      </c>
      <c r="CS713" t="str">
        <f>IF(VLOOKUP($A713,'[1]OTU taxonomy'!$A$1:$H$2134,6)&lt;&gt;"unclassified",VLOOKUP($A713,'[1]OTU taxonomy'!$A$1:$H$2134,6),IF(VLOOKUP($A713,'[1]OTU taxonomy'!$A$1:$H$2134,5)&lt;&gt;"unclassified",VLOOKUP($A713,'[1]OTU taxonomy'!$A$1:$H$2134,5),IF(VLOOKUP($A713,'[1]OTU taxonomy'!$A$1:$H$2134,4)&lt;&gt;"unclassified",VLOOKUP($A713,'[1]OTU taxonomy'!$A$1:$H$2134,4),VLOOKUP($A713,'[1]OTU taxonomy'!$A$1:$H$2134,3))))</f>
        <v>Alphaproteobacteria</v>
      </c>
      <c r="CT713" t="str">
        <f>IF(VLOOKUP($A713,'[1]OTU taxonomy'!$A$1:$H$2134,5)&lt;&gt;"unclassified",VLOOKUP($A713,'[1]OTU taxonomy'!$A$1:$H$2134,5),IF(VLOOKUP($A713,'[1]OTU taxonomy'!$A$1:$H$2134,4)&lt;&gt;"unclassified",VLOOKUP($A713,'[1]OTU taxonomy'!$A$1:$H$2134,4),VLOOKUP($A713,'[1]OTU taxonomy'!$A$1:$H$2134,3)))</f>
        <v>Alphaproteobacteria</v>
      </c>
      <c r="CU713" t="str">
        <f>IF(VLOOKUP($A713,'[1]OTU taxonomy'!$A$1:$H$2134,4)&lt;&gt;"unclassified",VLOOKUP($A713,'[1]OTU taxonomy'!$A$1:$H$2134,4),VLOOKUP($A713,'[1]OTU taxonomy'!$A$1:$H$2134,3))</f>
        <v>Proteobacteria</v>
      </c>
      <c r="CV713" t="str">
        <f>VLOOKUP($A713,'[1]OTU taxonomy'!$A$1:$H$2134,3)</f>
        <v>Bacteria</v>
      </c>
    </row>
    <row r="714" spans="1:100" x14ac:dyDescent="0.25">
      <c r="A714" t="s">
        <v>811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1</v>
      </c>
      <c r="BX714">
        <v>0</v>
      </c>
      <c r="BY714">
        <v>0</v>
      </c>
      <c r="BZ714">
        <v>0</v>
      </c>
      <c r="CA714">
        <v>2</v>
      </c>
      <c r="CB714">
        <v>1</v>
      </c>
      <c r="CC714">
        <v>1</v>
      </c>
      <c r="CD714">
        <v>1</v>
      </c>
      <c r="CE714">
        <v>2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Q714" t="str">
        <f>IF(VLOOKUP($A714,'[1]OTU taxonomy'!$A$1:$H$2134,8)&lt;&gt;"unclassified",VLOOKUP($A714,'[1]OTU taxonomy'!$A$1:$H$2134,8),IF(VLOOKUP($A714,'[1]OTU taxonomy'!$A$1:$H$2134,7)&lt;&gt;"unclassified",VLOOKUP($A714,'[1]OTU taxonomy'!$A$1:$H$2134,7),IF(VLOOKUP($A714,'[1]OTU taxonomy'!$A$1:$H$2134,6)&lt;&gt;"unclassified",VLOOKUP($A714,'[1]OTU taxonomy'!$A$1:$H$2134,6),IF(VLOOKUP($A714,'[1]OTU taxonomy'!$A$1:$H$2134,5)&lt;&gt;"unclassified",VLOOKUP($A714,'[1]OTU taxonomy'!$A$1:$H$2134,5),IF(VLOOKUP($A714,'[1]OTU taxonomy'!$A$1:$H$2134,4)&lt;&gt;"unclassified",VLOOKUP($A714,'[1]OTU taxonomy'!$A$1:$H$2134,4),VLOOKUP($A714,'[1]OTU taxonomy'!$A$1:$H$2134,3))))))</f>
        <v>Bacteria</v>
      </c>
      <c r="CR714" t="str">
        <f>IF(VLOOKUP($A714,'[1]OTU taxonomy'!$A$1:$H$2134,7)&lt;&gt;"unclassified",VLOOKUP($A714,'[1]OTU taxonomy'!$A$1:$H$2134,7),IF(VLOOKUP($A714,'[1]OTU taxonomy'!$A$1:$H$2134,6)&lt;&gt;"unclassified",VLOOKUP($A714,'[1]OTU taxonomy'!$A$1:$H$2134,6),IF(VLOOKUP($A714,'[1]OTU taxonomy'!$A$1:$H$2134,5)&lt;&gt;"unclassified",VLOOKUP($A714,'[1]OTU taxonomy'!$A$1:$H$2134,5),IF(VLOOKUP($A714,'[1]OTU taxonomy'!$A$1:$H$2134,4)&lt;&gt;"unclassified",VLOOKUP($A714,'[1]OTU taxonomy'!$A$1:$H$2134,4),VLOOKUP($A714,'[1]OTU taxonomy'!$A$1:$H$2134,3)))))</f>
        <v>Bacteria</v>
      </c>
      <c r="CS714" t="str">
        <f>IF(VLOOKUP($A714,'[1]OTU taxonomy'!$A$1:$H$2134,6)&lt;&gt;"unclassified",VLOOKUP($A714,'[1]OTU taxonomy'!$A$1:$H$2134,6),IF(VLOOKUP($A714,'[1]OTU taxonomy'!$A$1:$H$2134,5)&lt;&gt;"unclassified",VLOOKUP($A714,'[1]OTU taxonomy'!$A$1:$H$2134,5),IF(VLOOKUP($A714,'[1]OTU taxonomy'!$A$1:$H$2134,4)&lt;&gt;"unclassified",VLOOKUP($A714,'[1]OTU taxonomy'!$A$1:$H$2134,4),VLOOKUP($A714,'[1]OTU taxonomy'!$A$1:$H$2134,3))))</f>
        <v>Bacteria</v>
      </c>
      <c r="CT714" t="str">
        <f>IF(VLOOKUP($A714,'[1]OTU taxonomy'!$A$1:$H$2134,5)&lt;&gt;"unclassified",VLOOKUP($A714,'[1]OTU taxonomy'!$A$1:$H$2134,5),IF(VLOOKUP($A714,'[1]OTU taxonomy'!$A$1:$H$2134,4)&lt;&gt;"unclassified",VLOOKUP($A714,'[1]OTU taxonomy'!$A$1:$H$2134,4),VLOOKUP($A714,'[1]OTU taxonomy'!$A$1:$H$2134,3)))</f>
        <v>Bacteria</v>
      </c>
      <c r="CU714" t="str">
        <f>IF(VLOOKUP($A714,'[1]OTU taxonomy'!$A$1:$H$2134,4)&lt;&gt;"unclassified",VLOOKUP($A714,'[1]OTU taxonomy'!$A$1:$H$2134,4),VLOOKUP($A714,'[1]OTU taxonomy'!$A$1:$H$2134,3))</f>
        <v>Bacteria</v>
      </c>
      <c r="CV714" t="str">
        <f>VLOOKUP($A714,'[1]OTU taxonomy'!$A$1:$H$2134,3)</f>
        <v>Bacteria</v>
      </c>
    </row>
    <row r="715" spans="1:100" x14ac:dyDescent="0.25">
      <c r="A715" t="s">
        <v>812</v>
      </c>
      <c r="B715">
        <v>0</v>
      </c>
      <c r="C715">
        <v>0</v>
      </c>
      <c r="D715">
        <v>1</v>
      </c>
      <c r="E715">
        <v>1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2</v>
      </c>
      <c r="Z715">
        <v>1</v>
      </c>
      <c r="AA715">
        <v>0</v>
      </c>
      <c r="AB715">
        <v>1</v>
      </c>
      <c r="AC715">
        <v>0</v>
      </c>
      <c r="AD715">
        <v>0</v>
      </c>
      <c r="AE715">
        <v>2</v>
      </c>
      <c r="AF715">
        <v>0</v>
      </c>
      <c r="AG715">
        <v>1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9</v>
      </c>
      <c r="BC715">
        <v>10</v>
      </c>
      <c r="BD715">
        <v>9</v>
      </c>
      <c r="BE715">
        <v>13</v>
      </c>
      <c r="BF715">
        <v>6</v>
      </c>
      <c r="BG715">
        <v>3</v>
      </c>
      <c r="BH715">
        <v>3</v>
      </c>
      <c r="BI715">
        <v>6</v>
      </c>
      <c r="BJ715">
        <v>5</v>
      </c>
      <c r="BK715">
        <v>6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2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Q715" t="str">
        <f>IF(VLOOKUP($A715,'[1]OTU taxonomy'!$A$1:$H$2134,8)&lt;&gt;"unclassified",VLOOKUP($A715,'[1]OTU taxonomy'!$A$1:$H$2134,8),IF(VLOOKUP($A715,'[1]OTU taxonomy'!$A$1:$H$2134,7)&lt;&gt;"unclassified",VLOOKUP($A715,'[1]OTU taxonomy'!$A$1:$H$2134,7),IF(VLOOKUP($A715,'[1]OTU taxonomy'!$A$1:$H$2134,6)&lt;&gt;"unclassified",VLOOKUP($A715,'[1]OTU taxonomy'!$A$1:$H$2134,6),IF(VLOOKUP($A715,'[1]OTU taxonomy'!$A$1:$H$2134,5)&lt;&gt;"unclassified",VLOOKUP($A715,'[1]OTU taxonomy'!$A$1:$H$2134,5),IF(VLOOKUP($A715,'[1]OTU taxonomy'!$A$1:$H$2134,4)&lt;&gt;"unclassified",VLOOKUP($A715,'[1]OTU taxonomy'!$A$1:$H$2134,4),VLOOKUP($A715,'[1]OTU taxonomy'!$A$1:$H$2134,3))))))</f>
        <v>Alphaproteobacteria</v>
      </c>
      <c r="CR715" t="str">
        <f>IF(VLOOKUP($A715,'[1]OTU taxonomy'!$A$1:$H$2134,7)&lt;&gt;"unclassified",VLOOKUP($A715,'[1]OTU taxonomy'!$A$1:$H$2134,7),IF(VLOOKUP($A715,'[1]OTU taxonomy'!$A$1:$H$2134,6)&lt;&gt;"unclassified",VLOOKUP($A715,'[1]OTU taxonomy'!$A$1:$H$2134,6),IF(VLOOKUP($A715,'[1]OTU taxonomy'!$A$1:$H$2134,5)&lt;&gt;"unclassified",VLOOKUP($A715,'[1]OTU taxonomy'!$A$1:$H$2134,5),IF(VLOOKUP($A715,'[1]OTU taxonomy'!$A$1:$H$2134,4)&lt;&gt;"unclassified",VLOOKUP($A715,'[1]OTU taxonomy'!$A$1:$H$2134,4),VLOOKUP($A715,'[1]OTU taxonomy'!$A$1:$H$2134,3)))))</f>
        <v>Alphaproteobacteria</v>
      </c>
      <c r="CS715" t="str">
        <f>IF(VLOOKUP($A715,'[1]OTU taxonomy'!$A$1:$H$2134,6)&lt;&gt;"unclassified",VLOOKUP($A715,'[1]OTU taxonomy'!$A$1:$H$2134,6),IF(VLOOKUP($A715,'[1]OTU taxonomy'!$A$1:$H$2134,5)&lt;&gt;"unclassified",VLOOKUP($A715,'[1]OTU taxonomy'!$A$1:$H$2134,5),IF(VLOOKUP($A715,'[1]OTU taxonomy'!$A$1:$H$2134,4)&lt;&gt;"unclassified",VLOOKUP($A715,'[1]OTU taxonomy'!$A$1:$H$2134,4),VLOOKUP($A715,'[1]OTU taxonomy'!$A$1:$H$2134,3))))</f>
        <v>Alphaproteobacteria</v>
      </c>
      <c r="CT715" t="str">
        <f>IF(VLOOKUP($A715,'[1]OTU taxonomy'!$A$1:$H$2134,5)&lt;&gt;"unclassified",VLOOKUP($A715,'[1]OTU taxonomy'!$A$1:$H$2134,5),IF(VLOOKUP($A715,'[1]OTU taxonomy'!$A$1:$H$2134,4)&lt;&gt;"unclassified",VLOOKUP($A715,'[1]OTU taxonomy'!$A$1:$H$2134,4),VLOOKUP($A715,'[1]OTU taxonomy'!$A$1:$H$2134,3)))</f>
        <v>Alphaproteobacteria</v>
      </c>
      <c r="CU715" t="str">
        <f>IF(VLOOKUP($A715,'[1]OTU taxonomy'!$A$1:$H$2134,4)&lt;&gt;"unclassified",VLOOKUP($A715,'[1]OTU taxonomy'!$A$1:$H$2134,4),VLOOKUP($A715,'[1]OTU taxonomy'!$A$1:$H$2134,3))</f>
        <v>Proteobacteria</v>
      </c>
      <c r="CV715" t="str">
        <f>VLOOKUP($A715,'[1]OTU taxonomy'!$A$1:$H$2134,3)</f>
        <v>Bacteria</v>
      </c>
    </row>
    <row r="716" spans="1:100" x14ac:dyDescent="0.25">
      <c r="A716" t="s">
        <v>813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Q716" t="str">
        <f>IF(VLOOKUP($A716,'[1]OTU taxonomy'!$A$1:$H$2134,8)&lt;&gt;"unclassified",VLOOKUP($A716,'[1]OTU taxonomy'!$A$1:$H$2134,8),IF(VLOOKUP($A716,'[1]OTU taxonomy'!$A$1:$H$2134,7)&lt;&gt;"unclassified",VLOOKUP($A716,'[1]OTU taxonomy'!$A$1:$H$2134,7),IF(VLOOKUP($A716,'[1]OTU taxonomy'!$A$1:$H$2134,6)&lt;&gt;"unclassified",VLOOKUP($A716,'[1]OTU taxonomy'!$A$1:$H$2134,6),IF(VLOOKUP($A716,'[1]OTU taxonomy'!$A$1:$H$2134,5)&lt;&gt;"unclassified",VLOOKUP($A716,'[1]OTU taxonomy'!$A$1:$H$2134,5),IF(VLOOKUP($A716,'[1]OTU taxonomy'!$A$1:$H$2134,4)&lt;&gt;"unclassified",VLOOKUP($A716,'[1]OTU taxonomy'!$A$1:$H$2134,4),VLOOKUP($A716,'[1]OTU taxonomy'!$A$1:$H$2134,3))))))</f>
        <v>Rhodopirellula</v>
      </c>
      <c r="CR716" t="str">
        <f>IF(VLOOKUP($A716,'[1]OTU taxonomy'!$A$1:$H$2134,7)&lt;&gt;"unclassified",VLOOKUP($A716,'[1]OTU taxonomy'!$A$1:$H$2134,7),IF(VLOOKUP($A716,'[1]OTU taxonomy'!$A$1:$H$2134,6)&lt;&gt;"unclassified",VLOOKUP($A716,'[1]OTU taxonomy'!$A$1:$H$2134,6),IF(VLOOKUP($A716,'[1]OTU taxonomy'!$A$1:$H$2134,5)&lt;&gt;"unclassified",VLOOKUP($A716,'[1]OTU taxonomy'!$A$1:$H$2134,5),IF(VLOOKUP($A716,'[1]OTU taxonomy'!$A$1:$H$2134,4)&lt;&gt;"unclassified",VLOOKUP($A716,'[1]OTU taxonomy'!$A$1:$H$2134,4),VLOOKUP($A716,'[1]OTU taxonomy'!$A$1:$H$2134,3)))))</f>
        <v>Planctomycetaceae</v>
      </c>
      <c r="CS716" t="str">
        <f>IF(VLOOKUP($A716,'[1]OTU taxonomy'!$A$1:$H$2134,6)&lt;&gt;"unclassified",VLOOKUP($A716,'[1]OTU taxonomy'!$A$1:$H$2134,6),IF(VLOOKUP($A716,'[1]OTU taxonomy'!$A$1:$H$2134,5)&lt;&gt;"unclassified",VLOOKUP($A716,'[1]OTU taxonomy'!$A$1:$H$2134,5),IF(VLOOKUP($A716,'[1]OTU taxonomy'!$A$1:$H$2134,4)&lt;&gt;"unclassified",VLOOKUP($A716,'[1]OTU taxonomy'!$A$1:$H$2134,4),VLOOKUP($A716,'[1]OTU taxonomy'!$A$1:$H$2134,3))))</f>
        <v>Planctomycetales</v>
      </c>
      <c r="CT716" t="str">
        <f>IF(VLOOKUP($A716,'[1]OTU taxonomy'!$A$1:$H$2134,5)&lt;&gt;"unclassified",VLOOKUP($A716,'[1]OTU taxonomy'!$A$1:$H$2134,5),IF(VLOOKUP($A716,'[1]OTU taxonomy'!$A$1:$H$2134,4)&lt;&gt;"unclassified",VLOOKUP($A716,'[1]OTU taxonomy'!$A$1:$H$2134,4),VLOOKUP($A716,'[1]OTU taxonomy'!$A$1:$H$2134,3)))</f>
        <v>Planctomycetacia</v>
      </c>
      <c r="CU716" t="str">
        <f>IF(VLOOKUP($A716,'[1]OTU taxonomy'!$A$1:$H$2134,4)&lt;&gt;"unclassified",VLOOKUP($A716,'[1]OTU taxonomy'!$A$1:$H$2134,4),VLOOKUP($A716,'[1]OTU taxonomy'!$A$1:$H$2134,3))</f>
        <v>Planctomycetes</v>
      </c>
      <c r="CV716" t="str">
        <f>VLOOKUP($A716,'[1]OTU taxonomy'!$A$1:$H$2134,3)</f>
        <v>Bacteria</v>
      </c>
    </row>
    <row r="717" spans="1:100" x14ac:dyDescent="0.25">
      <c r="A717" t="s">
        <v>814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1</v>
      </c>
      <c r="AG717">
        <v>1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Q717" t="str">
        <f>IF(VLOOKUP($A717,'[1]OTU taxonomy'!$A$1:$H$2134,8)&lt;&gt;"unclassified",VLOOKUP($A717,'[1]OTU taxonomy'!$A$1:$H$2134,8),IF(VLOOKUP($A717,'[1]OTU taxonomy'!$A$1:$H$2134,7)&lt;&gt;"unclassified",VLOOKUP($A717,'[1]OTU taxonomy'!$A$1:$H$2134,7),IF(VLOOKUP($A717,'[1]OTU taxonomy'!$A$1:$H$2134,6)&lt;&gt;"unclassified",VLOOKUP($A717,'[1]OTU taxonomy'!$A$1:$H$2134,6),IF(VLOOKUP($A717,'[1]OTU taxonomy'!$A$1:$H$2134,5)&lt;&gt;"unclassified",VLOOKUP($A717,'[1]OTU taxonomy'!$A$1:$H$2134,5),IF(VLOOKUP($A717,'[1]OTU taxonomy'!$A$1:$H$2134,4)&lt;&gt;"unclassified",VLOOKUP($A717,'[1]OTU taxonomy'!$A$1:$H$2134,4),VLOOKUP($A717,'[1]OTU taxonomy'!$A$1:$H$2134,3))))))</f>
        <v>Bacteroidetes</v>
      </c>
      <c r="CR717" t="str">
        <f>IF(VLOOKUP($A717,'[1]OTU taxonomy'!$A$1:$H$2134,7)&lt;&gt;"unclassified",VLOOKUP($A717,'[1]OTU taxonomy'!$A$1:$H$2134,7),IF(VLOOKUP($A717,'[1]OTU taxonomy'!$A$1:$H$2134,6)&lt;&gt;"unclassified",VLOOKUP($A717,'[1]OTU taxonomy'!$A$1:$H$2134,6),IF(VLOOKUP($A717,'[1]OTU taxonomy'!$A$1:$H$2134,5)&lt;&gt;"unclassified",VLOOKUP($A717,'[1]OTU taxonomy'!$A$1:$H$2134,5),IF(VLOOKUP($A717,'[1]OTU taxonomy'!$A$1:$H$2134,4)&lt;&gt;"unclassified",VLOOKUP($A717,'[1]OTU taxonomy'!$A$1:$H$2134,4),VLOOKUP($A717,'[1]OTU taxonomy'!$A$1:$H$2134,3)))))</f>
        <v>Bacteroidetes</v>
      </c>
      <c r="CS717" t="str">
        <f>IF(VLOOKUP($A717,'[1]OTU taxonomy'!$A$1:$H$2134,6)&lt;&gt;"unclassified",VLOOKUP($A717,'[1]OTU taxonomy'!$A$1:$H$2134,6),IF(VLOOKUP($A717,'[1]OTU taxonomy'!$A$1:$H$2134,5)&lt;&gt;"unclassified",VLOOKUP($A717,'[1]OTU taxonomy'!$A$1:$H$2134,5),IF(VLOOKUP($A717,'[1]OTU taxonomy'!$A$1:$H$2134,4)&lt;&gt;"unclassified",VLOOKUP($A717,'[1]OTU taxonomy'!$A$1:$H$2134,4),VLOOKUP($A717,'[1]OTU taxonomy'!$A$1:$H$2134,3))))</f>
        <v>Bacteroidetes</v>
      </c>
      <c r="CT717" t="str">
        <f>IF(VLOOKUP($A717,'[1]OTU taxonomy'!$A$1:$H$2134,5)&lt;&gt;"unclassified",VLOOKUP($A717,'[1]OTU taxonomy'!$A$1:$H$2134,5),IF(VLOOKUP($A717,'[1]OTU taxonomy'!$A$1:$H$2134,4)&lt;&gt;"unclassified",VLOOKUP($A717,'[1]OTU taxonomy'!$A$1:$H$2134,4),VLOOKUP($A717,'[1]OTU taxonomy'!$A$1:$H$2134,3)))</f>
        <v>Bacteroidetes</v>
      </c>
      <c r="CU717" t="str">
        <f>IF(VLOOKUP($A717,'[1]OTU taxonomy'!$A$1:$H$2134,4)&lt;&gt;"unclassified",VLOOKUP($A717,'[1]OTU taxonomy'!$A$1:$H$2134,4),VLOOKUP($A717,'[1]OTU taxonomy'!$A$1:$H$2134,3))</f>
        <v>Bacteroidetes</v>
      </c>
      <c r="CV717" t="str">
        <f>VLOOKUP($A717,'[1]OTU taxonomy'!$A$1:$H$2134,3)</f>
        <v>Bacteria</v>
      </c>
    </row>
    <row r="718" spans="1:100" x14ac:dyDescent="0.25">
      <c r="A718" t="s">
        <v>815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1</v>
      </c>
      <c r="AA718">
        <v>0</v>
      </c>
      <c r="AB718">
        <v>0</v>
      </c>
      <c r="AC718">
        <v>0</v>
      </c>
      <c r="AD718">
        <v>1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1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Q718" t="str">
        <f>IF(VLOOKUP($A718,'[1]OTU taxonomy'!$A$1:$H$2134,8)&lt;&gt;"unclassified",VLOOKUP($A718,'[1]OTU taxonomy'!$A$1:$H$2134,8),IF(VLOOKUP($A718,'[1]OTU taxonomy'!$A$1:$H$2134,7)&lt;&gt;"unclassified",VLOOKUP($A718,'[1]OTU taxonomy'!$A$1:$H$2134,7),IF(VLOOKUP($A718,'[1]OTU taxonomy'!$A$1:$H$2134,6)&lt;&gt;"unclassified",VLOOKUP($A718,'[1]OTU taxonomy'!$A$1:$H$2134,6),IF(VLOOKUP($A718,'[1]OTU taxonomy'!$A$1:$H$2134,5)&lt;&gt;"unclassified",VLOOKUP($A718,'[1]OTU taxonomy'!$A$1:$H$2134,5),IF(VLOOKUP($A718,'[1]OTU taxonomy'!$A$1:$H$2134,4)&lt;&gt;"unclassified",VLOOKUP($A718,'[1]OTU taxonomy'!$A$1:$H$2134,4),VLOOKUP($A718,'[1]OTU taxonomy'!$A$1:$H$2134,3))))))</f>
        <v>Rhodobacteraceae</v>
      </c>
      <c r="CR718" t="str">
        <f>IF(VLOOKUP($A718,'[1]OTU taxonomy'!$A$1:$H$2134,7)&lt;&gt;"unclassified",VLOOKUP($A718,'[1]OTU taxonomy'!$A$1:$H$2134,7),IF(VLOOKUP($A718,'[1]OTU taxonomy'!$A$1:$H$2134,6)&lt;&gt;"unclassified",VLOOKUP($A718,'[1]OTU taxonomy'!$A$1:$H$2134,6),IF(VLOOKUP($A718,'[1]OTU taxonomy'!$A$1:$H$2134,5)&lt;&gt;"unclassified",VLOOKUP($A718,'[1]OTU taxonomy'!$A$1:$H$2134,5),IF(VLOOKUP($A718,'[1]OTU taxonomy'!$A$1:$H$2134,4)&lt;&gt;"unclassified",VLOOKUP($A718,'[1]OTU taxonomy'!$A$1:$H$2134,4),VLOOKUP($A718,'[1]OTU taxonomy'!$A$1:$H$2134,3)))))</f>
        <v>Rhodobacteraceae</v>
      </c>
      <c r="CS718" t="str">
        <f>IF(VLOOKUP($A718,'[1]OTU taxonomy'!$A$1:$H$2134,6)&lt;&gt;"unclassified",VLOOKUP($A718,'[1]OTU taxonomy'!$A$1:$H$2134,6),IF(VLOOKUP($A718,'[1]OTU taxonomy'!$A$1:$H$2134,5)&lt;&gt;"unclassified",VLOOKUP($A718,'[1]OTU taxonomy'!$A$1:$H$2134,5),IF(VLOOKUP($A718,'[1]OTU taxonomy'!$A$1:$H$2134,4)&lt;&gt;"unclassified",VLOOKUP($A718,'[1]OTU taxonomy'!$A$1:$H$2134,4),VLOOKUP($A718,'[1]OTU taxonomy'!$A$1:$H$2134,3))))</f>
        <v>Rhodobacterales</v>
      </c>
      <c r="CT718" t="str">
        <f>IF(VLOOKUP($A718,'[1]OTU taxonomy'!$A$1:$H$2134,5)&lt;&gt;"unclassified",VLOOKUP($A718,'[1]OTU taxonomy'!$A$1:$H$2134,5),IF(VLOOKUP($A718,'[1]OTU taxonomy'!$A$1:$H$2134,4)&lt;&gt;"unclassified",VLOOKUP($A718,'[1]OTU taxonomy'!$A$1:$H$2134,4),VLOOKUP($A718,'[1]OTU taxonomy'!$A$1:$H$2134,3)))</f>
        <v>Alphaproteobacteria</v>
      </c>
      <c r="CU718" t="str">
        <f>IF(VLOOKUP($A718,'[1]OTU taxonomy'!$A$1:$H$2134,4)&lt;&gt;"unclassified",VLOOKUP($A718,'[1]OTU taxonomy'!$A$1:$H$2134,4),VLOOKUP($A718,'[1]OTU taxonomy'!$A$1:$H$2134,3))</f>
        <v>Proteobacteria</v>
      </c>
      <c r="CV718" t="str">
        <f>VLOOKUP($A718,'[1]OTU taxonomy'!$A$1:$H$2134,3)</f>
        <v>Bacteria</v>
      </c>
    </row>
    <row r="719" spans="1:100" x14ac:dyDescent="0.25">
      <c r="A719" t="s">
        <v>816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3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1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Q719" t="str">
        <f>IF(VLOOKUP($A719,'[1]OTU taxonomy'!$A$1:$H$2134,8)&lt;&gt;"unclassified",VLOOKUP($A719,'[1]OTU taxonomy'!$A$1:$H$2134,8),IF(VLOOKUP($A719,'[1]OTU taxonomy'!$A$1:$H$2134,7)&lt;&gt;"unclassified",VLOOKUP($A719,'[1]OTU taxonomy'!$A$1:$H$2134,7),IF(VLOOKUP($A719,'[1]OTU taxonomy'!$A$1:$H$2134,6)&lt;&gt;"unclassified",VLOOKUP($A719,'[1]OTU taxonomy'!$A$1:$H$2134,6),IF(VLOOKUP($A719,'[1]OTU taxonomy'!$A$1:$H$2134,5)&lt;&gt;"unclassified",VLOOKUP($A719,'[1]OTU taxonomy'!$A$1:$H$2134,5),IF(VLOOKUP($A719,'[1]OTU taxonomy'!$A$1:$H$2134,4)&lt;&gt;"unclassified",VLOOKUP($A719,'[1]OTU taxonomy'!$A$1:$H$2134,4),VLOOKUP($A719,'[1]OTU taxonomy'!$A$1:$H$2134,3))))))</f>
        <v>Aureispira</v>
      </c>
      <c r="CR719" t="str">
        <f>IF(VLOOKUP($A719,'[1]OTU taxonomy'!$A$1:$H$2134,7)&lt;&gt;"unclassified",VLOOKUP($A719,'[1]OTU taxonomy'!$A$1:$H$2134,7),IF(VLOOKUP($A719,'[1]OTU taxonomy'!$A$1:$H$2134,6)&lt;&gt;"unclassified",VLOOKUP($A719,'[1]OTU taxonomy'!$A$1:$H$2134,6),IF(VLOOKUP($A719,'[1]OTU taxonomy'!$A$1:$H$2134,5)&lt;&gt;"unclassified",VLOOKUP($A719,'[1]OTU taxonomy'!$A$1:$H$2134,5),IF(VLOOKUP($A719,'[1]OTU taxonomy'!$A$1:$H$2134,4)&lt;&gt;"unclassified",VLOOKUP($A719,'[1]OTU taxonomy'!$A$1:$H$2134,4),VLOOKUP($A719,'[1]OTU taxonomy'!$A$1:$H$2134,3)))))</f>
        <v>Saprospiraceae</v>
      </c>
      <c r="CS719" t="str">
        <f>IF(VLOOKUP($A719,'[1]OTU taxonomy'!$A$1:$H$2134,6)&lt;&gt;"unclassified",VLOOKUP($A719,'[1]OTU taxonomy'!$A$1:$H$2134,6),IF(VLOOKUP($A719,'[1]OTU taxonomy'!$A$1:$H$2134,5)&lt;&gt;"unclassified",VLOOKUP($A719,'[1]OTU taxonomy'!$A$1:$H$2134,5),IF(VLOOKUP($A719,'[1]OTU taxonomy'!$A$1:$H$2134,4)&lt;&gt;"unclassified",VLOOKUP($A719,'[1]OTU taxonomy'!$A$1:$H$2134,4),VLOOKUP($A719,'[1]OTU taxonomy'!$A$1:$H$2134,3))))</f>
        <v>Sphingobacteriales</v>
      </c>
      <c r="CT719" t="str">
        <f>IF(VLOOKUP($A719,'[1]OTU taxonomy'!$A$1:$H$2134,5)&lt;&gt;"unclassified",VLOOKUP($A719,'[1]OTU taxonomy'!$A$1:$H$2134,5),IF(VLOOKUP($A719,'[1]OTU taxonomy'!$A$1:$H$2134,4)&lt;&gt;"unclassified",VLOOKUP($A719,'[1]OTU taxonomy'!$A$1:$H$2134,4),VLOOKUP($A719,'[1]OTU taxonomy'!$A$1:$H$2134,3)))</f>
        <v>Sphingobacteria</v>
      </c>
      <c r="CU719" t="str">
        <f>IF(VLOOKUP($A719,'[1]OTU taxonomy'!$A$1:$H$2134,4)&lt;&gt;"unclassified",VLOOKUP($A719,'[1]OTU taxonomy'!$A$1:$H$2134,4),VLOOKUP($A719,'[1]OTU taxonomy'!$A$1:$H$2134,3))</f>
        <v>Bacteroidetes</v>
      </c>
      <c r="CV719" t="str">
        <f>VLOOKUP($A719,'[1]OTU taxonomy'!$A$1:$H$2134,3)</f>
        <v>Bacteria</v>
      </c>
    </row>
    <row r="720" spans="1:100" x14ac:dyDescent="0.25">
      <c r="A720" t="s">
        <v>817</v>
      </c>
      <c r="B720">
        <v>0</v>
      </c>
      <c r="C720">
        <v>0</v>
      </c>
      <c r="D720">
        <v>3</v>
      </c>
      <c r="E720">
        <v>1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1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Q720" t="str">
        <f>IF(VLOOKUP($A720,'[1]OTU taxonomy'!$A$1:$H$2134,8)&lt;&gt;"unclassified",VLOOKUP($A720,'[1]OTU taxonomy'!$A$1:$H$2134,8),IF(VLOOKUP($A720,'[1]OTU taxonomy'!$A$1:$H$2134,7)&lt;&gt;"unclassified",VLOOKUP($A720,'[1]OTU taxonomy'!$A$1:$H$2134,7),IF(VLOOKUP($A720,'[1]OTU taxonomy'!$A$1:$H$2134,6)&lt;&gt;"unclassified",VLOOKUP($A720,'[1]OTU taxonomy'!$A$1:$H$2134,6),IF(VLOOKUP($A720,'[1]OTU taxonomy'!$A$1:$H$2134,5)&lt;&gt;"unclassified",VLOOKUP($A720,'[1]OTU taxonomy'!$A$1:$H$2134,5),IF(VLOOKUP($A720,'[1]OTU taxonomy'!$A$1:$H$2134,4)&lt;&gt;"unclassified",VLOOKUP($A720,'[1]OTU taxonomy'!$A$1:$H$2134,4),VLOOKUP($A720,'[1]OTU taxonomy'!$A$1:$H$2134,3))))))</f>
        <v>Flavobacteriales</v>
      </c>
      <c r="CR720" t="str">
        <f>IF(VLOOKUP($A720,'[1]OTU taxonomy'!$A$1:$H$2134,7)&lt;&gt;"unclassified",VLOOKUP($A720,'[1]OTU taxonomy'!$A$1:$H$2134,7),IF(VLOOKUP($A720,'[1]OTU taxonomy'!$A$1:$H$2134,6)&lt;&gt;"unclassified",VLOOKUP($A720,'[1]OTU taxonomy'!$A$1:$H$2134,6),IF(VLOOKUP($A720,'[1]OTU taxonomy'!$A$1:$H$2134,5)&lt;&gt;"unclassified",VLOOKUP($A720,'[1]OTU taxonomy'!$A$1:$H$2134,5),IF(VLOOKUP($A720,'[1]OTU taxonomy'!$A$1:$H$2134,4)&lt;&gt;"unclassified",VLOOKUP($A720,'[1]OTU taxonomy'!$A$1:$H$2134,4),VLOOKUP($A720,'[1]OTU taxonomy'!$A$1:$H$2134,3)))))</f>
        <v>Flavobacteriales</v>
      </c>
      <c r="CS720" t="str">
        <f>IF(VLOOKUP($A720,'[1]OTU taxonomy'!$A$1:$H$2134,6)&lt;&gt;"unclassified",VLOOKUP($A720,'[1]OTU taxonomy'!$A$1:$H$2134,6),IF(VLOOKUP($A720,'[1]OTU taxonomy'!$A$1:$H$2134,5)&lt;&gt;"unclassified",VLOOKUP($A720,'[1]OTU taxonomy'!$A$1:$H$2134,5),IF(VLOOKUP($A720,'[1]OTU taxonomy'!$A$1:$H$2134,4)&lt;&gt;"unclassified",VLOOKUP($A720,'[1]OTU taxonomy'!$A$1:$H$2134,4),VLOOKUP($A720,'[1]OTU taxonomy'!$A$1:$H$2134,3))))</f>
        <v>Flavobacteriales</v>
      </c>
      <c r="CT720" t="str">
        <f>IF(VLOOKUP($A720,'[1]OTU taxonomy'!$A$1:$H$2134,5)&lt;&gt;"unclassified",VLOOKUP($A720,'[1]OTU taxonomy'!$A$1:$H$2134,5),IF(VLOOKUP($A720,'[1]OTU taxonomy'!$A$1:$H$2134,4)&lt;&gt;"unclassified",VLOOKUP($A720,'[1]OTU taxonomy'!$A$1:$H$2134,4),VLOOKUP($A720,'[1]OTU taxonomy'!$A$1:$H$2134,3)))</f>
        <v>Flavobacteria</v>
      </c>
      <c r="CU720" t="str">
        <f>IF(VLOOKUP($A720,'[1]OTU taxonomy'!$A$1:$H$2134,4)&lt;&gt;"unclassified",VLOOKUP($A720,'[1]OTU taxonomy'!$A$1:$H$2134,4),VLOOKUP($A720,'[1]OTU taxonomy'!$A$1:$H$2134,3))</f>
        <v>Bacteroidetes</v>
      </c>
      <c r="CV720" t="str">
        <f>VLOOKUP($A720,'[1]OTU taxonomy'!$A$1:$H$2134,3)</f>
        <v>Bacteria</v>
      </c>
    </row>
    <row r="721" spans="1:100" x14ac:dyDescent="0.25">
      <c r="A721" t="s">
        <v>818</v>
      </c>
      <c r="B721">
        <v>0</v>
      </c>
      <c r="C721">
        <v>0</v>
      </c>
      <c r="D721">
        <v>1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1</v>
      </c>
      <c r="AC721">
        <v>0</v>
      </c>
      <c r="AD721">
        <v>1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Q721" t="str">
        <f>IF(VLOOKUP($A721,'[1]OTU taxonomy'!$A$1:$H$2134,8)&lt;&gt;"unclassified",VLOOKUP($A721,'[1]OTU taxonomy'!$A$1:$H$2134,8),IF(VLOOKUP($A721,'[1]OTU taxonomy'!$A$1:$H$2134,7)&lt;&gt;"unclassified",VLOOKUP($A721,'[1]OTU taxonomy'!$A$1:$H$2134,7),IF(VLOOKUP($A721,'[1]OTU taxonomy'!$A$1:$H$2134,6)&lt;&gt;"unclassified",VLOOKUP($A721,'[1]OTU taxonomy'!$A$1:$H$2134,6),IF(VLOOKUP($A721,'[1]OTU taxonomy'!$A$1:$H$2134,5)&lt;&gt;"unclassified",VLOOKUP($A721,'[1]OTU taxonomy'!$A$1:$H$2134,5),IF(VLOOKUP($A721,'[1]OTU taxonomy'!$A$1:$H$2134,4)&lt;&gt;"unclassified",VLOOKUP($A721,'[1]OTU taxonomy'!$A$1:$H$2134,4),VLOOKUP($A721,'[1]OTU taxonomy'!$A$1:$H$2134,3))))))</f>
        <v>Bacteria</v>
      </c>
      <c r="CR721" t="str">
        <f>IF(VLOOKUP($A721,'[1]OTU taxonomy'!$A$1:$H$2134,7)&lt;&gt;"unclassified",VLOOKUP($A721,'[1]OTU taxonomy'!$A$1:$H$2134,7),IF(VLOOKUP($A721,'[1]OTU taxonomy'!$A$1:$H$2134,6)&lt;&gt;"unclassified",VLOOKUP($A721,'[1]OTU taxonomy'!$A$1:$H$2134,6),IF(VLOOKUP($A721,'[1]OTU taxonomy'!$A$1:$H$2134,5)&lt;&gt;"unclassified",VLOOKUP($A721,'[1]OTU taxonomy'!$A$1:$H$2134,5),IF(VLOOKUP($A721,'[1]OTU taxonomy'!$A$1:$H$2134,4)&lt;&gt;"unclassified",VLOOKUP($A721,'[1]OTU taxonomy'!$A$1:$H$2134,4),VLOOKUP($A721,'[1]OTU taxonomy'!$A$1:$H$2134,3)))))</f>
        <v>Bacteria</v>
      </c>
      <c r="CS721" t="str">
        <f>IF(VLOOKUP($A721,'[1]OTU taxonomy'!$A$1:$H$2134,6)&lt;&gt;"unclassified",VLOOKUP($A721,'[1]OTU taxonomy'!$A$1:$H$2134,6),IF(VLOOKUP($A721,'[1]OTU taxonomy'!$A$1:$H$2134,5)&lt;&gt;"unclassified",VLOOKUP($A721,'[1]OTU taxonomy'!$A$1:$H$2134,5),IF(VLOOKUP($A721,'[1]OTU taxonomy'!$A$1:$H$2134,4)&lt;&gt;"unclassified",VLOOKUP($A721,'[1]OTU taxonomy'!$A$1:$H$2134,4),VLOOKUP($A721,'[1]OTU taxonomy'!$A$1:$H$2134,3))))</f>
        <v>Bacteria</v>
      </c>
      <c r="CT721" t="str">
        <f>IF(VLOOKUP($A721,'[1]OTU taxonomy'!$A$1:$H$2134,5)&lt;&gt;"unclassified",VLOOKUP($A721,'[1]OTU taxonomy'!$A$1:$H$2134,5),IF(VLOOKUP($A721,'[1]OTU taxonomy'!$A$1:$H$2134,4)&lt;&gt;"unclassified",VLOOKUP($A721,'[1]OTU taxonomy'!$A$1:$H$2134,4),VLOOKUP($A721,'[1]OTU taxonomy'!$A$1:$H$2134,3)))</f>
        <v>Bacteria</v>
      </c>
      <c r="CU721" t="str">
        <f>IF(VLOOKUP($A721,'[1]OTU taxonomy'!$A$1:$H$2134,4)&lt;&gt;"unclassified",VLOOKUP($A721,'[1]OTU taxonomy'!$A$1:$H$2134,4),VLOOKUP($A721,'[1]OTU taxonomy'!$A$1:$H$2134,3))</f>
        <v>Bacteria</v>
      </c>
      <c r="CV721" t="str">
        <f>VLOOKUP($A721,'[1]OTU taxonomy'!$A$1:$H$2134,3)</f>
        <v>Bacteria</v>
      </c>
    </row>
    <row r="722" spans="1:100" x14ac:dyDescent="0.25">
      <c r="A722" t="s">
        <v>819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1</v>
      </c>
      <c r="AB722">
        <v>1</v>
      </c>
      <c r="AC722">
        <v>1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1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1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Q722" t="str">
        <f>IF(VLOOKUP($A722,'[1]OTU taxonomy'!$A$1:$H$2134,8)&lt;&gt;"unclassified",VLOOKUP($A722,'[1]OTU taxonomy'!$A$1:$H$2134,8),IF(VLOOKUP($A722,'[1]OTU taxonomy'!$A$1:$H$2134,7)&lt;&gt;"unclassified",VLOOKUP($A722,'[1]OTU taxonomy'!$A$1:$H$2134,7),IF(VLOOKUP($A722,'[1]OTU taxonomy'!$A$1:$H$2134,6)&lt;&gt;"unclassified",VLOOKUP($A722,'[1]OTU taxonomy'!$A$1:$H$2134,6),IF(VLOOKUP($A722,'[1]OTU taxonomy'!$A$1:$H$2134,5)&lt;&gt;"unclassified",VLOOKUP($A722,'[1]OTU taxonomy'!$A$1:$H$2134,5),IF(VLOOKUP($A722,'[1]OTU taxonomy'!$A$1:$H$2134,4)&lt;&gt;"unclassified",VLOOKUP($A722,'[1]OTU taxonomy'!$A$1:$H$2134,4),VLOOKUP($A722,'[1]OTU taxonomy'!$A$1:$H$2134,3))))))</f>
        <v>Alphaproteobacteria</v>
      </c>
      <c r="CR722" t="str">
        <f>IF(VLOOKUP($A722,'[1]OTU taxonomy'!$A$1:$H$2134,7)&lt;&gt;"unclassified",VLOOKUP($A722,'[1]OTU taxonomy'!$A$1:$H$2134,7),IF(VLOOKUP($A722,'[1]OTU taxonomy'!$A$1:$H$2134,6)&lt;&gt;"unclassified",VLOOKUP($A722,'[1]OTU taxonomy'!$A$1:$H$2134,6),IF(VLOOKUP($A722,'[1]OTU taxonomy'!$A$1:$H$2134,5)&lt;&gt;"unclassified",VLOOKUP($A722,'[1]OTU taxonomy'!$A$1:$H$2134,5),IF(VLOOKUP($A722,'[1]OTU taxonomy'!$A$1:$H$2134,4)&lt;&gt;"unclassified",VLOOKUP($A722,'[1]OTU taxonomy'!$A$1:$H$2134,4),VLOOKUP($A722,'[1]OTU taxonomy'!$A$1:$H$2134,3)))))</f>
        <v>Alphaproteobacteria</v>
      </c>
      <c r="CS722" t="str">
        <f>IF(VLOOKUP($A722,'[1]OTU taxonomy'!$A$1:$H$2134,6)&lt;&gt;"unclassified",VLOOKUP($A722,'[1]OTU taxonomy'!$A$1:$H$2134,6),IF(VLOOKUP($A722,'[1]OTU taxonomy'!$A$1:$H$2134,5)&lt;&gt;"unclassified",VLOOKUP($A722,'[1]OTU taxonomy'!$A$1:$H$2134,5),IF(VLOOKUP($A722,'[1]OTU taxonomy'!$A$1:$H$2134,4)&lt;&gt;"unclassified",VLOOKUP($A722,'[1]OTU taxonomy'!$A$1:$H$2134,4),VLOOKUP($A722,'[1]OTU taxonomy'!$A$1:$H$2134,3))))</f>
        <v>Alphaproteobacteria</v>
      </c>
      <c r="CT722" t="str">
        <f>IF(VLOOKUP($A722,'[1]OTU taxonomy'!$A$1:$H$2134,5)&lt;&gt;"unclassified",VLOOKUP($A722,'[1]OTU taxonomy'!$A$1:$H$2134,5),IF(VLOOKUP($A722,'[1]OTU taxonomy'!$A$1:$H$2134,4)&lt;&gt;"unclassified",VLOOKUP($A722,'[1]OTU taxonomy'!$A$1:$H$2134,4),VLOOKUP($A722,'[1]OTU taxonomy'!$A$1:$H$2134,3)))</f>
        <v>Alphaproteobacteria</v>
      </c>
      <c r="CU722" t="str">
        <f>IF(VLOOKUP($A722,'[1]OTU taxonomy'!$A$1:$H$2134,4)&lt;&gt;"unclassified",VLOOKUP($A722,'[1]OTU taxonomy'!$A$1:$H$2134,4),VLOOKUP($A722,'[1]OTU taxonomy'!$A$1:$H$2134,3))</f>
        <v>Proteobacteria</v>
      </c>
      <c r="CV722" t="str">
        <f>VLOOKUP($A722,'[1]OTU taxonomy'!$A$1:$H$2134,3)</f>
        <v>Bacteria</v>
      </c>
    </row>
    <row r="723" spans="1:100" x14ac:dyDescent="0.25">
      <c r="A723" t="s">
        <v>820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1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Q723" t="str">
        <f>IF(VLOOKUP($A723,'[1]OTU taxonomy'!$A$1:$H$2134,8)&lt;&gt;"unclassified",VLOOKUP($A723,'[1]OTU taxonomy'!$A$1:$H$2134,8),IF(VLOOKUP($A723,'[1]OTU taxonomy'!$A$1:$H$2134,7)&lt;&gt;"unclassified",VLOOKUP($A723,'[1]OTU taxonomy'!$A$1:$H$2134,7),IF(VLOOKUP($A723,'[1]OTU taxonomy'!$A$1:$H$2134,6)&lt;&gt;"unclassified",VLOOKUP($A723,'[1]OTU taxonomy'!$A$1:$H$2134,6),IF(VLOOKUP($A723,'[1]OTU taxonomy'!$A$1:$H$2134,5)&lt;&gt;"unclassified",VLOOKUP($A723,'[1]OTU taxonomy'!$A$1:$H$2134,5),IF(VLOOKUP($A723,'[1]OTU taxonomy'!$A$1:$H$2134,4)&lt;&gt;"unclassified",VLOOKUP($A723,'[1]OTU taxonomy'!$A$1:$H$2134,4),VLOOKUP($A723,'[1]OTU taxonomy'!$A$1:$H$2134,3))))))</f>
        <v>Rhodobacteraceae</v>
      </c>
      <c r="CR723" t="str">
        <f>IF(VLOOKUP($A723,'[1]OTU taxonomy'!$A$1:$H$2134,7)&lt;&gt;"unclassified",VLOOKUP($A723,'[1]OTU taxonomy'!$A$1:$H$2134,7),IF(VLOOKUP($A723,'[1]OTU taxonomy'!$A$1:$H$2134,6)&lt;&gt;"unclassified",VLOOKUP($A723,'[1]OTU taxonomy'!$A$1:$H$2134,6),IF(VLOOKUP($A723,'[1]OTU taxonomy'!$A$1:$H$2134,5)&lt;&gt;"unclassified",VLOOKUP($A723,'[1]OTU taxonomy'!$A$1:$H$2134,5),IF(VLOOKUP($A723,'[1]OTU taxonomy'!$A$1:$H$2134,4)&lt;&gt;"unclassified",VLOOKUP($A723,'[1]OTU taxonomy'!$A$1:$H$2134,4),VLOOKUP($A723,'[1]OTU taxonomy'!$A$1:$H$2134,3)))))</f>
        <v>Rhodobacteraceae</v>
      </c>
      <c r="CS723" t="str">
        <f>IF(VLOOKUP($A723,'[1]OTU taxonomy'!$A$1:$H$2134,6)&lt;&gt;"unclassified",VLOOKUP($A723,'[1]OTU taxonomy'!$A$1:$H$2134,6),IF(VLOOKUP($A723,'[1]OTU taxonomy'!$A$1:$H$2134,5)&lt;&gt;"unclassified",VLOOKUP($A723,'[1]OTU taxonomy'!$A$1:$H$2134,5),IF(VLOOKUP($A723,'[1]OTU taxonomy'!$A$1:$H$2134,4)&lt;&gt;"unclassified",VLOOKUP($A723,'[1]OTU taxonomy'!$A$1:$H$2134,4),VLOOKUP($A723,'[1]OTU taxonomy'!$A$1:$H$2134,3))))</f>
        <v>Rhodobacterales</v>
      </c>
      <c r="CT723" t="str">
        <f>IF(VLOOKUP($A723,'[1]OTU taxonomy'!$A$1:$H$2134,5)&lt;&gt;"unclassified",VLOOKUP($A723,'[1]OTU taxonomy'!$A$1:$H$2134,5),IF(VLOOKUP($A723,'[1]OTU taxonomy'!$A$1:$H$2134,4)&lt;&gt;"unclassified",VLOOKUP($A723,'[1]OTU taxonomy'!$A$1:$H$2134,4),VLOOKUP($A723,'[1]OTU taxonomy'!$A$1:$H$2134,3)))</f>
        <v>Alphaproteobacteria</v>
      </c>
      <c r="CU723" t="str">
        <f>IF(VLOOKUP($A723,'[1]OTU taxonomy'!$A$1:$H$2134,4)&lt;&gt;"unclassified",VLOOKUP($A723,'[1]OTU taxonomy'!$A$1:$H$2134,4),VLOOKUP($A723,'[1]OTU taxonomy'!$A$1:$H$2134,3))</f>
        <v>Proteobacteria</v>
      </c>
      <c r="CV723" t="str">
        <f>VLOOKUP($A723,'[1]OTU taxonomy'!$A$1:$H$2134,3)</f>
        <v>Bacteria</v>
      </c>
    </row>
    <row r="724" spans="1:100" x14ac:dyDescent="0.25">
      <c r="A724" t="s">
        <v>821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1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1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Q724" t="str">
        <f>IF(VLOOKUP($A724,'[1]OTU taxonomy'!$A$1:$H$2134,8)&lt;&gt;"unclassified",VLOOKUP($A724,'[1]OTU taxonomy'!$A$1:$H$2134,8),IF(VLOOKUP($A724,'[1]OTU taxonomy'!$A$1:$H$2134,7)&lt;&gt;"unclassified",VLOOKUP($A724,'[1]OTU taxonomy'!$A$1:$H$2134,7),IF(VLOOKUP($A724,'[1]OTU taxonomy'!$A$1:$H$2134,6)&lt;&gt;"unclassified",VLOOKUP($A724,'[1]OTU taxonomy'!$A$1:$H$2134,6),IF(VLOOKUP($A724,'[1]OTU taxonomy'!$A$1:$H$2134,5)&lt;&gt;"unclassified",VLOOKUP($A724,'[1]OTU taxonomy'!$A$1:$H$2134,5),IF(VLOOKUP($A724,'[1]OTU taxonomy'!$A$1:$H$2134,4)&lt;&gt;"unclassified",VLOOKUP($A724,'[1]OTU taxonomy'!$A$1:$H$2134,4),VLOOKUP($A724,'[1]OTU taxonomy'!$A$1:$H$2134,3))))))</f>
        <v>Microbacteriaceae</v>
      </c>
      <c r="CR724" t="str">
        <f>IF(VLOOKUP($A724,'[1]OTU taxonomy'!$A$1:$H$2134,7)&lt;&gt;"unclassified",VLOOKUP($A724,'[1]OTU taxonomy'!$A$1:$H$2134,7),IF(VLOOKUP($A724,'[1]OTU taxonomy'!$A$1:$H$2134,6)&lt;&gt;"unclassified",VLOOKUP($A724,'[1]OTU taxonomy'!$A$1:$H$2134,6),IF(VLOOKUP($A724,'[1]OTU taxonomy'!$A$1:$H$2134,5)&lt;&gt;"unclassified",VLOOKUP($A724,'[1]OTU taxonomy'!$A$1:$H$2134,5),IF(VLOOKUP($A724,'[1]OTU taxonomy'!$A$1:$H$2134,4)&lt;&gt;"unclassified",VLOOKUP($A724,'[1]OTU taxonomy'!$A$1:$H$2134,4),VLOOKUP($A724,'[1]OTU taxonomy'!$A$1:$H$2134,3)))))</f>
        <v>Microbacteriaceae</v>
      </c>
      <c r="CS724" t="str">
        <f>IF(VLOOKUP($A724,'[1]OTU taxonomy'!$A$1:$H$2134,6)&lt;&gt;"unclassified",VLOOKUP($A724,'[1]OTU taxonomy'!$A$1:$H$2134,6),IF(VLOOKUP($A724,'[1]OTU taxonomy'!$A$1:$H$2134,5)&lt;&gt;"unclassified",VLOOKUP($A724,'[1]OTU taxonomy'!$A$1:$H$2134,5),IF(VLOOKUP($A724,'[1]OTU taxonomy'!$A$1:$H$2134,4)&lt;&gt;"unclassified",VLOOKUP($A724,'[1]OTU taxonomy'!$A$1:$H$2134,4),VLOOKUP($A724,'[1]OTU taxonomy'!$A$1:$H$2134,3))))</f>
        <v>Actinomycetales</v>
      </c>
      <c r="CT724" t="str">
        <f>IF(VLOOKUP($A724,'[1]OTU taxonomy'!$A$1:$H$2134,5)&lt;&gt;"unclassified",VLOOKUP($A724,'[1]OTU taxonomy'!$A$1:$H$2134,5),IF(VLOOKUP($A724,'[1]OTU taxonomy'!$A$1:$H$2134,4)&lt;&gt;"unclassified",VLOOKUP($A724,'[1]OTU taxonomy'!$A$1:$H$2134,4),VLOOKUP($A724,'[1]OTU taxonomy'!$A$1:$H$2134,3)))</f>
        <v>Actinobacteria</v>
      </c>
      <c r="CU724" t="str">
        <f>IF(VLOOKUP($A724,'[1]OTU taxonomy'!$A$1:$H$2134,4)&lt;&gt;"unclassified",VLOOKUP($A724,'[1]OTU taxonomy'!$A$1:$H$2134,4),VLOOKUP($A724,'[1]OTU taxonomy'!$A$1:$H$2134,3))</f>
        <v>Actinobacteria</v>
      </c>
      <c r="CV724" t="str">
        <f>VLOOKUP($A724,'[1]OTU taxonomy'!$A$1:$H$2134,3)</f>
        <v>Bacteria</v>
      </c>
    </row>
    <row r="725" spans="1:100" x14ac:dyDescent="0.25">
      <c r="A725" t="s">
        <v>822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0</v>
      </c>
      <c r="AB725">
        <v>1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1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2</v>
      </c>
      <c r="BG725">
        <v>0</v>
      </c>
      <c r="BH725">
        <v>1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1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Q725" t="str">
        <f>IF(VLOOKUP($A725,'[1]OTU taxonomy'!$A$1:$H$2134,8)&lt;&gt;"unclassified",VLOOKUP($A725,'[1]OTU taxonomy'!$A$1:$H$2134,8),IF(VLOOKUP($A725,'[1]OTU taxonomy'!$A$1:$H$2134,7)&lt;&gt;"unclassified",VLOOKUP($A725,'[1]OTU taxonomy'!$A$1:$H$2134,7),IF(VLOOKUP($A725,'[1]OTU taxonomy'!$A$1:$H$2134,6)&lt;&gt;"unclassified",VLOOKUP($A725,'[1]OTU taxonomy'!$A$1:$H$2134,6),IF(VLOOKUP($A725,'[1]OTU taxonomy'!$A$1:$H$2134,5)&lt;&gt;"unclassified",VLOOKUP($A725,'[1]OTU taxonomy'!$A$1:$H$2134,5),IF(VLOOKUP($A725,'[1]OTU taxonomy'!$A$1:$H$2134,4)&lt;&gt;"unclassified",VLOOKUP($A725,'[1]OTU taxonomy'!$A$1:$H$2134,4),VLOOKUP($A725,'[1]OTU taxonomy'!$A$1:$H$2134,3))))))</f>
        <v>Bacteria</v>
      </c>
      <c r="CR725" t="str">
        <f>IF(VLOOKUP($A725,'[1]OTU taxonomy'!$A$1:$H$2134,7)&lt;&gt;"unclassified",VLOOKUP($A725,'[1]OTU taxonomy'!$A$1:$H$2134,7),IF(VLOOKUP($A725,'[1]OTU taxonomy'!$A$1:$H$2134,6)&lt;&gt;"unclassified",VLOOKUP($A725,'[1]OTU taxonomy'!$A$1:$H$2134,6),IF(VLOOKUP($A725,'[1]OTU taxonomy'!$A$1:$H$2134,5)&lt;&gt;"unclassified",VLOOKUP($A725,'[1]OTU taxonomy'!$A$1:$H$2134,5),IF(VLOOKUP($A725,'[1]OTU taxonomy'!$A$1:$H$2134,4)&lt;&gt;"unclassified",VLOOKUP($A725,'[1]OTU taxonomy'!$A$1:$H$2134,4),VLOOKUP($A725,'[1]OTU taxonomy'!$A$1:$H$2134,3)))))</f>
        <v>Bacteria</v>
      </c>
      <c r="CS725" t="str">
        <f>IF(VLOOKUP($A725,'[1]OTU taxonomy'!$A$1:$H$2134,6)&lt;&gt;"unclassified",VLOOKUP($A725,'[1]OTU taxonomy'!$A$1:$H$2134,6),IF(VLOOKUP($A725,'[1]OTU taxonomy'!$A$1:$H$2134,5)&lt;&gt;"unclassified",VLOOKUP($A725,'[1]OTU taxonomy'!$A$1:$H$2134,5),IF(VLOOKUP($A725,'[1]OTU taxonomy'!$A$1:$H$2134,4)&lt;&gt;"unclassified",VLOOKUP($A725,'[1]OTU taxonomy'!$A$1:$H$2134,4),VLOOKUP($A725,'[1]OTU taxonomy'!$A$1:$H$2134,3))))</f>
        <v>Bacteria</v>
      </c>
      <c r="CT725" t="str">
        <f>IF(VLOOKUP($A725,'[1]OTU taxonomy'!$A$1:$H$2134,5)&lt;&gt;"unclassified",VLOOKUP($A725,'[1]OTU taxonomy'!$A$1:$H$2134,5),IF(VLOOKUP($A725,'[1]OTU taxonomy'!$A$1:$H$2134,4)&lt;&gt;"unclassified",VLOOKUP($A725,'[1]OTU taxonomy'!$A$1:$H$2134,4),VLOOKUP($A725,'[1]OTU taxonomy'!$A$1:$H$2134,3)))</f>
        <v>Bacteria</v>
      </c>
      <c r="CU725" t="str">
        <f>IF(VLOOKUP($A725,'[1]OTU taxonomy'!$A$1:$H$2134,4)&lt;&gt;"unclassified",VLOOKUP($A725,'[1]OTU taxonomy'!$A$1:$H$2134,4),VLOOKUP($A725,'[1]OTU taxonomy'!$A$1:$H$2134,3))</f>
        <v>Bacteria</v>
      </c>
      <c r="CV725" t="str">
        <f>VLOOKUP($A725,'[1]OTU taxonomy'!$A$1:$H$2134,3)</f>
        <v>Bacteria</v>
      </c>
    </row>
    <row r="726" spans="1:100" x14ac:dyDescent="0.25">
      <c r="A726" t="s">
        <v>823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Q726" t="str">
        <f>IF(VLOOKUP($A726,'[1]OTU taxonomy'!$A$1:$H$2134,8)&lt;&gt;"unclassified",VLOOKUP($A726,'[1]OTU taxonomy'!$A$1:$H$2134,8),IF(VLOOKUP($A726,'[1]OTU taxonomy'!$A$1:$H$2134,7)&lt;&gt;"unclassified",VLOOKUP($A726,'[1]OTU taxonomy'!$A$1:$H$2134,7),IF(VLOOKUP($A726,'[1]OTU taxonomy'!$A$1:$H$2134,6)&lt;&gt;"unclassified",VLOOKUP($A726,'[1]OTU taxonomy'!$A$1:$H$2134,6),IF(VLOOKUP($A726,'[1]OTU taxonomy'!$A$1:$H$2134,5)&lt;&gt;"unclassified",VLOOKUP($A726,'[1]OTU taxonomy'!$A$1:$H$2134,5),IF(VLOOKUP($A726,'[1]OTU taxonomy'!$A$1:$H$2134,4)&lt;&gt;"unclassified",VLOOKUP($A726,'[1]OTU taxonomy'!$A$1:$H$2134,4),VLOOKUP($A726,'[1]OTU taxonomy'!$A$1:$H$2134,3))))))</f>
        <v>Gammaproteobacteria</v>
      </c>
      <c r="CR726" t="str">
        <f>IF(VLOOKUP($A726,'[1]OTU taxonomy'!$A$1:$H$2134,7)&lt;&gt;"unclassified",VLOOKUP($A726,'[1]OTU taxonomy'!$A$1:$H$2134,7),IF(VLOOKUP($A726,'[1]OTU taxonomy'!$A$1:$H$2134,6)&lt;&gt;"unclassified",VLOOKUP($A726,'[1]OTU taxonomy'!$A$1:$H$2134,6),IF(VLOOKUP($A726,'[1]OTU taxonomy'!$A$1:$H$2134,5)&lt;&gt;"unclassified",VLOOKUP($A726,'[1]OTU taxonomy'!$A$1:$H$2134,5),IF(VLOOKUP($A726,'[1]OTU taxonomy'!$A$1:$H$2134,4)&lt;&gt;"unclassified",VLOOKUP($A726,'[1]OTU taxonomy'!$A$1:$H$2134,4),VLOOKUP($A726,'[1]OTU taxonomy'!$A$1:$H$2134,3)))))</f>
        <v>Gammaproteobacteria</v>
      </c>
      <c r="CS726" t="str">
        <f>IF(VLOOKUP($A726,'[1]OTU taxonomy'!$A$1:$H$2134,6)&lt;&gt;"unclassified",VLOOKUP($A726,'[1]OTU taxonomy'!$A$1:$H$2134,6),IF(VLOOKUP($A726,'[1]OTU taxonomy'!$A$1:$H$2134,5)&lt;&gt;"unclassified",VLOOKUP($A726,'[1]OTU taxonomy'!$A$1:$H$2134,5),IF(VLOOKUP($A726,'[1]OTU taxonomy'!$A$1:$H$2134,4)&lt;&gt;"unclassified",VLOOKUP($A726,'[1]OTU taxonomy'!$A$1:$H$2134,4),VLOOKUP($A726,'[1]OTU taxonomy'!$A$1:$H$2134,3))))</f>
        <v>Gammaproteobacteria</v>
      </c>
      <c r="CT726" t="str">
        <f>IF(VLOOKUP($A726,'[1]OTU taxonomy'!$A$1:$H$2134,5)&lt;&gt;"unclassified",VLOOKUP($A726,'[1]OTU taxonomy'!$A$1:$H$2134,5),IF(VLOOKUP($A726,'[1]OTU taxonomy'!$A$1:$H$2134,4)&lt;&gt;"unclassified",VLOOKUP($A726,'[1]OTU taxonomy'!$A$1:$H$2134,4),VLOOKUP($A726,'[1]OTU taxonomy'!$A$1:$H$2134,3)))</f>
        <v>Gammaproteobacteria</v>
      </c>
      <c r="CU726" t="str">
        <f>IF(VLOOKUP($A726,'[1]OTU taxonomy'!$A$1:$H$2134,4)&lt;&gt;"unclassified",VLOOKUP($A726,'[1]OTU taxonomy'!$A$1:$H$2134,4),VLOOKUP($A726,'[1]OTU taxonomy'!$A$1:$H$2134,3))</f>
        <v>Proteobacteria</v>
      </c>
      <c r="CV726" t="str">
        <f>VLOOKUP($A726,'[1]OTU taxonomy'!$A$1:$H$2134,3)</f>
        <v>Bacteria</v>
      </c>
    </row>
    <row r="727" spans="1:100" x14ac:dyDescent="0.25">
      <c r="A727" t="s">
        <v>824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1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Q727" t="str">
        <f>IF(VLOOKUP($A727,'[1]OTU taxonomy'!$A$1:$H$2134,8)&lt;&gt;"unclassified",VLOOKUP($A727,'[1]OTU taxonomy'!$A$1:$H$2134,8),IF(VLOOKUP($A727,'[1]OTU taxonomy'!$A$1:$H$2134,7)&lt;&gt;"unclassified",VLOOKUP($A727,'[1]OTU taxonomy'!$A$1:$H$2134,7),IF(VLOOKUP($A727,'[1]OTU taxonomy'!$A$1:$H$2134,6)&lt;&gt;"unclassified",VLOOKUP($A727,'[1]OTU taxonomy'!$A$1:$H$2134,6),IF(VLOOKUP($A727,'[1]OTU taxonomy'!$A$1:$H$2134,5)&lt;&gt;"unclassified",VLOOKUP($A727,'[1]OTU taxonomy'!$A$1:$H$2134,5),IF(VLOOKUP($A727,'[1]OTU taxonomy'!$A$1:$H$2134,4)&lt;&gt;"unclassified",VLOOKUP($A727,'[1]OTU taxonomy'!$A$1:$H$2134,4),VLOOKUP($A727,'[1]OTU taxonomy'!$A$1:$H$2134,3))))))</f>
        <v>Bacteroidetes</v>
      </c>
      <c r="CR727" t="str">
        <f>IF(VLOOKUP($A727,'[1]OTU taxonomy'!$A$1:$H$2134,7)&lt;&gt;"unclassified",VLOOKUP($A727,'[1]OTU taxonomy'!$A$1:$H$2134,7),IF(VLOOKUP($A727,'[1]OTU taxonomy'!$A$1:$H$2134,6)&lt;&gt;"unclassified",VLOOKUP($A727,'[1]OTU taxonomy'!$A$1:$H$2134,6),IF(VLOOKUP($A727,'[1]OTU taxonomy'!$A$1:$H$2134,5)&lt;&gt;"unclassified",VLOOKUP($A727,'[1]OTU taxonomy'!$A$1:$H$2134,5),IF(VLOOKUP($A727,'[1]OTU taxonomy'!$A$1:$H$2134,4)&lt;&gt;"unclassified",VLOOKUP($A727,'[1]OTU taxonomy'!$A$1:$H$2134,4),VLOOKUP($A727,'[1]OTU taxonomy'!$A$1:$H$2134,3)))))</f>
        <v>Bacteroidetes</v>
      </c>
      <c r="CS727" t="str">
        <f>IF(VLOOKUP($A727,'[1]OTU taxonomy'!$A$1:$H$2134,6)&lt;&gt;"unclassified",VLOOKUP($A727,'[1]OTU taxonomy'!$A$1:$H$2134,6),IF(VLOOKUP($A727,'[1]OTU taxonomy'!$A$1:$H$2134,5)&lt;&gt;"unclassified",VLOOKUP($A727,'[1]OTU taxonomy'!$A$1:$H$2134,5),IF(VLOOKUP($A727,'[1]OTU taxonomy'!$A$1:$H$2134,4)&lt;&gt;"unclassified",VLOOKUP($A727,'[1]OTU taxonomy'!$A$1:$H$2134,4),VLOOKUP($A727,'[1]OTU taxonomy'!$A$1:$H$2134,3))))</f>
        <v>Bacteroidetes</v>
      </c>
      <c r="CT727" t="str">
        <f>IF(VLOOKUP($A727,'[1]OTU taxonomy'!$A$1:$H$2134,5)&lt;&gt;"unclassified",VLOOKUP($A727,'[1]OTU taxonomy'!$A$1:$H$2134,5),IF(VLOOKUP($A727,'[1]OTU taxonomy'!$A$1:$H$2134,4)&lt;&gt;"unclassified",VLOOKUP($A727,'[1]OTU taxonomy'!$A$1:$H$2134,4),VLOOKUP($A727,'[1]OTU taxonomy'!$A$1:$H$2134,3)))</f>
        <v>Bacteroidetes</v>
      </c>
      <c r="CU727" t="str">
        <f>IF(VLOOKUP($A727,'[1]OTU taxonomy'!$A$1:$H$2134,4)&lt;&gt;"unclassified",VLOOKUP($A727,'[1]OTU taxonomy'!$A$1:$H$2134,4),VLOOKUP($A727,'[1]OTU taxonomy'!$A$1:$H$2134,3))</f>
        <v>Bacteroidetes</v>
      </c>
      <c r="CV727" t="str">
        <f>VLOOKUP($A727,'[1]OTU taxonomy'!$A$1:$H$2134,3)</f>
        <v>Bacteria</v>
      </c>
    </row>
    <row r="728" spans="1:100" x14ac:dyDescent="0.25">
      <c r="A728" t="s">
        <v>825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1</v>
      </c>
      <c r="Z728">
        <v>0</v>
      </c>
      <c r="AA728">
        <v>0</v>
      </c>
      <c r="AB728">
        <v>0</v>
      </c>
      <c r="AC728">
        <v>1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1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Q728" t="str">
        <f>IF(VLOOKUP($A728,'[1]OTU taxonomy'!$A$1:$H$2134,8)&lt;&gt;"unclassified",VLOOKUP($A728,'[1]OTU taxonomy'!$A$1:$H$2134,8),IF(VLOOKUP($A728,'[1]OTU taxonomy'!$A$1:$H$2134,7)&lt;&gt;"unclassified",VLOOKUP($A728,'[1]OTU taxonomy'!$A$1:$H$2134,7),IF(VLOOKUP($A728,'[1]OTU taxonomy'!$A$1:$H$2134,6)&lt;&gt;"unclassified",VLOOKUP($A728,'[1]OTU taxonomy'!$A$1:$H$2134,6),IF(VLOOKUP($A728,'[1]OTU taxonomy'!$A$1:$H$2134,5)&lt;&gt;"unclassified",VLOOKUP($A728,'[1]OTU taxonomy'!$A$1:$H$2134,5),IF(VLOOKUP($A728,'[1]OTU taxonomy'!$A$1:$H$2134,4)&lt;&gt;"unclassified",VLOOKUP($A728,'[1]OTU taxonomy'!$A$1:$H$2134,4),VLOOKUP($A728,'[1]OTU taxonomy'!$A$1:$H$2134,3))))))</f>
        <v>Deltaproteobacteria</v>
      </c>
      <c r="CR728" t="str">
        <f>IF(VLOOKUP($A728,'[1]OTU taxonomy'!$A$1:$H$2134,7)&lt;&gt;"unclassified",VLOOKUP($A728,'[1]OTU taxonomy'!$A$1:$H$2134,7),IF(VLOOKUP($A728,'[1]OTU taxonomy'!$A$1:$H$2134,6)&lt;&gt;"unclassified",VLOOKUP($A728,'[1]OTU taxonomy'!$A$1:$H$2134,6),IF(VLOOKUP($A728,'[1]OTU taxonomy'!$A$1:$H$2134,5)&lt;&gt;"unclassified",VLOOKUP($A728,'[1]OTU taxonomy'!$A$1:$H$2134,5),IF(VLOOKUP($A728,'[1]OTU taxonomy'!$A$1:$H$2134,4)&lt;&gt;"unclassified",VLOOKUP($A728,'[1]OTU taxonomy'!$A$1:$H$2134,4),VLOOKUP($A728,'[1]OTU taxonomy'!$A$1:$H$2134,3)))))</f>
        <v>Deltaproteobacteria</v>
      </c>
      <c r="CS728" t="str">
        <f>IF(VLOOKUP($A728,'[1]OTU taxonomy'!$A$1:$H$2134,6)&lt;&gt;"unclassified",VLOOKUP($A728,'[1]OTU taxonomy'!$A$1:$H$2134,6),IF(VLOOKUP($A728,'[1]OTU taxonomy'!$A$1:$H$2134,5)&lt;&gt;"unclassified",VLOOKUP($A728,'[1]OTU taxonomy'!$A$1:$H$2134,5),IF(VLOOKUP($A728,'[1]OTU taxonomy'!$A$1:$H$2134,4)&lt;&gt;"unclassified",VLOOKUP($A728,'[1]OTU taxonomy'!$A$1:$H$2134,4),VLOOKUP($A728,'[1]OTU taxonomy'!$A$1:$H$2134,3))))</f>
        <v>Deltaproteobacteria</v>
      </c>
      <c r="CT728" t="str">
        <f>IF(VLOOKUP($A728,'[1]OTU taxonomy'!$A$1:$H$2134,5)&lt;&gt;"unclassified",VLOOKUP($A728,'[1]OTU taxonomy'!$A$1:$H$2134,5),IF(VLOOKUP($A728,'[1]OTU taxonomy'!$A$1:$H$2134,4)&lt;&gt;"unclassified",VLOOKUP($A728,'[1]OTU taxonomy'!$A$1:$H$2134,4),VLOOKUP($A728,'[1]OTU taxonomy'!$A$1:$H$2134,3)))</f>
        <v>Deltaproteobacteria</v>
      </c>
      <c r="CU728" t="str">
        <f>IF(VLOOKUP($A728,'[1]OTU taxonomy'!$A$1:$H$2134,4)&lt;&gt;"unclassified",VLOOKUP($A728,'[1]OTU taxonomy'!$A$1:$H$2134,4),VLOOKUP($A728,'[1]OTU taxonomy'!$A$1:$H$2134,3))</f>
        <v>Proteobacteria</v>
      </c>
      <c r="CV728" t="str">
        <f>VLOOKUP($A728,'[1]OTU taxonomy'!$A$1:$H$2134,3)</f>
        <v>Bacteria</v>
      </c>
    </row>
    <row r="729" spans="1:100" x14ac:dyDescent="0.25">
      <c r="A729" t="s">
        <v>826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1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1</v>
      </c>
      <c r="AF729">
        <v>0</v>
      </c>
      <c r="AG729">
        <v>0</v>
      </c>
      <c r="AH729">
        <v>1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Q729" t="str">
        <f>IF(VLOOKUP($A729,'[1]OTU taxonomy'!$A$1:$H$2134,8)&lt;&gt;"unclassified",VLOOKUP($A729,'[1]OTU taxonomy'!$A$1:$H$2134,8),IF(VLOOKUP($A729,'[1]OTU taxonomy'!$A$1:$H$2134,7)&lt;&gt;"unclassified",VLOOKUP($A729,'[1]OTU taxonomy'!$A$1:$H$2134,7),IF(VLOOKUP($A729,'[1]OTU taxonomy'!$A$1:$H$2134,6)&lt;&gt;"unclassified",VLOOKUP($A729,'[1]OTU taxonomy'!$A$1:$H$2134,6),IF(VLOOKUP($A729,'[1]OTU taxonomy'!$A$1:$H$2134,5)&lt;&gt;"unclassified",VLOOKUP($A729,'[1]OTU taxonomy'!$A$1:$H$2134,5),IF(VLOOKUP($A729,'[1]OTU taxonomy'!$A$1:$H$2134,4)&lt;&gt;"unclassified",VLOOKUP($A729,'[1]OTU taxonomy'!$A$1:$H$2134,4),VLOOKUP($A729,'[1]OTU taxonomy'!$A$1:$H$2134,3))))))</f>
        <v>Gammaproteobacteria</v>
      </c>
      <c r="CR729" t="str">
        <f>IF(VLOOKUP($A729,'[1]OTU taxonomy'!$A$1:$H$2134,7)&lt;&gt;"unclassified",VLOOKUP($A729,'[1]OTU taxonomy'!$A$1:$H$2134,7),IF(VLOOKUP($A729,'[1]OTU taxonomy'!$A$1:$H$2134,6)&lt;&gt;"unclassified",VLOOKUP($A729,'[1]OTU taxonomy'!$A$1:$H$2134,6),IF(VLOOKUP($A729,'[1]OTU taxonomy'!$A$1:$H$2134,5)&lt;&gt;"unclassified",VLOOKUP($A729,'[1]OTU taxonomy'!$A$1:$H$2134,5),IF(VLOOKUP($A729,'[1]OTU taxonomy'!$A$1:$H$2134,4)&lt;&gt;"unclassified",VLOOKUP($A729,'[1]OTU taxonomy'!$A$1:$H$2134,4),VLOOKUP($A729,'[1]OTU taxonomy'!$A$1:$H$2134,3)))))</f>
        <v>Gammaproteobacteria</v>
      </c>
      <c r="CS729" t="str">
        <f>IF(VLOOKUP($A729,'[1]OTU taxonomy'!$A$1:$H$2134,6)&lt;&gt;"unclassified",VLOOKUP($A729,'[1]OTU taxonomy'!$A$1:$H$2134,6),IF(VLOOKUP($A729,'[1]OTU taxonomy'!$A$1:$H$2134,5)&lt;&gt;"unclassified",VLOOKUP($A729,'[1]OTU taxonomy'!$A$1:$H$2134,5),IF(VLOOKUP($A729,'[1]OTU taxonomy'!$A$1:$H$2134,4)&lt;&gt;"unclassified",VLOOKUP($A729,'[1]OTU taxonomy'!$A$1:$H$2134,4),VLOOKUP($A729,'[1]OTU taxonomy'!$A$1:$H$2134,3))))</f>
        <v>Gammaproteobacteria</v>
      </c>
      <c r="CT729" t="str">
        <f>IF(VLOOKUP($A729,'[1]OTU taxonomy'!$A$1:$H$2134,5)&lt;&gt;"unclassified",VLOOKUP($A729,'[1]OTU taxonomy'!$A$1:$H$2134,5),IF(VLOOKUP($A729,'[1]OTU taxonomy'!$A$1:$H$2134,4)&lt;&gt;"unclassified",VLOOKUP($A729,'[1]OTU taxonomy'!$A$1:$H$2134,4),VLOOKUP($A729,'[1]OTU taxonomy'!$A$1:$H$2134,3)))</f>
        <v>Gammaproteobacteria</v>
      </c>
      <c r="CU729" t="str">
        <f>IF(VLOOKUP($A729,'[1]OTU taxonomy'!$A$1:$H$2134,4)&lt;&gt;"unclassified",VLOOKUP($A729,'[1]OTU taxonomy'!$A$1:$H$2134,4),VLOOKUP($A729,'[1]OTU taxonomy'!$A$1:$H$2134,3))</f>
        <v>Proteobacteria</v>
      </c>
      <c r="CV729" t="str">
        <f>VLOOKUP($A729,'[1]OTU taxonomy'!$A$1:$H$2134,3)</f>
        <v>Bacteria</v>
      </c>
    </row>
    <row r="730" spans="1:100" x14ac:dyDescent="0.25">
      <c r="A730" t="s">
        <v>827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1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Q730" t="str">
        <f>IF(VLOOKUP($A730,'[1]OTU taxonomy'!$A$1:$H$2134,8)&lt;&gt;"unclassified",VLOOKUP($A730,'[1]OTU taxonomy'!$A$1:$H$2134,8),IF(VLOOKUP($A730,'[1]OTU taxonomy'!$A$1:$H$2134,7)&lt;&gt;"unclassified",VLOOKUP($A730,'[1]OTU taxonomy'!$A$1:$H$2134,7),IF(VLOOKUP($A730,'[1]OTU taxonomy'!$A$1:$H$2134,6)&lt;&gt;"unclassified",VLOOKUP($A730,'[1]OTU taxonomy'!$A$1:$H$2134,6),IF(VLOOKUP($A730,'[1]OTU taxonomy'!$A$1:$H$2134,5)&lt;&gt;"unclassified",VLOOKUP($A730,'[1]OTU taxonomy'!$A$1:$H$2134,5),IF(VLOOKUP($A730,'[1]OTU taxonomy'!$A$1:$H$2134,4)&lt;&gt;"unclassified",VLOOKUP($A730,'[1]OTU taxonomy'!$A$1:$H$2134,4),VLOOKUP($A730,'[1]OTU taxonomy'!$A$1:$H$2134,3))))))</f>
        <v>Bacteroidetes</v>
      </c>
      <c r="CR730" t="str">
        <f>IF(VLOOKUP($A730,'[1]OTU taxonomy'!$A$1:$H$2134,7)&lt;&gt;"unclassified",VLOOKUP($A730,'[1]OTU taxonomy'!$A$1:$H$2134,7),IF(VLOOKUP($A730,'[1]OTU taxonomy'!$A$1:$H$2134,6)&lt;&gt;"unclassified",VLOOKUP($A730,'[1]OTU taxonomy'!$A$1:$H$2134,6),IF(VLOOKUP($A730,'[1]OTU taxonomy'!$A$1:$H$2134,5)&lt;&gt;"unclassified",VLOOKUP($A730,'[1]OTU taxonomy'!$A$1:$H$2134,5),IF(VLOOKUP($A730,'[1]OTU taxonomy'!$A$1:$H$2134,4)&lt;&gt;"unclassified",VLOOKUP($A730,'[1]OTU taxonomy'!$A$1:$H$2134,4),VLOOKUP($A730,'[1]OTU taxonomy'!$A$1:$H$2134,3)))))</f>
        <v>Bacteroidetes</v>
      </c>
      <c r="CS730" t="str">
        <f>IF(VLOOKUP($A730,'[1]OTU taxonomy'!$A$1:$H$2134,6)&lt;&gt;"unclassified",VLOOKUP($A730,'[1]OTU taxonomy'!$A$1:$H$2134,6),IF(VLOOKUP($A730,'[1]OTU taxonomy'!$A$1:$H$2134,5)&lt;&gt;"unclassified",VLOOKUP($A730,'[1]OTU taxonomy'!$A$1:$H$2134,5),IF(VLOOKUP($A730,'[1]OTU taxonomy'!$A$1:$H$2134,4)&lt;&gt;"unclassified",VLOOKUP($A730,'[1]OTU taxonomy'!$A$1:$H$2134,4),VLOOKUP($A730,'[1]OTU taxonomy'!$A$1:$H$2134,3))))</f>
        <v>Bacteroidetes</v>
      </c>
      <c r="CT730" t="str">
        <f>IF(VLOOKUP($A730,'[1]OTU taxonomy'!$A$1:$H$2134,5)&lt;&gt;"unclassified",VLOOKUP($A730,'[1]OTU taxonomy'!$A$1:$H$2134,5),IF(VLOOKUP($A730,'[1]OTU taxonomy'!$A$1:$H$2134,4)&lt;&gt;"unclassified",VLOOKUP($A730,'[1]OTU taxonomy'!$A$1:$H$2134,4),VLOOKUP($A730,'[1]OTU taxonomy'!$A$1:$H$2134,3)))</f>
        <v>Bacteroidetes</v>
      </c>
      <c r="CU730" t="str">
        <f>IF(VLOOKUP($A730,'[1]OTU taxonomy'!$A$1:$H$2134,4)&lt;&gt;"unclassified",VLOOKUP($A730,'[1]OTU taxonomy'!$A$1:$H$2134,4),VLOOKUP($A730,'[1]OTU taxonomy'!$A$1:$H$2134,3))</f>
        <v>Bacteroidetes</v>
      </c>
      <c r="CV730" t="str">
        <f>VLOOKUP($A730,'[1]OTU taxonomy'!$A$1:$H$2134,3)</f>
        <v>Bacteria</v>
      </c>
    </row>
    <row r="731" spans="1:100" x14ac:dyDescent="0.25">
      <c r="A731" t="s">
        <v>828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1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Q731" t="str">
        <f>IF(VLOOKUP($A731,'[1]OTU taxonomy'!$A$1:$H$2134,8)&lt;&gt;"unclassified",VLOOKUP($A731,'[1]OTU taxonomy'!$A$1:$H$2134,8),IF(VLOOKUP($A731,'[1]OTU taxonomy'!$A$1:$H$2134,7)&lt;&gt;"unclassified",VLOOKUP($A731,'[1]OTU taxonomy'!$A$1:$H$2134,7),IF(VLOOKUP($A731,'[1]OTU taxonomy'!$A$1:$H$2134,6)&lt;&gt;"unclassified",VLOOKUP($A731,'[1]OTU taxonomy'!$A$1:$H$2134,6),IF(VLOOKUP($A731,'[1]OTU taxonomy'!$A$1:$H$2134,5)&lt;&gt;"unclassified",VLOOKUP($A731,'[1]OTU taxonomy'!$A$1:$H$2134,5),IF(VLOOKUP($A731,'[1]OTU taxonomy'!$A$1:$H$2134,4)&lt;&gt;"unclassified",VLOOKUP($A731,'[1]OTU taxonomy'!$A$1:$H$2134,4),VLOOKUP($A731,'[1]OTU taxonomy'!$A$1:$H$2134,3))))))</f>
        <v>Proteobacteria</v>
      </c>
      <c r="CR731" t="str">
        <f>IF(VLOOKUP($A731,'[1]OTU taxonomy'!$A$1:$H$2134,7)&lt;&gt;"unclassified",VLOOKUP($A731,'[1]OTU taxonomy'!$A$1:$H$2134,7),IF(VLOOKUP($A731,'[1]OTU taxonomy'!$A$1:$H$2134,6)&lt;&gt;"unclassified",VLOOKUP($A731,'[1]OTU taxonomy'!$A$1:$H$2134,6),IF(VLOOKUP($A731,'[1]OTU taxonomy'!$A$1:$H$2134,5)&lt;&gt;"unclassified",VLOOKUP($A731,'[1]OTU taxonomy'!$A$1:$H$2134,5),IF(VLOOKUP($A731,'[1]OTU taxonomy'!$A$1:$H$2134,4)&lt;&gt;"unclassified",VLOOKUP($A731,'[1]OTU taxonomy'!$A$1:$H$2134,4),VLOOKUP($A731,'[1]OTU taxonomy'!$A$1:$H$2134,3)))))</f>
        <v>Proteobacteria</v>
      </c>
      <c r="CS731" t="str">
        <f>IF(VLOOKUP($A731,'[1]OTU taxonomy'!$A$1:$H$2134,6)&lt;&gt;"unclassified",VLOOKUP($A731,'[1]OTU taxonomy'!$A$1:$H$2134,6),IF(VLOOKUP($A731,'[1]OTU taxonomy'!$A$1:$H$2134,5)&lt;&gt;"unclassified",VLOOKUP($A731,'[1]OTU taxonomy'!$A$1:$H$2134,5),IF(VLOOKUP($A731,'[1]OTU taxonomy'!$A$1:$H$2134,4)&lt;&gt;"unclassified",VLOOKUP($A731,'[1]OTU taxonomy'!$A$1:$H$2134,4),VLOOKUP($A731,'[1]OTU taxonomy'!$A$1:$H$2134,3))))</f>
        <v>Proteobacteria</v>
      </c>
      <c r="CT731" t="str">
        <f>IF(VLOOKUP($A731,'[1]OTU taxonomy'!$A$1:$H$2134,5)&lt;&gt;"unclassified",VLOOKUP($A731,'[1]OTU taxonomy'!$A$1:$H$2134,5),IF(VLOOKUP($A731,'[1]OTU taxonomy'!$A$1:$H$2134,4)&lt;&gt;"unclassified",VLOOKUP($A731,'[1]OTU taxonomy'!$A$1:$H$2134,4),VLOOKUP($A731,'[1]OTU taxonomy'!$A$1:$H$2134,3)))</f>
        <v>Proteobacteria</v>
      </c>
      <c r="CU731" t="str">
        <f>IF(VLOOKUP($A731,'[1]OTU taxonomy'!$A$1:$H$2134,4)&lt;&gt;"unclassified",VLOOKUP($A731,'[1]OTU taxonomy'!$A$1:$H$2134,4),VLOOKUP($A731,'[1]OTU taxonomy'!$A$1:$H$2134,3))</f>
        <v>Proteobacteria</v>
      </c>
      <c r="CV731" t="str">
        <f>VLOOKUP($A731,'[1]OTU taxonomy'!$A$1:$H$2134,3)</f>
        <v>Bacteria</v>
      </c>
    </row>
    <row r="732" spans="1:100" x14ac:dyDescent="0.25">
      <c r="A732" t="s">
        <v>829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1</v>
      </c>
      <c r="Z732">
        <v>0</v>
      </c>
      <c r="AA732">
        <v>0</v>
      </c>
      <c r="AB732">
        <v>0</v>
      </c>
      <c r="AC732">
        <v>0</v>
      </c>
      <c r="AD732">
        <v>2</v>
      </c>
      <c r="AE732">
        <v>1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5</v>
      </c>
      <c r="BE732">
        <v>0</v>
      </c>
      <c r="BF732">
        <v>0</v>
      </c>
      <c r="BG732">
        <v>0</v>
      </c>
      <c r="BH732">
        <v>1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Q732" t="str">
        <f>IF(VLOOKUP($A732,'[1]OTU taxonomy'!$A$1:$H$2134,8)&lt;&gt;"unclassified",VLOOKUP($A732,'[1]OTU taxonomy'!$A$1:$H$2134,8),IF(VLOOKUP($A732,'[1]OTU taxonomy'!$A$1:$H$2134,7)&lt;&gt;"unclassified",VLOOKUP($A732,'[1]OTU taxonomy'!$A$1:$H$2134,7),IF(VLOOKUP($A732,'[1]OTU taxonomy'!$A$1:$H$2134,6)&lt;&gt;"unclassified",VLOOKUP($A732,'[1]OTU taxonomy'!$A$1:$H$2134,6),IF(VLOOKUP($A732,'[1]OTU taxonomy'!$A$1:$H$2134,5)&lt;&gt;"unclassified",VLOOKUP($A732,'[1]OTU taxonomy'!$A$1:$H$2134,5),IF(VLOOKUP($A732,'[1]OTU taxonomy'!$A$1:$H$2134,4)&lt;&gt;"unclassified",VLOOKUP($A732,'[1]OTU taxonomy'!$A$1:$H$2134,4),VLOOKUP($A732,'[1]OTU taxonomy'!$A$1:$H$2134,3))))))</f>
        <v>Lentisphaera</v>
      </c>
      <c r="CR732" t="str">
        <f>IF(VLOOKUP($A732,'[1]OTU taxonomy'!$A$1:$H$2134,7)&lt;&gt;"unclassified",VLOOKUP($A732,'[1]OTU taxonomy'!$A$1:$H$2134,7),IF(VLOOKUP($A732,'[1]OTU taxonomy'!$A$1:$H$2134,6)&lt;&gt;"unclassified",VLOOKUP($A732,'[1]OTU taxonomy'!$A$1:$H$2134,6),IF(VLOOKUP($A732,'[1]OTU taxonomy'!$A$1:$H$2134,5)&lt;&gt;"unclassified",VLOOKUP($A732,'[1]OTU taxonomy'!$A$1:$H$2134,5),IF(VLOOKUP($A732,'[1]OTU taxonomy'!$A$1:$H$2134,4)&lt;&gt;"unclassified",VLOOKUP($A732,'[1]OTU taxonomy'!$A$1:$H$2134,4),VLOOKUP($A732,'[1]OTU taxonomy'!$A$1:$H$2134,3)))))</f>
        <v>Lentisphaeraceae</v>
      </c>
      <c r="CS732" t="str">
        <f>IF(VLOOKUP($A732,'[1]OTU taxonomy'!$A$1:$H$2134,6)&lt;&gt;"unclassified",VLOOKUP($A732,'[1]OTU taxonomy'!$A$1:$H$2134,6),IF(VLOOKUP($A732,'[1]OTU taxonomy'!$A$1:$H$2134,5)&lt;&gt;"unclassified",VLOOKUP($A732,'[1]OTU taxonomy'!$A$1:$H$2134,5),IF(VLOOKUP($A732,'[1]OTU taxonomy'!$A$1:$H$2134,4)&lt;&gt;"unclassified",VLOOKUP($A732,'[1]OTU taxonomy'!$A$1:$H$2134,4),VLOOKUP($A732,'[1]OTU taxonomy'!$A$1:$H$2134,3))))</f>
        <v>Lentisphaerales</v>
      </c>
      <c r="CT732" t="str">
        <f>IF(VLOOKUP($A732,'[1]OTU taxonomy'!$A$1:$H$2134,5)&lt;&gt;"unclassified",VLOOKUP($A732,'[1]OTU taxonomy'!$A$1:$H$2134,5),IF(VLOOKUP($A732,'[1]OTU taxonomy'!$A$1:$H$2134,4)&lt;&gt;"unclassified",VLOOKUP($A732,'[1]OTU taxonomy'!$A$1:$H$2134,4),VLOOKUP($A732,'[1]OTU taxonomy'!$A$1:$H$2134,3)))</f>
        <v>Lentisphaeria</v>
      </c>
      <c r="CU732" t="str">
        <f>IF(VLOOKUP($A732,'[1]OTU taxonomy'!$A$1:$H$2134,4)&lt;&gt;"unclassified",VLOOKUP($A732,'[1]OTU taxonomy'!$A$1:$H$2134,4),VLOOKUP($A732,'[1]OTU taxonomy'!$A$1:$H$2134,3))</f>
        <v>Lentisphaerae</v>
      </c>
      <c r="CV732" t="str">
        <f>VLOOKUP($A732,'[1]OTU taxonomy'!$A$1:$H$2134,3)</f>
        <v>Bacteria</v>
      </c>
    </row>
    <row r="733" spans="1:100" x14ac:dyDescent="0.25">
      <c r="A733" t="s">
        <v>830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2</v>
      </c>
      <c r="AC733">
        <v>1</v>
      </c>
      <c r="AD733">
        <v>0</v>
      </c>
      <c r="AE733">
        <v>3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1</v>
      </c>
      <c r="BF733">
        <v>0</v>
      </c>
      <c r="BG733">
        <v>0</v>
      </c>
      <c r="BH733">
        <v>1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Q733" t="str">
        <f>IF(VLOOKUP($A733,'[1]OTU taxonomy'!$A$1:$H$2134,8)&lt;&gt;"unclassified",VLOOKUP($A733,'[1]OTU taxonomy'!$A$1:$H$2134,8),IF(VLOOKUP($A733,'[1]OTU taxonomy'!$A$1:$H$2134,7)&lt;&gt;"unclassified",VLOOKUP($A733,'[1]OTU taxonomy'!$A$1:$H$2134,7),IF(VLOOKUP($A733,'[1]OTU taxonomy'!$A$1:$H$2134,6)&lt;&gt;"unclassified",VLOOKUP($A733,'[1]OTU taxonomy'!$A$1:$H$2134,6),IF(VLOOKUP($A733,'[1]OTU taxonomy'!$A$1:$H$2134,5)&lt;&gt;"unclassified",VLOOKUP($A733,'[1]OTU taxonomy'!$A$1:$H$2134,5),IF(VLOOKUP($A733,'[1]OTU taxonomy'!$A$1:$H$2134,4)&lt;&gt;"unclassified",VLOOKUP($A733,'[1]OTU taxonomy'!$A$1:$H$2134,4),VLOOKUP($A733,'[1]OTU taxonomy'!$A$1:$H$2134,3))))))</f>
        <v>Proteobacteria</v>
      </c>
      <c r="CR733" t="str">
        <f>IF(VLOOKUP($A733,'[1]OTU taxonomy'!$A$1:$H$2134,7)&lt;&gt;"unclassified",VLOOKUP($A733,'[1]OTU taxonomy'!$A$1:$H$2134,7),IF(VLOOKUP($A733,'[1]OTU taxonomy'!$A$1:$H$2134,6)&lt;&gt;"unclassified",VLOOKUP($A733,'[1]OTU taxonomy'!$A$1:$H$2134,6),IF(VLOOKUP($A733,'[1]OTU taxonomy'!$A$1:$H$2134,5)&lt;&gt;"unclassified",VLOOKUP($A733,'[1]OTU taxonomy'!$A$1:$H$2134,5),IF(VLOOKUP($A733,'[1]OTU taxonomy'!$A$1:$H$2134,4)&lt;&gt;"unclassified",VLOOKUP($A733,'[1]OTU taxonomy'!$A$1:$H$2134,4),VLOOKUP($A733,'[1]OTU taxonomy'!$A$1:$H$2134,3)))))</f>
        <v>Proteobacteria</v>
      </c>
      <c r="CS733" t="str">
        <f>IF(VLOOKUP($A733,'[1]OTU taxonomy'!$A$1:$H$2134,6)&lt;&gt;"unclassified",VLOOKUP($A733,'[1]OTU taxonomy'!$A$1:$H$2134,6),IF(VLOOKUP($A733,'[1]OTU taxonomy'!$A$1:$H$2134,5)&lt;&gt;"unclassified",VLOOKUP($A733,'[1]OTU taxonomy'!$A$1:$H$2134,5),IF(VLOOKUP($A733,'[1]OTU taxonomy'!$A$1:$H$2134,4)&lt;&gt;"unclassified",VLOOKUP($A733,'[1]OTU taxonomy'!$A$1:$H$2134,4),VLOOKUP($A733,'[1]OTU taxonomy'!$A$1:$H$2134,3))))</f>
        <v>Proteobacteria</v>
      </c>
      <c r="CT733" t="str">
        <f>IF(VLOOKUP($A733,'[1]OTU taxonomy'!$A$1:$H$2134,5)&lt;&gt;"unclassified",VLOOKUP($A733,'[1]OTU taxonomy'!$A$1:$H$2134,5),IF(VLOOKUP($A733,'[1]OTU taxonomy'!$A$1:$H$2134,4)&lt;&gt;"unclassified",VLOOKUP($A733,'[1]OTU taxonomy'!$A$1:$H$2134,4),VLOOKUP($A733,'[1]OTU taxonomy'!$A$1:$H$2134,3)))</f>
        <v>Proteobacteria</v>
      </c>
      <c r="CU733" t="str">
        <f>IF(VLOOKUP($A733,'[1]OTU taxonomy'!$A$1:$H$2134,4)&lt;&gt;"unclassified",VLOOKUP($A733,'[1]OTU taxonomy'!$A$1:$H$2134,4),VLOOKUP($A733,'[1]OTU taxonomy'!$A$1:$H$2134,3))</f>
        <v>Proteobacteria</v>
      </c>
      <c r="CV733" t="str">
        <f>VLOOKUP($A733,'[1]OTU taxonomy'!$A$1:$H$2134,3)</f>
        <v>Bacteria</v>
      </c>
    </row>
    <row r="734" spans="1:100" x14ac:dyDescent="0.25">
      <c r="A734" t="s">
        <v>831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Q734" t="str">
        <f>IF(VLOOKUP($A734,'[1]OTU taxonomy'!$A$1:$H$2134,8)&lt;&gt;"unclassified",VLOOKUP($A734,'[1]OTU taxonomy'!$A$1:$H$2134,8),IF(VLOOKUP($A734,'[1]OTU taxonomy'!$A$1:$H$2134,7)&lt;&gt;"unclassified",VLOOKUP($A734,'[1]OTU taxonomy'!$A$1:$H$2134,7),IF(VLOOKUP($A734,'[1]OTU taxonomy'!$A$1:$H$2134,6)&lt;&gt;"unclassified",VLOOKUP($A734,'[1]OTU taxonomy'!$A$1:$H$2134,6),IF(VLOOKUP($A734,'[1]OTU taxonomy'!$A$1:$H$2134,5)&lt;&gt;"unclassified",VLOOKUP($A734,'[1]OTU taxonomy'!$A$1:$H$2134,5),IF(VLOOKUP($A734,'[1]OTU taxonomy'!$A$1:$H$2134,4)&lt;&gt;"unclassified",VLOOKUP($A734,'[1]OTU taxonomy'!$A$1:$H$2134,4),VLOOKUP($A734,'[1]OTU taxonomy'!$A$1:$H$2134,3))))))</f>
        <v>Flavobacteriaceae</v>
      </c>
      <c r="CR734" t="str">
        <f>IF(VLOOKUP($A734,'[1]OTU taxonomy'!$A$1:$H$2134,7)&lt;&gt;"unclassified",VLOOKUP($A734,'[1]OTU taxonomy'!$A$1:$H$2134,7),IF(VLOOKUP($A734,'[1]OTU taxonomy'!$A$1:$H$2134,6)&lt;&gt;"unclassified",VLOOKUP($A734,'[1]OTU taxonomy'!$A$1:$H$2134,6),IF(VLOOKUP($A734,'[1]OTU taxonomy'!$A$1:$H$2134,5)&lt;&gt;"unclassified",VLOOKUP($A734,'[1]OTU taxonomy'!$A$1:$H$2134,5),IF(VLOOKUP($A734,'[1]OTU taxonomy'!$A$1:$H$2134,4)&lt;&gt;"unclassified",VLOOKUP($A734,'[1]OTU taxonomy'!$A$1:$H$2134,4),VLOOKUP($A734,'[1]OTU taxonomy'!$A$1:$H$2134,3)))))</f>
        <v>Flavobacteriaceae</v>
      </c>
      <c r="CS734" t="str">
        <f>IF(VLOOKUP($A734,'[1]OTU taxonomy'!$A$1:$H$2134,6)&lt;&gt;"unclassified",VLOOKUP($A734,'[1]OTU taxonomy'!$A$1:$H$2134,6),IF(VLOOKUP($A734,'[1]OTU taxonomy'!$A$1:$H$2134,5)&lt;&gt;"unclassified",VLOOKUP($A734,'[1]OTU taxonomy'!$A$1:$H$2134,5),IF(VLOOKUP($A734,'[1]OTU taxonomy'!$A$1:$H$2134,4)&lt;&gt;"unclassified",VLOOKUP($A734,'[1]OTU taxonomy'!$A$1:$H$2134,4),VLOOKUP($A734,'[1]OTU taxonomy'!$A$1:$H$2134,3))))</f>
        <v>Flavobacteriales</v>
      </c>
      <c r="CT734" t="str">
        <f>IF(VLOOKUP($A734,'[1]OTU taxonomy'!$A$1:$H$2134,5)&lt;&gt;"unclassified",VLOOKUP($A734,'[1]OTU taxonomy'!$A$1:$H$2134,5),IF(VLOOKUP($A734,'[1]OTU taxonomy'!$A$1:$H$2134,4)&lt;&gt;"unclassified",VLOOKUP($A734,'[1]OTU taxonomy'!$A$1:$H$2134,4),VLOOKUP($A734,'[1]OTU taxonomy'!$A$1:$H$2134,3)))</f>
        <v>Flavobacteria</v>
      </c>
      <c r="CU734" t="str">
        <f>IF(VLOOKUP($A734,'[1]OTU taxonomy'!$A$1:$H$2134,4)&lt;&gt;"unclassified",VLOOKUP($A734,'[1]OTU taxonomy'!$A$1:$H$2134,4),VLOOKUP($A734,'[1]OTU taxonomy'!$A$1:$H$2134,3))</f>
        <v>Bacteroidetes</v>
      </c>
      <c r="CV734" t="str">
        <f>VLOOKUP($A734,'[1]OTU taxonomy'!$A$1:$H$2134,3)</f>
        <v>Bacteria</v>
      </c>
    </row>
    <row r="735" spans="1:100" x14ac:dyDescent="0.25">
      <c r="A735" t="s">
        <v>832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2</v>
      </c>
      <c r="BG735">
        <v>1</v>
      </c>
      <c r="BH735">
        <v>0</v>
      </c>
      <c r="BI735">
        <v>0</v>
      </c>
      <c r="BJ735">
        <v>2</v>
      </c>
      <c r="BK735">
        <v>1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Q735" t="str">
        <f>IF(VLOOKUP($A735,'[1]OTU taxonomy'!$A$1:$H$2134,8)&lt;&gt;"unclassified",VLOOKUP($A735,'[1]OTU taxonomy'!$A$1:$H$2134,8),IF(VLOOKUP($A735,'[1]OTU taxonomy'!$A$1:$H$2134,7)&lt;&gt;"unclassified",VLOOKUP($A735,'[1]OTU taxonomy'!$A$1:$H$2134,7),IF(VLOOKUP($A735,'[1]OTU taxonomy'!$A$1:$H$2134,6)&lt;&gt;"unclassified",VLOOKUP($A735,'[1]OTU taxonomy'!$A$1:$H$2134,6),IF(VLOOKUP($A735,'[1]OTU taxonomy'!$A$1:$H$2134,5)&lt;&gt;"unclassified",VLOOKUP($A735,'[1]OTU taxonomy'!$A$1:$H$2134,5),IF(VLOOKUP($A735,'[1]OTU taxonomy'!$A$1:$H$2134,4)&lt;&gt;"unclassified",VLOOKUP($A735,'[1]OTU taxonomy'!$A$1:$H$2134,4),VLOOKUP($A735,'[1]OTU taxonomy'!$A$1:$H$2134,3))))))</f>
        <v>Bacteria</v>
      </c>
      <c r="CR735" t="str">
        <f>IF(VLOOKUP($A735,'[1]OTU taxonomy'!$A$1:$H$2134,7)&lt;&gt;"unclassified",VLOOKUP($A735,'[1]OTU taxonomy'!$A$1:$H$2134,7),IF(VLOOKUP($A735,'[1]OTU taxonomy'!$A$1:$H$2134,6)&lt;&gt;"unclassified",VLOOKUP($A735,'[1]OTU taxonomy'!$A$1:$H$2134,6),IF(VLOOKUP($A735,'[1]OTU taxonomy'!$A$1:$H$2134,5)&lt;&gt;"unclassified",VLOOKUP($A735,'[1]OTU taxonomy'!$A$1:$H$2134,5),IF(VLOOKUP($A735,'[1]OTU taxonomy'!$A$1:$H$2134,4)&lt;&gt;"unclassified",VLOOKUP($A735,'[1]OTU taxonomy'!$A$1:$H$2134,4),VLOOKUP($A735,'[1]OTU taxonomy'!$A$1:$H$2134,3)))))</f>
        <v>Bacteria</v>
      </c>
      <c r="CS735" t="str">
        <f>IF(VLOOKUP($A735,'[1]OTU taxonomy'!$A$1:$H$2134,6)&lt;&gt;"unclassified",VLOOKUP($A735,'[1]OTU taxonomy'!$A$1:$H$2134,6),IF(VLOOKUP($A735,'[1]OTU taxonomy'!$A$1:$H$2134,5)&lt;&gt;"unclassified",VLOOKUP($A735,'[1]OTU taxonomy'!$A$1:$H$2134,5),IF(VLOOKUP($A735,'[1]OTU taxonomy'!$A$1:$H$2134,4)&lt;&gt;"unclassified",VLOOKUP($A735,'[1]OTU taxonomy'!$A$1:$H$2134,4),VLOOKUP($A735,'[1]OTU taxonomy'!$A$1:$H$2134,3))))</f>
        <v>Bacteria</v>
      </c>
      <c r="CT735" t="str">
        <f>IF(VLOOKUP($A735,'[1]OTU taxonomy'!$A$1:$H$2134,5)&lt;&gt;"unclassified",VLOOKUP($A735,'[1]OTU taxonomy'!$A$1:$H$2134,5),IF(VLOOKUP($A735,'[1]OTU taxonomy'!$A$1:$H$2134,4)&lt;&gt;"unclassified",VLOOKUP($A735,'[1]OTU taxonomy'!$A$1:$H$2134,4),VLOOKUP($A735,'[1]OTU taxonomy'!$A$1:$H$2134,3)))</f>
        <v>Bacteria</v>
      </c>
      <c r="CU735" t="str">
        <f>IF(VLOOKUP($A735,'[1]OTU taxonomy'!$A$1:$H$2134,4)&lt;&gt;"unclassified",VLOOKUP($A735,'[1]OTU taxonomy'!$A$1:$H$2134,4),VLOOKUP($A735,'[1]OTU taxonomy'!$A$1:$H$2134,3))</f>
        <v>Bacteria</v>
      </c>
      <c r="CV735" t="str">
        <f>VLOOKUP($A735,'[1]OTU taxonomy'!$A$1:$H$2134,3)</f>
        <v>Bacteria</v>
      </c>
    </row>
    <row r="736" spans="1:100" x14ac:dyDescent="0.25">
      <c r="A736" t="s">
        <v>833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1</v>
      </c>
      <c r="Z736">
        <v>0</v>
      </c>
      <c r="AA736">
        <v>1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1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11</v>
      </c>
      <c r="BH736">
        <v>6</v>
      </c>
      <c r="BI736">
        <v>3</v>
      </c>
      <c r="BJ736">
        <v>9</v>
      </c>
      <c r="BK736">
        <v>11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Q736" t="str">
        <f>IF(VLOOKUP($A736,'[1]OTU taxonomy'!$A$1:$H$2134,8)&lt;&gt;"unclassified",VLOOKUP($A736,'[1]OTU taxonomy'!$A$1:$H$2134,8),IF(VLOOKUP($A736,'[1]OTU taxonomy'!$A$1:$H$2134,7)&lt;&gt;"unclassified",VLOOKUP($A736,'[1]OTU taxonomy'!$A$1:$H$2134,7),IF(VLOOKUP($A736,'[1]OTU taxonomy'!$A$1:$H$2134,6)&lt;&gt;"unclassified",VLOOKUP($A736,'[1]OTU taxonomy'!$A$1:$H$2134,6),IF(VLOOKUP($A736,'[1]OTU taxonomy'!$A$1:$H$2134,5)&lt;&gt;"unclassified",VLOOKUP($A736,'[1]OTU taxonomy'!$A$1:$H$2134,5),IF(VLOOKUP($A736,'[1]OTU taxonomy'!$A$1:$H$2134,4)&lt;&gt;"unclassified",VLOOKUP($A736,'[1]OTU taxonomy'!$A$1:$H$2134,4),VLOOKUP($A736,'[1]OTU taxonomy'!$A$1:$H$2134,3))))))</f>
        <v>Gammaproteobacteria</v>
      </c>
      <c r="CR736" t="str">
        <f>IF(VLOOKUP($A736,'[1]OTU taxonomy'!$A$1:$H$2134,7)&lt;&gt;"unclassified",VLOOKUP($A736,'[1]OTU taxonomy'!$A$1:$H$2134,7),IF(VLOOKUP($A736,'[1]OTU taxonomy'!$A$1:$H$2134,6)&lt;&gt;"unclassified",VLOOKUP($A736,'[1]OTU taxonomy'!$A$1:$H$2134,6),IF(VLOOKUP($A736,'[1]OTU taxonomy'!$A$1:$H$2134,5)&lt;&gt;"unclassified",VLOOKUP($A736,'[1]OTU taxonomy'!$A$1:$H$2134,5),IF(VLOOKUP($A736,'[1]OTU taxonomy'!$A$1:$H$2134,4)&lt;&gt;"unclassified",VLOOKUP($A736,'[1]OTU taxonomy'!$A$1:$H$2134,4),VLOOKUP($A736,'[1]OTU taxonomy'!$A$1:$H$2134,3)))))</f>
        <v>Gammaproteobacteria</v>
      </c>
      <c r="CS736" t="str">
        <f>IF(VLOOKUP($A736,'[1]OTU taxonomy'!$A$1:$H$2134,6)&lt;&gt;"unclassified",VLOOKUP($A736,'[1]OTU taxonomy'!$A$1:$H$2134,6),IF(VLOOKUP($A736,'[1]OTU taxonomy'!$A$1:$H$2134,5)&lt;&gt;"unclassified",VLOOKUP($A736,'[1]OTU taxonomy'!$A$1:$H$2134,5),IF(VLOOKUP($A736,'[1]OTU taxonomy'!$A$1:$H$2134,4)&lt;&gt;"unclassified",VLOOKUP($A736,'[1]OTU taxonomy'!$A$1:$H$2134,4),VLOOKUP($A736,'[1]OTU taxonomy'!$A$1:$H$2134,3))))</f>
        <v>Gammaproteobacteria</v>
      </c>
      <c r="CT736" t="str">
        <f>IF(VLOOKUP($A736,'[1]OTU taxonomy'!$A$1:$H$2134,5)&lt;&gt;"unclassified",VLOOKUP($A736,'[1]OTU taxonomy'!$A$1:$H$2134,5),IF(VLOOKUP($A736,'[1]OTU taxonomy'!$A$1:$H$2134,4)&lt;&gt;"unclassified",VLOOKUP($A736,'[1]OTU taxonomy'!$A$1:$H$2134,4),VLOOKUP($A736,'[1]OTU taxonomy'!$A$1:$H$2134,3)))</f>
        <v>Gammaproteobacteria</v>
      </c>
      <c r="CU736" t="str">
        <f>IF(VLOOKUP($A736,'[1]OTU taxonomy'!$A$1:$H$2134,4)&lt;&gt;"unclassified",VLOOKUP($A736,'[1]OTU taxonomy'!$A$1:$H$2134,4),VLOOKUP($A736,'[1]OTU taxonomy'!$A$1:$H$2134,3))</f>
        <v>Proteobacteria</v>
      </c>
      <c r="CV736" t="str">
        <f>VLOOKUP($A736,'[1]OTU taxonomy'!$A$1:$H$2134,3)</f>
        <v>Bacteria</v>
      </c>
    </row>
    <row r="737" spans="1:100" x14ac:dyDescent="0.25">
      <c r="A737" t="s">
        <v>834</v>
      </c>
      <c r="B737">
        <v>0</v>
      </c>
      <c r="C737">
        <v>0</v>
      </c>
      <c r="D737">
        <v>2</v>
      </c>
      <c r="E737">
        <v>1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1</v>
      </c>
      <c r="AB737">
        <v>0</v>
      </c>
      <c r="AC737">
        <v>1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Q737" t="str">
        <f>IF(VLOOKUP($A737,'[1]OTU taxonomy'!$A$1:$H$2134,8)&lt;&gt;"unclassified",VLOOKUP($A737,'[1]OTU taxonomy'!$A$1:$H$2134,8),IF(VLOOKUP($A737,'[1]OTU taxonomy'!$A$1:$H$2134,7)&lt;&gt;"unclassified",VLOOKUP($A737,'[1]OTU taxonomy'!$A$1:$H$2134,7),IF(VLOOKUP($A737,'[1]OTU taxonomy'!$A$1:$H$2134,6)&lt;&gt;"unclassified",VLOOKUP($A737,'[1]OTU taxonomy'!$A$1:$H$2134,6),IF(VLOOKUP($A737,'[1]OTU taxonomy'!$A$1:$H$2134,5)&lt;&gt;"unclassified",VLOOKUP($A737,'[1]OTU taxonomy'!$A$1:$H$2134,5),IF(VLOOKUP($A737,'[1]OTU taxonomy'!$A$1:$H$2134,4)&lt;&gt;"unclassified",VLOOKUP($A737,'[1]OTU taxonomy'!$A$1:$H$2134,4),VLOOKUP($A737,'[1]OTU taxonomy'!$A$1:$H$2134,3))))))</f>
        <v>Persicirhabdus</v>
      </c>
      <c r="CR737" t="str">
        <f>IF(VLOOKUP($A737,'[1]OTU taxonomy'!$A$1:$H$2134,7)&lt;&gt;"unclassified",VLOOKUP($A737,'[1]OTU taxonomy'!$A$1:$H$2134,7),IF(VLOOKUP($A737,'[1]OTU taxonomy'!$A$1:$H$2134,6)&lt;&gt;"unclassified",VLOOKUP($A737,'[1]OTU taxonomy'!$A$1:$H$2134,6),IF(VLOOKUP($A737,'[1]OTU taxonomy'!$A$1:$H$2134,5)&lt;&gt;"unclassified",VLOOKUP($A737,'[1]OTU taxonomy'!$A$1:$H$2134,5),IF(VLOOKUP($A737,'[1]OTU taxonomy'!$A$1:$H$2134,4)&lt;&gt;"unclassified",VLOOKUP($A737,'[1]OTU taxonomy'!$A$1:$H$2134,4),VLOOKUP($A737,'[1]OTU taxonomy'!$A$1:$H$2134,3)))))</f>
        <v>Verrucomicrobiaceae</v>
      </c>
      <c r="CS737" t="str">
        <f>IF(VLOOKUP($A737,'[1]OTU taxonomy'!$A$1:$H$2134,6)&lt;&gt;"unclassified",VLOOKUP($A737,'[1]OTU taxonomy'!$A$1:$H$2134,6),IF(VLOOKUP($A737,'[1]OTU taxonomy'!$A$1:$H$2134,5)&lt;&gt;"unclassified",VLOOKUP($A737,'[1]OTU taxonomy'!$A$1:$H$2134,5),IF(VLOOKUP($A737,'[1]OTU taxonomy'!$A$1:$H$2134,4)&lt;&gt;"unclassified",VLOOKUP($A737,'[1]OTU taxonomy'!$A$1:$H$2134,4),VLOOKUP($A737,'[1]OTU taxonomy'!$A$1:$H$2134,3))))</f>
        <v>Verrucomicrobiales</v>
      </c>
      <c r="CT737" t="str">
        <f>IF(VLOOKUP($A737,'[1]OTU taxonomy'!$A$1:$H$2134,5)&lt;&gt;"unclassified",VLOOKUP($A737,'[1]OTU taxonomy'!$A$1:$H$2134,5),IF(VLOOKUP($A737,'[1]OTU taxonomy'!$A$1:$H$2134,4)&lt;&gt;"unclassified",VLOOKUP($A737,'[1]OTU taxonomy'!$A$1:$H$2134,4),VLOOKUP($A737,'[1]OTU taxonomy'!$A$1:$H$2134,3)))</f>
        <v>Verrucomicrobiae</v>
      </c>
      <c r="CU737" t="str">
        <f>IF(VLOOKUP($A737,'[1]OTU taxonomy'!$A$1:$H$2134,4)&lt;&gt;"unclassified",VLOOKUP($A737,'[1]OTU taxonomy'!$A$1:$H$2134,4),VLOOKUP($A737,'[1]OTU taxonomy'!$A$1:$H$2134,3))</f>
        <v>Verrucomicrobia</v>
      </c>
      <c r="CV737" t="str">
        <f>VLOOKUP($A737,'[1]OTU taxonomy'!$A$1:$H$2134,3)</f>
        <v>Bacteria</v>
      </c>
    </row>
    <row r="738" spans="1:100" x14ac:dyDescent="0.25">
      <c r="A738" t="s">
        <v>835</v>
      </c>
      <c r="B738">
        <v>0</v>
      </c>
      <c r="C738">
        <v>0</v>
      </c>
      <c r="D738">
        <v>2</v>
      </c>
      <c r="E738">
        <v>1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2</v>
      </c>
      <c r="AB738">
        <v>0</v>
      </c>
      <c r="AC738">
        <v>3</v>
      </c>
      <c r="AD738">
        <v>1</v>
      </c>
      <c r="AE738">
        <v>0</v>
      </c>
      <c r="AF738">
        <v>0</v>
      </c>
      <c r="AG738">
        <v>2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1</v>
      </c>
      <c r="BC738">
        <v>1</v>
      </c>
      <c r="BD738">
        <v>1</v>
      </c>
      <c r="BE738">
        <v>1</v>
      </c>
      <c r="BF738">
        <v>2</v>
      </c>
      <c r="BG738">
        <v>1</v>
      </c>
      <c r="BH738">
        <v>2</v>
      </c>
      <c r="BI738">
        <v>3</v>
      </c>
      <c r="BJ738">
        <v>3</v>
      </c>
      <c r="BK738">
        <v>4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Q738" t="str">
        <f>IF(VLOOKUP($A738,'[1]OTU taxonomy'!$A$1:$H$2134,8)&lt;&gt;"unclassified",VLOOKUP($A738,'[1]OTU taxonomy'!$A$1:$H$2134,8),IF(VLOOKUP($A738,'[1]OTU taxonomy'!$A$1:$H$2134,7)&lt;&gt;"unclassified",VLOOKUP($A738,'[1]OTU taxonomy'!$A$1:$H$2134,7),IF(VLOOKUP($A738,'[1]OTU taxonomy'!$A$1:$H$2134,6)&lt;&gt;"unclassified",VLOOKUP($A738,'[1]OTU taxonomy'!$A$1:$H$2134,6),IF(VLOOKUP($A738,'[1]OTU taxonomy'!$A$1:$H$2134,5)&lt;&gt;"unclassified",VLOOKUP($A738,'[1]OTU taxonomy'!$A$1:$H$2134,5),IF(VLOOKUP($A738,'[1]OTU taxonomy'!$A$1:$H$2134,4)&lt;&gt;"unclassified",VLOOKUP($A738,'[1]OTU taxonomy'!$A$1:$H$2134,4),VLOOKUP($A738,'[1]OTU taxonomy'!$A$1:$H$2134,3))))))</f>
        <v>Gammaproteobacteria</v>
      </c>
      <c r="CR738" t="str">
        <f>IF(VLOOKUP($A738,'[1]OTU taxonomy'!$A$1:$H$2134,7)&lt;&gt;"unclassified",VLOOKUP($A738,'[1]OTU taxonomy'!$A$1:$H$2134,7),IF(VLOOKUP($A738,'[1]OTU taxonomy'!$A$1:$H$2134,6)&lt;&gt;"unclassified",VLOOKUP($A738,'[1]OTU taxonomy'!$A$1:$H$2134,6),IF(VLOOKUP($A738,'[1]OTU taxonomy'!$A$1:$H$2134,5)&lt;&gt;"unclassified",VLOOKUP($A738,'[1]OTU taxonomy'!$A$1:$H$2134,5),IF(VLOOKUP($A738,'[1]OTU taxonomy'!$A$1:$H$2134,4)&lt;&gt;"unclassified",VLOOKUP($A738,'[1]OTU taxonomy'!$A$1:$H$2134,4),VLOOKUP($A738,'[1]OTU taxonomy'!$A$1:$H$2134,3)))))</f>
        <v>Gammaproteobacteria</v>
      </c>
      <c r="CS738" t="str">
        <f>IF(VLOOKUP($A738,'[1]OTU taxonomy'!$A$1:$H$2134,6)&lt;&gt;"unclassified",VLOOKUP($A738,'[1]OTU taxonomy'!$A$1:$H$2134,6),IF(VLOOKUP($A738,'[1]OTU taxonomy'!$A$1:$H$2134,5)&lt;&gt;"unclassified",VLOOKUP($A738,'[1]OTU taxonomy'!$A$1:$H$2134,5),IF(VLOOKUP($A738,'[1]OTU taxonomy'!$A$1:$H$2134,4)&lt;&gt;"unclassified",VLOOKUP($A738,'[1]OTU taxonomy'!$A$1:$H$2134,4),VLOOKUP($A738,'[1]OTU taxonomy'!$A$1:$H$2134,3))))</f>
        <v>Gammaproteobacteria</v>
      </c>
      <c r="CT738" t="str">
        <f>IF(VLOOKUP($A738,'[1]OTU taxonomy'!$A$1:$H$2134,5)&lt;&gt;"unclassified",VLOOKUP($A738,'[1]OTU taxonomy'!$A$1:$H$2134,5),IF(VLOOKUP($A738,'[1]OTU taxonomy'!$A$1:$H$2134,4)&lt;&gt;"unclassified",VLOOKUP($A738,'[1]OTU taxonomy'!$A$1:$H$2134,4),VLOOKUP($A738,'[1]OTU taxonomy'!$A$1:$H$2134,3)))</f>
        <v>Gammaproteobacteria</v>
      </c>
      <c r="CU738" t="str">
        <f>IF(VLOOKUP($A738,'[1]OTU taxonomy'!$A$1:$H$2134,4)&lt;&gt;"unclassified",VLOOKUP($A738,'[1]OTU taxonomy'!$A$1:$H$2134,4),VLOOKUP($A738,'[1]OTU taxonomy'!$A$1:$H$2134,3))</f>
        <v>Proteobacteria</v>
      </c>
      <c r="CV738" t="str">
        <f>VLOOKUP($A738,'[1]OTU taxonomy'!$A$1:$H$2134,3)</f>
        <v>Bacteria</v>
      </c>
    </row>
    <row r="739" spans="1:100" x14ac:dyDescent="0.25">
      <c r="A739" t="s">
        <v>836</v>
      </c>
      <c r="B739">
        <v>0</v>
      </c>
      <c r="C739">
        <v>0</v>
      </c>
      <c r="D739">
        <v>0</v>
      </c>
      <c r="E739">
        <v>1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</v>
      </c>
      <c r="AD739">
        <v>0</v>
      </c>
      <c r="AE739">
        <v>0</v>
      </c>
      <c r="AF739">
        <v>0</v>
      </c>
      <c r="AG739">
        <v>1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1</v>
      </c>
      <c r="BE739">
        <v>1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Q739" t="str">
        <f>IF(VLOOKUP($A739,'[1]OTU taxonomy'!$A$1:$H$2134,8)&lt;&gt;"unclassified",VLOOKUP($A739,'[1]OTU taxonomy'!$A$1:$H$2134,8),IF(VLOOKUP($A739,'[1]OTU taxonomy'!$A$1:$H$2134,7)&lt;&gt;"unclassified",VLOOKUP($A739,'[1]OTU taxonomy'!$A$1:$H$2134,7),IF(VLOOKUP($A739,'[1]OTU taxonomy'!$A$1:$H$2134,6)&lt;&gt;"unclassified",VLOOKUP($A739,'[1]OTU taxonomy'!$A$1:$H$2134,6),IF(VLOOKUP($A739,'[1]OTU taxonomy'!$A$1:$H$2134,5)&lt;&gt;"unclassified",VLOOKUP($A739,'[1]OTU taxonomy'!$A$1:$H$2134,5),IF(VLOOKUP($A739,'[1]OTU taxonomy'!$A$1:$H$2134,4)&lt;&gt;"unclassified",VLOOKUP($A739,'[1]OTU taxonomy'!$A$1:$H$2134,4),VLOOKUP($A739,'[1]OTU taxonomy'!$A$1:$H$2134,3))))))</f>
        <v>Alphaproteobacteria</v>
      </c>
      <c r="CR739" t="str">
        <f>IF(VLOOKUP($A739,'[1]OTU taxonomy'!$A$1:$H$2134,7)&lt;&gt;"unclassified",VLOOKUP($A739,'[1]OTU taxonomy'!$A$1:$H$2134,7),IF(VLOOKUP($A739,'[1]OTU taxonomy'!$A$1:$H$2134,6)&lt;&gt;"unclassified",VLOOKUP($A739,'[1]OTU taxonomy'!$A$1:$H$2134,6),IF(VLOOKUP($A739,'[1]OTU taxonomy'!$A$1:$H$2134,5)&lt;&gt;"unclassified",VLOOKUP($A739,'[1]OTU taxonomy'!$A$1:$H$2134,5),IF(VLOOKUP($A739,'[1]OTU taxonomy'!$A$1:$H$2134,4)&lt;&gt;"unclassified",VLOOKUP($A739,'[1]OTU taxonomy'!$A$1:$H$2134,4),VLOOKUP($A739,'[1]OTU taxonomy'!$A$1:$H$2134,3)))))</f>
        <v>Alphaproteobacteria</v>
      </c>
      <c r="CS739" t="str">
        <f>IF(VLOOKUP($A739,'[1]OTU taxonomy'!$A$1:$H$2134,6)&lt;&gt;"unclassified",VLOOKUP($A739,'[1]OTU taxonomy'!$A$1:$H$2134,6),IF(VLOOKUP($A739,'[1]OTU taxonomy'!$A$1:$H$2134,5)&lt;&gt;"unclassified",VLOOKUP($A739,'[1]OTU taxonomy'!$A$1:$H$2134,5),IF(VLOOKUP($A739,'[1]OTU taxonomy'!$A$1:$H$2134,4)&lt;&gt;"unclassified",VLOOKUP($A739,'[1]OTU taxonomy'!$A$1:$H$2134,4),VLOOKUP($A739,'[1]OTU taxonomy'!$A$1:$H$2134,3))))</f>
        <v>Alphaproteobacteria</v>
      </c>
      <c r="CT739" t="str">
        <f>IF(VLOOKUP($A739,'[1]OTU taxonomy'!$A$1:$H$2134,5)&lt;&gt;"unclassified",VLOOKUP($A739,'[1]OTU taxonomy'!$A$1:$H$2134,5),IF(VLOOKUP($A739,'[1]OTU taxonomy'!$A$1:$H$2134,4)&lt;&gt;"unclassified",VLOOKUP($A739,'[1]OTU taxonomy'!$A$1:$H$2134,4),VLOOKUP($A739,'[1]OTU taxonomy'!$A$1:$H$2134,3)))</f>
        <v>Alphaproteobacteria</v>
      </c>
      <c r="CU739" t="str">
        <f>IF(VLOOKUP($A739,'[1]OTU taxonomy'!$A$1:$H$2134,4)&lt;&gt;"unclassified",VLOOKUP($A739,'[1]OTU taxonomy'!$A$1:$H$2134,4),VLOOKUP($A739,'[1]OTU taxonomy'!$A$1:$H$2134,3))</f>
        <v>Proteobacteria</v>
      </c>
      <c r="CV739" t="str">
        <f>VLOOKUP($A739,'[1]OTU taxonomy'!$A$1:$H$2134,3)</f>
        <v>Bacteria</v>
      </c>
    </row>
    <row r="740" spans="1:100" x14ac:dyDescent="0.25">
      <c r="A740" t="s">
        <v>837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</v>
      </c>
      <c r="AD740">
        <v>0</v>
      </c>
      <c r="AE740">
        <v>0</v>
      </c>
      <c r="AF740">
        <v>0</v>
      </c>
      <c r="AG740">
        <v>0</v>
      </c>
      <c r="AH740">
        <v>1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2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Q740" t="str">
        <f>IF(VLOOKUP($A740,'[1]OTU taxonomy'!$A$1:$H$2134,8)&lt;&gt;"unclassified",VLOOKUP($A740,'[1]OTU taxonomy'!$A$1:$H$2134,8),IF(VLOOKUP($A740,'[1]OTU taxonomy'!$A$1:$H$2134,7)&lt;&gt;"unclassified",VLOOKUP($A740,'[1]OTU taxonomy'!$A$1:$H$2134,7),IF(VLOOKUP($A740,'[1]OTU taxonomy'!$A$1:$H$2134,6)&lt;&gt;"unclassified",VLOOKUP($A740,'[1]OTU taxonomy'!$A$1:$H$2134,6),IF(VLOOKUP($A740,'[1]OTU taxonomy'!$A$1:$H$2134,5)&lt;&gt;"unclassified",VLOOKUP($A740,'[1]OTU taxonomy'!$A$1:$H$2134,5),IF(VLOOKUP($A740,'[1]OTU taxonomy'!$A$1:$H$2134,4)&lt;&gt;"unclassified",VLOOKUP($A740,'[1]OTU taxonomy'!$A$1:$H$2134,4),VLOOKUP($A740,'[1]OTU taxonomy'!$A$1:$H$2134,3))))))</f>
        <v>Proteobacteria</v>
      </c>
      <c r="CR740" t="str">
        <f>IF(VLOOKUP($A740,'[1]OTU taxonomy'!$A$1:$H$2134,7)&lt;&gt;"unclassified",VLOOKUP($A740,'[1]OTU taxonomy'!$A$1:$H$2134,7),IF(VLOOKUP($A740,'[1]OTU taxonomy'!$A$1:$H$2134,6)&lt;&gt;"unclassified",VLOOKUP($A740,'[1]OTU taxonomy'!$A$1:$H$2134,6),IF(VLOOKUP($A740,'[1]OTU taxonomy'!$A$1:$H$2134,5)&lt;&gt;"unclassified",VLOOKUP($A740,'[1]OTU taxonomy'!$A$1:$H$2134,5),IF(VLOOKUP($A740,'[1]OTU taxonomy'!$A$1:$H$2134,4)&lt;&gt;"unclassified",VLOOKUP($A740,'[1]OTU taxonomy'!$A$1:$H$2134,4),VLOOKUP($A740,'[1]OTU taxonomy'!$A$1:$H$2134,3)))))</f>
        <v>Proteobacteria</v>
      </c>
      <c r="CS740" t="str">
        <f>IF(VLOOKUP($A740,'[1]OTU taxonomy'!$A$1:$H$2134,6)&lt;&gt;"unclassified",VLOOKUP($A740,'[1]OTU taxonomy'!$A$1:$H$2134,6),IF(VLOOKUP($A740,'[1]OTU taxonomy'!$A$1:$H$2134,5)&lt;&gt;"unclassified",VLOOKUP($A740,'[1]OTU taxonomy'!$A$1:$H$2134,5),IF(VLOOKUP($A740,'[1]OTU taxonomy'!$A$1:$H$2134,4)&lt;&gt;"unclassified",VLOOKUP($A740,'[1]OTU taxonomy'!$A$1:$H$2134,4),VLOOKUP($A740,'[1]OTU taxonomy'!$A$1:$H$2134,3))))</f>
        <v>Proteobacteria</v>
      </c>
      <c r="CT740" t="str">
        <f>IF(VLOOKUP($A740,'[1]OTU taxonomy'!$A$1:$H$2134,5)&lt;&gt;"unclassified",VLOOKUP($A740,'[1]OTU taxonomy'!$A$1:$H$2134,5),IF(VLOOKUP($A740,'[1]OTU taxonomy'!$A$1:$H$2134,4)&lt;&gt;"unclassified",VLOOKUP($A740,'[1]OTU taxonomy'!$A$1:$H$2134,4),VLOOKUP($A740,'[1]OTU taxonomy'!$A$1:$H$2134,3)))</f>
        <v>Proteobacteria</v>
      </c>
      <c r="CU740" t="str">
        <f>IF(VLOOKUP($A740,'[1]OTU taxonomy'!$A$1:$H$2134,4)&lt;&gt;"unclassified",VLOOKUP($A740,'[1]OTU taxonomy'!$A$1:$H$2134,4),VLOOKUP($A740,'[1]OTU taxonomy'!$A$1:$H$2134,3))</f>
        <v>Proteobacteria</v>
      </c>
      <c r="CV740" t="str">
        <f>VLOOKUP($A740,'[1]OTU taxonomy'!$A$1:$H$2134,3)</f>
        <v>Bacteria</v>
      </c>
    </row>
    <row r="741" spans="1:100" x14ac:dyDescent="0.25">
      <c r="A741" t="s">
        <v>838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1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1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Q741" t="str">
        <f>IF(VLOOKUP($A741,'[1]OTU taxonomy'!$A$1:$H$2134,8)&lt;&gt;"unclassified",VLOOKUP($A741,'[1]OTU taxonomy'!$A$1:$H$2134,8),IF(VLOOKUP($A741,'[1]OTU taxonomy'!$A$1:$H$2134,7)&lt;&gt;"unclassified",VLOOKUP($A741,'[1]OTU taxonomy'!$A$1:$H$2134,7),IF(VLOOKUP($A741,'[1]OTU taxonomy'!$A$1:$H$2134,6)&lt;&gt;"unclassified",VLOOKUP($A741,'[1]OTU taxonomy'!$A$1:$H$2134,6),IF(VLOOKUP($A741,'[1]OTU taxonomy'!$A$1:$H$2134,5)&lt;&gt;"unclassified",VLOOKUP($A741,'[1]OTU taxonomy'!$A$1:$H$2134,5),IF(VLOOKUP($A741,'[1]OTU taxonomy'!$A$1:$H$2134,4)&lt;&gt;"unclassified",VLOOKUP($A741,'[1]OTU taxonomy'!$A$1:$H$2134,4),VLOOKUP($A741,'[1]OTU taxonomy'!$A$1:$H$2134,3))))))</f>
        <v>Betaproteobacteria</v>
      </c>
      <c r="CR741" t="str">
        <f>IF(VLOOKUP($A741,'[1]OTU taxonomy'!$A$1:$H$2134,7)&lt;&gt;"unclassified",VLOOKUP($A741,'[1]OTU taxonomy'!$A$1:$H$2134,7),IF(VLOOKUP($A741,'[1]OTU taxonomy'!$A$1:$H$2134,6)&lt;&gt;"unclassified",VLOOKUP($A741,'[1]OTU taxonomy'!$A$1:$H$2134,6),IF(VLOOKUP($A741,'[1]OTU taxonomy'!$A$1:$H$2134,5)&lt;&gt;"unclassified",VLOOKUP($A741,'[1]OTU taxonomy'!$A$1:$H$2134,5),IF(VLOOKUP($A741,'[1]OTU taxonomy'!$A$1:$H$2134,4)&lt;&gt;"unclassified",VLOOKUP($A741,'[1]OTU taxonomy'!$A$1:$H$2134,4),VLOOKUP($A741,'[1]OTU taxonomy'!$A$1:$H$2134,3)))))</f>
        <v>Betaproteobacteria</v>
      </c>
      <c r="CS741" t="str">
        <f>IF(VLOOKUP($A741,'[1]OTU taxonomy'!$A$1:$H$2134,6)&lt;&gt;"unclassified",VLOOKUP($A741,'[1]OTU taxonomy'!$A$1:$H$2134,6),IF(VLOOKUP($A741,'[1]OTU taxonomy'!$A$1:$H$2134,5)&lt;&gt;"unclassified",VLOOKUP($A741,'[1]OTU taxonomy'!$A$1:$H$2134,5),IF(VLOOKUP($A741,'[1]OTU taxonomy'!$A$1:$H$2134,4)&lt;&gt;"unclassified",VLOOKUP($A741,'[1]OTU taxonomy'!$A$1:$H$2134,4),VLOOKUP($A741,'[1]OTU taxonomy'!$A$1:$H$2134,3))))</f>
        <v>Betaproteobacteria</v>
      </c>
      <c r="CT741" t="str">
        <f>IF(VLOOKUP($A741,'[1]OTU taxonomy'!$A$1:$H$2134,5)&lt;&gt;"unclassified",VLOOKUP($A741,'[1]OTU taxonomy'!$A$1:$H$2134,5),IF(VLOOKUP($A741,'[1]OTU taxonomy'!$A$1:$H$2134,4)&lt;&gt;"unclassified",VLOOKUP($A741,'[1]OTU taxonomy'!$A$1:$H$2134,4),VLOOKUP($A741,'[1]OTU taxonomy'!$A$1:$H$2134,3)))</f>
        <v>Betaproteobacteria</v>
      </c>
      <c r="CU741" t="str">
        <f>IF(VLOOKUP($A741,'[1]OTU taxonomy'!$A$1:$H$2134,4)&lt;&gt;"unclassified",VLOOKUP($A741,'[1]OTU taxonomy'!$A$1:$H$2134,4),VLOOKUP($A741,'[1]OTU taxonomy'!$A$1:$H$2134,3))</f>
        <v>Proteobacteria</v>
      </c>
      <c r="CV741" t="str">
        <f>VLOOKUP($A741,'[1]OTU taxonomy'!$A$1:$H$2134,3)</f>
        <v>Bacteria</v>
      </c>
    </row>
    <row r="742" spans="1:100" x14ac:dyDescent="0.25">
      <c r="A742" t="s">
        <v>839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1</v>
      </c>
      <c r="BD742">
        <v>0</v>
      </c>
      <c r="BE742">
        <v>0</v>
      </c>
      <c r="BF742">
        <v>1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Q742" t="str">
        <f>IF(VLOOKUP($A742,'[1]OTU taxonomy'!$A$1:$H$2134,8)&lt;&gt;"unclassified",VLOOKUP($A742,'[1]OTU taxonomy'!$A$1:$H$2134,8),IF(VLOOKUP($A742,'[1]OTU taxonomy'!$A$1:$H$2134,7)&lt;&gt;"unclassified",VLOOKUP($A742,'[1]OTU taxonomy'!$A$1:$H$2134,7),IF(VLOOKUP($A742,'[1]OTU taxonomy'!$A$1:$H$2134,6)&lt;&gt;"unclassified",VLOOKUP($A742,'[1]OTU taxonomy'!$A$1:$H$2134,6),IF(VLOOKUP($A742,'[1]OTU taxonomy'!$A$1:$H$2134,5)&lt;&gt;"unclassified",VLOOKUP($A742,'[1]OTU taxonomy'!$A$1:$H$2134,5),IF(VLOOKUP($A742,'[1]OTU taxonomy'!$A$1:$H$2134,4)&lt;&gt;"unclassified",VLOOKUP($A742,'[1]OTU taxonomy'!$A$1:$H$2134,4),VLOOKUP($A742,'[1]OTU taxonomy'!$A$1:$H$2134,3))))))</f>
        <v>Alphaproteobacteria</v>
      </c>
      <c r="CR742" t="str">
        <f>IF(VLOOKUP($A742,'[1]OTU taxonomy'!$A$1:$H$2134,7)&lt;&gt;"unclassified",VLOOKUP($A742,'[1]OTU taxonomy'!$A$1:$H$2134,7),IF(VLOOKUP($A742,'[1]OTU taxonomy'!$A$1:$H$2134,6)&lt;&gt;"unclassified",VLOOKUP($A742,'[1]OTU taxonomy'!$A$1:$H$2134,6),IF(VLOOKUP($A742,'[1]OTU taxonomy'!$A$1:$H$2134,5)&lt;&gt;"unclassified",VLOOKUP($A742,'[1]OTU taxonomy'!$A$1:$H$2134,5),IF(VLOOKUP($A742,'[1]OTU taxonomy'!$A$1:$H$2134,4)&lt;&gt;"unclassified",VLOOKUP($A742,'[1]OTU taxonomy'!$A$1:$H$2134,4),VLOOKUP($A742,'[1]OTU taxonomy'!$A$1:$H$2134,3)))))</f>
        <v>Alphaproteobacteria</v>
      </c>
      <c r="CS742" t="str">
        <f>IF(VLOOKUP($A742,'[1]OTU taxonomy'!$A$1:$H$2134,6)&lt;&gt;"unclassified",VLOOKUP($A742,'[1]OTU taxonomy'!$A$1:$H$2134,6),IF(VLOOKUP($A742,'[1]OTU taxonomy'!$A$1:$H$2134,5)&lt;&gt;"unclassified",VLOOKUP($A742,'[1]OTU taxonomy'!$A$1:$H$2134,5),IF(VLOOKUP($A742,'[1]OTU taxonomy'!$A$1:$H$2134,4)&lt;&gt;"unclassified",VLOOKUP($A742,'[1]OTU taxonomy'!$A$1:$H$2134,4),VLOOKUP($A742,'[1]OTU taxonomy'!$A$1:$H$2134,3))))</f>
        <v>Alphaproteobacteria</v>
      </c>
      <c r="CT742" t="str">
        <f>IF(VLOOKUP($A742,'[1]OTU taxonomy'!$A$1:$H$2134,5)&lt;&gt;"unclassified",VLOOKUP($A742,'[1]OTU taxonomy'!$A$1:$H$2134,5),IF(VLOOKUP($A742,'[1]OTU taxonomy'!$A$1:$H$2134,4)&lt;&gt;"unclassified",VLOOKUP($A742,'[1]OTU taxonomy'!$A$1:$H$2134,4),VLOOKUP($A742,'[1]OTU taxonomy'!$A$1:$H$2134,3)))</f>
        <v>Alphaproteobacteria</v>
      </c>
      <c r="CU742" t="str">
        <f>IF(VLOOKUP($A742,'[1]OTU taxonomy'!$A$1:$H$2134,4)&lt;&gt;"unclassified",VLOOKUP($A742,'[1]OTU taxonomy'!$A$1:$H$2134,4),VLOOKUP($A742,'[1]OTU taxonomy'!$A$1:$H$2134,3))</f>
        <v>Proteobacteria</v>
      </c>
      <c r="CV742" t="str">
        <f>VLOOKUP($A742,'[1]OTU taxonomy'!$A$1:$H$2134,3)</f>
        <v>Bacteria</v>
      </c>
    </row>
    <row r="743" spans="1:100" x14ac:dyDescent="0.25">
      <c r="A743" t="s">
        <v>840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2</v>
      </c>
      <c r="BC743">
        <v>0</v>
      </c>
      <c r="BD743">
        <v>1</v>
      </c>
      <c r="BE743">
        <v>0</v>
      </c>
      <c r="BF743">
        <v>2</v>
      </c>
      <c r="BG743">
        <v>0</v>
      </c>
      <c r="BH743">
        <v>1</v>
      </c>
      <c r="BI743">
        <v>0</v>
      </c>
      <c r="BJ743">
        <v>1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Q743" t="str">
        <f>IF(VLOOKUP($A743,'[1]OTU taxonomy'!$A$1:$H$2134,8)&lt;&gt;"unclassified",VLOOKUP($A743,'[1]OTU taxonomy'!$A$1:$H$2134,8),IF(VLOOKUP($A743,'[1]OTU taxonomy'!$A$1:$H$2134,7)&lt;&gt;"unclassified",VLOOKUP($A743,'[1]OTU taxonomy'!$A$1:$H$2134,7),IF(VLOOKUP($A743,'[1]OTU taxonomy'!$A$1:$H$2134,6)&lt;&gt;"unclassified",VLOOKUP($A743,'[1]OTU taxonomy'!$A$1:$H$2134,6),IF(VLOOKUP($A743,'[1]OTU taxonomy'!$A$1:$H$2134,5)&lt;&gt;"unclassified",VLOOKUP($A743,'[1]OTU taxonomy'!$A$1:$H$2134,5),IF(VLOOKUP($A743,'[1]OTU taxonomy'!$A$1:$H$2134,4)&lt;&gt;"unclassified",VLOOKUP($A743,'[1]OTU taxonomy'!$A$1:$H$2134,4),VLOOKUP($A743,'[1]OTU taxonomy'!$A$1:$H$2134,3))))))</f>
        <v>Rhodobacteraceae</v>
      </c>
      <c r="CR743" t="str">
        <f>IF(VLOOKUP($A743,'[1]OTU taxonomy'!$A$1:$H$2134,7)&lt;&gt;"unclassified",VLOOKUP($A743,'[1]OTU taxonomy'!$A$1:$H$2134,7),IF(VLOOKUP($A743,'[1]OTU taxonomy'!$A$1:$H$2134,6)&lt;&gt;"unclassified",VLOOKUP($A743,'[1]OTU taxonomy'!$A$1:$H$2134,6),IF(VLOOKUP($A743,'[1]OTU taxonomy'!$A$1:$H$2134,5)&lt;&gt;"unclassified",VLOOKUP($A743,'[1]OTU taxonomy'!$A$1:$H$2134,5),IF(VLOOKUP($A743,'[1]OTU taxonomy'!$A$1:$H$2134,4)&lt;&gt;"unclassified",VLOOKUP($A743,'[1]OTU taxonomy'!$A$1:$H$2134,4),VLOOKUP($A743,'[1]OTU taxonomy'!$A$1:$H$2134,3)))))</f>
        <v>Rhodobacteraceae</v>
      </c>
      <c r="CS743" t="str">
        <f>IF(VLOOKUP($A743,'[1]OTU taxonomy'!$A$1:$H$2134,6)&lt;&gt;"unclassified",VLOOKUP($A743,'[1]OTU taxonomy'!$A$1:$H$2134,6),IF(VLOOKUP($A743,'[1]OTU taxonomy'!$A$1:$H$2134,5)&lt;&gt;"unclassified",VLOOKUP($A743,'[1]OTU taxonomy'!$A$1:$H$2134,5),IF(VLOOKUP($A743,'[1]OTU taxonomy'!$A$1:$H$2134,4)&lt;&gt;"unclassified",VLOOKUP($A743,'[1]OTU taxonomy'!$A$1:$H$2134,4),VLOOKUP($A743,'[1]OTU taxonomy'!$A$1:$H$2134,3))))</f>
        <v>Rhodobacterales</v>
      </c>
      <c r="CT743" t="str">
        <f>IF(VLOOKUP($A743,'[1]OTU taxonomy'!$A$1:$H$2134,5)&lt;&gt;"unclassified",VLOOKUP($A743,'[1]OTU taxonomy'!$A$1:$H$2134,5),IF(VLOOKUP($A743,'[1]OTU taxonomy'!$A$1:$H$2134,4)&lt;&gt;"unclassified",VLOOKUP($A743,'[1]OTU taxonomy'!$A$1:$H$2134,4),VLOOKUP($A743,'[1]OTU taxonomy'!$A$1:$H$2134,3)))</f>
        <v>Alphaproteobacteria</v>
      </c>
      <c r="CU743" t="str">
        <f>IF(VLOOKUP($A743,'[1]OTU taxonomy'!$A$1:$H$2134,4)&lt;&gt;"unclassified",VLOOKUP($A743,'[1]OTU taxonomy'!$A$1:$H$2134,4),VLOOKUP($A743,'[1]OTU taxonomy'!$A$1:$H$2134,3))</f>
        <v>Proteobacteria</v>
      </c>
      <c r="CV743" t="str">
        <f>VLOOKUP($A743,'[1]OTU taxonomy'!$A$1:$H$2134,3)</f>
        <v>Bacteria</v>
      </c>
    </row>
    <row r="744" spans="1:100" x14ac:dyDescent="0.25">
      <c r="A744" t="s">
        <v>841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2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2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Q744" t="str">
        <f>IF(VLOOKUP($A744,'[1]OTU taxonomy'!$A$1:$H$2134,8)&lt;&gt;"unclassified",VLOOKUP($A744,'[1]OTU taxonomy'!$A$1:$H$2134,8),IF(VLOOKUP($A744,'[1]OTU taxonomy'!$A$1:$H$2134,7)&lt;&gt;"unclassified",VLOOKUP($A744,'[1]OTU taxonomy'!$A$1:$H$2134,7),IF(VLOOKUP($A744,'[1]OTU taxonomy'!$A$1:$H$2134,6)&lt;&gt;"unclassified",VLOOKUP($A744,'[1]OTU taxonomy'!$A$1:$H$2134,6),IF(VLOOKUP($A744,'[1]OTU taxonomy'!$A$1:$H$2134,5)&lt;&gt;"unclassified",VLOOKUP($A744,'[1]OTU taxonomy'!$A$1:$H$2134,5),IF(VLOOKUP($A744,'[1]OTU taxonomy'!$A$1:$H$2134,4)&lt;&gt;"unclassified",VLOOKUP($A744,'[1]OTU taxonomy'!$A$1:$H$2134,4),VLOOKUP($A744,'[1]OTU taxonomy'!$A$1:$H$2134,3))))))</f>
        <v>Verrucomicrobia</v>
      </c>
      <c r="CR744" t="str">
        <f>IF(VLOOKUP($A744,'[1]OTU taxonomy'!$A$1:$H$2134,7)&lt;&gt;"unclassified",VLOOKUP($A744,'[1]OTU taxonomy'!$A$1:$H$2134,7),IF(VLOOKUP($A744,'[1]OTU taxonomy'!$A$1:$H$2134,6)&lt;&gt;"unclassified",VLOOKUP($A744,'[1]OTU taxonomy'!$A$1:$H$2134,6),IF(VLOOKUP($A744,'[1]OTU taxonomy'!$A$1:$H$2134,5)&lt;&gt;"unclassified",VLOOKUP($A744,'[1]OTU taxonomy'!$A$1:$H$2134,5),IF(VLOOKUP($A744,'[1]OTU taxonomy'!$A$1:$H$2134,4)&lt;&gt;"unclassified",VLOOKUP($A744,'[1]OTU taxonomy'!$A$1:$H$2134,4),VLOOKUP($A744,'[1]OTU taxonomy'!$A$1:$H$2134,3)))))</f>
        <v>Verrucomicrobia</v>
      </c>
      <c r="CS744" t="str">
        <f>IF(VLOOKUP($A744,'[1]OTU taxonomy'!$A$1:$H$2134,6)&lt;&gt;"unclassified",VLOOKUP($A744,'[1]OTU taxonomy'!$A$1:$H$2134,6),IF(VLOOKUP($A744,'[1]OTU taxonomy'!$A$1:$H$2134,5)&lt;&gt;"unclassified",VLOOKUP($A744,'[1]OTU taxonomy'!$A$1:$H$2134,5),IF(VLOOKUP($A744,'[1]OTU taxonomy'!$A$1:$H$2134,4)&lt;&gt;"unclassified",VLOOKUP($A744,'[1]OTU taxonomy'!$A$1:$H$2134,4),VLOOKUP($A744,'[1]OTU taxonomy'!$A$1:$H$2134,3))))</f>
        <v>Verrucomicrobia</v>
      </c>
      <c r="CT744" t="str">
        <f>IF(VLOOKUP($A744,'[1]OTU taxonomy'!$A$1:$H$2134,5)&lt;&gt;"unclassified",VLOOKUP($A744,'[1]OTU taxonomy'!$A$1:$H$2134,5),IF(VLOOKUP($A744,'[1]OTU taxonomy'!$A$1:$H$2134,4)&lt;&gt;"unclassified",VLOOKUP($A744,'[1]OTU taxonomy'!$A$1:$H$2134,4),VLOOKUP($A744,'[1]OTU taxonomy'!$A$1:$H$2134,3)))</f>
        <v>Verrucomicrobia</v>
      </c>
      <c r="CU744" t="str">
        <f>IF(VLOOKUP($A744,'[1]OTU taxonomy'!$A$1:$H$2134,4)&lt;&gt;"unclassified",VLOOKUP($A744,'[1]OTU taxonomy'!$A$1:$H$2134,4),VLOOKUP($A744,'[1]OTU taxonomy'!$A$1:$H$2134,3))</f>
        <v>Verrucomicrobia</v>
      </c>
      <c r="CV744" t="str">
        <f>VLOOKUP($A744,'[1]OTU taxonomy'!$A$1:$H$2134,3)</f>
        <v>Bacteria</v>
      </c>
    </row>
    <row r="745" spans="1:100" x14ac:dyDescent="0.25">
      <c r="A745" t="s">
        <v>842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1</v>
      </c>
      <c r="BF745">
        <v>2</v>
      </c>
      <c r="BG745">
        <v>1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Q745" t="str">
        <f>IF(VLOOKUP($A745,'[1]OTU taxonomy'!$A$1:$H$2134,8)&lt;&gt;"unclassified",VLOOKUP($A745,'[1]OTU taxonomy'!$A$1:$H$2134,8),IF(VLOOKUP($A745,'[1]OTU taxonomy'!$A$1:$H$2134,7)&lt;&gt;"unclassified",VLOOKUP($A745,'[1]OTU taxonomy'!$A$1:$H$2134,7),IF(VLOOKUP($A745,'[1]OTU taxonomy'!$A$1:$H$2134,6)&lt;&gt;"unclassified",VLOOKUP($A745,'[1]OTU taxonomy'!$A$1:$H$2134,6),IF(VLOOKUP($A745,'[1]OTU taxonomy'!$A$1:$H$2134,5)&lt;&gt;"unclassified",VLOOKUP($A745,'[1]OTU taxonomy'!$A$1:$H$2134,5),IF(VLOOKUP($A745,'[1]OTU taxonomy'!$A$1:$H$2134,4)&lt;&gt;"unclassified",VLOOKUP($A745,'[1]OTU taxonomy'!$A$1:$H$2134,4),VLOOKUP($A745,'[1]OTU taxonomy'!$A$1:$H$2134,3))))))</f>
        <v>Gammaproteobacteria</v>
      </c>
      <c r="CR745" t="str">
        <f>IF(VLOOKUP($A745,'[1]OTU taxonomy'!$A$1:$H$2134,7)&lt;&gt;"unclassified",VLOOKUP($A745,'[1]OTU taxonomy'!$A$1:$H$2134,7),IF(VLOOKUP($A745,'[1]OTU taxonomy'!$A$1:$H$2134,6)&lt;&gt;"unclassified",VLOOKUP($A745,'[1]OTU taxonomy'!$A$1:$H$2134,6),IF(VLOOKUP($A745,'[1]OTU taxonomy'!$A$1:$H$2134,5)&lt;&gt;"unclassified",VLOOKUP($A745,'[1]OTU taxonomy'!$A$1:$H$2134,5),IF(VLOOKUP($A745,'[1]OTU taxonomy'!$A$1:$H$2134,4)&lt;&gt;"unclassified",VLOOKUP($A745,'[1]OTU taxonomy'!$A$1:$H$2134,4),VLOOKUP($A745,'[1]OTU taxonomy'!$A$1:$H$2134,3)))))</f>
        <v>Gammaproteobacteria</v>
      </c>
      <c r="CS745" t="str">
        <f>IF(VLOOKUP($A745,'[1]OTU taxonomy'!$A$1:$H$2134,6)&lt;&gt;"unclassified",VLOOKUP($A745,'[1]OTU taxonomy'!$A$1:$H$2134,6),IF(VLOOKUP($A745,'[1]OTU taxonomy'!$A$1:$H$2134,5)&lt;&gt;"unclassified",VLOOKUP($A745,'[1]OTU taxonomy'!$A$1:$H$2134,5),IF(VLOOKUP($A745,'[1]OTU taxonomy'!$A$1:$H$2134,4)&lt;&gt;"unclassified",VLOOKUP($A745,'[1]OTU taxonomy'!$A$1:$H$2134,4),VLOOKUP($A745,'[1]OTU taxonomy'!$A$1:$H$2134,3))))</f>
        <v>Gammaproteobacteria</v>
      </c>
      <c r="CT745" t="str">
        <f>IF(VLOOKUP($A745,'[1]OTU taxonomy'!$A$1:$H$2134,5)&lt;&gt;"unclassified",VLOOKUP($A745,'[1]OTU taxonomy'!$A$1:$H$2134,5),IF(VLOOKUP($A745,'[1]OTU taxonomy'!$A$1:$H$2134,4)&lt;&gt;"unclassified",VLOOKUP($A745,'[1]OTU taxonomy'!$A$1:$H$2134,4),VLOOKUP($A745,'[1]OTU taxonomy'!$A$1:$H$2134,3)))</f>
        <v>Gammaproteobacteria</v>
      </c>
      <c r="CU745" t="str">
        <f>IF(VLOOKUP($A745,'[1]OTU taxonomy'!$A$1:$H$2134,4)&lt;&gt;"unclassified",VLOOKUP($A745,'[1]OTU taxonomy'!$A$1:$H$2134,4),VLOOKUP($A745,'[1]OTU taxonomy'!$A$1:$H$2134,3))</f>
        <v>Proteobacteria</v>
      </c>
      <c r="CV745" t="str">
        <f>VLOOKUP($A745,'[1]OTU taxonomy'!$A$1:$H$2134,3)</f>
        <v>Bacteria</v>
      </c>
    </row>
    <row r="746" spans="1:100" x14ac:dyDescent="0.25">
      <c r="A746" t="s">
        <v>843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1</v>
      </c>
      <c r="Z746">
        <v>0</v>
      </c>
      <c r="AA746">
        <v>1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Q746" t="str">
        <f>IF(VLOOKUP($A746,'[1]OTU taxonomy'!$A$1:$H$2134,8)&lt;&gt;"unclassified",VLOOKUP($A746,'[1]OTU taxonomy'!$A$1:$H$2134,8),IF(VLOOKUP($A746,'[1]OTU taxonomy'!$A$1:$H$2134,7)&lt;&gt;"unclassified",VLOOKUP($A746,'[1]OTU taxonomy'!$A$1:$H$2134,7),IF(VLOOKUP($A746,'[1]OTU taxonomy'!$A$1:$H$2134,6)&lt;&gt;"unclassified",VLOOKUP($A746,'[1]OTU taxonomy'!$A$1:$H$2134,6),IF(VLOOKUP($A746,'[1]OTU taxonomy'!$A$1:$H$2134,5)&lt;&gt;"unclassified",VLOOKUP($A746,'[1]OTU taxonomy'!$A$1:$H$2134,5),IF(VLOOKUP($A746,'[1]OTU taxonomy'!$A$1:$H$2134,4)&lt;&gt;"unclassified",VLOOKUP($A746,'[1]OTU taxonomy'!$A$1:$H$2134,4),VLOOKUP($A746,'[1]OTU taxonomy'!$A$1:$H$2134,3))))))</f>
        <v>Planctomyces</v>
      </c>
      <c r="CR746" t="str">
        <f>IF(VLOOKUP($A746,'[1]OTU taxonomy'!$A$1:$H$2134,7)&lt;&gt;"unclassified",VLOOKUP($A746,'[1]OTU taxonomy'!$A$1:$H$2134,7),IF(VLOOKUP($A746,'[1]OTU taxonomy'!$A$1:$H$2134,6)&lt;&gt;"unclassified",VLOOKUP($A746,'[1]OTU taxonomy'!$A$1:$H$2134,6),IF(VLOOKUP($A746,'[1]OTU taxonomy'!$A$1:$H$2134,5)&lt;&gt;"unclassified",VLOOKUP($A746,'[1]OTU taxonomy'!$A$1:$H$2134,5),IF(VLOOKUP($A746,'[1]OTU taxonomy'!$A$1:$H$2134,4)&lt;&gt;"unclassified",VLOOKUP($A746,'[1]OTU taxonomy'!$A$1:$H$2134,4),VLOOKUP($A746,'[1]OTU taxonomy'!$A$1:$H$2134,3)))))</f>
        <v>Planctomycetaceae</v>
      </c>
      <c r="CS746" t="str">
        <f>IF(VLOOKUP($A746,'[1]OTU taxonomy'!$A$1:$H$2134,6)&lt;&gt;"unclassified",VLOOKUP($A746,'[1]OTU taxonomy'!$A$1:$H$2134,6),IF(VLOOKUP($A746,'[1]OTU taxonomy'!$A$1:$H$2134,5)&lt;&gt;"unclassified",VLOOKUP($A746,'[1]OTU taxonomy'!$A$1:$H$2134,5),IF(VLOOKUP($A746,'[1]OTU taxonomy'!$A$1:$H$2134,4)&lt;&gt;"unclassified",VLOOKUP($A746,'[1]OTU taxonomy'!$A$1:$H$2134,4),VLOOKUP($A746,'[1]OTU taxonomy'!$A$1:$H$2134,3))))</f>
        <v>Planctomycetales</v>
      </c>
      <c r="CT746" t="str">
        <f>IF(VLOOKUP($A746,'[1]OTU taxonomy'!$A$1:$H$2134,5)&lt;&gt;"unclassified",VLOOKUP($A746,'[1]OTU taxonomy'!$A$1:$H$2134,5),IF(VLOOKUP($A746,'[1]OTU taxonomy'!$A$1:$H$2134,4)&lt;&gt;"unclassified",VLOOKUP($A746,'[1]OTU taxonomy'!$A$1:$H$2134,4),VLOOKUP($A746,'[1]OTU taxonomy'!$A$1:$H$2134,3)))</f>
        <v>Planctomycetacia</v>
      </c>
      <c r="CU746" t="str">
        <f>IF(VLOOKUP($A746,'[1]OTU taxonomy'!$A$1:$H$2134,4)&lt;&gt;"unclassified",VLOOKUP($A746,'[1]OTU taxonomy'!$A$1:$H$2134,4),VLOOKUP($A746,'[1]OTU taxonomy'!$A$1:$H$2134,3))</f>
        <v>Planctomycetes</v>
      </c>
      <c r="CV746" t="str">
        <f>VLOOKUP($A746,'[1]OTU taxonomy'!$A$1:$H$2134,3)</f>
        <v>Bacteria</v>
      </c>
    </row>
    <row r="747" spans="1:100" x14ac:dyDescent="0.25">
      <c r="A747" t="s">
        <v>844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1</v>
      </c>
      <c r="Z747">
        <v>0</v>
      </c>
      <c r="AA747">
        <v>0</v>
      </c>
      <c r="AB747">
        <v>1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Q747" t="str">
        <f>IF(VLOOKUP($A747,'[1]OTU taxonomy'!$A$1:$H$2134,8)&lt;&gt;"unclassified",VLOOKUP($A747,'[1]OTU taxonomy'!$A$1:$H$2134,8),IF(VLOOKUP($A747,'[1]OTU taxonomy'!$A$1:$H$2134,7)&lt;&gt;"unclassified",VLOOKUP($A747,'[1]OTU taxonomy'!$A$1:$H$2134,7),IF(VLOOKUP($A747,'[1]OTU taxonomy'!$A$1:$H$2134,6)&lt;&gt;"unclassified",VLOOKUP($A747,'[1]OTU taxonomy'!$A$1:$H$2134,6),IF(VLOOKUP($A747,'[1]OTU taxonomy'!$A$1:$H$2134,5)&lt;&gt;"unclassified",VLOOKUP($A747,'[1]OTU taxonomy'!$A$1:$H$2134,5),IF(VLOOKUP($A747,'[1]OTU taxonomy'!$A$1:$H$2134,4)&lt;&gt;"unclassified",VLOOKUP($A747,'[1]OTU taxonomy'!$A$1:$H$2134,4),VLOOKUP($A747,'[1]OTU taxonomy'!$A$1:$H$2134,3))))))</f>
        <v>Flavobacteriaceae</v>
      </c>
      <c r="CR747" t="str">
        <f>IF(VLOOKUP($A747,'[1]OTU taxonomy'!$A$1:$H$2134,7)&lt;&gt;"unclassified",VLOOKUP($A747,'[1]OTU taxonomy'!$A$1:$H$2134,7),IF(VLOOKUP($A747,'[1]OTU taxonomy'!$A$1:$H$2134,6)&lt;&gt;"unclassified",VLOOKUP($A747,'[1]OTU taxonomy'!$A$1:$H$2134,6),IF(VLOOKUP($A747,'[1]OTU taxonomy'!$A$1:$H$2134,5)&lt;&gt;"unclassified",VLOOKUP($A747,'[1]OTU taxonomy'!$A$1:$H$2134,5),IF(VLOOKUP($A747,'[1]OTU taxonomy'!$A$1:$H$2134,4)&lt;&gt;"unclassified",VLOOKUP($A747,'[1]OTU taxonomy'!$A$1:$H$2134,4),VLOOKUP($A747,'[1]OTU taxonomy'!$A$1:$H$2134,3)))))</f>
        <v>Flavobacteriaceae</v>
      </c>
      <c r="CS747" t="str">
        <f>IF(VLOOKUP($A747,'[1]OTU taxonomy'!$A$1:$H$2134,6)&lt;&gt;"unclassified",VLOOKUP($A747,'[1]OTU taxonomy'!$A$1:$H$2134,6),IF(VLOOKUP($A747,'[1]OTU taxonomy'!$A$1:$H$2134,5)&lt;&gt;"unclassified",VLOOKUP($A747,'[1]OTU taxonomy'!$A$1:$H$2134,5),IF(VLOOKUP($A747,'[1]OTU taxonomy'!$A$1:$H$2134,4)&lt;&gt;"unclassified",VLOOKUP($A747,'[1]OTU taxonomy'!$A$1:$H$2134,4),VLOOKUP($A747,'[1]OTU taxonomy'!$A$1:$H$2134,3))))</f>
        <v>Flavobacteriales</v>
      </c>
      <c r="CT747" t="str">
        <f>IF(VLOOKUP($A747,'[1]OTU taxonomy'!$A$1:$H$2134,5)&lt;&gt;"unclassified",VLOOKUP($A747,'[1]OTU taxonomy'!$A$1:$H$2134,5),IF(VLOOKUP($A747,'[1]OTU taxonomy'!$A$1:$H$2134,4)&lt;&gt;"unclassified",VLOOKUP($A747,'[1]OTU taxonomy'!$A$1:$H$2134,4),VLOOKUP($A747,'[1]OTU taxonomy'!$A$1:$H$2134,3)))</f>
        <v>Flavobacteria</v>
      </c>
      <c r="CU747" t="str">
        <f>IF(VLOOKUP($A747,'[1]OTU taxonomy'!$A$1:$H$2134,4)&lt;&gt;"unclassified",VLOOKUP($A747,'[1]OTU taxonomy'!$A$1:$H$2134,4),VLOOKUP($A747,'[1]OTU taxonomy'!$A$1:$H$2134,3))</f>
        <v>Bacteroidetes</v>
      </c>
      <c r="CV747" t="str">
        <f>VLOOKUP($A747,'[1]OTU taxonomy'!$A$1:$H$2134,3)</f>
        <v>Bacteria</v>
      </c>
    </row>
    <row r="748" spans="1:100" x14ac:dyDescent="0.25">
      <c r="A748" t="s">
        <v>845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1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Q748" t="str">
        <f>IF(VLOOKUP($A748,'[1]OTU taxonomy'!$A$1:$H$2134,8)&lt;&gt;"unclassified",VLOOKUP($A748,'[1]OTU taxonomy'!$A$1:$H$2134,8),IF(VLOOKUP($A748,'[1]OTU taxonomy'!$A$1:$H$2134,7)&lt;&gt;"unclassified",VLOOKUP($A748,'[1]OTU taxonomy'!$A$1:$H$2134,7),IF(VLOOKUP($A748,'[1]OTU taxonomy'!$A$1:$H$2134,6)&lt;&gt;"unclassified",VLOOKUP($A748,'[1]OTU taxonomy'!$A$1:$H$2134,6),IF(VLOOKUP($A748,'[1]OTU taxonomy'!$A$1:$H$2134,5)&lt;&gt;"unclassified",VLOOKUP($A748,'[1]OTU taxonomy'!$A$1:$H$2134,5),IF(VLOOKUP($A748,'[1]OTU taxonomy'!$A$1:$H$2134,4)&lt;&gt;"unclassified",VLOOKUP($A748,'[1]OTU taxonomy'!$A$1:$H$2134,4),VLOOKUP($A748,'[1]OTU taxonomy'!$A$1:$H$2134,3))))))</f>
        <v>Rhodobacteraceae</v>
      </c>
      <c r="CR748" t="str">
        <f>IF(VLOOKUP($A748,'[1]OTU taxonomy'!$A$1:$H$2134,7)&lt;&gt;"unclassified",VLOOKUP($A748,'[1]OTU taxonomy'!$A$1:$H$2134,7),IF(VLOOKUP($A748,'[1]OTU taxonomy'!$A$1:$H$2134,6)&lt;&gt;"unclassified",VLOOKUP($A748,'[1]OTU taxonomy'!$A$1:$H$2134,6),IF(VLOOKUP($A748,'[1]OTU taxonomy'!$A$1:$H$2134,5)&lt;&gt;"unclassified",VLOOKUP($A748,'[1]OTU taxonomy'!$A$1:$H$2134,5),IF(VLOOKUP($A748,'[1]OTU taxonomy'!$A$1:$H$2134,4)&lt;&gt;"unclassified",VLOOKUP($A748,'[1]OTU taxonomy'!$A$1:$H$2134,4),VLOOKUP($A748,'[1]OTU taxonomy'!$A$1:$H$2134,3)))))</f>
        <v>Rhodobacteraceae</v>
      </c>
      <c r="CS748" t="str">
        <f>IF(VLOOKUP($A748,'[1]OTU taxonomy'!$A$1:$H$2134,6)&lt;&gt;"unclassified",VLOOKUP($A748,'[1]OTU taxonomy'!$A$1:$H$2134,6),IF(VLOOKUP($A748,'[1]OTU taxonomy'!$A$1:$H$2134,5)&lt;&gt;"unclassified",VLOOKUP($A748,'[1]OTU taxonomy'!$A$1:$H$2134,5),IF(VLOOKUP($A748,'[1]OTU taxonomy'!$A$1:$H$2134,4)&lt;&gt;"unclassified",VLOOKUP($A748,'[1]OTU taxonomy'!$A$1:$H$2134,4),VLOOKUP($A748,'[1]OTU taxonomy'!$A$1:$H$2134,3))))</f>
        <v>Rhodobacterales</v>
      </c>
      <c r="CT748" t="str">
        <f>IF(VLOOKUP($A748,'[1]OTU taxonomy'!$A$1:$H$2134,5)&lt;&gt;"unclassified",VLOOKUP($A748,'[1]OTU taxonomy'!$A$1:$H$2134,5),IF(VLOOKUP($A748,'[1]OTU taxonomy'!$A$1:$H$2134,4)&lt;&gt;"unclassified",VLOOKUP($A748,'[1]OTU taxonomy'!$A$1:$H$2134,4),VLOOKUP($A748,'[1]OTU taxonomy'!$A$1:$H$2134,3)))</f>
        <v>Alphaproteobacteria</v>
      </c>
      <c r="CU748" t="str">
        <f>IF(VLOOKUP($A748,'[1]OTU taxonomy'!$A$1:$H$2134,4)&lt;&gt;"unclassified",VLOOKUP($A748,'[1]OTU taxonomy'!$A$1:$H$2134,4),VLOOKUP($A748,'[1]OTU taxonomy'!$A$1:$H$2134,3))</f>
        <v>Proteobacteria</v>
      </c>
      <c r="CV748" t="str">
        <f>VLOOKUP($A748,'[1]OTU taxonomy'!$A$1:$H$2134,3)</f>
        <v>Bacteria</v>
      </c>
    </row>
    <row r="749" spans="1:100" x14ac:dyDescent="0.25">
      <c r="A749" t="s">
        <v>846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Q749" t="str">
        <f>IF(VLOOKUP($A749,'[1]OTU taxonomy'!$A$1:$H$2134,8)&lt;&gt;"unclassified",VLOOKUP($A749,'[1]OTU taxonomy'!$A$1:$H$2134,8),IF(VLOOKUP($A749,'[1]OTU taxonomy'!$A$1:$H$2134,7)&lt;&gt;"unclassified",VLOOKUP($A749,'[1]OTU taxonomy'!$A$1:$H$2134,7),IF(VLOOKUP($A749,'[1]OTU taxonomy'!$A$1:$H$2134,6)&lt;&gt;"unclassified",VLOOKUP($A749,'[1]OTU taxonomy'!$A$1:$H$2134,6),IF(VLOOKUP($A749,'[1]OTU taxonomy'!$A$1:$H$2134,5)&lt;&gt;"unclassified",VLOOKUP($A749,'[1]OTU taxonomy'!$A$1:$H$2134,5),IF(VLOOKUP($A749,'[1]OTU taxonomy'!$A$1:$H$2134,4)&lt;&gt;"unclassified",VLOOKUP($A749,'[1]OTU taxonomy'!$A$1:$H$2134,4),VLOOKUP($A749,'[1]OTU taxonomy'!$A$1:$H$2134,3))))))</f>
        <v>Proteobacteria</v>
      </c>
      <c r="CR749" t="str">
        <f>IF(VLOOKUP($A749,'[1]OTU taxonomy'!$A$1:$H$2134,7)&lt;&gt;"unclassified",VLOOKUP($A749,'[1]OTU taxonomy'!$A$1:$H$2134,7),IF(VLOOKUP($A749,'[1]OTU taxonomy'!$A$1:$H$2134,6)&lt;&gt;"unclassified",VLOOKUP($A749,'[1]OTU taxonomy'!$A$1:$H$2134,6),IF(VLOOKUP($A749,'[1]OTU taxonomy'!$A$1:$H$2134,5)&lt;&gt;"unclassified",VLOOKUP($A749,'[1]OTU taxonomy'!$A$1:$H$2134,5),IF(VLOOKUP($A749,'[1]OTU taxonomy'!$A$1:$H$2134,4)&lt;&gt;"unclassified",VLOOKUP($A749,'[1]OTU taxonomy'!$A$1:$H$2134,4),VLOOKUP($A749,'[1]OTU taxonomy'!$A$1:$H$2134,3)))))</f>
        <v>Proteobacteria</v>
      </c>
      <c r="CS749" t="str">
        <f>IF(VLOOKUP($A749,'[1]OTU taxonomy'!$A$1:$H$2134,6)&lt;&gt;"unclassified",VLOOKUP($A749,'[1]OTU taxonomy'!$A$1:$H$2134,6),IF(VLOOKUP($A749,'[1]OTU taxonomy'!$A$1:$H$2134,5)&lt;&gt;"unclassified",VLOOKUP($A749,'[1]OTU taxonomy'!$A$1:$H$2134,5),IF(VLOOKUP($A749,'[1]OTU taxonomy'!$A$1:$H$2134,4)&lt;&gt;"unclassified",VLOOKUP($A749,'[1]OTU taxonomy'!$A$1:$H$2134,4),VLOOKUP($A749,'[1]OTU taxonomy'!$A$1:$H$2134,3))))</f>
        <v>Proteobacteria</v>
      </c>
      <c r="CT749" t="str">
        <f>IF(VLOOKUP($A749,'[1]OTU taxonomy'!$A$1:$H$2134,5)&lt;&gt;"unclassified",VLOOKUP($A749,'[1]OTU taxonomy'!$A$1:$H$2134,5),IF(VLOOKUP($A749,'[1]OTU taxonomy'!$A$1:$H$2134,4)&lt;&gt;"unclassified",VLOOKUP($A749,'[1]OTU taxonomy'!$A$1:$H$2134,4),VLOOKUP($A749,'[1]OTU taxonomy'!$A$1:$H$2134,3)))</f>
        <v>Proteobacteria</v>
      </c>
      <c r="CU749" t="str">
        <f>IF(VLOOKUP($A749,'[1]OTU taxonomy'!$A$1:$H$2134,4)&lt;&gt;"unclassified",VLOOKUP($A749,'[1]OTU taxonomy'!$A$1:$H$2134,4),VLOOKUP($A749,'[1]OTU taxonomy'!$A$1:$H$2134,3))</f>
        <v>Proteobacteria</v>
      </c>
      <c r="CV749" t="str">
        <f>VLOOKUP($A749,'[1]OTU taxonomy'!$A$1:$H$2134,3)</f>
        <v>Bacteria</v>
      </c>
    </row>
    <row r="750" spans="1:100" x14ac:dyDescent="0.25">
      <c r="A750" t="s">
        <v>847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Q750" t="str">
        <f>IF(VLOOKUP($A750,'[1]OTU taxonomy'!$A$1:$H$2134,8)&lt;&gt;"unclassified",VLOOKUP($A750,'[1]OTU taxonomy'!$A$1:$H$2134,8),IF(VLOOKUP($A750,'[1]OTU taxonomy'!$A$1:$H$2134,7)&lt;&gt;"unclassified",VLOOKUP($A750,'[1]OTU taxonomy'!$A$1:$H$2134,7),IF(VLOOKUP($A750,'[1]OTU taxonomy'!$A$1:$H$2134,6)&lt;&gt;"unclassified",VLOOKUP($A750,'[1]OTU taxonomy'!$A$1:$H$2134,6),IF(VLOOKUP($A750,'[1]OTU taxonomy'!$A$1:$H$2134,5)&lt;&gt;"unclassified",VLOOKUP($A750,'[1]OTU taxonomy'!$A$1:$H$2134,5),IF(VLOOKUP($A750,'[1]OTU taxonomy'!$A$1:$H$2134,4)&lt;&gt;"unclassified",VLOOKUP($A750,'[1]OTU taxonomy'!$A$1:$H$2134,4),VLOOKUP($A750,'[1]OTU taxonomy'!$A$1:$H$2134,3))))))</f>
        <v>Gammaproteobacteria</v>
      </c>
      <c r="CR750" t="str">
        <f>IF(VLOOKUP($A750,'[1]OTU taxonomy'!$A$1:$H$2134,7)&lt;&gt;"unclassified",VLOOKUP($A750,'[1]OTU taxonomy'!$A$1:$H$2134,7),IF(VLOOKUP($A750,'[1]OTU taxonomy'!$A$1:$H$2134,6)&lt;&gt;"unclassified",VLOOKUP($A750,'[1]OTU taxonomy'!$A$1:$H$2134,6),IF(VLOOKUP($A750,'[1]OTU taxonomy'!$A$1:$H$2134,5)&lt;&gt;"unclassified",VLOOKUP($A750,'[1]OTU taxonomy'!$A$1:$H$2134,5),IF(VLOOKUP($A750,'[1]OTU taxonomy'!$A$1:$H$2134,4)&lt;&gt;"unclassified",VLOOKUP($A750,'[1]OTU taxonomy'!$A$1:$H$2134,4),VLOOKUP($A750,'[1]OTU taxonomy'!$A$1:$H$2134,3)))))</f>
        <v>Gammaproteobacteria</v>
      </c>
      <c r="CS750" t="str">
        <f>IF(VLOOKUP($A750,'[1]OTU taxonomy'!$A$1:$H$2134,6)&lt;&gt;"unclassified",VLOOKUP($A750,'[1]OTU taxonomy'!$A$1:$H$2134,6),IF(VLOOKUP($A750,'[1]OTU taxonomy'!$A$1:$H$2134,5)&lt;&gt;"unclassified",VLOOKUP($A750,'[1]OTU taxonomy'!$A$1:$H$2134,5),IF(VLOOKUP($A750,'[1]OTU taxonomy'!$A$1:$H$2134,4)&lt;&gt;"unclassified",VLOOKUP($A750,'[1]OTU taxonomy'!$A$1:$H$2134,4),VLOOKUP($A750,'[1]OTU taxonomy'!$A$1:$H$2134,3))))</f>
        <v>Gammaproteobacteria</v>
      </c>
      <c r="CT750" t="str">
        <f>IF(VLOOKUP($A750,'[1]OTU taxonomy'!$A$1:$H$2134,5)&lt;&gt;"unclassified",VLOOKUP($A750,'[1]OTU taxonomy'!$A$1:$H$2134,5),IF(VLOOKUP($A750,'[1]OTU taxonomy'!$A$1:$H$2134,4)&lt;&gt;"unclassified",VLOOKUP($A750,'[1]OTU taxonomy'!$A$1:$H$2134,4),VLOOKUP($A750,'[1]OTU taxonomy'!$A$1:$H$2134,3)))</f>
        <v>Gammaproteobacteria</v>
      </c>
      <c r="CU750" t="str">
        <f>IF(VLOOKUP($A750,'[1]OTU taxonomy'!$A$1:$H$2134,4)&lt;&gt;"unclassified",VLOOKUP($A750,'[1]OTU taxonomy'!$A$1:$H$2134,4),VLOOKUP($A750,'[1]OTU taxonomy'!$A$1:$H$2134,3))</f>
        <v>Proteobacteria</v>
      </c>
      <c r="CV750" t="str">
        <f>VLOOKUP($A750,'[1]OTU taxonomy'!$A$1:$H$2134,3)</f>
        <v>Bacteria</v>
      </c>
    </row>
    <row r="751" spans="1:100" x14ac:dyDescent="0.25">
      <c r="A751" t="s">
        <v>848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1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Q751" t="str">
        <f>IF(VLOOKUP($A751,'[1]OTU taxonomy'!$A$1:$H$2134,8)&lt;&gt;"unclassified",VLOOKUP($A751,'[1]OTU taxonomy'!$A$1:$H$2134,8),IF(VLOOKUP($A751,'[1]OTU taxonomy'!$A$1:$H$2134,7)&lt;&gt;"unclassified",VLOOKUP($A751,'[1]OTU taxonomy'!$A$1:$H$2134,7),IF(VLOOKUP($A751,'[1]OTU taxonomy'!$A$1:$H$2134,6)&lt;&gt;"unclassified",VLOOKUP($A751,'[1]OTU taxonomy'!$A$1:$H$2134,6),IF(VLOOKUP($A751,'[1]OTU taxonomy'!$A$1:$H$2134,5)&lt;&gt;"unclassified",VLOOKUP($A751,'[1]OTU taxonomy'!$A$1:$H$2134,5),IF(VLOOKUP($A751,'[1]OTU taxonomy'!$A$1:$H$2134,4)&lt;&gt;"unclassified",VLOOKUP($A751,'[1]OTU taxonomy'!$A$1:$H$2134,4),VLOOKUP($A751,'[1]OTU taxonomy'!$A$1:$H$2134,3))))))</f>
        <v>Gammaproteobacteria</v>
      </c>
      <c r="CR751" t="str">
        <f>IF(VLOOKUP($A751,'[1]OTU taxonomy'!$A$1:$H$2134,7)&lt;&gt;"unclassified",VLOOKUP($A751,'[1]OTU taxonomy'!$A$1:$H$2134,7),IF(VLOOKUP($A751,'[1]OTU taxonomy'!$A$1:$H$2134,6)&lt;&gt;"unclassified",VLOOKUP($A751,'[1]OTU taxonomy'!$A$1:$H$2134,6),IF(VLOOKUP($A751,'[1]OTU taxonomy'!$A$1:$H$2134,5)&lt;&gt;"unclassified",VLOOKUP($A751,'[1]OTU taxonomy'!$A$1:$H$2134,5),IF(VLOOKUP($A751,'[1]OTU taxonomy'!$A$1:$H$2134,4)&lt;&gt;"unclassified",VLOOKUP($A751,'[1]OTU taxonomy'!$A$1:$H$2134,4),VLOOKUP($A751,'[1]OTU taxonomy'!$A$1:$H$2134,3)))))</f>
        <v>Gammaproteobacteria</v>
      </c>
      <c r="CS751" t="str">
        <f>IF(VLOOKUP($A751,'[1]OTU taxonomy'!$A$1:$H$2134,6)&lt;&gt;"unclassified",VLOOKUP($A751,'[1]OTU taxonomy'!$A$1:$H$2134,6),IF(VLOOKUP($A751,'[1]OTU taxonomy'!$A$1:$H$2134,5)&lt;&gt;"unclassified",VLOOKUP($A751,'[1]OTU taxonomy'!$A$1:$H$2134,5),IF(VLOOKUP($A751,'[1]OTU taxonomy'!$A$1:$H$2134,4)&lt;&gt;"unclassified",VLOOKUP($A751,'[1]OTU taxonomy'!$A$1:$H$2134,4),VLOOKUP($A751,'[1]OTU taxonomy'!$A$1:$H$2134,3))))</f>
        <v>Gammaproteobacteria</v>
      </c>
      <c r="CT751" t="str">
        <f>IF(VLOOKUP($A751,'[1]OTU taxonomy'!$A$1:$H$2134,5)&lt;&gt;"unclassified",VLOOKUP($A751,'[1]OTU taxonomy'!$A$1:$H$2134,5),IF(VLOOKUP($A751,'[1]OTU taxonomy'!$A$1:$H$2134,4)&lt;&gt;"unclassified",VLOOKUP($A751,'[1]OTU taxonomy'!$A$1:$H$2134,4),VLOOKUP($A751,'[1]OTU taxonomy'!$A$1:$H$2134,3)))</f>
        <v>Gammaproteobacteria</v>
      </c>
      <c r="CU751" t="str">
        <f>IF(VLOOKUP($A751,'[1]OTU taxonomy'!$A$1:$H$2134,4)&lt;&gt;"unclassified",VLOOKUP($A751,'[1]OTU taxonomy'!$A$1:$H$2134,4),VLOOKUP($A751,'[1]OTU taxonomy'!$A$1:$H$2134,3))</f>
        <v>Proteobacteria</v>
      </c>
      <c r="CV751" t="str">
        <f>VLOOKUP($A751,'[1]OTU taxonomy'!$A$1:$H$2134,3)</f>
        <v>Bacteria</v>
      </c>
    </row>
    <row r="752" spans="1:100" x14ac:dyDescent="0.25">
      <c r="A752" t="s">
        <v>849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1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Q752" t="str">
        <f>IF(VLOOKUP($A752,'[1]OTU taxonomy'!$A$1:$H$2134,8)&lt;&gt;"unclassified",VLOOKUP($A752,'[1]OTU taxonomy'!$A$1:$H$2134,8),IF(VLOOKUP($A752,'[1]OTU taxonomy'!$A$1:$H$2134,7)&lt;&gt;"unclassified",VLOOKUP($A752,'[1]OTU taxonomy'!$A$1:$H$2134,7),IF(VLOOKUP($A752,'[1]OTU taxonomy'!$A$1:$H$2134,6)&lt;&gt;"unclassified",VLOOKUP($A752,'[1]OTU taxonomy'!$A$1:$H$2134,6),IF(VLOOKUP($A752,'[1]OTU taxonomy'!$A$1:$H$2134,5)&lt;&gt;"unclassified",VLOOKUP($A752,'[1]OTU taxonomy'!$A$1:$H$2134,5),IF(VLOOKUP($A752,'[1]OTU taxonomy'!$A$1:$H$2134,4)&lt;&gt;"unclassified",VLOOKUP($A752,'[1]OTU taxonomy'!$A$1:$H$2134,4),VLOOKUP($A752,'[1]OTU taxonomy'!$A$1:$H$2134,3))))))</f>
        <v>Gammaproteobacteria</v>
      </c>
      <c r="CR752" t="str">
        <f>IF(VLOOKUP($A752,'[1]OTU taxonomy'!$A$1:$H$2134,7)&lt;&gt;"unclassified",VLOOKUP($A752,'[1]OTU taxonomy'!$A$1:$H$2134,7),IF(VLOOKUP($A752,'[1]OTU taxonomy'!$A$1:$H$2134,6)&lt;&gt;"unclassified",VLOOKUP($A752,'[1]OTU taxonomy'!$A$1:$H$2134,6),IF(VLOOKUP($A752,'[1]OTU taxonomy'!$A$1:$H$2134,5)&lt;&gt;"unclassified",VLOOKUP($A752,'[1]OTU taxonomy'!$A$1:$H$2134,5),IF(VLOOKUP($A752,'[1]OTU taxonomy'!$A$1:$H$2134,4)&lt;&gt;"unclassified",VLOOKUP($A752,'[1]OTU taxonomy'!$A$1:$H$2134,4),VLOOKUP($A752,'[1]OTU taxonomy'!$A$1:$H$2134,3)))))</f>
        <v>Gammaproteobacteria</v>
      </c>
      <c r="CS752" t="str">
        <f>IF(VLOOKUP($A752,'[1]OTU taxonomy'!$A$1:$H$2134,6)&lt;&gt;"unclassified",VLOOKUP($A752,'[1]OTU taxonomy'!$A$1:$H$2134,6),IF(VLOOKUP($A752,'[1]OTU taxonomy'!$A$1:$H$2134,5)&lt;&gt;"unclassified",VLOOKUP($A752,'[1]OTU taxonomy'!$A$1:$H$2134,5),IF(VLOOKUP($A752,'[1]OTU taxonomy'!$A$1:$H$2134,4)&lt;&gt;"unclassified",VLOOKUP($A752,'[1]OTU taxonomy'!$A$1:$H$2134,4),VLOOKUP($A752,'[1]OTU taxonomy'!$A$1:$H$2134,3))))</f>
        <v>Gammaproteobacteria</v>
      </c>
      <c r="CT752" t="str">
        <f>IF(VLOOKUP($A752,'[1]OTU taxonomy'!$A$1:$H$2134,5)&lt;&gt;"unclassified",VLOOKUP($A752,'[1]OTU taxonomy'!$A$1:$H$2134,5),IF(VLOOKUP($A752,'[1]OTU taxonomy'!$A$1:$H$2134,4)&lt;&gt;"unclassified",VLOOKUP($A752,'[1]OTU taxonomy'!$A$1:$H$2134,4),VLOOKUP($A752,'[1]OTU taxonomy'!$A$1:$H$2134,3)))</f>
        <v>Gammaproteobacteria</v>
      </c>
      <c r="CU752" t="str">
        <f>IF(VLOOKUP($A752,'[1]OTU taxonomy'!$A$1:$H$2134,4)&lt;&gt;"unclassified",VLOOKUP($A752,'[1]OTU taxonomy'!$A$1:$H$2134,4),VLOOKUP($A752,'[1]OTU taxonomy'!$A$1:$H$2134,3))</f>
        <v>Proteobacteria</v>
      </c>
      <c r="CV752" t="str">
        <f>VLOOKUP($A752,'[1]OTU taxonomy'!$A$1:$H$2134,3)</f>
        <v>Bacteria</v>
      </c>
    </row>
    <row r="753" spans="1:100" x14ac:dyDescent="0.25">
      <c r="A753" t="s">
        <v>850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</v>
      </c>
      <c r="AD753">
        <v>0</v>
      </c>
      <c r="AE753">
        <v>1</v>
      </c>
      <c r="AF753">
        <v>1</v>
      </c>
      <c r="AG753">
        <v>1</v>
      </c>
      <c r="AH753">
        <v>1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1</v>
      </c>
      <c r="BH753">
        <v>0</v>
      </c>
      <c r="BI753">
        <v>1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Q753" t="str">
        <f>IF(VLOOKUP($A753,'[1]OTU taxonomy'!$A$1:$H$2134,8)&lt;&gt;"unclassified",VLOOKUP($A753,'[1]OTU taxonomy'!$A$1:$H$2134,8),IF(VLOOKUP($A753,'[1]OTU taxonomy'!$A$1:$H$2134,7)&lt;&gt;"unclassified",VLOOKUP($A753,'[1]OTU taxonomy'!$A$1:$H$2134,7),IF(VLOOKUP($A753,'[1]OTU taxonomy'!$A$1:$H$2134,6)&lt;&gt;"unclassified",VLOOKUP($A753,'[1]OTU taxonomy'!$A$1:$H$2134,6),IF(VLOOKUP($A753,'[1]OTU taxonomy'!$A$1:$H$2134,5)&lt;&gt;"unclassified",VLOOKUP($A753,'[1]OTU taxonomy'!$A$1:$H$2134,5),IF(VLOOKUP($A753,'[1]OTU taxonomy'!$A$1:$H$2134,4)&lt;&gt;"unclassified",VLOOKUP($A753,'[1]OTU taxonomy'!$A$1:$H$2134,4),VLOOKUP($A753,'[1]OTU taxonomy'!$A$1:$H$2134,3))))))</f>
        <v>Gammaproteobacteria</v>
      </c>
      <c r="CR753" t="str">
        <f>IF(VLOOKUP($A753,'[1]OTU taxonomy'!$A$1:$H$2134,7)&lt;&gt;"unclassified",VLOOKUP($A753,'[1]OTU taxonomy'!$A$1:$H$2134,7),IF(VLOOKUP($A753,'[1]OTU taxonomy'!$A$1:$H$2134,6)&lt;&gt;"unclassified",VLOOKUP($A753,'[1]OTU taxonomy'!$A$1:$H$2134,6),IF(VLOOKUP($A753,'[1]OTU taxonomy'!$A$1:$H$2134,5)&lt;&gt;"unclassified",VLOOKUP($A753,'[1]OTU taxonomy'!$A$1:$H$2134,5),IF(VLOOKUP($A753,'[1]OTU taxonomy'!$A$1:$H$2134,4)&lt;&gt;"unclassified",VLOOKUP($A753,'[1]OTU taxonomy'!$A$1:$H$2134,4),VLOOKUP($A753,'[1]OTU taxonomy'!$A$1:$H$2134,3)))))</f>
        <v>Gammaproteobacteria</v>
      </c>
      <c r="CS753" t="str">
        <f>IF(VLOOKUP($A753,'[1]OTU taxonomy'!$A$1:$H$2134,6)&lt;&gt;"unclassified",VLOOKUP($A753,'[1]OTU taxonomy'!$A$1:$H$2134,6),IF(VLOOKUP($A753,'[1]OTU taxonomy'!$A$1:$H$2134,5)&lt;&gt;"unclassified",VLOOKUP($A753,'[1]OTU taxonomy'!$A$1:$H$2134,5),IF(VLOOKUP($A753,'[1]OTU taxonomy'!$A$1:$H$2134,4)&lt;&gt;"unclassified",VLOOKUP($A753,'[1]OTU taxonomy'!$A$1:$H$2134,4),VLOOKUP($A753,'[1]OTU taxonomy'!$A$1:$H$2134,3))))</f>
        <v>Gammaproteobacteria</v>
      </c>
      <c r="CT753" t="str">
        <f>IF(VLOOKUP($A753,'[1]OTU taxonomy'!$A$1:$H$2134,5)&lt;&gt;"unclassified",VLOOKUP($A753,'[1]OTU taxonomy'!$A$1:$H$2134,5),IF(VLOOKUP($A753,'[1]OTU taxonomy'!$A$1:$H$2134,4)&lt;&gt;"unclassified",VLOOKUP($A753,'[1]OTU taxonomy'!$A$1:$H$2134,4),VLOOKUP($A753,'[1]OTU taxonomy'!$A$1:$H$2134,3)))</f>
        <v>Gammaproteobacteria</v>
      </c>
      <c r="CU753" t="str">
        <f>IF(VLOOKUP($A753,'[1]OTU taxonomy'!$A$1:$H$2134,4)&lt;&gt;"unclassified",VLOOKUP($A753,'[1]OTU taxonomy'!$A$1:$H$2134,4),VLOOKUP($A753,'[1]OTU taxonomy'!$A$1:$H$2134,3))</f>
        <v>Proteobacteria</v>
      </c>
      <c r="CV753" t="str">
        <f>VLOOKUP($A753,'[1]OTU taxonomy'!$A$1:$H$2134,3)</f>
        <v>Bacteria</v>
      </c>
    </row>
    <row r="754" spans="1:100" x14ac:dyDescent="0.25">
      <c r="A754" t="s">
        <v>851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  <c r="AA754">
        <v>0</v>
      </c>
      <c r="AB754">
        <v>14</v>
      </c>
      <c r="AC754">
        <v>0</v>
      </c>
      <c r="AD754">
        <v>0</v>
      </c>
      <c r="AE754">
        <v>7</v>
      </c>
      <c r="AF754">
        <v>0</v>
      </c>
      <c r="AG754">
        <v>12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4</v>
      </c>
      <c r="CD754">
        <v>1</v>
      </c>
      <c r="CE754">
        <v>6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Q754" t="str">
        <f>IF(VLOOKUP($A754,'[1]OTU taxonomy'!$A$1:$H$2134,8)&lt;&gt;"unclassified",VLOOKUP($A754,'[1]OTU taxonomy'!$A$1:$H$2134,8),IF(VLOOKUP($A754,'[1]OTU taxonomy'!$A$1:$H$2134,7)&lt;&gt;"unclassified",VLOOKUP($A754,'[1]OTU taxonomy'!$A$1:$H$2134,7),IF(VLOOKUP($A754,'[1]OTU taxonomy'!$A$1:$H$2134,6)&lt;&gt;"unclassified",VLOOKUP($A754,'[1]OTU taxonomy'!$A$1:$H$2134,6),IF(VLOOKUP($A754,'[1]OTU taxonomy'!$A$1:$H$2134,5)&lt;&gt;"unclassified",VLOOKUP($A754,'[1]OTU taxonomy'!$A$1:$H$2134,5),IF(VLOOKUP($A754,'[1]OTU taxonomy'!$A$1:$H$2134,4)&lt;&gt;"unclassified",VLOOKUP($A754,'[1]OTU taxonomy'!$A$1:$H$2134,4),VLOOKUP($A754,'[1]OTU taxonomy'!$A$1:$H$2134,3))))))</f>
        <v>Flavobacteriales</v>
      </c>
      <c r="CR754" t="str">
        <f>IF(VLOOKUP($A754,'[1]OTU taxonomy'!$A$1:$H$2134,7)&lt;&gt;"unclassified",VLOOKUP($A754,'[1]OTU taxonomy'!$A$1:$H$2134,7),IF(VLOOKUP($A754,'[1]OTU taxonomy'!$A$1:$H$2134,6)&lt;&gt;"unclassified",VLOOKUP($A754,'[1]OTU taxonomy'!$A$1:$H$2134,6),IF(VLOOKUP($A754,'[1]OTU taxonomy'!$A$1:$H$2134,5)&lt;&gt;"unclassified",VLOOKUP($A754,'[1]OTU taxonomy'!$A$1:$H$2134,5),IF(VLOOKUP($A754,'[1]OTU taxonomy'!$A$1:$H$2134,4)&lt;&gt;"unclassified",VLOOKUP($A754,'[1]OTU taxonomy'!$A$1:$H$2134,4),VLOOKUP($A754,'[1]OTU taxonomy'!$A$1:$H$2134,3)))))</f>
        <v>Flavobacteriales</v>
      </c>
      <c r="CS754" t="str">
        <f>IF(VLOOKUP($A754,'[1]OTU taxonomy'!$A$1:$H$2134,6)&lt;&gt;"unclassified",VLOOKUP($A754,'[1]OTU taxonomy'!$A$1:$H$2134,6),IF(VLOOKUP($A754,'[1]OTU taxonomy'!$A$1:$H$2134,5)&lt;&gt;"unclassified",VLOOKUP($A754,'[1]OTU taxonomy'!$A$1:$H$2134,5),IF(VLOOKUP($A754,'[1]OTU taxonomy'!$A$1:$H$2134,4)&lt;&gt;"unclassified",VLOOKUP($A754,'[1]OTU taxonomy'!$A$1:$H$2134,4),VLOOKUP($A754,'[1]OTU taxonomy'!$A$1:$H$2134,3))))</f>
        <v>Flavobacteriales</v>
      </c>
      <c r="CT754" t="str">
        <f>IF(VLOOKUP($A754,'[1]OTU taxonomy'!$A$1:$H$2134,5)&lt;&gt;"unclassified",VLOOKUP($A754,'[1]OTU taxonomy'!$A$1:$H$2134,5),IF(VLOOKUP($A754,'[1]OTU taxonomy'!$A$1:$H$2134,4)&lt;&gt;"unclassified",VLOOKUP($A754,'[1]OTU taxonomy'!$A$1:$H$2134,4),VLOOKUP($A754,'[1]OTU taxonomy'!$A$1:$H$2134,3)))</f>
        <v>Flavobacteria</v>
      </c>
      <c r="CU754" t="str">
        <f>IF(VLOOKUP($A754,'[1]OTU taxonomy'!$A$1:$H$2134,4)&lt;&gt;"unclassified",VLOOKUP($A754,'[1]OTU taxonomy'!$A$1:$H$2134,4),VLOOKUP($A754,'[1]OTU taxonomy'!$A$1:$H$2134,3))</f>
        <v>Bacteroidetes</v>
      </c>
      <c r="CV754" t="str">
        <f>VLOOKUP($A754,'[1]OTU taxonomy'!$A$1:$H$2134,3)</f>
        <v>Bacteria</v>
      </c>
    </row>
    <row r="755" spans="1:100" x14ac:dyDescent="0.25">
      <c r="A755" t="s">
        <v>852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2</v>
      </c>
      <c r="AA755">
        <v>0</v>
      </c>
      <c r="AB755">
        <v>1</v>
      </c>
      <c r="AC755">
        <v>0</v>
      </c>
      <c r="AD755">
        <v>0</v>
      </c>
      <c r="AE755">
        <v>0</v>
      </c>
      <c r="AF755">
        <v>0</v>
      </c>
      <c r="AG755">
        <v>2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Q755" t="str">
        <f>IF(VLOOKUP($A755,'[1]OTU taxonomy'!$A$1:$H$2134,8)&lt;&gt;"unclassified",VLOOKUP($A755,'[1]OTU taxonomy'!$A$1:$H$2134,8),IF(VLOOKUP($A755,'[1]OTU taxonomy'!$A$1:$H$2134,7)&lt;&gt;"unclassified",VLOOKUP($A755,'[1]OTU taxonomy'!$A$1:$H$2134,7),IF(VLOOKUP($A755,'[1]OTU taxonomy'!$A$1:$H$2134,6)&lt;&gt;"unclassified",VLOOKUP($A755,'[1]OTU taxonomy'!$A$1:$H$2134,6),IF(VLOOKUP($A755,'[1]OTU taxonomy'!$A$1:$H$2134,5)&lt;&gt;"unclassified",VLOOKUP($A755,'[1]OTU taxonomy'!$A$1:$H$2134,5),IF(VLOOKUP($A755,'[1]OTU taxonomy'!$A$1:$H$2134,4)&lt;&gt;"unclassified",VLOOKUP($A755,'[1]OTU taxonomy'!$A$1:$H$2134,4),VLOOKUP($A755,'[1]OTU taxonomy'!$A$1:$H$2134,3))))))</f>
        <v>Flavobacteriales</v>
      </c>
      <c r="CR755" t="str">
        <f>IF(VLOOKUP($A755,'[1]OTU taxonomy'!$A$1:$H$2134,7)&lt;&gt;"unclassified",VLOOKUP($A755,'[1]OTU taxonomy'!$A$1:$H$2134,7),IF(VLOOKUP($A755,'[1]OTU taxonomy'!$A$1:$H$2134,6)&lt;&gt;"unclassified",VLOOKUP($A755,'[1]OTU taxonomy'!$A$1:$H$2134,6),IF(VLOOKUP($A755,'[1]OTU taxonomy'!$A$1:$H$2134,5)&lt;&gt;"unclassified",VLOOKUP($A755,'[1]OTU taxonomy'!$A$1:$H$2134,5),IF(VLOOKUP($A755,'[1]OTU taxonomy'!$A$1:$H$2134,4)&lt;&gt;"unclassified",VLOOKUP($A755,'[1]OTU taxonomy'!$A$1:$H$2134,4),VLOOKUP($A755,'[1]OTU taxonomy'!$A$1:$H$2134,3)))))</f>
        <v>Flavobacteriales</v>
      </c>
      <c r="CS755" t="str">
        <f>IF(VLOOKUP($A755,'[1]OTU taxonomy'!$A$1:$H$2134,6)&lt;&gt;"unclassified",VLOOKUP($A755,'[1]OTU taxonomy'!$A$1:$H$2134,6),IF(VLOOKUP($A755,'[1]OTU taxonomy'!$A$1:$H$2134,5)&lt;&gt;"unclassified",VLOOKUP($A755,'[1]OTU taxonomy'!$A$1:$H$2134,5),IF(VLOOKUP($A755,'[1]OTU taxonomy'!$A$1:$H$2134,4)&lt;&gt;"unclassified",VLOOKUP($A755,'[1]OTU taxonomy'!$A$1:$H$2134,4),VLOOKUP($A755,'[1]OTU taxonomy'!$A$1:$H$2134,3))))</f>
        <v>Flavobacteriales</v>
      </c>
      <c r="CT755" t="str">
        <f>IF(VLOOKUP($A755,'[1]OTU taxonomy'!$A$1:$H$2134,5)&lt;&gt;"unclassified",VLOOKUP($A755,'[1]OTU taxonomy'!$A$1:$H$2134,5),IF(VLOOKUP($A755,'[1]OTU taxonomy'!$A$1:$H$2134,4)&lt;&gt;"unclassified",VLOOKUP($A755,'[1]OTU taxonomy'!$A$1:$H$2134,4),VLOOKUP($A755,'[1]OTU taxonomy'!$A$1:$H$2134,3)))</f>
        <v>Flavobacteria</v>
      </c>
      <c r="CU755" t="str">
        <f>IF(VLOOKUP($A755,'[1]OTU taxonomy'!$A$1:$H$2134,4)&lt;&gt;"unclassified",VLOOKUP($A755,'[1]OTU taxonomy'!$A$1:$H$2134,4),VLOOKUP($A755,'[1]OTU taxonomy'!$A$1:$H$2134,3))</f>
        <v>Bacteroidetes</v>
      </c>
      <c r="CV755" t="str">
        <f>VLOOKUP($A755,'[1]OTU taxonomy'!$A$1:$H$2134,3)</f>
        <v>Bacteria</v>
      </c>
    </row>
    <row r="756" spans="1:100" x14ac:dyDescent="0.25">
      <c r="A756" t="s">
        <v>853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1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1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1</v>
      </c>
      <c r="BH756">
        <v>0</v>
      </c>
      <c r="BI756">
        <v>1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Q756" t="str">
        <f>IF(VLOOKUP($A756,'[1]OTU taxonomy'!$A$1:$H$2134,8)&lt;&gt;"unclassified",VLOOKUP($A756,'[1]OTU taxonomy'!$A$1:$H$2134,8),IF(VLOOKUP($A756,'[1]OTU taxonomy'!$A$1:$H$2134,7)&lt;&gt;"unclassified",VLOOKUP($A756,'[1]OTU taxonomy'!$A$1:$H$2134,7),IF(VLOOKUP($A756,'[1]OTU taxonomy'!$A$1:$H$2134,6)&lt;&gt;"unclassified",VLOOKUP($A756,'[1]OTU taxonomy'!$A$1:$H$2134,6),IF(VLOOKUP($A756,'[1]OTU taxonomy'!$A$1:$H$2134,5)&lt;&gt;"unclassified",VLOOKUP($A756,'[1]OTU taxonomy'!$A$1:$H$2134,5),IF(VLOOKUP($A756,'[1]OTU taxonomy'!$A$1:$H$2134,4)&lt;&gt;"unclassified",VLOOKUP($A756,'[1]OTU taxonomy'!$A$1:$H$2134,4),VLOOKUP($A756,'[1]OTU taxonomy'!$A$1:$H$2134,3))))))</f>
        <v>Proteobacteria</v>
      </c>
      <c r="CR756" t="str">
        <f>IF(VLOOKUP($A756,'[1]OTU taxonomy'!$A$1:$H$2134,7)&lt;&gt;"unclassified",VLOOKUP($A756,'[1]OTU taxonomy'!$A$1:$H$2134,7),IF(VLOOKUP($A756,'[1]OTU taxonomy'!$A$1:$H$2134,6)&lt;&gt;"unclassified",VLOOKUP($A756,'[1]OTU taxonomy'!$A$1:$H$2134,6),IF(VLOOKUP($A756,'[1]OTU taxonomy'!$A$1:$H$2134,5)&lt;&gt;"unclassified",VLOOKUP($A756,'[1]OTU taxonomy'!$A$1:$H$2134,5),IF(VLOOKUP($A756,'[1]OTU taxonomy'!$A$1:$H$2134,4)&lt;&gt;"unclassified",VLOOKUP($A756,'[1]OTU taxonomy'!$A$1:$H$2134,4),VLOOKUP($A756,'[1]OTU taxonomy'!$A$1:$H$2134,3)))))</f>
        <v>Proteobacteria</v>
      </c>
      <c r="CS756" t="str">
        <f>IF(VLOOKUP($A756,'[1]OTU taxonomy'!$A$1:$H$2134,6)&lt;&gt;"unclassified",VLOOKUP($A756,'[1]OTU taxonomy'!$A$1:$H$2134,6),IF(VLOOKUP($A756,'[1]OTU taxonomy'!$A$1:$H$2134,5)&lt;&gt;"unclassified",VLOOKUP($A756,'[1]OTU taxonomy'!$A$1:$H$2134,5),IF(VLOOKUP($A756,'[1]OTU taxonomy'!$A$1:$H$2134,4)&lt;&gt;"unclassified",VLOOKUP($A756,'[1]OTU taxonomy'!$A$1:$H$2134,4),VLOOKUP($A756,'[1]OTU taxonomy'!$A$1:$H$2134,3))))</f>
        <v>Proteobacteria</v>
      </c>
      <c r="CT756" t="str">
        <f>IF(VLOOKUP($A756,'[1]OTU taxonomy'!$A$1:$H$2134,5)&lt;&gt;"unclassified",VLOOKUP($A756,'[1]OTU taxonomy'!$A$1:$H$2134,5),IF(VLOOKUP($A756,'[1]OTU taxonomy'!$A$1:$H$2134,4)&lt;&gt;"unclassified",VLOOKUP($A756,'[1]OTU taxonomy'!$A$1:$H$2134,4),VLOOKUP($A756,'[1]OTU taxonomy'!$A$1:$H$2134,3)))</f>
        <v>Proteobacteria</v>
      </c>
      <c r="CU756" t="str">
        <f>IF(VLOOKUP($A756,'[1]OTU taxonomy'!$A$1:$H$2134,4)&lt;&gt;"unclassified",VLOOKUP($A756,'[1]OTU taxonomy'!$A$1:$H$2134,4),VLOOKUP($A756,'[1]OTU taxonomy'!$A$1:$H$2134,3))</f>
        <v>Proteobacteria</v>
      </c>
      <c r="CV756" t="str">
        <f>VLOOKUP($A756,'[1]OTU taxonomy'!$A$1:$H$2134,3)</f>
        <v>Bacteria</v>
      </c>
    </row>
    <row r="757" spans="1:100" x14ac:dyDescent="0.25">
      <c r="A757" t="s">
        <v>854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1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Q757" t="str">
        <f>IF(VLOOKUP($A757,'[1]OTU taxonomy'!$A$1:$H$2134,8)&lt;&gt;"unclassified",VLOOKUP($A757,'[1]OTU taxonomy'!$A$1:$H$2134,8),IF(VLOOKUP($A757,'[1]OTU taxonomy'!$A$1:$H$2134,7)&lt;&gt;"unclassified",VLOOKUP($A757,'[1]OTU taxonomy'!$A$1:$H$2134,7),IF(VLOOKUP($A757,'[1]OTU taxonomy'!$A$1:$H$2134,6)&lt;&gt;"unclassified",VLOOKUP($A757,'[1]OTU taxonomy'!$A$1:$H$2134,6),IF(VLOOKUP($A757,'[1]OTU taxonomy'!$A$1:$H$2134,5)&lt;&gt;"unclassified",VLOOKUP($A757,'[1]OTU taxonomy'!$A$1:$H$2134,5),IF(VLOOKUP($A757,'[1]OTU taxonomy'!$A$1:$H$2134,4)&lt;&gt;"unclassified",VLOOKUP($A757,'[1]OTU taxonomy'!$A$1:$H$2134,4),VLOOKUP($A757,'[1]OTU taxonomy'!$A$1:$H$2134,3))))))</f>
        <v>Bacteroidetes</v>
      </c>
      <c r="CR757" t="str">
        <f>IF(VLOOKUP($A757,'[1]OTU taxonomy'!$A$1:$H$2134,7)&lt;&gt;"unclassified",VLOOKUP($A757,'[1]OTU taxonomy'!$A$1:$H$2134,7),IF(VLOOKUP($A757,'[1]OTU taxonomy'!$A$1:$H$2134,6)&lt;&gt;"unclassified",VLOOKUP($A757,'[1]OTU taxonomy'!$A$1:$H$2134,6),IF(VLOOKUP($A757,'[1]OTU taxonomy'!$A$1:$H$2134,5)&lt;&gt;"unclassified",VLOOKUP($A757,'[1]OTU taxonomy'!$A$1:$H$2134,5),IF(VLOOKUP($A757,'[1]OTU taxonomy'!$A$1:$H$2134,4)&lt;&gt;"unclassified",VLOOKUP($A757,'[1]OTU taxonomy'!$A$1:$H$2134,4),VLOOKUP($A757,'[1]OTU taxonomy'!$A$1:$H$2134,3)))))</f>
        <v>Bacteroidetes</v>
      </c>
      <c r="CS757" t="str">
        <f>IF(VLOOKUP($A757,'[1]OTU taxonomy'!$A$1:$H$2134,6)&lt;&gt;"unclassified",VLOOKUP($A757,'[1]OTU taxonomy'!$A$1:$H$2134,6),IF(VLOOKUP($A757,'[1]OTU taxonomy'!$A$1:$H$2134,5)&lt;&gt;"unclassified",VLOOKUP($A757,'[1]OTU taxonomy'!$A$1:$H$2134,5),IF(VLOOKUP($A757,'[1]OTU taxonomy'!$A$1:$H$2134,4)&lt;&gt;"unclassified",VLOOKUP($A757,'[1]OTU taxonomy'!$A$1:$H$2134,4),VLOOKUP($A757,'[1]OTU taxonomy'!$A$1:$H$2134,3))))</f>
        <v>Bacteroidetes</v>
      </c>
      <c r="CT757" t="str">
        <f>IF(VLOOKUP($A757,'[1]OTU taxonomy'!$A$1:$H$2134,5)&lt;&gt;"unclassified",VLOOKUP($A757,'[1]OTU taxonomy'!$A$1:$H$2134,5),IF(VLOOKUP($A757,'[1]OTU taxonomy'!$A$1:$H$2134,4)&lt;&gt;"unclassified",VLOOKUP($A757,'[1]OTU taxonomy'!$A$1:$H$2134,4),VLOOKUP($A757,'[1]OTU taxonomy'!$A$1:$H$2134,3)))</f>
        <v>Bacteroidetes</v>
      </c>
      <c r="CU757" t="str">
        <f>IF(VLOOKUP($A757,'[1]OTU taxonomy'!$A$1:$H$2134,4)&lt;&gt;"unclassified",VLOOKUP($A757,'[1]OTU taxonomy'!$A$1:$H$2134,4),VLOOKUP($A757,'[1]OTU taxonomy'!$A$1:$H$2134,3))</f>
        <v>Bacteroidetes</v>
      </c>
      <c r="CV757" t="str">
        <f>VLOOKUP($A757,'[1]OTU taxonomy'!$A$1:$H$2134,3)</f>
        <v>Bacteria</v>
      </c>
    </row>
    <row r="758" spans="1:100" x14ac:dyDescent="0.25">
      <c r="A758" t="s">
        <v>855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3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Q758" t="str">
        <f>IF(VLOOKUP($A758,'[1]OTU taxonomy'!$A$1:$H$2134,8)&lt;&gt;"unclassified",VLOOKUP($A758,'[1]OTU taxonomy'!$A$1:$H$2134,8),IF(VLOOKUP($A758,'[1]OTU taxonomy'!$A$1:$H$2134,7)&lt;&gt;"unclassified",VLOOKUP($A758,'[1]OTU taxonomy'!$A$1:$H$2134,7),IF(VLOOKUP($A758,'[1]OTU taxonomy'!$A$1:$H$2134,6)&lt;&gt;"unclassified",VLOOKUP($A758,'[1]OTU taxonomy'!$A$1:$H$2134,6),IF(VLOOKUP($A758,'[1]OTU taxonomy'!$A$1:$H$2134,5)&lt;&gt;"unclassified",VLOOKUP($A758,'[1]OTU taxonomy'!$A$1:$H$2134,5),IF(VLOOKUP($A758,'[1]OTU taxonomy'!$A$1:$H$2134,4)&lt;&gt;"unclassified",VLOOKUP($A758,'[1]OTU taxonomy'!$A$1:$H$2134,4),VLOOKUP($A758,'[1]OTU taxonomy'!$A$1:$H$2134,3))))))</f>
        <v>Gammaproteobacteria</v>
      </c>
      <c r="CR758" t="str">
        <f>IF(VLOOKUP($A758,'[1]OTU taxonomy'!$A$1:$H$2134,7)&lt;&gt;"unclassified",VLOOKUP($A758,'[1]OTU taxonomy'!$A$1:$H$2134,7),IF(VLOOKUP($A758,'[1]OTU taxonomy'!$A$1:$H$2134,6)&lt;&gt;"unclassified",VLOOKUP($A758,'[1]OTU taxonomy'!$A$1:$H$2134,6),IF(VLOOKUP($A758,'[1]OTU taxonomy'!$A$1:$H$2134,5)&lt;&gt;"unclassified",VLOOKUP($A758,'[1]OTU taxonomy'!$A$1:$H$2134,5),IF(VLOOKUP($A758,'[1]OTU taxonomy'!$A$1:$H$2134,4)&lt;&gt;"unclassified",VLOOKUP($A758,'[1]OTU taxonomy'!$A$1:$H$2134,4),VLOOKUP($A758,'[1]OTU taxonomy'!$A$1:$H$2134,3)))))</f>
        <v>Gammaproteobacteria</v>
      </c>
      <c r="CS758" t="str">
        <f>IF(VLOOKUP($A758,'[1]OTU taxonomy'!$A$1:$H$2134,6)&lt;&gt;"unclassified",VLOOKUP($A758,'[1]OTU taxonomy'!$A$1:$H$2134,6),IF(VLOOKUP($A758,'[1]OTU taxonomy'!$A$1:$H$2134,5)&lt;&gt;"unclassified",VLOOKUP($A758,'[1]OTU taxonomy'!$A$1:$H$2134,5),IF(VLOOKUP($A758,'[1]OTU taxonomy'!$A$1:$H$2134,4)&lt;&gt;"unclassified",VLOOKUP($A758,'[1]OTU taxonomy'!$A$1:$H$2134,4),VLOOKUP($A758,'[1]OTU taxonomy'!$A$1:$H$2134,3))))</f>
        <v>Gammaproteobacteria</v>
      </c>
      <c r="CT758" t="str">
        <f>IF(VLOOKUP($A758,'[1]OTU taxonomy'!$A$1:$H$2134,5)&lt;&gt;"unclassified",VLOOKUP($A758,'[1]OTU taxonomy'!$A$1:$H$2134,5),IF(VLOOKUP($A758,'[1]OTU taxonomy'!$A$1:$H$2134,4)&lt;&gt;"unclassified",VLOOKUP($A758,'[1]OTU taxonomy'!$A$1:$H$2134,4),VLOOKUP($A758,'[1]OTU taxonomy'!$A$1:$H$2134,3)))</f>
        <v>Gammaproteobacteria</v>
      </c>
      <c r="CU758" t="str">
        <f>IF(VLOOKUP($A758,'[1]OTU taxonomy'!$A$1:$H$2134,4)&lt;&gt;"unclassified",VLOOKUP($A758,'[1]OTU taxonomy'!$A$1:$H$2134,4),VLOOKUP($A758,'[1]OTU taxonomy'!$A$1:$H$2134,3))</f>
        <v>Proteobacteria</v>
      </c>
      <c r="CV758" t="str">
        <f>VLOOKUP($A758,'[1]OTU taxonomy'!$A$1:$H$2134,3)</f>
        <v>Bacteria</v>
      </c>
    </row>
    <row r="759" spans="1:100" x14ac:dyDescent="0.25">
      <c r="A759" t="s">
        <v>856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1</v>
      </c>
      <c r="AA759">
        <v>0</v>
      </c>
      <c r="AB759">
        <v>0</v>
      </c>
      <c r="AC759">
        <v>2</v>
      </c>
      <c r="AD759">
        <v>1</v>
      </c>
      <c r="AE759">
        <v>0</v>
      </c>
      <c r="AF759">
        <v>0</v>
      </c>
      <c r="AG759">
        <v>0</v>
      </c>
      <c r="AH759">
        <v>1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3</v>
      </c>
      <c r="BF759">
        <v>3</v>
      </c>
      <c r="BG759">
        <v>2</v>
      </c>
      <c r="BH759">
        <v>2</v>
      </c>
      <c r="BI759">
        <v>4</v>
      </c>
      <c r="BJ759">
        <v>1</v>
      </c>
      <c r="BK759">
        <v>1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Q759" t="str">
        <f>IF(VLOOKUP($A759,'[1]OTU taxonomy'!$A$1:$H$2134,8)&lt;&gt;"unclassified",VLOOKUP($A759,'[1]OTU taxonomy'!$A$1:$H$2134,8),IF(VLOOKUP($A759,'[1]OTU taxonomy'!$A$1:$H$2134,7)&lt;&gt;"unclassified",VLOOKUP($A759,'[1]OTU taxonomy'!$A$1:$H$2134,7),IF(VLOOKUP($A759,'[1]OTU taxonomy'!$A$1:$H$2134,6)&lt;&gt;"unclassified",VLOOKUP($A759,'[1]OTU taxonomy'!$A$1:$H$2134,6),IF(VLOOKUP($A759,'[1]OTU taxonomy'!$A$1:$H$2134,5)&lt;&gt;"unclassified",VLOOKUP($A759,'[1]OTU taxonomy'!$A$1:$H$2134,5),IF(VLOOKUP($A759,'[1]OTU taxonomy'!$A$1:$H$2134,4)&lt;&gt;"unclassified",VLOOKUP($A759,'[1]OTU taxonomy'!$A$1:$H$2134,4),VLOOKUP($A759,'[1]OTU taxonomy'!$A$1:$H$2134,3))))))</f>
        <v>Bacteria</v>
      </c>
      <c r="CR759" t="str">
        <f>IF(VLOOKUP($A759,'[1]OTU taxonomy'!$A$1:$H$2134,7)&lt;&gt;"unclassified",VLOOKUP($A759,'[1]OTU taxonomy'!$A$1:$H$2134,7),IF(VLOOKUP($A759,'[1]OTU taxonomy'!$A$1:$H$2134,6)&lt;&gt;"unclassified",VLOOKUP($A759,'[1]OTU taxonomy'!$A$1:$H$2134,6),IF(VLOOKUP($A759,'[1]OTU taxonomy'!$A$1:$H$2134,5)&lt;&gt;"unclassified",VLOOKUP($A759,'[1]OTU taxonomy'!$A$1:$H$2134,5),IF(VLOOKUP($A759,'[1]OTU taxonomy'!$A$1:$H$2134,4)&lt;&gt;"unclassified",VLOOKUP($A759,'[1]OTU taxonomy'!$A$1:$H$2134,4),VLOOKUP($A759,'[1]OTU taxonomy'!$A$1:$H$2134,3)))))</f>
        <v>Bacteria</v>
      </c>
      <c r="CS759" t="str">
        <f>IF(VLOOKUP($A759,'[1]OTU taxonomy'!$A$1:$H$2134,6)&lt;&gt;"unclassified",VLOOKUP($A759,'[1]OTU taxonomy'!$A$1:$H$2134,6),IF(VLOOKUP($A759,'[1]OTU taxonomy'!$A$1:$H$2134,5)&lt;&gt;"unclassified",VLOOKUP($A759,'[1]OTU taxonomy'!$A$1:$H$2134,5),IF(VLOOKUP($A759,'[1]OTU taxonomy'!$A$1:$H$2134,4)&lt;&gt;"unclassified",VLOOKUP($A759,'[1]OTU taxonomy'!$A$1:$H$2134,4),VLOOKUP($A759,'[1]OTU taxonomy'!$A$1:$H$2134,3))))</f>
        <v>Bacteria</v>
      </c>
      <c r="CT759" t="str">
        <f>IF(VLOOKUP($A759,'[1]OTU taxonomy'!$A$1:$H$2134,5)&lt;&gt;"unclassified",VLOOKUP($A759,'[1]OTU taxonomy'!$A$1:$H$2134,5),IF(VLOOKUP($A759,'[1]OTU taxonomy'!$A$1:$H$2134,4)&lt;&gt;"unclassified",VLOOKUP($A759,'[1]OTU taxonomy'!$A$1:$H$2134,4),VLOOKUP($A759,'[1]OTU taxonomy'!$A$1:$H$2134,3)))</f>
        <v>Bacteria</v>
      </c>
      <c r="CU759" t="str">
        <f>IF(VLOOKUP($A759,'[1]OTU taxonomy'!$A$1:$H$2134,4)&lt;&gt;"unclassified",VLOOKUP($A759,'[1]OTU taxonomy'!$A$1:$H$2134,4),VLOOKUP($A759,'[1]OTU taxonomy'!$A$1:$H$2134,3))</f>
        <v>Bacteria</v>
      </c>
      <c r="CV759" t="str">
        <f>VLOOKUP($A759,'[1]OTU taxonomy'!$A$1:$H$2134,3)</f>
        <v>Bacteria</v>
      </c>
    </row>
    <row r="760" spans="1:100" x14ac:dyDescent="0.25">
      <c r="A760" t="s">
        <v>857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2</v>
      </c>
      <c r="AA760">
        <v>0</v>
      </c>
      <c r="AB760">
        <v>0</v>
      </c>
      <c r="AC760">
        <v>0</v>
      </c>
      <c r="AD760">
        <v>2</v>
      </c>
      <c r="AE760">
        <v>2</v>
      </c>
      <c r="AF760">
        <v>0</v>
      </c>
      <c r="AG760">
        <v>1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Q760" t="str">
        <f>IF(VLOOKUP($A760,'[1]OTU taxonomy'!$A$1:$H$2134,8)&lt;&gt;"unclassified",VLOOKUP($A760,'[1]OTU taxonomy'!$A$1:$H$2134,8),IF(VLOOKUP($A760,'[1]OTU taxonomy'!$A$1:$H$2134,7)&lt;&gt;"unclassified",VLOOKUP($A760,'[1]OTU taxonomy'!$A$1:$H$2134,7),IF(VLOOKUP($A760,'[1]OTU taxonomy'!$A$1:$H$2134,6)&lt;&gt;"unclassified",VLOOKUP($A760,'[1]OTU taxonomy'!$A$1:$H$2134,6),IF(VLOOKUP($A760,'[1]OTU taxonomy'!$A$1:$H$2134,5)&lt;&gt;"unclassified",VLOOKUP($A760,'[1]OTU taxonomy'!$A$1:$H$2134,5),IF(VLOOKUP($A760,'[1]OTU taxonomy'!$A$1:$H$2134,4)&lt;&gt;"unclassified",VLOOKUP($A760,'[1]OTU taxonomy'!$A$1:$H$2134,4),VLOOKUP($A760,'[1]OTU taxonomy'!$A$1:$H$2134,3))))))</f>
        <v>Verrucomicrobiaceae</v>
      </c>
      <c r="CR760" t="str">
        <f>IF(VLOOKUP($A760,'[1]OTU taxonomy'!$A$1:$H$2134,7)&lt;&gt;"unclassified",VLOOKUP($A760,'[1]OTU taxonomy'!$A$1:$H$2134,7),IF(VLOOKUP($A760,'[1]OTU taxonomy'!$A$1:$H$2134,6)&lt;&gt;"unclassified",VLOOKUP($A760,'[1]OTU taxonomy'!$A$1:$H$2134,6),IF(VLOOKUP($A760,'[1]OTU taxonomy'!$A$1:$H$2134,5)&lt;&gt;"unclassified",VLOOKUP($A760,'[1]OTU taxonomy'!$A$1:$H$2134,5),IF(VLOOKUP($A760,'[1]OTU taxonomy'!$A$1:$H$2134,4)&lt;&gt;"unclassified",VLOOKUP($A760,'[1]OTU taxonomy'!$A$1:$H$2134,4),VLOOKUP($A760,'[1]OTU taxonomy'!$A$1:$H$2134,3)))))</f>
        <v>Verrucomicrobiaceae</v>
      </c>
      <c r="CS760" t="str">
        <f>IF(VLOOKUP($A760,'[1]OTU taxonomy'!$A$1:$H$2134,6)&lt;&gt;"unclassified",VLOOKUP($A760,'[1]OTU taxonomy'!$A$1:$H$2134,6),IF(VLOOKUP($A760,'[1]OTU taxonomy'!$A$1:$H$2134,5)&lt;&gt;"unclassified",VLOOKUP($A760,'[1]OTU taxonomy'!$A$1:$H$2134,5),IF(VLOOKUP($A760,'[1]OTU taxonomy'!$A$1:$H$2134,4)&lt;&gt;"unclassified",VLOOKUP($A760,'[1]OTU taxonomy'!$A$1:$H$2134,4),VLOOKUP($A760,'[1]OTU taxonomy'!$A$1:$H$2134,3))))</f>
        <v>Verrucomicrobiales</v>
      </c>
      <c r="CT760" t="str">
        <f>IF(VLOOKUP($A760,'[1]OTU taxonomy'!$A$1:$H$2134,5)&lt;&gt;"unclassified",VLOOKUP($A760,'[1]OTU taxonomy'!$A$1:$H$2134,5),IF(VLOOKUP($A760,'[1]OTU taxonomy'!$A$1:$H$2134,4)&lt;&gt;"unclassified",VLOOKUP($A760,'[1]OTU taxonomy'!$A$1:$H$2134,4),VLOOKUP($A760,'[1]OTU taxonomy'!$A$1:$H$2134,3)))</f>
        <v>Verrucomicrobiae</v>
      </c>
      <c r="CU760" t="str">
        <f>IF(VLOOKUP($A760,'[1]OTU taxonomy'!$A$1:$H$2134,4)&lt;&gt;"unclassified",VLOOKUP($A760,'[1]OTU taxonomy'!$A$1:$H$2134,4),VLOOKUP($A760,'[1]OTU taxonomy'!$A$1:$H$2134,3))</f>
        <v>Verrucomicrobia</v>
      </c>
      <c r="CV760" t="str">
        <f>VLOOKUP($A760,'[1]OTU taxonomy'!$A$1:$H$2134,3)</f>
        <v>Bacteria</v>
      </c>
    </row>
    <row r="761" spans="1:100" x14ac:dyDescent="0.25">
      <c r="A761" t="s">
        <v>858</v>
      </c>
      <c r="B761">
        <v>0</v>
      </c>
      <c r="C761">
        <v>0</v>
      </c>
      <c r="D761">
        <v>1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1</v>
      </c>
      <c r="AC761">
        <v>0</v>
      </c>
      <c r="AD761">
        <v>0</v>
      </c>
      <c r="AE761">
        <v>0</v>
      </c>
      <c r="AF761">
        <v>1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1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Q761" t="str">
        <f>IF(VLOOKUP($A761,'[1]OTU taxonomy'!$A$1:$H$2134,8)&lt;&gt;"unclassified",VLOOKUP($A761,'[1]OTU taxonomy'!$A$1:$H$2134,8),IF(VLOOKUP($A761,'[1]OTU taxonomy'!$A$1:$H$2134,7)&lt;&gt;"unclassified",VLOOKUP($A761,'[1]OTU taxonomy'!$A$1:$H$2134,7),IF(VLOOKUP($A761,'[1]OTU taxonomy'!$A$1:$H$2134,6)&lt;&gt;"unclassified",VLOOKUP($A761,'[1]OTU taxonomy'!$A$1:$H$2134,6),IF(VLOOKUP($A761,'[1]OTU taxonomy'!$A$1:$H$2134,5)&lt;&gt;"unclassified",VLOOKUP($A761,'[1]OTU taxonomy'!$A$1:$H$2134,5),IF(VLOOKUP($A761,'[1]OTU taxonomy'!$A$1:$H$2134,4)&lt;&gt;"unclassified",VLOOKUP($A761,'[1]OTU taxonomy'!$A$1:$H$2134,4),VLOOKUP($A761,'[1]OTU taxonomy'!$A$1:$H$2134,3))))))</f>
        <v>Bacteria</v>
      </c>
      <c r="CR761" t="str">
        <f>IF(VLOOKUP($A761,'[1]OTU taxonomy'!$A$1:$H$2134,7)&lt;&gt;"unclassified",VLOOKUP($A761,'[1]OTU taxonomy'!$A$1:$H$2134,7),IF(VLOOKUP($A761,'[1]OTU taxonomy'!$A$1:$H$2134,6)&lt;&gt;"unclassified",VLOOKUP($A761,'[1]OTU taxonomy'!$A$1:$H$2134,6),IF(VLOOKUP($A761,'[1]OTU taxonomy'!$A$1:$H$2134,5)&lt;&gt;"unclassified",VLOOKUP($A761,'[1]OTU taxonomy'!$A$1:$H$2134,5),IF(VLOOKUP($A761,'[1]OTU taxonomy'!$A$1:$H$2134,4)&lt;&gt;"unclassified",VLOOKUP($A761,'[1]OTU taxonomy'!$A$1:$H$2134,4),VLOOKUP($A761,'[1]OTU taxonomy'!$A$1:$H$2134,3)))))</f>
        <v>Bacteria</v>
      </c>
      <c r="CS761" t="str">
        <f>IF(VLOOKUP($A761,'[1]OTU taxonomy'!$A$1:$H$2134,6)&lt;&gt;"unclassified",VLOOKUP($A761,'[1]OTU taxonomy'!$A$1:$H$2134,6),IF(VLOOKUP($A761,'[1]OTU taxonomy'!$A$1:$H$2134,5)&lt;&gt;"unclassified",VLOOKUP($A761,'[1]OTU taxonomy'!$A$1:$H$2134,5),IF(VLOOKUP($A761,'[1]OTU taxonomy'!$A$1:$H$2134,4)&lt;&gt;"unclassified",VLOOKUP($A761,'[1]OTU taxonomy'!$A$1:$H$2134,4),VLOOKUP($A761,'[1]OTU taxonomy'!$A$1:$H$2134,3))))</f>
        <v>Bacteria</v>
      </c>
      <c r="CT761" t="str">
        <f>IF(VLOOKUP($A761,'[1]OTU taxonomy'!$A$1:$H$2134,5)&lt;&gt;"unclassified",VLOOKUP($A761,'[1]OTU taxonomy'!$A$1:$H$2134,5),IF(VLOOKUP($A761,'[1]OTU taxonomy'!$A$1:$H$2134,4)&lt;&gt;"unclassified",VLOOKUP($A761,'[1]OTU taxonomy'!$A$1:$H$2134,4),VLOOKUP($A761,'[1]OTU taxonomy'!$A$1:$H$2134,3)))</f>
        <v>Bacteria</v>
      </c>
      <c r="CU761" t="str">
        <f>IF(VLOOKUP($A761,'[1]OTU taxonomy'!$A$1:$H$2134,4)&lt;&gt;"unclassified",VLOOKUP($A761,'[1]OTU taxonomy'!$A$1:$H$2134,4),VLOOKUP($A761,'[1]OTU taxonomy'!$A$1:$H$2134,3))</f>
        <v>Bacteria</v>
      </c>
      <c r="CV761" t="str">
        <f>VLOOKUP($A761,'[1]OTU taxonomy'!$A$1:$H$2134,3)</f>
        <v>Bacteria</v>
      </c>
    </row>
    <row r="762" spans="1:100" x14ac:dyDescent="0.25">
      <c r="A762" t="s">
        <v>859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2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2</v>
      </c>
      <c r="BC762">
        <v>0</v>
      </c>
      <c r="BD762">
        <v>1</v>
      </c>
      <c r="BE762">
        <v>0</v>
      </c>
      <c r="BF762">
        <v>0</v>
      </c>
      <c r="BG762">
        <v>1</v>
      </c>
      <c r="BH762">
        <v>2</v>
      </c>
      <c r="BI762">
        <v>0</v>
      </c>
      <c r="BJ762">
        <v>1</v>
      </c>
      <c r="BK762">
        <v>1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Q762" t="str">
        <f>IF(VLOOKUP($A762,'[1]OTU taxonomy'!$A$1:$H$2134,8)&lt;&gt;"unclassified",VLOOKUP($A762,'[1]OTU taxonomy'!$A$1:$H$2134,8),IF(VLOOKUP($A762,'[1]OTU taxonomy'!$A$1:$H$2134,7)&lt;&gt;"unclassified",VLOOKUP($A762,'[1]OTU taxonomy'!$A$1:$H$2134,7),IF(VLOOKUP($A762,'[1]OTU taxonomy'!$A$1:$H$2134,6)&lt;&gt;"unclassified",VLOOKUP($A762,'[1]OTU taxonomy'!$A$1:$H$2134,6),IF(VLOOKUP($A762,'[1]OTU taxonomy'!$A$1:$H$2134,5)&lt;&gt;"unclassified",VLOOKUP($A762,'[1]OTU taxonomy'!$A$1:$H$2134,5),IF(VLOOKUP($A762,'[1]OTU taxonomy'!$A$1:$H$2134,4)&lt;&gt;"unclassified",VLOOKUP($A762,'[1]OTU taxonomy'!$A$1:$H$2134,4),VLOOKUP($A762,'[1]OTU taxonomy'!$A$1:$H$2134,3))))))</f>
        <v>Verrucomicrobiaceae</v>
      </c>
      <c r="CR762" t="str">
        <f>IF(VLOOKUP($A762,'[1]OTU taxonomy'!$A$1:$H$2134,7)&lt;&gt;"unclassified",VLOOKUP($A762,'[1]OTU taxonomy'!$A$1:$H$2134,7),IF(VLOOKUP($A762,'[1]OTU taxonomy'!$A$1:$H$2134,6)&lt;&gt;"unclassified",VLOOKUP($A762,'[1]OTU taxonomy'!$A$1:$H$2134,6),IF(VLOOKUP($A762,'[1]OTU taxonomy'!$A$1:$H$2134,5)&lt;&gt;"unclassified",VLOOKUP($A762,'[1]OTU taxonomy'!$A$1:$H$2134,5),IF(VLOOKUP($A762,'[1]OTU taxonomy'!$A$1:$H$2134,4)&lt;&gt;"unclassified",VLOOKUP($A762,'[1]OTU taxonomy'!$A$1:$H$2134,4),VLOOKUP($A762,'[1]OTU taxonomy'!$A$1:$H$2134,3)))))</f>
        <v>Verrucomicrobiaceae</v>
      </c>
      <c r="CS762" t="str">
        <f>IF(VLOOKUP($A762,'[1]OTU taxonomy'!$A$1:$H$2134,6)&lt;&gt;"unclassified",VLOOKUP($A762,'[1]OTU taxonomy'!$A$1:$H$2134,6),IF(VLOOKUP($A762,'[1]OTU taxonomy'!$A$1:$H$2134,5)&lt;&gt;"unclassified",VLOOKUP($A762,'[1]OTU taxonomy'!$A$1:$H$2134,5),IF(VLOOKUP($A762,'[1]OTU taxonomy'!$A$1:$H$2134,4)&lt;&gt;"unclassified",VLOOKUP($A762,'[1]OTU taxonomy'!$A$1:$H$2134,4),VLOOKUP($A762,'[1]OTU taxonomy'!$A$1:$H$2134,3))))</f>
        <v>Verrucomicrobiales</v>
      </c>
      <c r="CT762" t="str">
        <f>IF(VLOOKUP($A762,'[1]OTU taxonomy'!$A$1:$H$2134,5)&lt;&gt;"unclassified",VLOOKUP($A762,'[1]OTU taxonomy'!$A$1:$H$2134,5),IF(VLOOKUP($A762,'[1]OTU taxonomy'!$A$1:$H$2134,4)&lt;&gt;"unclassified",VLOOKUP($A762,'[1]OTU taxonomy'!$A$1:$H$2134,4),VLOOKUP($A762,'[1]OTU taxonomy'!$A$1:$H$2134,3)))</f>
        <v>Verrucomicrobiae</v>
      </c>
      <c r="CU762" t="str">
        <f>IF(VLOOKUP($A762,'[1]OTU taxonomy'!$A$1:$H$2134,4)&lt;&gt;"unclassified",VLOOKUP($A762,'[1]OTU taxonomy'!$A$1:$H$2134,4),VLOOKUP($A762,'[1]OTU taxonomy'!$A$1:$H$2134,3))</f>
        <v>Verrucomicrobia</v>
      </c>
      <c r="CV762" t="str">
        <f>VLOOKUP($A762,'[1]OTU taxonomy'!$A$1:$H$2134,3)</f>
        <v>Bacteria</v>
      </c>
    </row>
    <row r="763" spans="1:100" x14ac:dyDescent="0.25">
      <c r="A763" t="s">
        <v>860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Q763" t="str">
        <f>IF(VLOOKUP($A763,'[1]OTU taxonomy'!$A$1:$H$2134,8)&lt;&gt;"unclassified",VLOOKUP($A763,'[1]OTU taxonomy'!$A$1:$H$2134,8),IF(VLOOKUP($A763,'[1]OTU taxonomy'!$A$1:$H$2134,7)&lt;&gt;"unclassified",VLOOKUP($A763,'[1]OTU taxonomy'!$A$1:$H$2134,7),IF(VLOOKUP($A763,'[1]OTU taxonomy'!$A$1:$H$2134,6)&lt;&gt;"unclassified",VLOOKUP($A763,'[1]OTU taxonomy'!$A$1:$H$2134,6),IF(VLOOKUP($A763,'[1]OTU taxonomy'!$A$1:$H$2134,5)&lt;&gt;"unclassified",VLOOKUP($A763,'[1]OTU taxonomy'!$A$1:$H$2134,5),IF(VLOOKUP($A763,'[1]OTU taxonomy'!$A$1:$H$2134,4)&lt;&gt;"unclassified",VLOOKUP($A763,'[1]OTU taxonomy'!$A$1:$H$2134,4),VLOOKUP($A763,'[1]OTU taxonomy'!$A$1:$H$2134,3))))))</f>
        <v>Alphaproteobacteria</v>
      </c>
      <c r="CR763" t="str">
        <f>IF(VLOOKUP($A763,'[1]OTU taxonomy'!$A$1:$H$2134,7)&lt;&gt;"unclassified",VLOOKUP($A763,'[1]OTU taxonomy'!$A$1:$H$2134,7),IF(VLOOKUP($A763,'[1]OTU taxonomy'!$A$1:$H$2134,6)&lt;&gt;"unclassified",VLOOKUP($A763,'[1]OTU taxonomy'!$A$1:$H$2134,6),IF(VLOOKUP($A763,'[1]OTU taxonomy'!$A$1:$H$2134,5)&lt;&gt;"unclassified",VLOOKUP($A763,'[1]OTU taxonomy'!$A$1:$H$2134,5),IF(VLOOKUP($A763,'[1]OTU taxonomy'!$A$1:$H$2134,4)&lt;&gt;"unclassified",VLOOKUP($A763,'[1]OTU taxonomy'!$A$1:$H$2134,4),VLOOKUP($A763,'[1]OTU taxonomy'!$A$1:$H$2134,3)))))</f>
        <v>Alphaproteobacteria</v>
      </c>
      <c r="CS763" t="str">
        <f>IF(VLOOKUP($A763,'[1]OTU taxonomy'!$A$1:$H$2134,6)&lt;&gt;"unclassified",VLOOKUP($A763,'[1]OTU taxonomy'!$A$1:$H$2134,6),IF(VLOOKUP($A763,'[1]OTU taxonomy'!$A$1:$H$2134,5)&lt;&gt;"unclassified",VLOOKUP($A763,'[1]OTU taxonomy'!$A$1:$H$2134,5),IF(VLOOKUP($A763,'[1]OTU taxonomy'!$A$1:$H$2134,4)&lt;&gt;"unclassified",VLOOKUP($A763,'[1]OTU taxonomy'!$A$1:$H$2134,4),VLOOKUP($A763,'[1]OTU taxonomy'!$A$1:$H$2134,3))))</f>
        <v>Alphaproteobacteria</v>
      </c>
      <c r="CT763" t="str">
        <f>IF(VLOOKUP($A763,'[1]OTU taxonomy'!$A$1:$H$2134,5)&lt;&gt;"unclassified",VLOOKUP($A763,'[1]OTU taxonomy'!$A$1:$H$2134,5),IF(VLOOKUP($A763,'[1]OTU taxonomy'!$A$1:$H$2134,4)&lt;&gt;"unclassified",VLOOKUP($A763,'[1]OTU taxonomy'!$A$1:$H$2134,4),VLOOKUP($A763,'[1]OTU taxonomy'!$A$1:$H$2134,3)))</f>
        <v>Alphaproteobacteria</v>
      </c>
      <c r="CU763" t="str">
        <f>IF(VLOOKUP($A763,'[1]OTU taxonomy'!$A$1:$H$2134,4)&lt;&gt;"unclassified",VLOOKUP($A763,'[1]OTU taxonomy'!$A$1:$H$2134,4),VLOOKUP($A763,'[1]OTU taxonomy'!$A$1:$H$2134,3))</f>
        <v>Proteobacteria</v>
      </c>
      <c r="CV763" t="str">
        <f>VLOOKUP($A763,'[1]OTU taxonomy'!$A$1:$H$2134,3)</f>
        <v>Bacteria</v>
      </c>
    </row>
    <row r="764" spans="1:100" x14ac:dyDescent="0.25">
      <c r="A764" t="s">
        <v>861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1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Q764" t="str">
        <f>IF(VLOOKUP($A764,'[1]OTU taxonomy'!$A$1:$H$2134,8)&lt;&gt;"unclassified",VLOOKUP($A764,'[1]OTU taxonomy'!$A$1:$H$2134,8),IF(VLOOKUP($A764,'[1]OTU taxonomy'!$A$1:$H$2134,7)&lt;&gt;"unclassified",VLOOKUP($A764,'[1]OTU taxonomy'!$A$1:$H$2134,7),IF(VLOOKUP($A764,'[1]OTU taxonomy'!$A$1:$H$2134,6)&lt;&gt;"unclassified",VLOOKUP($A764,'[1]OTU taxonomy'!$A$1:$H$2134,6),IF(VLOOKUP($A764,'[1]OTU taxonomy'!$A$1:$H$2134,5)&lt;&gt;"unclassified",VLOOKUP($A764,'[1]OTU taxonomy'!$A$1:$H$2134,5),IF(VLOOKUP($A764,'[1]OTU taxonomy'!$A$1:$H$2134,4)&lt;&gt;"unclassified",VLOOKUP($A764,'[1]OTU taxonomy'!$A$1:$H$2134,4),VLOOKUP($A764,'[1]OTU taxonomy'!$A$1:$H$2134,3))))))</f>
        <v>Planctomyces</v>
      </c>
      <c r="CR764" t="str">
        <f>IF(VLOOKUP($A764,'[1]OTU taxonomy'!$A$1:$H$2134,7)&lt;&gt;"unclassified",VLOOKUP($A764,'[1]OTU taxonomy'!$A$1:$H$2134,7),IF(VLOOKUP($A764,'[1]OTU taxonomy'!$A$1:$H$2134,6)&lt;&gt;"unclassified",VLOOKUP($A764,'[1]OTU taxonomy'!$A$1:$H$2134,6),IF(VLOOKUP($A764,'[1]OTU taxonomy'!$A$1:$H$2134,5)&lt;&gt;"unclassified",VLOOKUP($A764,'[1]OTU taxonomy'!$A$1:$H$2134,5),IF(VLOOKUP($A764,'[1]OTU taxonomy'!$A$1:$H$2134,4)&lt;&gt;"unclassified",VLOOKUP($A764,'[1]OTU taxonomy'!$A$1:$H$2134,4),VLOOKUP($A764,'[1]OTU taxonomy'!$A$1:$H$2134,3)))))</f>
        <v>Planctomycetaceae</v>
      </c>
      <c r="CS764" t="str">
        <f>IF(VLOOKUP($A764,'[1]OTU taxonomy'!$A$1:$H$2134,6)&lt;&gt;"unclassified",VLOOKUP($A764,'[1]OTU taxonomy'!$A$1:$H$2134,6),IF(VLOOKUP($A764,'[1]OTU taxonomy'!$A$1:$H$2134,5)&lt;&gt;"unclassified",VLOOKUP($A764,'[1]OTU taxonomy'!$A$1:$H$2134,5),IF(VLOOKUP($A764,'[1]OTU taxonomy'!$A$1:$H$2134,4)&lt;&gt;"unclassified",VLOOKUP($A764,'[1]OTU taxonomy'!$A$1:$H$2134,4),VLOOKUP($A764,'[1]OTU taxonomy'!$A$1:$H$2134,3))))</f>
        <v>Planctomycetales</v>
      </c>
      <c r="CT764" t="str">
        <f>IF(VLOOKUP($A764,'[1]OTU taxonomy'!$A$1:$H$2134,5)&lt;&gt;"unclassified",VLOOKUP($A764,'[1]OTU taxonomy'!$A$1:$H$2134,5),IF(VLOOKUP($A764,'[1]OTU taxonomy'!$A$1:$H$2134,4)&lt;&gt;"unclassified",VLOOKUP($A764,'[1]OTU taxonomy'!$A$1:$H$2134,4),VLOOKUP($A764,'[1]OTU taxonomy'!$A$1:$H$2134,3)))</f>
        <v>Planctomycetacia</v>
      </c>
      <c r="CU764" t="str">
        <f>IF(VLOOKUP($A764,'[1]OTU taxonomy'!$A$1:$H$2134,4)&lt;&gt;"unclassified",VLOOKUP($A764,'[1]OTU taxonomy'!$A$1:$H$2134,4),VLOOKUP($A764,'[1]OTU taxonomy'!$A$1:$H$2134,3))</f>
        <v>Planctomycetes</v>
      </c>
      <c r="CV764" t="str">
        <f>VLOOKUP($A764,'[1]OTU taxonomy'!$A$1:$H$2134,3)</f>
        <v>Bacteria</v>
      </c>
    </row>
    <row r="765" spans="1:100" x14ac:dyDescent="0.25">
      <c r="A765" t="s">
        <v>862</v>
      </c>
      <c r="B765">
        <v>0</v>
      </c>
      <c r="C765">
        <v>0</v>
      </c>
      <c r="D765">
        <v>0</v>
      </c>
      <c r="E765">
        <v>3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1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5</v>
      </c>
      <c r="BC765">
        <v>6</v>
      </c>
      <c r="BD765">
        <v>4</v>
      </c>
      <c r="BE765">
        <v>5</v>
      </c>
      <c r="BF765">
        <v>4</v>
      </c>
      <c r="BG765">
        <v>0</v>
      </c>
      <c r="BH765">
        <v>1</v>
      </c>
      <c r="BI765">
        <v>0</v>
      </c>
      <c r="BJ765">
        <v>0</v>
      </c>
      <c r="BK765">
        <v>2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Q765" t="str">
        <f>IF(VLOOKUP($A765,'[1]OTU taxonomy'!$A$1:$H$2134,8)&lt;&gt;"unclassified",VLOOKUP($A765,'[1]OTU taxonomy'!$A$1:$H$2134,8),IF(VLOOKUP($A765,'[1]OTU taxonomy'!$A$1:$H$2134,7)&lt;&gt;"unclassified",VLOOKUP($A765,'[1]OTU taxonomy'!$A$1:$H$2134,7),IF(VLOOKUP($A765,'[1]OTU taxonomy'!$A$1:$H$2134,6)&lt;&gt;"unclassified",VLOOKUP($A765,'[1]OTU taxonomy'!$A$1:$H$2134,6),IF(VLOOKUP($A765,'[1]OTU taxonomy'!$A$1:$H$2134,5)&lt;&gt;"unclassified",VLOOKUP($A765,'[1]OTU taxonomy'!$A$1:$H$2134,5),IF(VLOOKUP($A765,'[1]OTU taxonomy'!$A$1:$H$2134,4)&lt;&gt;"unclassified",VLOOKUP($A765,'[1]OTU taxonomy'!$A$1:$H$2134,4),VLOOKUP($A765,'[1]OTU taxonomy'!$A$1:$H$2134,3))))))</f>
        <v>Proteobacteria</v>
      </c>
      <c r="CR765" t="str">
        <f>IF(VLOOKUP($A765,'[1]OTU taxonomy'!$A$1:$H$2134,7)&lt;&gt;"unclassified",VLOOKUP($A765,'[1]OTU taxonomy'!$A$1:$H$2134,7),IF(VLOOKUP($A765,'[1]OTU taxonomy'!$A$1:$H$2134,6)&lt;&gt;"unclassified",VLOOKUP($A765,'[1]OTU taxonomy'!$A$1:$H$2134,6),IF(VLOOKUP($A765,'[1]OTU taxonomy'!$A$1:$H$2134,5)&lt;&gt;"unclassified",VLOOKUP($A765,'[1]OTU taxonomy'!$A$1:$H$2134,5),IF(VLOOKUP($A765,'[1]OTU taxonomy'!$A$1:$H$2134,4)&lt;&gt;"unclassified",VLOOKUP($A765,'[1]OTU taxonomy'!$A$1:$H$2134,4),VLOOKUP($A765,'[1]OTU taxonomy'!$A$1:$H$2134,3)))))</f>
        <v>Proteobacteria</v>
      </c>
      <c r="CS765" t="str">
        <f>IF(VLOOKUP($A765,'[1]OTU taxonomy'!$A$1:$H$2134,6)&lt;&gt;"unclassified",VLOOKUP($A765,'[1]OTU taxonomy'!$A$1:$H$2134,6),IF(VLOOKUP($A765,'[1]OTU taxonomy'!$A$1:$H$2134,5)&lt;&gt;"unclassified",VLOOKUP($A765,'[1]OTU taxonomy'!$A$1:$H$2134,5),IF(VLOOKUP($A765,'[1]OTU taxonomy'!$A$1:$H$2134,4)&lt;&gt;"unclassified",VLOOKUP($A765,'[1]OTU taxonomy'!$A$1:$H$2134,4),VLOOKUP($A765,'[1]OTU taxonomy'!$A$1:$H$2134,3))))</f>
        <v>Proteobacteria</v>
      </c>
      <c r="CT765" t="str">
        <f>IF(VLOOKUP($A765,'[1]OTU taxonomy'!$A$1:$H$2134,5)&lt;&gt;"unclassified",VLOOKUP($A765,'[1]OTU taxonomy'!$A$1:$H$2134,5),IF(VLOOKUP($A765,'[1]OTU taxonomy'!$A$1:$H$2134,4)&lt;&gt;"unclassified",VLOOKUP($A765,'[1]OTU taxonomy'!$A$1:$H$2134,4),VLOOKUP($A765,'[1]OTU taxonomy'!$A$1:$H$2134,3)))</f>
        <v>Proteobacteria</v>
      </c>
      <c r="CU765" t="str">
        <f>IF(VLOOKUP($A765,'[1]OTU taxonomy'!$A$1:$H$2134,4)&lt;&gt;"unclassified",VLOOKUP($A765,'[1]OTU taxonomy'!$A$1:$H$2134,4),VLOOKUP($A765,'[1]OTU taxonomy'!$A$1:$H$2134,3))</f>
        <v>Proteobacteria</v>
      </c>
      <c r="CV765" t="str">
        <f>VLOOKUP($A765,'[1]OTU taxonomy'!$A$1:$H$2134,3)</f>
        <v>Bacteria</v>
      </c>
    </row>
    <row r="766" spans="1:100" x14ac:dyDescent="0.25">
      <c r="A766" t="s">
        <v>863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1</v>
      </c>
      <c r="BC766">
        <v>0</v>
      </c>
      <c r="BD766">
        <v>1</v>
      </c>
      <c r="BE766">
        <v>2</v>
      </c>
      <c r="BF766">
        <v>0</v>
      </c>
      <c r="BG766">
        <v>5</v>
      </c>
      <c r="BH766">
        <v>5</v>
      </c>
      <c r="BI766">
        <v>11</v>
      </c>
      <c r="BJ766">
        <v>5</v>
      </c>
      <c r="BK766">
        <v>5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1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1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Q766" t="str">
        <f>IF(VLOOKUP($A766,'[1]OTU taxonomy'!$A$1:$H$2134,8)&lt;&gt;"unclassified",VLOOKUP($A766,'[1]OTU taxonomy'!$A$1:$H$2134,8),IF(VLOOKUP($A766,'[1]OTU taxonomy'!$A$1:$H$2134,7)&lt;&gt;"unclassified",VLOOKUP($A766,'[1]OTU taxonomy'!$A$1:$H$2134,7),IF(VLOOKUP($A766,'[1]OTU taxonomy'!$A$1:$H$2134,6)&lt;&gt;"unclassified",VLOOKUP($A766,'[1]OTU taxonomy'!$A$1:$H$2134,6),IF(VLOOKUP($A766,'[1]OTU taxonomy'!$A$1:$H$2134,5)&lt;&gt;"unclassified",VLOOKUP($A766,'[1]OTU taxonomy'!$A$1:$H$2134,5),IF(VLOOKUP($A766,'[1]OTU taxonomy'!$A$1:$H$2134,4)&lt;&gt;"unclassified",VLOOKUP($A766,'[1]OTU taxonomy'!$A$1:$H$2134,4),VLOOKUP($A766,'[1]OTU taxonomy'!$A$1:$H$2134,3))))))</f>
        <v>Pelagicoccus</v>
      </c>
      <c r="CR766" t="str">
        <f>IF(VLOOKUP($A766,'[1]OTU taxonomy'!$A$1:$H$2134,7)&lt;&gt;"unclassified",VLOOKUP($A766,'[1]OTU taxonomy'!$A$1:$H$2134,7),IF(VLOOKUP($A766,'[1]OTU taxonomy'!$A$1:$H$2134,6)&lt;&gt;"unclassified",VLOOKUP($A766,'[1]OTU taxonomy'!$A$1:$H$2134,6),IF(VLOOKUP($A766,'[1]OTU taxonomy'!$A$1:$H$2134,5)&lt;&gt;"unclassified",VLOOKUP($A766,'[1]OTU taxonomy'!$A$1:$H$2134,5),IF(VLOOKUP($A766,'[1]OTU taxonomy'!$A$1:$H$2134,4)&lt;&gt;"unclassified",VLOOKUP($A766,'[1]OTU taxonomy'!$A$1:$H$2134,4),VLOOKUP($A766,'[1]OTU taxonomy'!$A$1:$H$2134,3)))))</f>
        <v>Puniceicoccaceae</v>
      </c>
      <c r="CS766" t="str">
        <f>IF(VLOOKUP($A766,'[1]OTU taxonomy'!$A$1:$H$2134,6)&lt;&gt;"unclassified",VLOOKUP($A766,'[1]OTU taxonomy'!$A$1:$H$2134,6),IF(VLOOKUP($A766,'[1]OTU taxonomy'!$A$1:$H$2134,5)&lt;&gt;"unclassified",VLOOKUP($A766,'[1]OTU taxonomy'!$A$1:$H$2134,5),IF(VLOOKUP($A766,'[1]OTU taxonomy'!$A$1:$H$2134,4)&lt;&gt;"unclassified",VLOOKUP($A766,'[1]OTU taxonomy'!$A$1:$H$2134,4),VLOOKUP($A766,'[1]OTU taxonomy'!$A$1:$H$2134,3))))</f>
        <v>Puniceicoccales</v>
      </c>
      <c r="CT766" t="str">
        <f>IF(VLOOKUP($A766,'[1]OTU taxonomy'!$A$1:$H$2134,5)&lt;&gt;"unclassified",VLOOKUP($A766,'[1]OTU taxonomy'!$A$1:$H$2134,5),IF(VLOOKUP($A766,'[1]OTU taxonomy'!$A$1:$H$2134,4)&lt;&gt;"unclassified",VLOOKUP($A766,'[1]OTU taxonomy'!$A$1:$H$2134,4),VLOOKUP($A766,'[1]OTU taxonomy'!$A$1:$H$2134,3)))</f>
        <v>Opitutae</v>
      </c>
      <c r="CU766" t="str">
        <f>IF(VLOOKUP($A766,'[1]OTU taxonomy'!$A$1:$H$2134,4)&lt;&gt;"unclassified",VLOOKUP($A766,'[1]OTU taxonomy'!$A$1:$H$2134,4),VLOOKUP($A766,'[1]OTU taxonomy'!$A$1:$H$2134,3))</f>
        <v>Verrucomicrobia</v>
      </c>
      <c r="CV766" t="str">
        <f>VLOOKUP($A766,'[1]OTU taxonomy'!$A$1:$H$2134,3)</f>
        <v>Bacteria</v>
      </c>
    </row>
    <row r="767" spans="1:100" x14ac:dyDescent="0.25">
      <c r="A767" t="s">
        <v>864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1</v>
      </c>
      <c r="AA767">
        <v>0</v>
      </c>
      <c r="AB767">
        <v>0</v>
      </c>
      <c r="AC767">
        <v>1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Q767" t="str">
        <f>IF(VLOOKUP($A767,'[1]OTU taxonomy'!$A$1:$H$2134,8)&lt;&gt;"unclassified",VLOOKUP($A767,'[1]OTU taxonomy'!$A$1:$H$2134,8),IF(VLOOKUP($A767,'[1]OTU taxonomy'!$A$1:$H$2134,7)&lt;&gt;"unclassified",VLOOKUP($A767,'[1]OTU taxonomy'!$A$1:$H$2134,7),IF(VLOOKUP($A767,'[1]OTU taxonomy'!$A$1:$H$2134,6)&lt;&gt;"unclassified",VLOOKUP($A767,'[1]OTU taxonomy'!$A$1:$H$2134,6),IF(VLOOKUP($A767,'[1]OTU taxonomy'!$A$1:$H$2134,5)&lt;&gt;"unclassified",VLOOKUP($A767,'[1]OTU taxonomy'!$A$1:$H$2134,5),IF(VLOOKUP($A767,'[1]OTU taxonomy'!$A$1:$H$2134,4)&lt;&gt;"unclassified",VLOOKUP($A767,'[1]OTU taxonomy'!$A$1:$H$2134,4),VLOOKUP($A767,'[1]OTU taxonomy'!$A$1:$H$2134,3))))))</f>
        <v>Lentisphaera</v>
      </c>
      <c r="CR767" t="str">
        <f>IF(VLOOKUP($A767,'[1]OTU taxonomy'!$A$1:$H$2134,7)&lt;&gt;"unclassified",VLOOKUP($A767,'[1]OTU taxonomy'!$A$1:$H$2134,7),IF(VLOOKUP($A767,'[1]OTU taxonomy'!$A$1:$H$2134,6)&lt;&gt;"unclassified",VLOOKUP($A767,'[1]OTU taxonomy'!$A$1:$H$2134,6),IF(VLOOKUP($A767,'[1]OTU taxonomy'!$A$1:$H$2134,5)&lt;&gt;"unclassified",VLOOKUP($A767,'[1]OTU taxonomy'!$A$1:$H$2134,5),IF(VLOOKUP($A767,'[1]OTU taxonomy'!$A$1:$H$2134,4)&lt;&gt;"unclassified",VLOOKUP($A767,'[1]OTU taxonomy'!$A$1:$H$2134,4),VLOOKUP($A767,'[1]OTU taxonomy'!$A$1:$H$2134,3)))))</f>
        <v>Lentisphaeraceae</v>
      </c>
      <c r="CS767" t="str">
        <f>IF(VLOOKUP($A767,'[1]OTU taxonomy'!$A$1:$H$2134,6)&lt;&gt;"unclassified",VLOOKUP($A767,'[1]OTU taxonomy'!$A$1:$H$2134,6),IF(VLOOKUP($A767,'[1]OTU taxonomy'!$A$1:$H$2134,5)&lt;&gt;"unclassified",VLOOKUP($A767,'[1]OTU taxonomy'!$A$1:$H$2134,5),IF(VLOOKUP($A767,'[1]OTU taxonomy'!$A$1:$H$2134,4)&lt;&gt;"unclassified",VLOOKUP($A767,'[1]OTU taxonomy'!$A$1:$H$2134,4),VLOOKUP($A767,'[1]OTU taxonomy'!$A$1:$H$2134,3))))</f>
        <v>Lentisphaerales</v>
      </c>
      <c r="CT767" t="str">
        <f>IF(VLOOKUP($A767,'[1]OTU taxonomy'!$A$1:$H$2134,5)&lt;&gt;"unclassified",VLOOKUP($A767,'[1]OTU taxonomy'!$A$1:$H$2134,5),IF(VLOOKUP($A767,'[1]OTU taxonomy'!$A$1:$H$2134,4)&lt;&gt;"unclassified",VLOOKUP($A767,'[1]OTU taxonomy'!$A$1:$H$2134,4),VLOOKUP($A767,'[1]OTU taxonomy'!$A$1:$H$2134,3)))</f>
        <v>Lentisphaeria</v>
      </c>
      <c r="CU767" t="str">
        <f>IF(VLOOKUP($A767,'[1]OTU taxonomy'!$A$1:$H$2134,4)&lt;&gt;"unclassified",VLOOKUP($A767,'[1]OTU taxonomy'!$A$1:$H$2134,4),VLOOKUP($A767,'[1]OTU taxonomy'!$A$1:$H$2134,3))</f>
        <v>Lentisphaerae</v>
      </c>
      <c r="CV767" t="str">
        <f>VLOOKUP($A767,'[1]OTU taxonomy'!$A$1:$H$2134,3)</f>
        <v>Bacteria</v>
      </c>
    </row>
    <row r="768" spans="1:100" x14ac:dyDescent="0.25">
      <c r="A768" t="s">
        <v>865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1</v>
      </c>
      <c r="BG768">
        <v>1</v>
      </c>
      <c r="BH768">
        <v>1</v>
      </c>
      <c r="BI768">
        <v>0</v>
      </c>
      <c r="BJ768">
        <v>1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Q768" t="str">
        <f>IF(VLOOKUP($A768,'[1]OTU taxonomy'!$A$1:$H$2134,8)&lt;&gt;"unclassified",VLOOKUP($A768,'[1]OTU taxonomy'!$A$1:$H$2134,8),IF(VLOOKUP($A768,'[1]OTU taxonomy'!$A$1:$H$2134,7)&lt;&gt;"unclassified",VLOOKUP($A768,'[1]OTU taxonomy'!$A$1:$H$2134,7),IF(VLOOKUP($A768,'[1]OTU taxonomy'!$A$1:$H$2134,6)&lt;&gt;"unclassified",VLOOKUP($A768,'[1]OTU taxonomy'!$A$1:$H$2134,6),IF(VLOOKUP($A768,'[1]OTU taxonomy'!$A$1:$H$2134,5)&lt;&gt;"unclassified",VLOOKUP($A768,'[1]OTU taxonomy'!$A$1:$H$2134,5),IF(VLOOKUP($A768,'[1]OTU taxonomy'!$A$1:$H$2134,4)&lt;&gt;"unclassified",VLOOKUP($A768,'[1]OTU taxonomy'!$A$1:$H$2134,4),VLOOKUP($A768,'[1]OTU taxonomy'!$A$1:$H$2134,3))))))</f>
        <v>Bacteria</v>
      </c>
      <c r="CR768" t="str">
        <f>IF(VLOOKUP($A768,'[1]OTU taxonomy'!$A$1:$H$2134,7)&lt;&gt;"unclassified",VLOOKUP($A768,'[1]OTU taxonomy'!$A$1:$H$2134,7),IF(VLOOKUP($A768,'[1]OTU taxonomy'!$A$1:$H$2134,6)&lt;&gt;"unclassified",VLOOKUP($A768,'[1]OTU taxonomy'!$A$1:$H$2134,6),IF(VLOOKUP($A768,'[1]OTU taxonomy'!$A$1:$H$2134,5)&lt;&gt;"unclassified",VLOOKUP($A768,'[1]OTU taxonomy'!$A$1:$H$2134,5),IF(VLOOKUP($A768,'[1]OTU taxonomy'!$A$1:$H$2134,4)&lt;&gt;"unclassified",VLOOKUP($A768,'[1]OTU taxonomy'!$A$1:$H$2134,4),VLOOKUP($A768,'[1]OTU taxonomy'!$A$1:$H$2134,3)))))</f>
        <v>Bacteria</v>
      </c>
      <c r="CS768" t="str">
        <f>IF(VLOOKUP($A768,'[1]OTU taxonomy'!$A$1:$H$2134,6)&lt;&gt;"unclassified",VLOOKUP($A768,'[1]OTU taxonomy'!$A$1:$H$2134,6),IF(VLOOKUP($A768,'[1]OTU taxonomy'!$A$1:$H$2134,5)&lt;&gt;"unclassified",VLOOKUP($A768,'[1]OTU taxonomy'!$A$1:$H$2134,5),IF(VLOOKUP($A768,'[1]OTU taxonomy'!$A$1:$H$2134,4)&lt;&gt;"unclassified",VLOOKUP($A768,'[1]OTU taxonomy'!$A$1:$H$2134,4),VLOOKUP($A768,'[1]OTU taxonomy'!$A$1:$H$2134,3))))</f>
        <v>Bacteria</v>
      </c>
      <c r="CT768" t="str">
        <f>IF(VLOOKUP($A768,'[1]OTU taxonomy'!$A$1:$H$2134,5)&lt;&gt;"unclassified",VLOOKUP($A768,'[1]OTU taxonomy'!$A$1:$H$2134,5),IF(VLOOKUP($A768,'[1]OTU taxonomy'!$A$1:$H$2134,4)&lt;&gt;"unclassified",VLOOKUP($A768,'[1]OTU taxonomy'!$A$1:$H$2134,4),VLOOKUP($A768,'[1]OTU taxonomy'!$A$1:$H$2134,3)))</f>
        <v>Bacteria</v>
      </c>
      <c r="CU768" t="str">
        <f>IF(VLOOKUP($A768,'[1]OTU taxonomy'!$A$1:$H$2134,4)&lt;&gt;"unclassified",VLOOKUP($A768,'[1]OTU taxonomy'!$A$1:$H$2134,4),VLOOKUP($A768,'[1]OTU taxonomy'!$A$1:$H$2134,3))</f>
        <v>Bacteria</v>
      </c>
      <c r="CV768" t="str">
        <f>VLOOKUP($A768,'[1]OTU taxonomy'!$A$1:$H$2134,3)</f>
        <v>Bacteria</v>
      </c>
    </row>
    <row r="769" spans="1:100" x14ac:dyDescent="0.25">
      <c r="A769" t="s">
        <v>866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1</v>
      </c>
      <c r="AB769">
        <v>1</v>
      </c>
      <c r="AC769">
        <v>1</v>
      </c>
      <c r="AD769">
        <v>0</v>
      </c>
      <c r="AE769">
        <v>0</v>
      </c>
      <c r="AF769">
        <v>0</v>
      </c>
      <c r="AG769">
        <v>3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Q769" t="str">
        <f>IF(VLOOKUP($A769,'[1]OTU taxonomy'!$A$1:$H$2134,8)&lt;&gt;"unclassified",VLOOKUP($A769,'[1]OTU taxonomy'!$A$1:$H$2134,8),IF(VLOOKUP($A769,'[1]OTU taxonomy'!$A$1:$H$2134,7)&lt;&gt;"unclassified",VLOOKUP($A769,'[1]OTU taxonomy'!$A$1:$H$2134,7),IF(VLOOKUP($A769,'[1]OTU taxonomy'!$A$1:$H$2134,6)&lt;&gt;"unclassified",VLOOKUP($A769,'[1]OTU taxonomy'!$A$1:$H$2134,6),IF(VLOOKUP($A769,'[1]OTU taxonomy'!$A$1:$H$2134,5)&lt;&gt;"unclassified",VLOOKUP($A769,'[1]OTU taxonomy'!$A$1:$H$2134,5),IF(VLOOKUP($A769,'[1]OTU taxonomy'!$A$1:$H$2134,4)&lt;&gt;"unclassified",VLOOKUP($A769,'[1]OTU taxonomy'!$A$1:$H$2134,4),VLOOKUP($A769,'[1]OTU taxonomy'!$A$1:$H$2134,3))))))</f>
        <v>Flavobacteriales</v>
      </c>
      <c r="CR769" t="str">
        <f>IF(VLOOKUP($A769,'[1]OTU taxonomy'!$A$1:$H$2134,7)&lt;&gt;"unclassified",VLOOKUP($A769,'[1]OTU taxonomy'!$A$1:$H$2134,7),IF(VLOOKUP($A769,'[1]OTU taxonomy'!$A$1:$H$2134,6)&lt;&gt;"unclassified",VLOOKUP($A769,'[1]OTU taxonomy'!$A$1:$H$2134,6),IF(VLOOKUP($A769,'[1]OTU taxonomy'!$A$1:$H$2134,5)&lt;&gt;"unclassified",VLOOKUP($A769,'[1]OTU taxonomy'!$A$1:$H$2134,5),IF(VLOOKUP($A769,'[1]OTU taxonomy'!$A$1:$H$2134,4)&lt;&gt;"unclassified",VLOOKUP($A769,'[1]OTU taxonomy'!$A$1:$H$2134,4),VLOOKUP($A769,'[1]OTU taxonomy'!$A$1:$H$2134,3)))))</f>
        <v>Flavobacteriales</v>
      </c>
      <c r="CS769" t="str">
        <f>IF(VLOOKUP($A769,'[1]OTU taxonomy'!$A$1:$H$2134,6)&lt;&gt;"unclassified",VLOOKUP($A769,'[1]OTU taxonomy'!$A$1:$H$2134,6),IF(VLOOKUP($A769,'[1]OTU taxonomy'!$A$1:$H$2134,5)&lt;&gt;"unclassified",VLOOKUP($A769,'[1]OTU taxonomy'!$A$1:$H$2134,5),IF(VLOOKUP($A769,'[1]OTU taxonomy'!$A$1:$H$2134,4)&lt;&gt;"unclassified",VLOOKUP($A769,'[1]OTU taxonomy'!$A$1:$H$2134,4),VLOOKUP($A769,'[1]OTU taxonomy'!$A$1:$H$2134,3))))</f>
        <v>Flavobacteriales</v>
      </c>
      <c r="CT769" t="str">
        <f>IF(VLOOKUP($A769,'[1]OTU taxonomy'!$A$1:$H$2134,5)&lt;&gt;"unclassified",VLOOKUP($A769,'[1]OTU taxonomy'!$A$1:$H$2134,5),IF(VLOOKUP($A769,'[1]OTU taxonomy'!$A$1:$H$2134,4)&lt;&gt;"unclassified",VLOOKUP($A769,'[1]OTU taxonomy'!$A$1:$H$2134,4),VLOOKUP($A769,'[1]OTU taxonomy'!$A$1:$H$2134,3)))</f>
        <v>Flavobacteria</v>
      </c>
      <c r="CU769" t="str">
        <f>IF(VLOOKUP($A769,'[1]OTU taxonomy'!$A$1:$H$2134,4)&lt;&gt;"unclassified",VLOOKUP($A769,'[1]OTU taxonomy'!$A$1:$H$2134,4),VLOOKUP($A769,'[1]OTU taxonomy'!$A$1:$H$2134,3))</f>
        <v>Bacteroidetes</v>
      </c>
      <c r="CV769" t="str">
        <f>VLOOKUP($A769,'[1]OTU taxonomy'!$A$1:$H$2134,3)</f>
        <v>Bacteria</v>
      </c>
    </row>
    <row r="770" spans="1:100" x14ac:dyDescent="0.25">
      <c r="A770" t="s">
        <v>867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1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1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Q770" t="str">
        <f>IF(VLOOKUP($A770,'[1]OTU taxonomy'!$A$1:$H$2134,8)&lt;&gt;"unclassified",VLOOKUP($A770,'[1]OTU taxonomy'!$A$1:$H$2134,8),IF(VLOOKUP($A770,'[1]OTU taxonomy'!$A$1:$H$2134,7)&lt;&gt;"unclassified",VLOOKUP($A770,'[1]OTU taxonomy'!$A$1:$H$2134,7),IF(VLOOKUP($A770,'[1]OTU taxonomy'!$A$1:$H$2134,6)&lt;&gt;"unclassified",VLOOKUP($A770,'[1]OTU taxonomy'!$A$1:$H$2134,6),IF(VLOOKUP($A770,'[1]OTU taxonomy'!$A$1:$H$2134,5)&lt;&gt;"unclassified",VLOOKUP($A770,'[1]OTU taxonomy'!$A$1:$H$2134,5),IF(VLOOKUP($A770,'[1]OTU taxonomy'!$A$1:$H$2134,4)&lt;&gt;"unclassified",VLOOKUP($A770,'[1]OTU taxonomy'!$A$1:$H$2134,4),VLOOKUP($A770,'[1]OTU taxonomy'!$A$1:$H$2134,3))))))</f>
        <v>Bacteroidetes</v>
      </c>
      <c r="CR770" t="str">
        <f>IF(VLOOKUP($A770,'[1]OTU taxonomy'!$A$1:$H$2134,7)&lt;&gt;"unclassified",VLOOKUP($A770,'[1]OTU taxonomy'!$A$1:$H$2134,7),IF(VLOOKUP($A770,'[1]OTU taxonomy'!$A$1:$H$2134,6)&lt;&gt;"unclassified",VLOOKUP($A770,'[1]OTU taxonomy'!$A$1:$H$2134,6),IF(VLOOKUP($A770,'[1]OTU taxonomy'!$A$1:$H$2134,5)&lt;&gt;"unclassified",VLOOKUP($A770,'[1]OTU taxonomy'!$A$1:$H$2134,5),IF(VLOOKUP($A770,'[1]OTU taxonomy'!$A$1:$H$2134,4)&lt;&gt;"unclassified",VLOOKUP($A770,'[1]OTU taxonomy'!$A$1:$H$2134,4),VLOOKUP($A770,'[1]OTU taxonomy'!$A$1:$H$2134,3)))))</f>
        <v>Bacteroidetes</v>
      </c>
      <c r="CS770" t="str">
        <f>IF(VLOOKUP($A770,'[1]OTU taxonomy'!$A$1:$H$2134,6)&lt;&gt;"unclassified",VLOOKUP($A770,'[1]OTU taxonomy'!$A$1:$H$2134,6),IF(VLOOKUP($A770,'[1]OTU taxonomy'!$A$1:$H$2134,5)&lt;&gt;"unclassified",VLOOKUP($A770,'[1]OTU taxonomy'!$A$1:$H$2134,5),IF(VLOOKUP($A770,'[1]OTU taxonomy'!$A$1:$H$2134,4)&lt;&gt;"unclassified",VLOOKUP($A770,'[1]OTU taxonomy'!$A$1:$H$2134,4),VLOOKUP($A770,'[1]OTU taxonomy'!$A$1:$H$2134,3))))</f>
        <v>Bacteroidetes</v>
      </c>
      <c r="CT770" t="str">
        <f>IF(VLOOKUP($A770,'[1]OTU taxonomy'!$A$1:$H$2134,5)&lt;&gt;"unclassified",VLOOKUP($A770,'[1]OTU taxonomy'!$A$1:$H$2134,5),IF(VLOOKUP($A770,'[1]OTU taxonomy'!$A$1:$H$2134,4)&lt;&gt;"unclassified",VLOOKUP($A770,'[1]OTU taxonomy'!$A$1:$H$2134,4),VLOOKUP($A770,'[1]OTU taxonomy'!$A$1:$H$2134,3)))</f>
        <v>Bacteroidetes</v>
      </c>
      <c r="CU770" t="str">
        <f>IF(VLOOKUP($A770,'[1]OTU taxonomy'!$A$1:$H$2134,4)&lt;&gt;"unclassified",VLOOKUP($A770,'[1]OTU taxonomy'!$A$1:$H$2134,4),VLOOKUP($A770,'[1]OTU taxonomy'!$A$1:$H$2134,3))</f>
        <v>Bacteroidetes</v>
      </c>
      <c r="CV770" t="str">
        <f>VLOOKUP($A770,'[1]OTU taxonomy'!$A$1:$H$2134,3)</f>
        <v>Bacteria</v>
      </c>
    </row>
    <row r="771" spans="1:100" x14ac:dyDescent="0.25">
      <c r="A771" t="s">
        <v>868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1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Q771" t="str">
        <f>IF(VLOOKUP($A771,'[1]OTU taxonomy'!$A$1:$H$2134,8)&lt;&gt;"unclassified",VLOOKUP($A771,'[1]OTU taxonomy'!$A$1:$H$2134,8),IF(VLOOKUP($A771,'[1]OTU taxonomy'!$A$1:$H$2134,7)&lt;&gt;"unclassified",VLOOKUP($A771,'[1]OTU taxonomy'!$A$1:$H$2134,7),IF(VLOOKUP($A771,'[1]OTU taxonomy'!$A$1:$H$2134,6)&lt;&gt;"unclassified",VLOOKUP($A771,'[1]OTU taxonomy'!$A$1:$H$2134,6),IF(VLOOKUP($A771,'[1]OTU taxonomy'!$A$1:$H$2134,5)&lt;&gt;"unclassified",VLOOKUP($A771,'[1]OTU taxonomy'!$A$1:$H$2134,5),IF(VLOOKUP($A771,'[1]OTU taxonomy'!$A$1:$H$2134,4)&lt;&gt;"unclassified",VLOOKUP($A771,'[1]OTU taxonomy'!$A$1:$H$2134,4),VLOOKUP($A771,'[1]OTU taxonomy'!$A$1:$H$2134,3))))))</f>
        <v>Proteobacteria</v>
      </c>
      <c r="CR771" t="str">
        <f>IF(VLOOKUP($A771,'[1]OTU taxonomy'!$A$1:$H$2134,7)&lt;&gt;"unclassified",VLOOKUP($A771,'[1]OTU taxonomy'!$A$1:$H$2134,7),IF(VLOOKUP($A771,'[1]OTU taxonomy'!$A$1:$H$2134,6)&lt;&gt;"unclassified",VLOOKUP($A771,'[1]OTU taxonomy'!$A$1:$H$2134,6),IF(VLOOKUP($A771,'[1]OTU taxonomy'!$A$1:$H$2134,5)&lt;&gt;"unclassified",VLOOKUP($A771,'[1]OTU taxonomy'!$A$1:$H$2134,5),IF(VLOOKUP($A771,'[1]OTU taxonomy'!$A$1:$H$2134,4)&lt;&gt;"unclassified",VLOOKUP($A771,'[1]OTU taxonomy'!$A$1:$H$2134,4),VLOOKUP($A771,'[1]OTU taxonomy'!$A$1:$H$2134,3)))))</f>
        <v>Proteobacteria</v>
      </c>
      <c r="CS771" t="str">
        <f>IF(VLOOKUP($A771,'[1]OTU taxonomy'!$A$1:$H$2134,6)&lt;&gt;"unclassified",VLOOKUP($A771,'[1]OTU taxonomy'!$A$1:$H$2134,6),IF(VLOOKUP($A771,'[1]OTU taxonomy'!$A$1:$H$2134,5)&lt;&gt;"unclassified",VLOOKUP($A771,'[1]OTU taxonomy'!$A$1:$H$2134,5),IF(VLOOKUP($A771,'[1]OTU taxonomy'!$A$1:$H$2134,4)&lt;&gt;"unclassified",VLOOKUP($A771,'[1]OTU taxonomy'!$A$1:$H$2134,4),VLOOKUP($A771,'[1]OTU taxonomy'!$A$1:$H$2134,3))))</f>
        <v>Proteobacteria</v>
      </c>
      <c r="CT771" t="str">
        <f>IF(VLOOKUP($A771,'[1]OTU taxonomy'!$A$1:$H$2134,5)&lt;&gt;"unclassified",VLOOKUP($A771,'[1]OTU taxonomy'!$A$1:$H$2134,5),IF(VLOOKUP($A771,'[1]OTU taxonomy'!$A$1:$H$2134,4)&lt;&gt;"unclassified",VLOOKUP($A771,'[1]OTU taxonomy'!$A$1:$H$2134,4),VLOOKUP($A771,'[1]OTU taxonomy'!$A$1:$H$2134,3)))</f>
        <v>Proteobacteria</v>
      </c>
      <c r="CU771" t="str">
        <f>IF(VLOOKUP($A771,'[1]OTU taxonomy'!$A$1:$H$2134,4)&lt;&gt;"unclassified",VLOOKUP($A771,'[1]OTU taxonomy'!$A$1:$H$2134,4),VLOOKUP($A771,'[1]OTU taxonomy'!$A$1:$H$2134,3))</f>
        <v>Proteobacteria</v>
      </c>
      <c r="CV771" t="str">
        <f>VLOOKUP($A771,'[1]OTU taxonomy'!$A$1:$H$2134,3)</f>
        <v>Bacteria</v>
      </c>
    </row>
    <row r="772" spans="1:100" x14ac:dyDescent="0.25">
      <c r="A772" t="s">
        <v>869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1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1</v>
      </c>
      <c r="BC772">
        <v>4</v>
      </c>
      <c r="BD772">
        <v>4</v>
      </c>
      <c r="BE772">
        <v>2</v>
      </c>
      <c r="BF772">
        <v>1</v>
      </c>
      <c r="BG772">
        <v>0</v>
      </c>
      <c r="BH772">
        <v>1</v>
      </c>
      <c r="BI772">
        <v>1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Q772" t="str">
        <f>IF(VLOOKUP($A772,'[1]OTU taxonomy'!$A$1:$H$2134,8)&lt;&gt;"unclassified",VLOOKUP($A772,'[1]OTU taxonomy'!$A$1:$H$2134,8),IF(VLOOKUP($A772,'[1]OTU taxonomy'!$A$1:$H$2134,7)&lt;&gt;"unclassified",VLOOKUP($A772,'[1]OTU taxonomy'!$A$1:$H$2134,7),IF(VLOOKUP($A772,'[1]OTU taxonomy'!$A$1:$H$2134,6)&lt;&gt;"unclassified",VLOOKUP($A772,'[1]OTU taxonomy'!$A$1:$H$2134,6),IF(VLOOKUP($A772,'[1]OTU taxonomy'!$A$1:$H$2134,5)&lt;&gt;"unclassified",VLOOKUP($A772,'[1]OTU taxonomy'!$A$1:$H$2134,5),IF(VLOOKUP($A772,'[1]OTU taxonomy'!$A$1:$H$2134,4)&lt;&gt;"unclassified",VLOOKUP($A772,'[1]OTU taxonomy'!$A$1:$H$2134,4),VLOOKUP($A772,'[1]OTU taxonomy'!$A$1:$H$2134,3))))))</f>
        <v>Rhodobacteraceae</v>
      </c>
      <c r="CR772" t="str">
        <f>IF(VLOOKUP($A772,'[1]OTU taxonomy'!$A$1:$H$2134,7)&lt;&gt;"unclassified",VLOOKUP($A772,'[1]OTU taxonomy'!$A$1:$H$2134,7),IF(VLOOKUP($A772,'[1]OTU taxonomy'!$A$1:$H$2134,6)&lt;&gt;"unclassified",VLOOKUP($A772,'[1]OTU taxonomy'!$A$1:$H$2134,6),IF(VLOOKUP($A772,'[1]OTU taxonomy'!$A$1:$H$2134,5)&lt;&gt;"unclassified",VLOOKUP($A772,'[1]OTU taxonomy'!$A$1:$H$2134,5),IF(VLOOKUP($A772,'[1]OTU taxonomy'!$A$1:$H$2134,4)&lt;&gt;"unclassified",VLOOKUP($A772,'[1]OTU taxonomy'!$A$1:$H$2134,4),VLOOKUP($A772,'[1]OTU taxonomy'!$A$1:$H$2134,3)))))</f>
        <v>Rhodobacteraceae</v>
      </c>
      <c r="CS772" t="str">
        <f>IF(VLOOKUP($A772,'[1]OTU taxonomy'!$A$1:$H$2134,6)&lt;&gt;"unclassified",VLOOKUP($A772,'[1]OTU taxonomy'!$A$1:$H$2134,6),IF(VLOOKUP($A772,'[1]OTU taxonomy'!$A$1:$H$2134,5)&lt;&gt;"unclassified",VLOOKUP($A772,'[1]OTU taxonomy'!$A$1:$H$2134,5),IF(VLOOKUP($A772,'[1]OTU taxonomy'!$A$1:$H$2134,4)&lt;&gt;"unclassified",VLOOKUP($A772,'[1]OTU taxonomy'!$A$1:$H$2134,4),VLOOKUP($A772,'[1]OTU taxonomy'!$A$1:$H$2134,3))))</f>
        <v>Rhodobacterales</v>
      </c>
      <c r="CT772" t="str">
        <f>IF(VLOOKUP($A772,'[1]OTU taxonomy'!$A$1:$H$2134,5)&lt;&gt;"unclassified",VLOOKUP($A772,'[1]OTU taxonomy'!$A$1:$H$2134,5),IF(VLOOKUP($A772,'[1]OTU taxonomy'!$A$1:$H$2134,4)&lt;&gt;"unclassified",VLOOKUP($A772,'[1]OTU taxonomy'!$A$1:$H$2134,4),VLOOKUP($A772,'[1]OTU taxonomy'!$A$1:$H$2134,3)))</f>
        <v>Alphaproteobacteria</v>
      </c>
      <c r="CU772" t="str">
        <f>IF(VLOOKUP($A772,'[1]OTU taxonomy'!$A$1:$H$2134,4)&lt;&gt;"unclassified",VLOOKUP($A772,'[1]OTU taxonomy'!$A$1:$H$2134,4),VLOOKUP($A772,'[1]OTU taxonomy'!$A$1:$H$2134,3))</f>
        <v>Proteobacteria</v>
      </c>
      <c r="CV772" t="str">
        <f>VLOOKUP($A772,'[1]OTU taxonomy'!$A$1:$H$2134,3)</f>
        <v>Bacteria</v>
      </c>
    </row>
    <row r="773" spans="1:100" x14ac:dyDescent="0.25">
      <c r="A773" t="s">
        <v>870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2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1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Q773" t="str">
        <f>IF(VLOOKUP($A773,'[1]OTU taxonomy'!$A$1:$H$2134,8)&lt;&gt;"unclassified",VLOOKUP($A773,'[1]OTU taxonomy'!$A$1:$H$2134,8),IF(VLOOKUP($A773,'[1]OTU taxonomy'!$A$1:$H$2134,7)&lt;&gt;"unclassified",VLOOKUP($A773,'[1]OTU taxonomy'!$A$1:$H$2134,7),IF(VLOOKUP($A773,'[1]OTU taxonomy'!$A$1:$H$2134,6)&lt;&gt;"unclassified",VLOOKUP($A773,'[1]OTU taxonomy'!$A$1:$H$2134,6),IF(VLOOKUP($A773,'[1]OTU taxonomy'!$A$1:$H$2134,5)&lt;&gt;"unclassified",VLOOKUP($A773,'[1]OTU taxonomy'!$A$1:$H$2134,5),IF(VLOOKUP($A773,'[1]OTU taxonomy'!$A$1:$H$2134,4)&lt;&gt;"unclassified",VLOOKUP($A773,'[1]OTU taxonomy'!$A$1:$H$2134,4),VLOOKUP($A773,'[1]OTU taxonomy'!$A$1:$H$2134,3))))))</f>
        <v>Alphaproteobacteria</v>
      </c>
      <c r="CR773" t="str">
        <f>IF(VLOOKUP($A773,'[1]OTU taxonomy'!$A$1:$H$2134,7)&lt;&gt;"unclassified",VLOOKUP($A773,'[1]OTU taxonomy'!$A$1:$H$2134,7),IF(VLOOKUP($A773,'[1]OTU taxonomy'!$A$1:$H$2134,6)&lt;&gt;"unclassified",VLOOKUP($A773,'[1]OTU taxonomy'!$A$1:$H$2134,6),IF(VLOOKUP($A773,'[1]OTU taxonomy'!$A$1:$H$2134,5)&lt;&gt;"unclassified",VLOOKUP($A773,'[1]OTU taxonomy'!$A$1:$H$2134,5),IF(VLOOKUP($A773,'[1]OTU taxonomy'!$A$1:$H$2134,4)&lt;&gt;"unclassified",VLOOKUP($A773,'[1]OTU taxonomy'!$A$1:$H$2134,4),VLOOKUP($A773,'[1]OTU taxonomy'!$A$1:$H$2134,3)))))</f>
        <v>Alphaproteobacteria</v>
      </c>
      <c r="CS773" t="str">
        <f>IF(VLOOKUP($A773,'[1]OTU taxonomy'!$A$1:$H$2134,6)&lt;&gt;"unclassified",VLOOKUP($A773,'[1]OTU taxonomy'!$A$1:$H$2134,6),IF(VLOOKUP($A773,'[1]OTU taxonomy'!$A$1:$H$2134,5)&lt;&gt;"unclassified",VLOOKUP($A773,'[1]OTU taxonomy'!$A$1:$H$2134,5),IF(VLOOKUP($A773,'[1]OTU taxonomy'!$A$1:$H$2134,4)&lt;&gt;"unclassified",VLOOKUP($A773,'[1]OTU taxonomy'!$A$1:$H$2134,4),VLOOKUP($A773,'[1]OTU taxonomy'!$A$1:$H$2134,3))))</f>
        <v>Alphaproteobacteria</v>
      </c>
      <c r="CT773" t="str">
        <f>IF(VLOOKUP($A773,'[1]OTU taxonomy'!$A$1:$H$2134,5)&lt;&gt;"unclassified",VLOOKUP($A773,'[1]OTU taxonomy'!$A$1:$H$2134,5),IF(VLOOKUP($A773,'[1]OTU taxonomy'!$A$1:$H$2134,4)&lt;&gt;"unclassified",VLOOKUP($A773,'[1]OTU taxonomy'!$A$1:$H$2134,4),VLOOKUP($A773,'[1]OTU taxonomy'!$A$1:$H$2134,3)))</f>
        <v>Alphaproteobacteria</v>
      </c>
      <c r="CU773" t="str">
        <f>IF(VLOOKUP($A773,'[1]OTU taxonomy'!$A$1:$H$2134,4)&lt;&gt;"unclassified",VLOOKUP($A773,'[1]OTU taxonomy'!$A$1:$H$2134,4),VLOOKUP($A773,'[1]OTU taxonomy'!$A$1:$H$2134,3))</f>
        <v>Proteobacteria</v>
      </c>
      <c r="CV773" t="str">
        <f>VLOOKUP($A773,'[1]OTU taxonomy'!$A$1:$H$2134,3)</f>
        <v>Bacteria</v>
      </c>
    </row>
    <row r="774" spans="1:100" x14ac:dyDescent="0.25">
      <c r="A774" t="s">
        <v>871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1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Q774" t="str">
        <f>IF(VLOOKUP($A774,'[1]OTU taxonomy'!$A$1:$H$2134,8)&lt;&gt;"unclassified",VLOOKUP($A774,'[1]OTU taxonomy'!$A$1:$H$2134,8),IF(VLOOKUP($A774,'[1]OTU taxonomy'!$A$1:$H$2134,7)&lt;&gt;"unclassified",VLOOKUP($A774,'[1]OTU taxonomy'!$A$1:$H$2134,7),IF(VLOOKUP($A774,'[1]OTU taxonomy'!$A$1:$H$2134,6)&lt;&gt;"unclassified",VLOOKUP($A774,'[1]OTU taxonomy'!$A$1:$H$2134,6),IF(VLOOKUP($A774,'[1]OTU taxonomy'!$A$1:$H$2134,5)&lt;&gt;"unclassified",VLOOKUP($A774,'[1]OTU taxonomy'!$A$1:$H$2134,5),IF(VLOOKUP($A774,'[1]OTU taxonomy'!$A$1:$H$2134,4)&lt;&gt;"unclassified",VLOOKUP($A774,'[1]OTU taxonomy'!$A$1:$H$2134,4),VLOOKUP($A774,'[1]OTU taxonomy'!$A$1:$H$2134,3))))))</f>
        <v>Gammaproteobacteria</v>
      </c>
      <c r="CR774" t="str">
        <f>IF(VLOOKUP($A774,'[1]OTU taxonomy'!$A$1:$H$2134,7)&lt;&gt;"unclassified",VLOOKUP($A774,'[1]OTU taxonomy'!$A$1:$H$2134,7),IF(VLOOKUP($A774,'[1]OTU taxonomy'!$A$1:$H$2134,6)&lt;&gt;"unclassified",VLOOKUP($A774,'[1]OTU taxonomy'!$A$1:$H$2134,6),IF(VLOOKUP($A774,'[1]OTU taxonomy'!$A$1:$H$2134,5)&lt;&gt;"unclassified",VLOOKUP($A774,'[1]OTU taxonomy'!$A$1:$H$2134,5),IF(VLOOKUP($A774,'[1]OTU taxonomy'!$A$1:$H$2134,4)&lt;&gt;"unclassified",VLOOKUP($A774,'[1]OTU taxonomy'!$A$1:$H$2134,4),VLOOKUP($A774,'[1]OTU taxonomy'!$A$1:$H$2134,3)))))</f>
        <v>Gammaproteobacteria</v>
      </c>
      <c r="CS774" t="str">
        <f>IF(VLOOKUP($A774,'[1]OTU taxonomy'!$A$1:$H$2134,6)&lt;&gt;"unclassified",VLOOKUP($A774,'[1]OTU taxonomy'!$A$1:$H$2134,6),IF(VLOOKUP($A774,'[1]OTU taxonomy'!$A$1:$H$2134,5)&lt;&gt;"unclassified",VLOOKUP($A774,'[1]OTU taxonomy'!$A$1:$H$2134,5),IF(VLOOKUP($A774,'[1]OTU taxonomy'!$A$1:$H$2134,4)&lt;&gt;"unclassified",VLOOKUP($A774,'[1]OTU taxonomy'!$A$1:$H$2134,4),VLOOKUP($A774,'[1]OTU taxonomy'!$A$1:$H$2134,3))))</f>
        <v>Gammaproteobacteria</v>
      </c>
      <c r="CT774" t="str">
        <f>IF(VLOOKUP($A774,'[1]OTU taxonomy'!$A$1:$H$2134,5)&lt;&gt;"unclassified",VLOOKUP($A774,'[1]OTU taxonomy'!$A$1:$H$2134,5),IF(VLOOKUP($A774,'[1]OTU taxonomy'!$A$1:$H$2134,4)&lt;&gt;"unclassified",VLOOKUP($A774,'[1]OTU taxonomy'!$A$1:$H$2134,4),VLOOKUP($A774,'[1]OTU taxonomy'!$A$1:$H$2134,3)))</f>
        <v>Gammaproteobacteria</v>
      </c>
      <c r="CU774" t="str">
        <f>IF(VLOOKUP($A774,'[1]OTU taxonomy'!$A$1:$H$2134,4)&lt;&gt;"unclassified",VLOOKUP($A774,'[1]OTU taxonomy'!$A$1:$H$2134,4),VLOOKUP($A774,'[1]OTU taxonomy'!$A$1:$H$2134,3))</f>
        <v>Proteobacteria</v>
      </c>
      <c r="CV774" t="str">
        <f>VLOOKUP($A774,'[1]OTU taxonomy'!$A$1:$H$2134,3)</f>
        <v>Bacteria</v>
      </c>
    </row>
    <row r="775" spans="1:100" x14ac:dyDescent="0.25">
      <c r="A775" t="s">
        <v>872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1</v>
      </c>
      <c r="AA775">
        <v>0</v>
      </c>
      <c r="AB775">
        <v>0</v>
      </c>
      <c r="AC775">
        <v>1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Q775" t="str">
        <f>IF(VLOOKUP($A775,'[1]OTU taxonomy'!$A$1:$H$2134,8)&lt;&gt;"unclassified",VLOOKUP($A775,'[1]OTU taxonomy'!$A$1:$H$2134,8),IF(VLOOKUP($A775,'[1]OTU taxonomy'!$A$1:$H$2134,7)&lt;&gt;"unclassified",VLOOKUP($A775,'[1]OTU taxonomy'!$A$1:$H$2134,7),IF(VLOOKUP($A775,'[1]OTU taxonomy'!$A$1:$H$2134,6)&lt;&gt;"unclassified",VLOOKUP($A775,'[1]OTU taxonomy'!$A$1:$H$2134,6),IF(VLOOKUP($A775,'[1]OTU taxonomy'!$A$1:$H$2134,5)&lt;&gt;"unclassified",VLOOKUP($A775,'[1]OTU taxonomy'!$A$1:$H$2134,5),IF(VLOOKUP($A775,'[1]OTU taxonomy'!$A$1:$H$2134,4)&lt;&gt;"unclassified",VLOOKUP($A775,'[1]OTU taxonomy'!$A$1:$H$2134,4),VLOOKUP($A775,'[1]OTU taxonomy'!$A$1:$H$2134,3))))))</f>
        <v>Bacteria</v>
      </c>
      <c r="CR775" t="str">
        <f>IF(VLOOKUP($A775,'[1]OTU taxonomy'!$A$1:$H$2134,7)&lt;&gt;"unclassified",VLOOKUP($A775,'[1]OTU taxonomy'!$A$1:$H$2134,7),IF(VLOOKUP($A775,'[1]OTU taxonomy'!$A$1:$H$2134,6)&lt;&gt;"unclassified",VLOOKUP($A775,'[1]OTU taxonomy'!$A$1:$H$2134,6),IF(VLOOKUP($A775,'[1]OTU taxonomy'!$A$1:$H$2134,5)&lt;&gt;"unclassified",VLOOKUP($A775,'[1]OTU taxonomy'!$A$1:$H$2134,5),IF(VLOOKUP($A775,'[1]OTU taxonomy'!$A$1:$H$2134,4)&lt;&gt;"unclassified",VLOOKUP($A775,'[1]OTU taxonomy'!$A$1:$H$2134,4),VLOOKUP($A775,'[1]OTU taxonomy'!$A$1:$H$2134,3)))))</f>
        <v>Bacteria</v>
      </c>
      <c r="CS775" t="str">
        <f>IF(VLOOKUP($A775,'[1]OTU taxonomy'!$A$1:$H$2134,6)&lt;&gt;"unclassified",VLOOKUP($A775,'[1]OTU taxonomy'!$A$1:$H$2134,6),IF(VLOOKUP($A775,'[1]OTU taxonomy'!$A$1:$H$2134,5)&lt;&gt;"unclassified",VLOOKUP($A775,'[1]OTU taxonomy'!$A$1:$H$2134,5),IF(VLOOKUP($A775,'[1]OTU taxonomy'!$A$1:$H$2134,4)&lt;&gt;"unclassified",VLOOKUP($A775,'[1]OTU taxonomy'!$A$1:$H$2134,4),VLOOKUP($A775,'[1]OTU taxonomy'!$A$1:$H$2134,3))))</f>
        <v>Bacteria</v>
      </c>
      <c r="CT775" t="str">
        <f>IF(VLOOKUP($A775,'[1]OTU taxonomy'!$A$1:$H$2134,5)&lt;&gt;"unclassified",VLOOKUP($A775,'[1]OTU taxonomy'!$A$1:$H$2134,5),IF(VLOOKUP($A775,'[1]OTU taxonomy'!$A$1:$H$2134,4)&lt;&gt;"unclassified",VLOOKUP($A775,'[1]OTU taxonomy'!$A$1:$H$2134,4),VLOOKUP($A775,'[1]OTU taxonomy'!$A$1:$H$2134,3)))</f>
        <v>Bacteria</v>
      </c>
      <c r="CU775" t="str">
        <f>IF(VLOOKUP($A775,'[1]OTU taxonomy'!$A$1:$H$2134,4)&lt;&gt;"unclassified",VLOOKUP($A775,'[1]OTU taxonomy'!$A$1:$H$2134,4),VLOOKUP($A775,'[1]OTU taxonomy'!$A$1:$H$2134,3))</f>
        <v>Bacteria</v>
      </c>
      <c r="CV775" t="str">
        <f>VLOOKUP($A775,'[1]OTU taxonomy'!$A$1:$H$2134,3)</f>
        <v>Bacteria</v>
      </c>
    </row>
    <row r="776" spans="1:100" x14ac:dyDescent="0.25">
      <c r="A776" t="s">
        <v>873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1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Q776" t="str">
        <f>IF(VLOOKUP($A776,'[1]OTU taxonomy'!$A$1:$H$2134,8)&lt;&gt;"unclassified",VLOOKUP($A776,'[1]OTU taxonomy'!$A$1:$H$2134,8),IF(VLOOKUP($A776,'[1]OTU taxonomy'!$A$1:$H$2134,7)&lt;&gt;"unclassified",VLOOKUP($A776,'[1]OTU taxonomy'!$A$1:$H$2134,7),IF(VLOOKUP($A776,'[1]OTU taxonomy'!$A$1:$H$2134,6)&lt;&gt;"unclassified",VLOOKUP($A776,'[1]OTU taxonomy'!$A$1:$H$2134,6),IF(VLOOKUP($A776,'[1]OTU taxonomy'!$A$1:$H$2134,5)&lt;&gt;"unclassified",VLOOKUP($A776,'[1]OTU taxonomy'!$A$1:$H$2134,5),IF(VLOOKUP($A776,'[1]OTU taxonomy'!$A$1:$H$2134,4)&lt;&gt;"unclassified",VLOOKUP($A776,'[1]OTU taxonomy'!$A$1:$H$2134,4),VLOOKUP($A776,'[1]OTU taxonomy'!$A$1:$H$2134,3))))))</f>
        <v>Flavobacteriales</v>
      </c>
      <c r="CR776" t="str">
        <f>IF(VLOOKUP($A776,'[1]OTU taxonomy'!$A$1:$H$2134,7)&lt;&gt;"unclassified",VLOOKUP($A776,'[1]OTU taxonomy'!$A$1:$H$2134,7),IF(VLOOKUP($A776,'[1]OTU taxonomy'!$A$1:$H$2134,6)&lt;&gt;"unclassified",VLOOKUP($A776,'[1]OTU taxonomy'!$A$1:$H$2134,6),IF(VLOOKUP($A776,'[1]OTU taxonomy'!$A$1:$H$2134,5)&lt;&gt;"unclassified",VLOOKUP($A776,'[1]OTU taxonomy'!$A$1:$H$2134,5),IF(VLOOKUP($A776,'[1]OTU taxonomy'!$A$1:$H$2134,4)&lt;&gt;"unclassified",VLOOKUP($A776,'[1]OTU taxonomy'!$A$1:$H$2134,4),VLOOKUP($A776,'[1]OTU taxonomy'!$A$1:$H$2134,3)))))</f>
        <v>Flavobacteriales</v>
      </c>
      <c r="CS776" t="str">
        <f>IF(VLOOKUP($A776,'[1]OTU taxonomy'!$A$1:$H$2134,6)&lt;&gt;"unclassified",VLOOKUP($A776,'[1]OTU taxonomy'!$A$1:$H$2134,6),IF(VLOOKUP($A776,'[1]OTU taxonomy'!$A$1:$H$2134,5)&lt;&gt;"unclassified",VLOOKUP($A776,'[1]OTU taxonomy'!$A$1:$H$2134,5),IF(VLOOKUP($A776,'[1]OTU taxonomy'!$A$1:$H$2134,4)&lt;&gt;"unclassified",VLOOKUP($A776,'[1]OTU taxonomy'!$A$1:$H$2134,4),VLOOKUP($A776,'[1]OTU taxonomy'!$A$1:$H$2134,3))))</f>
        <v>Flavobacteriales</v>
      </c>
      <c r="CT776" t="str">
        <f>IF(VLOOKUP($A776,'[1]OTU taxonomy'!$A$1:$H$2134,5)&lt;&gt;"unclassified",VLOOKUP($A776,'[1]OTU taxonomy'!$A$1:$H$2134,5),IF(VLOOKUP($A776,'[1]OTU taxonomy'!$A$1:$H$2134,4)&lt;&gt;"unclassified",VLOOKUP($A776,'[1]OTU taxonomy'!$A$1:$H$2134,4),VLOOKUP($A776,'[1]OTU taxonomy'!$A$1:$H$2134,3)))</f>
        <v>Flavobacteria</v>
      </c>
      <c r="CU776" t="str">
        <f>IF(VLOOKUP($A776,'[1]OTU taxonomy'!$A$1:$H$2134,4)&lt;&gt;"unclassified",VLOOKUP($A776,'[1]OTU taxonomy'!$A$1:$H$2134,4),VLOOKUP($A776,'[1]OTU taxonomy'!$A$1:$H$2134,3))</f>
        <v>Bacteroidetes</v>
      </c>
      <c r="CV776" t="str">
        <f>VLOOKUP($A776,'[1]OTU taxonomy'!$A$1:$H$2134,3)</f>
        <v>Bacteria</v>
      </c>
    </row>
    <row r="777" spans="1:100" x14ac:dyDescent="0.25">
      <c r="A777" t="s">
        <v>874</v>
      </c>
      <c r="B777">
        <v>0</v>
      </c>
      <c r="C777">
        <v>0</v>
      </c>
      <c r="D777">
        <v>2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2</v>
      </c>
      <c r="BC777">
        <v>7</v>
      </c>
      <c r="BD777">
        <v>1</v>
      </c>
      <c r="BE777">
        <v>3</v>
      </c>
      <c r="BF777">
        <v>4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Q777" t="str">
        <f>IF(VLOOKUP($A777,'[1]OTU taxonomy'!$A$1:$H$2134,8)&lt;&gt;"unclassified",VLOOKUP($A777,'[1]OTU taxonomy'!$A$1:$H$2134,8),IF(VLOOKUP($A777,'[1]OTU taxonomy'!$A$1:$H$2134,7)&lt;&gt;"unclassified",VLOOKUP($A777,'[1]OTU taxonomy'!$A$1:$H$2134,7),IF(VLOOKUP($A777,'[1]OTU taxonomy'!$A$1:$H$2134,6)&lt;&gt;"unclassified",VLOOKUP($A777,'[1]OTU taxonomy'!$A$1:$H$2134,6),IF(VLOOKUP($A777,'[1]OTU taxonomy'!$A$1:$H$2134,5)&lt;&gt;"unclassified",VLOOKUP($A777,'[1]OTU taxonomy'!$A$1:$H$2134,5),IF(VLOOKUP($A777,'[1]OTU taxonomy'!$A$1:$H$2134,4)&lt;&gt;"unclassified",VLOOKUP($A777,'[1]OTU taxonomy'!$A$1:$H$2134,4),VLOOKUP($A777,'[1]OTU taxonomy'!$A$1:$H$2134,3))))))</f>
        <v>Proteobacteria</v>
      </c>
      <c r="CR777" t="str">
        <f>IF(VLOOKUP($A777,'[1]OTU taxonomy'!$A$1:$H$2134,7)&lt;&gt;"unclassified",VLOOKUP($A777,'[1]OTU taxonomy'!$A$1:$H$2134,7),IF(VLOOKUP($A777,'[1]OTU taxonomy'!$A$1:$H$2134,6)&lt;&gt;"unclassified",VLOOKUP($A777,'[1]OTU taxonomy'!$A$1:$H$2134,6),IF(VLOOKUP($A777,'[1]OTU taxonomy'!$A$1:$H$2134,5)&lt;&gt;"unclassified",VLOOKUP($A777,'[1]OTU taxonomy'!$A$1:$H$2134,5),IF(VLOOKUP($A777,'[1]OTU taxonomy'!$A$1:$H$2134,4)&lt;&gt;"unclassified",VLOOKUP($A777,'[1]OTU taxonomy'!$A$1:$H$2134,4),VLOOKUP($A777,'[1]OTU taxonomy'!$A$1:$H$2134,3)))))</f>
        <v>Proteobacteria</v>
      </c>
      <c r="CS777" t="str">
        <f>IF(VLOOKUP($A777,'[1]OTU taxonomy'!$A$1:$H$2134,6)&lt;&gt;"unclassified",VLOOKUP($A777,'[1]OTU taxonomy'!$A$1:$H$2134,6),IF(VLOOKUP($A777,'[1]OTU taxonomy'!$A$1:$H$2134,5)&lt;&gt;"unclassified",VLOOKUP($A777,'[1]OTU taxonomy'!$A$1:$H$2134,5),IF(VLOOKUP($A777,'[1]OTU taxonomy'!$A$1:$H$2134,4)&lt;&gt;"unclassified",VLOOKUP($A777,'[1]OTU taxonomy'!$A$1:$H$2134,4),VLOOKUP($A777,'[1]OTU taxonomy'!$A$1:$H$2134,3))))</f>
        <v>Proteobacteria</v>
      </c>
      <c r="CT777" t="str">
        <f>IF(VLOOKUP($A777,'[1]OTU taxonomy'!$A$1:$H$2134,5)&lt;&gt;"unclassified",VLOOKUP($A777,'[1]OTU taxonomy'!$A$1:$H$2134,5),IF(VLOOKUP($A777,'[1]OTU taxonomy'!$A$1:$H$2134,4)&lt;&gt;"unclassified",VLOOKUP($A777,'[1]OTU taxonomy'!$A$1:$H$2134,4),VLOOKUP($A777,'[1]OTU taxonomy'!$A$1:$H$2134,3)))</f>
        <v>Proteobacteria</v>
      </c>
      <c r="CU777" t="str">
        <f>IF(VLOOKUP($A777,'[1]OTU taxonomy'!$A$1:$H$2134,4)&lt;&gt;"unclassified",VLOOKUP($A777,'[1]OTU taxonomy'!$A$1:$H$2134,4),VLOOKUP($A777,'[1]OTU taxonomy'!$A$1:$H$2134,3))</f>
        <v>Proteobacteria</v>
      </c>
      <c r="CV777" t="str">
        <f>VLOOKUP($A777,'[1]OTU taxonomy'!$A$1:$H$2134,3)</f>
        <v>Bacteria</v>
      </c>
    </row>
    <row r="778" spans="1:100" x14ac:dyDescent="0.25">
      <c r="A778" t="s">
        <v>875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1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Q778" t="str">
        <f>IF(VLOOKUP($A778,'[1]OTU taxonomy'!$A$1:$H$2134,8)&lt;&gt;"unclassified",VLOOKUP($A778,'[1]OTU taxonomy'!$A$1:$H$2134,8),IF(VLOOKUP($A778,'[1]OTU taxonomy'!$A$1:$H$2134,7)&lt;&gt;"unclassified",VLOOKUP($A778,'[1]OTU taxonomy'!$A$1:$H$2134,7),IF(VLOOKUP($A778,'[1]OTU taxonomy'!$A$1:$H$2134,6)&lt;&gt;"unclassified",VLOOKUP($A778,'[1]OTU taxonomy'!$A$1:$H$2134,6),IF(VLOOKUP($A778,'[1]OTU taxonomy'!$A$1:$H$2134,5)&lt;&gt;"unclassified",VLOOKUP($A778,'[1]OTU taxonomy'!$A$1:$H$2134,5),IF(VLOOKUP($A778,'[1]OTU taxonomy'!$A$1:$H$2134,4)&lt;&gt;"unclassified",VLOOKUP($A778,'[1]OTU taxonomy'!$A$1:$H$2134,4),VLOOKUP($A778,'[1]OTU taxonomy'!$A$1:$H$2134,3))))))</f>
        <v>Flavobacteriaceae</v>
      </c>
      <c r="CR778" t="str">
        <f>IF(VLOOKUP($A778,'[1]OTU taxonomy'!$A$1:$H$2134,7)&lt;&gt;"unclassified",VLOOKUP($A778,'[1]OTU taxonomy'!$A$1:$H$2134,7),IF(VLOOKUP($A778,'[1]OTU taxonomy'!$A$1:$H$2134,6)&lt;&gt;"unclassified",VLOOKUP($A778,'[1]OTU taxonomy'!$A$1:$H$2134,6),IF(VLOOKUP($A778,'[1]OTU taxonomy'!$A$1:$H$2134,5)&lt;&gt;"unclassified",VLOOKUP($A778,'[1]OTU taxonomy'!$A$1:$H$2134,5),IF(VLOOKUP($A778,'[1]OTU taxonomy'!$A$1:$H$2134,4)&lt;&gt;"unclassified",VLOOKUP($A778,'[1]OTU taxonomy'!$A$1:$H$2134,4),VLOOKUP($A778,'[1]OTU taxonomy'!$A$1:$H$2134,3)))))</f>
        <v>Flavobacteriaceae</v>
      </c>
      <c r="CS778" t="str">
        <f>IF(VLOOKUP($A778,'[1]OTU taxonomy'!$A$1:$H$2134,6)&lt;&gt;"unclassified",VLOOKUP($A778,'[1]OTU taxonomy'!$A$1:$H$2134,6),IF(VLOOKUP($A778,'[1]OTU taxonomy'!$A$1:$H$2134,5)&lt;&gt;"unclassified",VLOOKUP($A778,'[1]OTU taxonomy'!$A$1:$H$2134,5),IF(VLOOKUP($A778,'[1]OTU taxonomy'!$A$1:$H$2134,4)&lt;&gt;"unclassified",VLOOKUP($A778,'[1]OTU taxonomy'!$A$1:$H$2134,4),VLOOKUP($A778,'[1]OTU taxonomy'!$A$1:$H$2134,3))))</f>
        <v>Flavobacteriales</v>
      </c>
      <c r="CT778" t="str">
        <f>IF(VLOOKUP($A778,'[1]OTU taxonomy'!$A$1:$H$2134,5)&lt;&gt;"unclassified",VLOOKUP($A778,'[1]OTU taxonomy'!$A$1:$H$2134,5),IF(VLOOKUP($A778,'[1]OTU taxonomy'!$A$1:$H$2134,4)&lt;&gt;"unclassified",VLOOKUP($A778,'[1]OTU taxonomy'!$A$1:$H$2134,4),VLOOKUP($A778,'[1]OTU taxonomy'!$A$1:$H$2134,3)))</f>
        <v>Flavobacteria</v>
      </c>
      <c r="CU778" t="str">
        <f>IF(VLOOKUP($A778,'[1]OTU taxonomy'!$A$1:$H$2134,4)&lt;&gt;"unclassified",VLOOKUP($A778,'[1]OTU taxonomy'!$A$1:$H$2134,4),VLOOKUP($A778,'[1]OTU taxonomy'!$A$1:$H$2134,3))</f>
        <v>Bacteroidetes</v>
      </c>
      <c r="CV778" t="str">
        <f>VLOOKUP($A778,'[1]OTU taxonomy'!$A$1:$H$2134,3)</f>
        <v>Bacteria</v>
      </c>
    </row>
    <row r="779" spans="1:100" x14ac:dyDescent="0.25">
      <c r="A779" t="s">
        <v>876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1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2</v>
      </c>
      <c r="BC779">
        <v>1</v>
      </c>
      <c r="BD779">
        <v>0</v>
      </c>
      <c r="BE779">
        <v>2</v>
      </c>
      <c r="BF779">
        <v>4</v>
      </c>
      <c r="BG779">
        <v>0</v>
      </c>
      <c r="BH779">
        <v>1</v>
      </c>
      <c r="BI779">
        <v>1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Q779" t="str">
        <f>IF(VLOOKUP($A779,'[1]OTU taxonomy'!$A$1:$H$2134,8)&lt;&gt;"unclassified",VLOOKUP($A779,'[1]OTU taxonomy'!$A$1:$H$2134,8),IF(VLOOKUP($A779,'[1]OTU taxonomy'!$A$1:$H$2134,7)&lt;&gt;"unclassified",VLOOKUP($A779,'[1]OTU taxonomy'!$A$1:$H$2134,7),IF(VLOOKUP($A779,'[1]OTU taxonomy'!$A$1:$H$2134,6)&lt;&gt;"unclassified",VLOOKUP($A779,'[1]OTU taxonomy'!$A$1:$H$2134,6),IF(VLOOKUP($A779,'[1]OTU taxonomy'!$A$1:$H$2134,5)&lt;&gt;"unclassified",VLOOKUP($A779,'[1]OTU taxonomy'!$A$1:$H$2134,5),IF(VLOOKUP($A779,'[1]OTU taxonomy'!$A$1:$H$2134,4)&lt;&gt;"unclassified",VLOOKUP($A779,'[1]OTU taxonomy'!$A$1:$H$2134,4),VLOOKUP($A779,'[1]OTU taxonomy'!$A$1:$H$2134,3))))))</f>
        <v>Gammaproteobacteria</v>
      </c>
      <c r="CR779" t="str">
        <f>IF(VLOOKUP($A779,'[1]OTU taxonomy'!$A$1:$H$2134,7)&lt;&gt;"unclassified",VLOOKUP($A779,'[1]OTU taxonomy'!$A$1:$H$2134,7),IF(VLOOKUP($A779,'[1]OTU taxonomy'!$A$1:$H$2134,6)&lt;&gt;"unclassified",VLOOKUP($A779,'[1]OTU taxonomy'!$A$1:$H$2134,6),IF(VLOOKUP($A779,'[1]OTU taxonomy'!$A$1:$H$2134,5)&lt;&gt;"unclassified",VLOOKUP($A779,'[1]OTU taxonomy'!$A$1:$H$2134,5),IF(VLOOKUP($A779,'[1]OTU taxonomy'!$A$1:$H$2134,4)&lt;&gt;"unclassified",VLOOKUP($A779,'[1]OTU taxonomy'!$A$1:$H$2134,4),VLOOKUP($A779,'[1]OTU taxonomy'!$A$1:$H$2134,3)))))</f>
        <v>Gammaproteobacteria</v>
      </c>
      <c r="CS779" t="str">
        <f>IF(VLOOKUP($A779,'[1]OTU taxonomy'!$A$1:$H$2134,6)&lt;&gt;"unclassified",VLOOKUP($A779,'[1]OTU taxonomy'!$A$1:$H$2134,6),IF(VLOOKUP($A779,'[1]OTU taxonomy'!$A$1:$H$2134,5)&lt;&gt;"unclassified",VLOOKUP($A779,'[1]OTU taxonomy'!$A$1:$H$2134,5),IF(VLOOKUP($A779,'[1]OTU taxonomy'!$A$1:$H$2134,4)&lt;&gt;"unclassified",VLOOKUP($A779,'[1]OTU taxonomy'!$A$1:$H$2134,4),VLOOKUP($A779,'[1]OTU taxonomy'!$A$1:$H$2134,3))))</f>
        <v>Gammaproteobacteria</v>
      </c>
      <c r="CT779" t="str">
        <f>IF(VLOOKUP($A779,'[1]OTU taxonomy'!$A$1:$H$2134,5)&lt;&gt;"unclassified",VLOOKUP($A779,'[1]OTU taxonomy'!$A$1:$H$2134,5),IF(VLOOKUP($A779,'[1]OTU taxonomy'!$A$1:$H$2134,4)&lt;&gt;"unclassified",VLOOKUP($A779,'[1]OTU taxonomy'!$A$1:$H$2134,4),VLOOKUP($A779,'[1]OTU taxonomy'!$A$1:$H$2134,3)))</f>
        <v>Gammaproteobacteria</v>
      </c>
      <c r="CU779" t="str">
        <f>IF(VLOOKUP($A779,'[1]OTU taxonomy'!$A$1:$H$2134,4)&lt;&gt;"unclassified",VLOOKUP($A779,'[1]OTU taxonomy'!$A$1:$H$2134,4),VLOOKUP($A779,'[1]OTU taxonomy'!$A$1:$H$2134,3))</f>
        <v>Proteobacteria</v>
      </c>
      <c r="CV779" t="str">
        <f>VLOOKUP($A779,'[1]OTU taxonomy'!$A$1:$H$2134,3)</f>
        <v>Bacteria</v>
      </c>
    </row>
    <row r="780" spans="1:100" x14ac:dyDescent="0.25">
      <c r="A780" t="s">
        <v>877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11</v>
      </c>
      <c r="AC780">
        <v>2</v>
      </c>
      <c r="AD780">
        <v>8</v>
      </c>
      <c r="AE780">
        <v>7</v>
      </c>
      <c r="AF780">
        <v>3</v>
      </c>
      <c r="AG780">
        <v>27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Q780" t="str">
        <f>IF(VLOOKUP($A780,'[1]OTU taxonomy'!$A$1:$H$2134,8)&lt;&gt;"unclassified",VLOOKUP($A780,'[1]OTU taxonomy'!$A$1:$H$2134,8),IF(VLOOKUP($A780,'[1]OTU taxonomy'!$A$1:$H$2134,7)&lt;&gt;"unclassified",VLOOKUP($A780,'[1]OTU taxonomy'!$A$1:$H$2134,7),IF(VLOOKUP($A780,'[1]OTU taxonomy'!$A$1:$H$2134,6)&lt;&gt;"unclassified",VLOOKUP($A780,'[1]OTU taxonomy'!$A$1:$H$2134,6),IF(VLOOKUP($A780,'[1]OTU taxonomy'!$A$1:$H$2134,5)&lt;&gt;"unclassified",VLOOKUP($A780,'[1]OTU taxonomy'!$A$1:$H$2134,5),IF(VLOOKUP($A780,'[1]OTU taxonomy'!$A$1:$H$2134,4)&lt;&gt;"unclassified",VLOOKUP($A780,'[1]OTU taxonomy'!$A$1:$H$2134,4),VLOOKUP($A780,'[1]OTU taxonomy'!$A$1:$H$2134,3))))))</f>
        <v>Ectothiorhodospiraceae</v>
      </c>
      <c r="CR780" t="str">
        <f>IF(VLOOKUP($A780,'[1]OTU taxonomy'!$A$1:$H$2134,7)&lt;&gt;"unclassified",VLOOKUP($A780,'[1]OTU taxonomy'!$A$1:$H$2134,7),IF(VLOOKUP($A780,'[1]OTU taxonomy'!$A$1:$H$2134,6)&lt;&gt;"unclassified",VLOOKUP($A780,'[1]OTU taxonomy'!$A$1:$H$2134,6),IF(VLOOKUP($A780,'[1]OTU taxonomy'!$A$1:$H$2134,5)&lt;&gt;"unclassified",VLOOKUP($A780,'[1]OTU taxonomy'!$A$1:$H$2134,5),IF(VLOOKUP($A780,'[1]OTU taxonomy'!$A$1:$H$2134,4)&lt;&gt;"unclassified",VLOOKUP($A780,'[1]OTU taxonomy'!$A$1:$H$2134,4),VLOOKUP($A780,'[1]OTU taxonomy'!$A$1:$H$2134,3)))))</f>
        <v>Ectothiorhodospiraceae</v>
      </c>
      <c r="CS780" t="str">
        <f>IF(VLOOKUP($A780,'[1]OTU taxonomy'!$A$1:$H$2134,6)&lt;&gt;"unclassified",VLOOKUP($A780,'[1]OTU taxonomy'!$A$1:$H$2134,6),IF(VLOOKUP($A780,'[1]OTU taxonomy'!$A$1:$H$2134,5)&lt;&gt;"unclassified",VLOOKUP($A780,'[1]OTU taxonomy'!$A$1:$H$2134,5),IF(VLOOKUP($A780,'[1]OTU taxonomy'!$A$1:$H$2134,4)&lt;&gt;"unclassified",VLOOKUP($A780,'[1]OTU taxonomy'!$A$1:$H$2134,4),VLOOKUP($A780,'[1]OTU taxonomy'!$A$1:$H$2134,3))))</f>
        <v>Chromatiales</v>
      </c>
      <c r="CT780" t="str">
        <f>IF(VLOOKUP($A780,'[1]OTU taxonomy'!$A$1:$H$2134,5)&lt;&gt;"unclassified",VLOOKUP($A780,'[1]OTU taxonomy'!$A$1:$H$2134,5),IF(VLOOKUP($A780,'[1]OTU taxonomy'!$A$1:$H$2134,4)&lt;&gt;"unclassified",VLOOKUP($A780,'[1]OTU taxonomy'!$A$1:$H$2134,4),VLOOKUP($A780,'[1]OTU taxonomy'!$A$1:$H$2134,3)))</f>
        <v>Gammaproteobacteria</v>
      </c>
      <c r="CU780" t="str">
        <f>IF(VLOOKUP($A780,'[1]OTU taxonomy'!$A$1:$H$2134,4)&lt;&gt;"unclassified",VLOOKUP($A780,'[1]OTU taxonomy'!$A$1:$H$2134,4),VLOOKUP($A780,'[1]OTU taxonomy'!$A$1:$H$2134,3))</f>
        <v>Proteobacteria</v>
      </c>
      <c r="CV780" t="str">
        <f>VLOOKUP($A780,'[1]OTU taxonomy'!$A$1:$H$2134,3)</f>
        <v>Bacteria</v>
      </c>
    </row>
    <row r="781" spans="1:100" x14ac:dyDescent="0.25">
      <c r="A781" t="s">
        <v>878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1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1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Q781" t="str">
        <f>IF(VLOOKUP($A781,'[1]OTU taxonomy'!$A$1:$H$2134,8)&lt;&gt;"unclassified",VLOOKUP($A781,'[1]OTU taxonomy'!$A$1:$H$2134,8),IF(VLOOKUP($A781,'[1]OTU taxonomy'!$A$1:$H$2134,7)&lt;&gt;"unclassified",VLOOKUP($A781,'[1]OTU taxonomy'!$A$1:$H$2134,7),IF(VLOOKUP($A781,'[1]OTU taxonomy'!$A$1:$H$2134,6)&lt;&gt;"unclassified",VLOOKUP($A781,'[1]OTU taxonomy'!$A$1:$H$2134,6),IF(VLOOKUP($A781,'[1]OTU taxonomy'!$A$1:$H$2134,5)&lt;&gt;"unclassified",VLOOKUP($A781,'[1]OTU taxonomy'!$A$1:$H$2134,5),IF(VLOOKUP($A781,'[1]OTU taxonomy'!$A$1:$H$2134,4)&lt;&gt;"unclassified",VLOOKUP($A781,'[1]OTU taxonomy'!$A$1:$H$2134,4),VLOOKUP($A781,'[1]OTU taxonomy'!$A$1:$H$2134,3))))))</f>
        <v>Gammaproteobacteria</v>
      </c>
      <c r="CR781" t="str">
        <f>IF(VLOOKUP($A781,'[1]OTU taxonomy'!$A$1:$H$2134,7)&lt;&gt;"unclassified",VLOOKUP($A781,'[1]OTU taxonomy'!$A$1:$H$2134,7),IF(VLOOKUP($A781,'[1]OTU taxonomy'!$A$1:$H$2134,6)&lt;&gt;"unclassified",VLOOKUP($A781,'[1]OTU taxonomy'!$A$1:$H$2134,6),IF(VLOOKUP($A781,'[1]OTU taxonomy'!$A$1:$H$2134,5)&lt;&gt;"unclassified",VLOOKUP($A781,'[1]OTU taxonomy'!$A$1:$H$2134,5),IF(VLOOKUP($A781,'[1]OTU taxonomy'!$A$1:$H$2134,4)&lt;&gt;"unclassified",VLOOKUP($A781,'[1]OTU taxonomy'!$A$1:$H$2134,4),VLOOKUP($A781,'[1]OTU taxonomy'!$A$1:$H$2134,3)))))</f>
        <v>Gammaproteobacteria</v>
      </c>
      <c r="CS781" t="str">
        <f>IF(VLOOKUP($A781,'[1]OTU taxonomy'!$A$1:$H$2134,6)&lt;&gt;"unclassified",VLOOKUP($A781,'[1]OTU taxonomy'!$A$1:$H$2134,6),IF(VLOOKUP($A781,'[1]OTU taxonomy'!$A$1:$H$2134,5)&lt;&gt;"unclassified",VLOOKUP($A781,'[1]OTU taxonomy'!$A$1:$H$2134,5),IF(VLOOKUP($A781,'[1]OTU taxonomy'!$A$1:$H$2134,4)&lt;&gt;"unclassified",VLOOKUP($A781,'[1]OTU taxonomy'!$A$1:$H$2134,4),VLOOKUP($A781,'[1]OTU taxonomy'!$A$1:$H$2134,3))))</f>
        <v>Gammaproteobacteria</v>
      </c>
      <c r="CT781" t="str">
        <f>IF(VLOOKUP($A781,'[1]OTU taxonomy'!$A$1:$H$2134,5)&lt;&gt;"unclassified",VLOOKUP($A781,'[1]OTU taxonomy'!$A$1:$H$2134,5),IF(VLOOKUP($A781,'[1]OTU taxonomy'!$A$1:$H$2134,4)&lt;&gt;"unclassified",VLOOKUP($A781,'[1]OTU taxonomy'!$A$1:$H$2134,4),VLOOKUP($A781,'[1]OTU taxonomy'!$A$1:$H$2134,3)))</f>
        <v>Gammaproteobacteria</v>
      </c>
      <c r="CU781" t="str">
        <f>IF(VLOOKUP($A781,'[1]OTU taxonomy'!$A$1:$H$2134,4)&lt;&gt;"unclassified",VLOOKUP($A781,'[1]OTU taxonomy'!$A$1:$H$2134,4),VLOOKUP($A781,'[1]OTU taxonomy'!$A$1:$H$2134,3))</f>
        <v>Proteobacteria</v>
      </c>
      <c r="CV781" t="str">
        <f>VLOOKUP($A781,'[1]OTU taxonomy'!$A$1:$H$2134,3)</f>
        <v>Bacteria</v>
      </c>
    </row>
    <row r="782" spans="1:100" x14ac:dyDescent="0.25">
      <c r="A782" t="s">
        <v>879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10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Q782" t="str">
        <f>IF(VLOOKUP($A782,'[1]OTU taxonomy'!$A$1:$H$2134,8)&lt;&gt;"unclassified",VLOOKUP($A782,'[1]OTU taxonomy'!$A$1:$H$2134,8),IF(VLOOKUP($A782,'[1]OTU taxonomy'!$A$1:$H$2134,7)&lt;&gt;"unclassified",VLOOKUP($A782,'[1]OTU taxonomy'!$A$1:$H$2134,7),IF(VLOOKUP($A782,'[1]OTU taxonomy'!$A$1:$H$2134,6)&lt;&gt;"unclassified",VLOOKUP($A782,'[1]OTU taxonomy'!$A$1:$H$2134,6),IF(VLOOKUP($A782,'[1]OTU taxonomy'!$A$1:$H$2134,5)&lt;&gt;"unclassified",VLOOKUP($A782,'[1]OTU taxonomy'!$A$1:$H$2134,5),IF(VLOOKUP($A782,'[1]OTU taxonomy'!$A$1:$H$2134,4)&lt;&gt;"unclassified",VLOOKUP($A782,'[1]OTU taxonomy'!$A$1:$H$2134,4),VLOOKUP($A782,'[1]OTU taxonomy'!$A$1:$H$2134,3))))))</f>
        <v>Thiotrichales</v>
      </c>
      <c r="CR782" t="str">
        <f>IF(VLOOKUP($A782,'[1]OTU taxonomy'!$A$1:$H$2134,7)&lt;&gt;"unclassified",VLOOKUP($A782,'[1]OTU taxonomy'!$A$1:$H$2134,7),IF(VLOOKUP($A782,'[1]OTU taxonomy'!$A$1:$H$2134,6)&lt;&gt;"unclassified",VLOOKUP($A782,'[1]OTU taxonomy'!$A$1:$H$2134,6),IF(VLOOKUP($A782,'[1]OTU taxonomy'!$A$1:$H$2134,5)&lt;&gt;"unclassified",VLOOKUP($A782,'[1]OTU taxonomy'!$A$1:$H$2134,5),IF(VLOOKUP($A782,'[1]OTU taxonomy'!$A$1:$H$2134,4)&lt;&gt;"unclassified",VLOOKUP($A782,'[1]OTU taxonomy'!$A$1:$H$2134,4),VLOOKUP($A782,'[1]OTU taxonomy'!$A$1:$H$2134,3)))))</f>
        <v>Thiotrichales</v>
      </c>
      <c r="CS782" t="str">
        <f>IF(VLOOKUP($A782,'[1]OTU taxonomy'!$A$1:$H$2134,6)&lt;&gt;"unclassified",VLOOKUP($A782,'[1]OTU taxonomy'!$A$1:$H$2134,6),IF(VLOOKUP($A782,'[1]OTU taxonomy'!$A$1:$H$2134,5)&lt;&gt;"unclassified",VLOOKUP($A782,'[1]OTU taxonomy'!$A$1:$H$2134,5),IF(VLOOKUP($A782,'[1]OTU taxonomy'!$A$1:$H$2134,4)&lt;&gt;"unclassified",VLOOKUP($A782,'[1]OTU taxonomy'!$A$1:$H$2134,4),VLOOKUP($A782,'[1]OTU taxonomy'!$A$1:$H$2134,3))))</f>
        <v>Thiotrichales</v>
      </c>
      <c r="CT782" t="str">
        <f>IF(VLOOKUP($A782,'[1]OTU taxonomy'!$A$1:$H$2134,5)&lt;&gt;"unclassified",VLOOKUP($A782,'[1]OTU taxonomy'!$A$1:$H$2134,5),IF(VLOOKUP($A782,'[1]OTU taxonomy'!$A$1:$H$2134,4)&lt;&gt;"unclassified",VLOOKUP($A782,'[1]OTU taxonomy'!$A$1:$H$2134,4),VLOOKUP($A782,'[1]OTU taxonomy'!$A$1:$H$2134,3)))</f>
        <v>Gammaproteobacteria</v>
      </c>
      <c r="CU782" t="str">
        <f>IF(VLOOKUP($A782,'[1]OTU taxonomy'!$A$1:$H$2134,4)&lt;&gt;"unclassified",VLOOKUP($A782,'[1]OTU taxonomy'!$A$1:$H$2134,4),VLOOKUP($A782,'[1]OTU taxonomy'!$A$1:$H$2134,3))</f>
        <v>Proteobacteria</v>
      </c>
      <c r="CV782" t="str">
        <f>VLOOKUP($A782,'[1]OTU taxonomy'!$A$1:$H$2134,3)</f>
        <v>Bacteria</v>
      </c>
    </row>
    <row r="783" spans="1:100" x14ac:dyDescent="0.25">
      <c r="A783" t="s">
        <v>880</v>
      </c>
      <c r="B783">
        <v>0</v>
      </c>
      <c r="C783">
        <v>0</v>
      </c>
      <c r="D783">
        <v>0</v>
      </c>
      <c r="E783">
        <v>1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2</v>
      </c>
      <c r="AB783">
        <v>1</v>
      </c>
      <c r="AC783">
        <v>1</v>
      </c>
      <c r="AD783">
        <v>2</v>
      </c>
      <c r="AE783">
        <v>1</v>
      </c>
      <c r="AF783">
        <v>0</v>
      </c>
      <c r="AG783">
        <v>2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Q783" t="str">
        <f>IF(VLOOKUP($A783,'[1]OTU taxonomy'!$A$1:$H$2134,8)&lt;&gt;"unclassified",VLOOKUP($A783,'[1]OTU taxonomy'!$A$1:$H$2134,8),IF(VLOOKUP($A783,'[1]OTU taxonomy'!$A$1:$H$2134,7)&lt;&gt;"unclassified",VLOOKUP($A783,'[1]OTU taxonomy'!$A$1:$H$2134,7),IF(VLOOKUP($A783,'[1]OTU taxonomy'!$A$1:$H$2134,6)&lt;&gt;"unclassified",VLOOKUP($A783,'[1]OTU taxonomy'!$A$1:$H$2134,6),IF(VLOOKUP($A783,'[1]OTU taxonomy'!$A$1:$H$2134,5)&lt;&gt;"unclassified",VLOOKUP($A783,'[1]OTU taxonomy'!$A$1:$H$2134,5),IF(VLOOKUP($A783,'[1]OTU taxonomy'!$A$1:$H$2134,4)&lt;&gt;"unclassified",VLOOKUP($A783,'[1]OTU taxonomy'!$A$1:$H$2134,4),VLOOKUP($A783,'[1]OTU taxonomy'!$A$1:$H$2134,3))))))</f>
        <v>Gammaproteobacteria</v>
      </c>
      <c r="CR783" t="str">
        <f>IF(VLOOKUP($A783,'[1]OTU taxonomy'!$A$1:$H$2134,7)&lt;&gt;"unclassified",VLOOKUP($A783,'[1]OTU taxonomy'!$A$1:$H$2134,7),IF(VLOOKUP($A783,'[1]OTU taxonomy'!$A$1:$H$2134,6)&lt;&gt;"unclassified",VLOOKUP($A783,'[1]OTU taxonomy'!$A$1:$H$2134,6),IF(VLOOKUP($A783,'[1]OTU taxonomy'!$A$1:$H$2134,5)&lt;&gt;"unclassified",VLOOKUP($A783,'[1]OTU taxonomy'!$A$1:$H$2134,5),IF(VLOOKUP($A783,'[1]OTU taxonomy'!$A$1:$H$2134,4)&lt;&gt;"unclassified",VLOOKUP($A783,'[1]OTU taxonomy'!$A$1:$H$2134,4),VLOOKUP($A783,'[1]OTU taxonomy'!$A$1:$H$2134,3)))))</f>
        <v>Gammaproteobacteria</v>
      </c>
      <c r="CS783" t="str">
        <f>IF(VLOOKUP($A783,'[1]OTU taxonomy'!$A$1:$H$2134,6)&lt;&gt;"unclassified",VLOOKUP($A783,'[1]OTU taxonomy'!$A$1:$H$2134,6),IF(VLOOKUP($A783,'[1]OTU taxonomy'!$A$1:$H$2134,5)&lt;&gt;"unclassified",VLOOKUP($A783,'[1]OTU taxonomy'!$A$1:$H$2134,5),IF(VLOOKUP($A783,'[1]OTU taxonomy'!$A$1:$H$2134,4)&lt;&gt;"unclassified",VLOOKUP($A783,'[1]OTU taxonomy'!$A$1:$H$2134,4),VLOOKUP($A783,'[1]OTU taxonomy'!$A$1:$H$2134,3))))</f>
        <v>Gammaproteobacteria</v>
      </c>
      <c r="CT783" t="str">
        <f>IF(VLOOKUP($A783,'[1]OTU taxonomy'!$A$1:$H$2134,5)&lt;&gt;"unclassified",VLOOKUP($A783,'[1]OTU taxonomy'!$A$1:$H$2134,5),IF(VLOOKUP($A783,'[1]OTU taxonomy'!$A$1:$H$2134,4)&lt;&gt;"unclassified",VLOOKUP($A783,'[1]OTU taxonomy'!$A$1:$H$2134,4),VLOOKUP($A783,'[1]OTU taxonomy'!$A$1:$H$2134,3)))</f>
        <v>Gammaproteobacteria</v>
      </c>
      <c r="CU783" t="str">
        <f>IF(VLOOKUP($A783,'[1]OTU taxonomy'!$A$1:$H$2134,4)&lt;&gt;"unclassified",VLOOKUP($A783,'[1]OTU taxonomy'!$A$1:$H$2134,4),VLOOKUP($A783,'[1]OTU taxonomy'!$A$1:$H$2134,3))</f>
        <v>Proteobacteria</v>
      </c>
      <c r="CV783" t="str">
        <f>VLOOKUP($A783,'[1]OTU taxonomy'!$A$1:$H$2134,3)</f>
        <v>Bacteria</v>
      </c>
    </row>
    <row r="784" spans="1:100" x14ac:dyDescent="0.25">
      <c r="A784" t="s">
        <v>881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4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Q784" t="str">
        <f>IF(VLOOKUP($A784,'[1]OTU taxonomy'!$A$1:$H$2134,8)&lt;&gt;"unclassified",VLOOKUP($A784,'[1]OTU taxonomy'!$A$1:$H$2134,8),IF(VLOOKUP($A784,'[1]OTU taxonomy'!$A$1:$H$2134,7)&lt;&gt;"unclassified",VLOOKUP($A784,'[1]OTU taxonomy'!$A$1:$H$2134,7),IF(VLOOKUP($A784,'[1]OTU taxonomy'!$A$1:$H$2134,6)&lt;&gt;"unclassified",VLOOKUP($A784,'[1]OTU taxonomy'!$A$1:$H$2134,6),IF(VLOOKUP($A784,'[1]OTU taxonomy'!$A$1:$H$2134,5)&lt;&gt;"unclassified",VLOOKUP($A784,'[1]OTU taxonomy'!$A$1:$H$2134,5),IF(VLOOKUP($A784,'[1]OTU taxonomy'!$A$1:$H$2134,4)&lt;&gt;"unclassified",VLOOKUP($A784,'[1]OTU taxonomy'!$A$1:$H$2134,4),VLOOKUP($A784,'[1]OTU taxonomy'!$A$1:$H$2134,3))))))</f>
        <v>Gammaproteobacteria</v>
      </c>
      <c r="CR784" t="str">
        <f>IF(VLOOKUP($A784,'[1]OTU taxonomy'!$A$1:$H$2134,7)&lt;&gt;"unclassified",VLOOKUP($A784,'[1]OTU taxonomy'!$A$1:$H$2134,7),IF(VLOOKUP($A784,'[1]OTU taxonomy'!$A$1:$H$2134,6)&lt;&gt;"unclassified",VLOOKUP($A784,'[1]OTU taxonomy'!$A$1:$H$2134,6),IF(VLOOKUP($A784,'[1]OTU taxonomy'!$A$1:$H$2134,5)&lt;&gt;"unclassified",VLOOKUP($A784,'[1]OTU taxonomy'!$A$1:$H$2134,5),IF(VLOOKUP($A784,'[1]OTU taxonomy'!$A$1:$H$2134,4)&lt;&gt;"unclassified",VLOOKUP($A784,'[1]OTU taxonomy'!$A$1:$H$2134,4),VLOOKUP($A784,'[1]OTU taxonomy'!$A$1:$H$2134,3)))))</f>
        <v>Gammaproteobacteria</v>
      </c>
      <c r="CS784" t="str">
        <f>IF(VLOOKUP($A784,'[1]OTU taxonomy'!$A$1:$H$2134,6)&lt;&gt;"unclassified",VLOOKUP($A784,'[1]OTU taxonomy'!$A$1:$H$2134,6),IF(VLOOKUP($A784,'[1]OTU taxonomy'!$A$1:$H$2134,5)&lt;&gt;"unclassified",VLOOKUP($A784,'[1]OTU taxonomy'!$A$1:$H$2134,5),IF(VLOOKUP($A784,'[1]OTU taxonomy'!$A$1:$H$2134,4)&lt;&gt;"unclassified",VLOOKUP($A784,'[1]OTU taxonomy'!$A$1:$H$2134,4),VLOOKUP($A784,'[1]OTU taxonomy'!$A$1:$H$2134,3))))</f>
        <v>Gammaproteobacteria</v>
      </c>
      <c r="CT784" t="str">
        <f>IF(VLOOKUP($A784,'[1]OTU taxonomy'!$A$1:$H$2134,5)&lt;&gt;"unclassified",VLOOKUP($A784,'[1]OTU taxonomy'!$A$1:$H$2134,5),IF(VLOOKUP($A784,'[1]OTU taxonomy'!$A$1:$H$2134,4)&lt;&gt;"unclassified",VLOOKUP($A784,'[1]OTU taxonomy'!$A$1:$H$2134,4),VLOOKUP($A784,'[1]OTU taxonomy'!$A$1:$H$2134,3)))</f>
        <v>Gammaproteobacteria</v>
      </c>
      <c r="CU784" t="str">
        <f>IF(VLOOKUP($A784,'[1]OTU taxonomy'!$A$1:$H$2134,4)&lt;&gt;"unclassified",VLOOKUP($A784,'[1]OTU taxonomy'!$A$1:$H$2134,4),VLOOKUP($A784,'[1]OTU taxonomy'!$A$1:$H$2134,3))</f>
        <v>Proteobacteria</v>
      </c>
      <c r="CV784" t="str">
        <f>VLOOKUP($A784,'[1]OTU taxonomy'!$A$1:$H$2134,3)</f>
        <v>Bacteria</v>
      </c>
    </row>
    <row r="785" spans="1:100" x14ac:dyDescent="0.25">
      <c r="A785" t="s">
        <v>882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1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Q785" t="str">
        <f>IF(VLOOKUP($A785,'[1]OTU taxonomy'!$A$1:$H$2134,8)&lt;&gt;"unclassified",VLOOKUP($A785,'[1]OTU taxonomy'!$A$1:$H$2134,8),IF(VLOOKUP($A785,'[1]OTU taxonomy'!$A$1:$H$2134,7)&lt;&gt;"unclassified",VLOOKUP($A785,'[1]OTU taxonomy'!$A$1:$H$2134,7),IF(VLOOKUP($A785,'[1]OTU taxonomy'!$A$1:$H$2134,6)&lt;&gt;"unclassified",VLOOKUP($A785,'[1]OTU taxonomy'!$A$1:$H$2134,6),IF(VLOOKUP($A785,'[1]OTU taxonomy'!$A$1:$H$2134,5)&lt;&gt;"unclassified",VLOOKUP($A785,'[1]OTU taxonomy'!$A$1:$H$2134,5),IF(VLOOKUP($A785,'[1]OTU taxonomy'!$A$1:$H$2134,4)&lt;&gt;"unclassified",VLOOKUP($A785,'[1]OTU taxonomy'!$A$1:$H$2134,4),VLOOKUP($A785,'[1]OTU taxonomy'!$A$1:$H$2134,3))))))</f>
        <v>Bacteria</v>
      </c>
      <c r="CR785" t="str">
        <f>IF(VLOOKUP($A785,'[1]OTU taxonomy'!$A$1:$H$2134,7)&lt;&gt;"unclassified",VLOOKUP($A785,'[1]OTU taxonomy'!$A$1:$H$2134,7),IF(VLOOKUP($A785,'[1]OTU taxonomy'!$A$1:$H$2134,6)&lt;&gt;"unclassified",VLOOKUP($A785,'[1]OTU taxonomy'!$A$1:$H$2134,6),IF(VLOOKUP($A785,'[1]OTU taxonomy'!$A$1:$H$2134,5)&lt;&gt;"unclassified",VLOOKUP($A785,'[1]OTU taxonomy'!$A$1:$H$2134,5),IF(VLOOKUP($A785,'[1]OTU taxonomy'!$A$1:$H$2134,4)&lt;&gt;"unclassified",VLOOKUP($A785,'[1]OTU taxonomy'!$A$1:$H$2134,4),VLOOKUP($A785,'[1]OTU taxonomy'!$A$1:$H$2134,3)))))</f>
        <v>Bacteria</v>
      </c>
      <c r="CS785" t="str">
        <f>IF(VLOOKUP($A785,'[1]OTU taxonomy'!$A$1:$H$2134,6)&lt;&gt;"unclassified",VLOOKUP($A785,'[1]OTU taxonomy'!$A$1:$H$2134,6),IF(VLOOKUP($A785,'[1]OTU taxonomy'!$A$1:$H$2134,5)&lt;&gt;"unclassified",VLOOKUP($A785,'[1]OTU taxonomy'!$A$1:$H$2134,5),IF(VLOOKUP($A785,'[1]OTU taxonomy'!$A$1:$H$2134,4)&lt;&gt;"unclassified",VLOOKUP($A785,'[1]OTU taxonomy'!$A$1:$H$2134,4),VLOOKUP($A785,'[1]OTU taxonomy'!$A$1:$H$2134,3))))</f>
        <v>Bacteria</v>
      </c>
      <c r="CT785" t="str">
        <f>IF(VLOOKUP($A785,'[1]OTU taxonomy'!$A$1:$H$2134,5)&lt;&gt;"unclassified",VLOOKUP($A785,'[1]OTU taxonomy'!$A$1:$H$2134,5),IF(VLOOKUP($A785,'[1]OTU taxonomy'!$A$1:$H$2134,4)&lt;&gt;"unclassified",VLOOKUP($A785,'[1]OTU taxonomy'!$A$1:$H$2134,4),VLOOKUP($A785,'[1]OTU taxonomy'!$A$1:$H$2134,3)))</f>
        <v>Bacteria</v>
      </c>
      <c r="CU785" t="str">
        <f>IF(VLOOKUP($A785,'[1]OTU taxonomy'!$A$1:$H$2134,4)&lt;&gt;"unclassified",VLOOKUP($A785,'[1]OTU taxonomy'!$A$1:$H$2134,4),VLOOKUP($A785,'[1]OTU taxonomy'!$A$1:$H$2134,3))</f>
        <v>Bacteria</v>
      </c>
      <c r="CV785" t="str">
        <f>VLOOKUP($A785,'[1]OTU taxonomy'!$A$1:$H$2134,3)</f>
        <v>Bacteria</v>
      </c>
    </row>
    <row r="786" spans="1:100" x14ac:dyDescent="0.25">
      <c r="A786" t="s">
        <v>883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1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Q786" t="str">
        <f>IF(VLOOKUP($A786,'[1]OTU taxonomy'!$A$1:$H$2134,8)&lt;&gt;"unclassified",VLOOKUP($A786,'[1]OTU taxonomy'!$A$1:$H$2134,8),IF(VLOOKUP($A786,'[1]OTU taxonomy'!$A$1:$H$2134,7)&lt;&gt;"unclassified",VLOOKUP($A786,'[1]OTU taxonomy'!$A$1:$H$2134,7),IF(VLOOKUP($A786,'[1]OTU taxonomy'!$A$1:$H$2134,6)&lt;&gt;"unclassified",VLOOKUP($A786,'[1]OTU taxonomy'!$A$1:$H$2134,6),IF(VLOOKUP($A786,'[1]OTU taxonomy'!$A$1:$H$2134,5)&lt;&gt;"unclassified",VLOOKUP($A786,'[1]OTU taxonomy'!$A$1:$H$2134,5),IF(VLOOKUP($A786,'[1]OTU taxonomy'!$A$1:$H$2134,4)&lt;&gt;"unclassified",VLOOKUP($A786,'[1]OTU taxonomy'!$A$1:$H$2134,4),VLOOKUP($A786,'[1]OTU taxonomy'!$A$1:$H$2134,3))))))</f>
        <v>Bacteroidetes</v>
      </c>
      <c r="CR786" t="str">
        <f>IF(VLOOKUP($A786,'[1]OTU taxonomy'!$A$1:$H$2134,7)&lt;&gt;"unclassified",VLOOKUP($A786,'[1]OTU taxonomy'!$A$1:$H$2134,7),IF(VLOOKUP($A786,'[1]OTU taxonomy'!$A$1:$H$2134,6)&lt;&gt;"unclassified",VLOOKUP($A786,'[1]OTU taxonomy'!$A$1:$H$2134,6),IF(VLOOKUP($A786,'[1]OTU taxonomy'!$A$1:$H$2134,5)&lt;&gt;"unclassified",VLOOKUP($A786,'[1]OTU taxonomy'!$A$1:$H$2134,5),IF(VLOOKUP($A786,'[1]OTU taxonomy'!$A$1:$H$2134,4)&lt;&gt;"unclassified",VLOOKUP($A786,'[1]OTU taxonomy'!$A$1:$H$2134,4),VLOOKUP($A786,'[1]OTU taxonomy'!$A$1:$H$2134,3)))))</f>
        <v>Bacteroidetes</v>
      </c>
      <c r="CS786" t="str">
        <f>IF(VLOOKUP($A786,'[1]OTU taxonomy'!$A$1:$H$2134,6)&lt;&gt;"unclassified",VLOOKUP($A786,'[1]OTU taxonomy'!$A$1:$H$2134,6),IF(VLOOKUP($A786,'[1]OTU taxonomy'!$A$1:$H$2134,5)&lt;&gt;"unclassified",VLOOKUP($A786,'[1]OTU taxonomy'!$A$1:$H$2134,5),IF(VLOOKUP($A786,'[1]OTU taxonomy'!$A$1:$H$2134,4)&lt;&gt;"unclassified",VLOOKUP($A786,'[1]OTU taxonomy'!$A$1:$H$2134,4),VLOOKUP($A786,'[1]OTU taxonomy'!$A$1:$H$2134,3))))</f>
        <v>Bacteroidetes</v>
      </c>
      <c r="CT786" t="str">
        <f>IF(VLOOKUP($A786,'[1]OTU taxonomy'!$A$1:$H$2134,5)&lt;&gt;"unclassified",VLOOKUP($A786,'[1]OTU taxonomy'!$A$1:$H$2134,5),IF(VLOOKUP($A786,'[1]OTU taxonomy'!$A$1:$H$2134,4)&lt;&gt;"unclassified",VLOOKUP($A786,'[1]OTU taxonomy'!$A$1:$H$2134,4),VLOOKUP($A786,'[1]OTU taxonomy'!$A$1:$H$2134,3)))</f>
        <v>Bacteroidetes</v>
      </c>
      <c r="CU786" t="str">
        <f>IF(VLOOKUP($A786,'[1]OTU taxonomy'!$A$1:$H$2134,4)&lt;&gt;"unclassified",VLOOKUP($A786,'[1]OTU taxonomy'!$A$1:$H$2134,4),VLOOKUP($A786,'[1]OTU taxonomy'!$A$1:$H$2134,3))</f>
        <v>Bacteroidetes</v>
      </c>
      <c r="CV786" t="str">
        <f>VLOOKUP($A786,'[1]OTU taxonomy'!$A$1:$H$2134,3)</f>
        <v>Bacteria</v>
      </c>
    </row>
    <row r="787" spans="1:100" x14ac:dyDescent="0.25">
      <c r="A787" t="s">
        <v>884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Q787" t="str">
        <f>IF(VLOOKUP($A787,'[1]OTU taxonomy'!$A$1:$H$2134,8)&lt;&gt;"unclassified",VLOOKUP($A787,'[1]OTU taxonomy'!$A$1:$H$2134,8),IF(VLOOKUP($A787,'[1]OTU taxonomy'!$A$1:$H$2134,7)&lt;&gt;"unclassified",VLOOKUP($A787,'[1]OTU taxonomy'!$A$1:$H$2134,7),IF(VLOOKUP($A787,'[1]OTU taxonomy'!$A$1:$H$2134,6)&lt;&gt;"unclassified",VLOOKUP($A787,'[1]OTU taxonomy'!$A$1:$H$2134,6),IF(VLOOKUP($A787,'[1]OTU taxonomy'!$A$1:$H$2134,5)&lt;&gt;"unclassified",VLOOKUP($A787,'[1]OTU taxonomy'!$A$1:$H$2134,5),IF(VLOOKUP($A787,'[1]OTU taxonomy'!$A$1:$H$2134,4)&lt;&gt;"unclassified",VLOOKUP($A787,'[1]OTU taxonomy'!$A$1:$H$2134,4),VLOOKUP($A787,'[1]OTU taxonomy'!$A$1:$H$2134,3))))))</f>
        <v>Flavobacteriales</v>
      </c>
      <c r="CR787" t="str">
        <f>IF(VLOOKUP($A787,'[1]OTU taxonomy'!$A$1:$H$2134,7)&lt;&gt;"unclassified",VLOOKUP($A787,'[1]OTU taxonomy'!$A$1:$H$2134,7),IF(VLOOKUP($A787,'[1]OTU taxonomy'!$A$1:$H$2134,6)&lt;&gt;"unclassified",VLOOKUP($A787,'[1]OTU taxonomy'!$A$1:$H$2134,6),IF(VLOOKUP($A787,'[1]OTU taxonomy'!$A$1:$H$2134,5)&lt;&gt;"unclassified",VLOOKUP($A787,'[1]OTU taxonomy'!$A$1:$H$2134,5),IF(VLOOKUP($A787,'[1]OTU taxonomy'!$A$1:$H$2134,4)&lt;&gt;"unclassified",VLOOKUP($A787,'[1]OTU taxonomy'!$A$1:$H$2134,4),VLOOKUP($A787,'[1]OTU taxonomy'!$A$1:$H$2134,3)))))</f>
        <v>Flavobacteriales</v>
      </c>
      <c r="CS787" t="str">
        <f>IF(VLOOKUP($A787,'[1]OTU taxonomy'!$A$1:$H$2134,6)&lt;&gt;"unclassified",VLOOKUP($A787,'[1]OTU taxonomy'!$A$1:$H$2134,6),IF(VLOOKUP($A787,'[1]OTU taxonomy'!$A$1:$H$2134,5)&lt;&gt;"unclassified",VLOOKUP($A787,'[1]OTU taxonomy'!$A$1:$H$2134,5),IF(VLOOKUP($A787,'[1]OTU taxonomy'!$A$1:$H$2134,4)&lt;&gt;"unclassified",VLOOKUP($A787,'[1]OTU taxonomy'!$A$1:$H$2134,4),VLOOKUP($A787,'[1]OTU taxonomy'!$A$1:$H$2134,3))))</f>
        <v>Flavobacteriales</v>
      </c>
      <c r="CT787" t="str">
        <f>IF(VLOOKUP($A787,'[1]OTU taxonomy'!$A$1:$H$2134,5)&lt;&gt;"unclassified",VLOOKUP($A787,'[1]OTU taxonomy'!$A$1:$H$2134,5),IF(VLOOKUP($A787,'[1]OTU taxonomy'!$A$1:$H$2134,4)&lt;&gt;"unclassified",VLOOKUP($A787,'[1]OTU taxonomy'!$A$1:$H$2134,4),VLOOKUP($A787,'[1]OTU taxonomy'!$A$1:$H$2134,3)))</f>
        <v>Flavobacteria</v>
      </c>
      <c r="CU787" t="str">
        <f>IF(VLOOKUP($A787,'[1]OTU taxonomy'!$A$1:$H$2134,4)&lt;&gt;"unclassified",VLOOKUP($A787,'[1]OTU taxonomy'!$A$1:$H$2134,4),VLOOKUP($A787,'[1]OTU taxonomy'!$A$1:$H$2134,3))</f>
        <v>Bacteroidetes</v>
      </c>
      <c r="CV787" t="str">
        <f>VLOOKUP($A787,'[1]OTU taxonomy'!$A$1:$H$2134,3)</f>
        <v>Bacteria</v>
      </c>
    </row>
    <row r="788" spans="1:100" x14ac:dyDescent="0.25">
      <c r="A788" t="s">
        <v>885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1</v>
      </c>
      <c r="AC788">
        <v>1</v>
      </c>
      <c r="AD788">
        <v>1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Q788" t="str">
        <f>IF(VLOOKUP($A788,'[1]OTU taxonomy'!$A$1:$H$2134,8)&lt;&gt;"unclassified",VLOOKUP($A788,'[1]OTU taxonomy'!$A$1:$H$2134,8),IF(VLOOKUP($A788,'[1]OTU taxonomy'!$A$1:$H$2134,7)&lt;&gt;"unclassified",VLOOKUP($A788,'[1]OTU taxonomy'!$A$1:$H$2134,7),IF(VLOOKUP($A788,'[1]OTU taxonomy'!$A$1:$H$2134,6)&lt;&gt;"unclassified",VLOOKUP($A788,'[1]OTU taxonomy'!$A$1:$H$2134,6),IF(VLOOKUP($A788,'[1]OTU taxonomy'!$A$1:$H$2134,5)&lt;&gt;"unclassified",VLOOKUP($A788,'[1]OTU taxonomy'!$A$1:$H$2134,5),IF(VLOOKUP($A788,'[1]OTU taxonomy'!$A$1:$H$2134,4)&lt;&gt;"unclassified",VLOOKUP($A788,'[1]OTU taxonomy'!$A$1:$H$2134,4),VLOOKUP($A788,'[1]OTU taxonomy'!$A$1:$H$2134,3))))))</f>
        <v>Verrucomicrobia</v>
      </c>
      <c r="CR788" t="str">
        <f>IF(VLOOKUP($A788,'[1]OTU taxonomy'!$A$1:$H$2134,7)&lt;&gt;"unclassified",VLOOKUP($A788,'[1]OTU taxonomy'!$A$1:$H$2134,7),IF(VLOOKUP($A788,'[1]OTU taxonomy'!$A$1:$H$2134,6)&lt;&gt;"unclassified",VLOOKUP($A788,'[1]OTU taxonomy'!$A$1:$H$2134,6),IF(VLOOKUP($A788,'[1]OTU taxonomy'!$A$1:$H$2134,5)&lt;&gt;"unclassified",VLOOKUP($A788,'[1]OTU taxonomy'!$A$1:$H$2134,5),IF(VLOOKUP($A788,'[1]OTU taxonomy'!$A$1:$H$2134,4)&lt;&gt;"unclassified",VLOOKUP($A788,'[1]OTU taxonomy'!$A$1:$H$2134,4),VLOOKUP($A788,'[1]OTU taxonomy'!$A$1:$H$2134,3)))))</f>
        <v>Verrucomicrobia</v>
      </c>
      <c r="CS788" t="str">
        <f>IF(VLOOKUP($A788,'[1]OTU taxonomy'!$A$1:$H$2134,6)&lt;&gt;"unclassified",VLOOKUP($A788,'[1]OTU taxonomy'!$A$1:$H$2134,6),IF(VLOOKUP($A788,'[1]OTU taxonomy'!$A$1:$H$2134,5)&lt;&gt;"unclassified",VLOOKUP($A788,'[1]OTU taxonomy'!$A$1:$H$2134,5),IF(VLOOKUP($A788,'[1]OTU taxonomy'!$A$1:$H$2134,4)&lt;&gt;"unclassified",VLOOKUP($A788,'[1]OTU taxonomy'!$A$1:$H$2134,4),VLOOKUP($A788,'[1]OTU taxonomy'!$A$1:$H$2134,3))))</f>
        <v>Verrucomicrobia</v>
      </c>
      <c r="CT788" t="str">
        <f>IF(VLOOKUP($A788,'[1]OTU taxonomy'!$A$1:$H$2134,5)&lt;&gt;"unclassified",VLOOKUP($A788,'[1]OTU taxonomy'!$A$1:$H$2134,5),IF(VLOOKUP($A788,'[1]OTU taxonomy'!$A$1:$H$2134,4)&lt;&gt;"unclassified",VLOOKUP($A788,'[1]OTU taxonomy'!$A$1:$H$2134,4),VLOOKUP($A788,'[1]OTU taxonomy'!$A$1:$H$2134,3)))</f>
        <v>Verrucomicrobia</v>
      </c>
      <c r="CU788" t="str">
        <f>IF(VLOOKUP($A788,'[1]OTU taxonomy'!$A$1:$H$2134,4)&lt;&gt;"unclassified",VLOOKUP($A788,'[1]OTU taxonomy'!$A$1:$H$2134,4),VLOOKUP($A788,'[1]OTU taxonomy'!$A$1:$H$2134,3))</f>
        <v>Verrucomicrobia</v>
      </c>
      <c r="CV788" t="str">
        <f>VLOOKUP($A788,'[1]OTU taxonomy'!$A$1:$H$2134,3)</f>
        <v>Bacteria</v>
      </c>
    </row>
    <row r="789" spans="1:100" x14ac:dyDescent="0.25">
      <c r="A789" t="s">
        <v>886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1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Q789" t="str">
        <f>IF(VLOOKUP($A789,'[1]OTU taxonomy'!$A$1:$H$2134,8)&lt;&gt;"unclassified",VLOOKUP($A789,'[1]OTU taxonomy'!$A$1:$H$2134,8),IF(VLOOKUP($A789,'[1]OTU taxonomy'!$A$1:$H$2134,7)&lt;&gt;"unclassified",VLOOKUP($A789,'[1]OTU taxonomy'!$A$1:$H$2134,7),IF(VLOOKUP($A789,'[1]OTU taxonomy'!$A$1:$H$2134,6)&lt;&gt;"unclassified",VLOOKUP($A789,'[1]OTU taxonomy'!$A$1:$H$2134,6),IF(VLOOKUP($A789,'[1]OTU taxonomy'!$A$1:$H$2134,5)&lt;&gt;"unclassified",VLOOKUP($A789,'[1]OTU taxonomy'!$A$1:$H$2134,5),IF(VLOOKUP($A789,'[1]OTU taxonomy'!$A$1:$H$2134,4)&lt;&gt;"unclassified",VLOOKUP($A789,'[1]OTU taxonomy'!$A$1:$H$2134,4),VLOOKUP($A789,'[1]OTU taxonomy'!$A$1:$H$2134,3))))))</f>
        <v>Methylohalomonas</v>
      </c>
      <c r="CR789" t="str">
        <f>IF(VLOOKUP($A789,'[1]OTU taxonomy'!$A$1:$H$2134,7)&lt;&gt;"unclassified",VLOOKUP($A789,'[1]OTU taxonomy'!$A$1:$H$2134,7),IF(VLOOKUP($A789,'[1]OTU taxonomy'!$A$1:$H$2134,6)&lt;&gt;"unclassified",VLOOKUP($A789,'[1]OTU taxonomy'!$A$1:$H$2134,6),IF(VLOOKUP($A789,'[1]OTU taxonomy'!$A$1:$H$2134,5)&lt;&gt;"unclassified",VLOOKUP($A789,'[1]OTU taxonomy'!$A$1:$H$2134,5),IF(VLOOKUP($A789,'[1]OTU taxonomy'!$A$1:$H$2134,4)&lt;&gt;"unclassified",VLOOKUP($A789,'[1]OTU taxonomy'!$A$1:$H$2134,4),VLOOKUP($A789,'[1]OTU taxonomy'!$A$1:$H$2134,3)))))</f>
        <v>Gammaproteobacteria_incertae_sedis</v>
      </c>
      <c r="CS789" t="str">
        <f>IF(VLOOKUP($A789,'[1]OTU taxonomy'!$A$1:$H$2134,6)&lt;&gt;"unclassified",VLOOKUP($A789,'[1]OTU taxonomy'!$A$1:$H$2134,6),IF(VLOOKUP($A789,'[1]OTU taxonomy'!$A$1:$H$2134,5)&lt;&gt;"unclassified",VLOOKUP($A789,'[1]OTU taxonomy'!$A$1:$H$2134,5),IF(VLOOKUP($A789,'[1]OTU taxonomy'!$A$1:$H$2134,4)&lt;&gt;"unclassified",VLOOKUP($A789,'[1]OTU taxonomy'!$A$1:$H$2134,4),VLOOKUP($A789,'[1]OTU taxonomy'!$A$1:$H$2134,3))))</f>
        <v>Gammaproteobacteria_order_incertae_sedis</v>
      </c>
      <c r="CT789" t="str">
        <f>IF(VLOOKUP($A789,'[1]OTU taxonomy'!$A$1:$H$2134,5)&lt;&gt;"unclassified",VLOOKUP($A789,'[1]OTU taxonomy'!$A$1:$H$2134,5),IF(VLOOKUP($A789,'[1]OTU taxonomy'!$A$1:$H$2134,4)&lt;&gt;"unclassified",VLOOKUP($A789,'[1]OTU taxonomy'!$A$1:$H$2134,4),VLOOKUP($A789,'[1]OTU taxonomy'!$A$1:$H$2134,3)))</f>
        <v>Gammaproteobacteria</v>
      </c>
      <c r="CU789" t="str">
        <f>IF(VLOOKUP($A789,'[1]OTU taxonomy'!$A$1:$H$2134,4)&lt;&gt;"unclassified",VLOOKUP($A789,'[1]OTU taxonomy'!$A$1:$H$2134,4),VLOOKUP($A789,'[1]OTU taxonomy'!$A$1:$H$2134,3))</f>
        <v>Proteobacteria</v>
      </c>
      <c r="CV789" t="str">
        <f>VLOOKUP($A789,'[1]OTU taxonomy'!$A$1:$H$2134,3)</f>
        <v>Bacteria</v>
      </c>
    </row>
    <row r="790" spans="1:100" x14ac:dyDescent="0.25">
      <c r="A790" t="s">
        <v>887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3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Q790" t="str">
        <f>IF(VLOOKUP($A790,'[1]OTU taxonomy'!$A$1:$H$2134,8)&lt;&gt;"unclassified",VLOOKUP($A790,'[1]OTU taxonomy'!$A$1:$H$2134,8),IF(VLOOKUP($A790,'[1]OTU taxonomy'!$A$1:$H$2134,7)&lt;&gt;"unclassified",VLOOKUP($A790,'[1]OTU taxonomy'!$A$1:$H$2134,7),IF(VLOOKUP($A790,'[1]OTU taxonomy'!$A$1:$H$2134,6)&lt;&gt;"unclassified",VLOOKUP($A790,'[1]OTU taxonomy'!$A$1:$H$2134,6),IF(VLOOKUP($A790,'[1]OTU taxonomy'!$A$1:$H$2134,5)&lt;&gt;"unclassified",VLOOKUP($A790,'[1]OTU taxonomy'!$A$1:$H$2134,5),IF(VLOOKUP($A790,'[1]OTU taxonomy'!$A$1:$H$2134,4)&lt;&gt;"unclassified",VLOOKUP($A790,'[1]OTU taxonomy'!$A$1:$H$2134,4),VLOOKUP($A790,'[1]OTU taxonomy'!$A$1:$H$2134,3))))))</f>
        <v>Proteobacteria</v>
      </c>
      <c r="CR790" t="str">
        <f>IF(VLOOKUP($A790,'[1]OTU taxonomy'!$A$1:$H$2134,7)&lt;&gt;"unclassified",VLOOKUP($A790,'[1]OTU taxonomy'!$A$1:$H$2134,7),IF(VLOOKUP($A790,'[1]OTU taxonomy'!$A$1:$H$2134,6)&lt;&gt;"unclassified",VLOOKUP($A790,'[1]OTU taxonomy'!$A$1:$H$2134,6),IF(VLOOKUP($A790,'[1]OTU taxonomy'!$A$1:$H$2134,5)&lt;&gt;"unclassified",VLOOKUP($A790,'[1]OTU taxonomy'!$A$1:$H$2134,5),IF(VLOOKUP($A790,'[1]OTU taxonomy'!$A$1:$H$2134,4)&lt;&gt;"unclassified",VLOOKUP($A790,'[1]OTU taxonomy'!$A$1:$H$2134,4),VLOOKUP($A790,'[1]OTU taxonomy'!$A$1:$H$2134,3)))))</f>
        <v>Proteobacteria</v>
      </c>
      <c r="CS790" t="str">
        <f>IF(VLOOKUP($A790,'[1]OTU taxonomy'!$A$1:$H$2134,6)&lt;&gt;"unclassified",VLOOKUP($A790,'[1]OTU taxonomy'!$A$1:$H$2134,6),IF(VLOOKUP($A790,'[1]OTU taxonomy'!$A$1:$H$2134,5)&lt;&gt;"unclassified",VLOOKUP($A790,'[1]OTU taxonomy'!$A$1:$H$2134,5),IF(VLOOKUP($A790,'[1]OTU taxonomy'!$A$1:$H$2134,4)&lt;&gt;"unclassified",VLOOKUP($A790,'[1]OTU taxonomy'!$A$1:$H$2134,4),VLOOKUP($A790,'[1]OTU taxonomy'!$A$1:$H$2134,3))))</f>
        <v>Proteobacteria</v>
      </c>
      <c r="CT790" t="str">
        <f>IF(VLOOKUP($A790,'[1]OTU taxonomy'!$A$1:$H$2134,5)&lt;&gt;"unclassified",VLOOKUP($A790,'[1]OTU taxonomy'!$A$1:$H$2134,5),IF(VLOOKUP($A790,'[1]OTU taxonomy'!$A$1:$H$2134,4)&lt;&gt;"unclassified",VLOOKUP($A790,'[1]OTU taxonomy'!$A$1:$H$2134,4),VLOOKUP($A790,'[1]OTU taxonomy'!$A$1:$H$2134,3)))</f>
        <v>Proteobacteria</v>
      </c>
      <c r="CU790" t="str">
        <f>IF(VLOOKUP($A790,'[1]OTU taxonomy'!$A$1:$H$2134,4)&lt;&gt;"unclassified",VLOOKUP($A790,'[1]OTU taxonomy'!$A$1:$H$2134,4),VLOOKUP($A790,'[1]OTU taxonomy'!$A$1:$H$2134,3))</f>
        <v>Proteobacteria</v>
      </c>
      <c r="CV790" t="str">
        <f>VLOOKUP($A790,'[1]OTU taxonomy'!$A$1:$H$2134,3)</f>
        <v>Bacteria</v>
      </c>
    </row>
    <row r="791" spans="1:100" x14ac:dyDescent="0.25">
      <c r="A791" t="s">
        <v>888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1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Q791" t="str">
        <f>IF(VLOOKUP($A791,'[1]OTU taxonomy'!$A$1:$H$2134,8)&lt;&gt;"unclassified",VLOOKUP($A791,'[1]OTU taxonomy'!$A$1:$H$2134,8),IF(VLOOKUP($A791,'[1]OTU taxonomy'!$A$1:$H$2134,7)&lt;&gt;"unclassified",VLOOKUP($A791,'[1]OTU taxonomy'!$A$1:$H$2134,7),IF(VLOOKUP($A791,'[1]OTU taxonomy'!$A$1:$H$2134,6)&lt;&gt;"unclassified",VLOOKUP($A791,'[1]OTU taxonomy'!$A$1:$H$2134,6),IF(VLOOKUP($A791,'[1]OTU taxonomy'!$A$1:$H$2134,5)&lt;&gt;"unclassified",VLOOKUP($A791,'[1]OTU taxonomy'!$A$1:$H$2134,5),IF(VLOOKUP($A791,'[1]OTU taxonomy'!$A$1:$H$2134,4)&lt;&gt;"unclassified",VLOOKUP($A791,'[1]OTU taxonomy'!$A$1:$H$2134,4),VLOOKUP($A791,'[1]OTU taxonomy'!$A$1:$H$2134,3))))))</f>
        <v>Sphingobacteriales</v>
      </c>
      <c r="CR791" t="str">
        <f>IF(VLOOKUP($A791,'[1]OTU taxonomy'!$A$1:$H$2134,7)&lt;&gt;"unclassified",VLOOKUP($A791,'[1]OTU taxonomy'!$A$1:$H$2134,7),IF(VLOOKUP($A791,'[1]OTU taxonomy'!$A$1:$H$2134,6)&lt;&gt;"unclassified",VLOOKUP($A791,'[1]OTU taxonomy'!$A$1:$H$2134,6),IF(VLOOKUP($A791,'[1]OTU taxonomy'!$A$1:$H$2134,5)&lt;&gt;"unclassified",VLOOKUP($A791,'[1]OTU taxonomy'!$A$1:$H$2134,5),IF(VLOOKUP($A791,'[1]OTU taxonomy'!$A$1:$H$2134,4)&lt;&gt;"unclassified",VLOOKUP($A791,'[1]OTU taxonomy'!$A$1:$H$2134,4),VLOOKUP($A791,'[1]OTU taxonomy'!$A$1:$H$2134,3)))))</f>
        <v>Sphingobacteriales</v>
      </c>
      <c r="CS791" t="str">
        <f>IF(VLOOKUP($A791,'[1]OTU taxonomy'!$A$1:$H$2134,6)&lt;&gt;"unclassified",VLOOKUP($A791,'[1]OTU taxonomy'!$A$1:$H$2134,6),IF(VLOOKUP($A791,'[1]OTU taxonomy'!$A$1:$H$2134,5)&lt;&gt;"unclassified",VLOOKUP($A791,'[1]OTU taxonomy'!$A$1:$H$2134,5),IF(VLOOKUP($A791,'[1]OTU taxonomy'!$A$1:$H$2134,4)&lt;&gt;"unclassified",VLOOKUP($A791,'[1]OTU taxonomy'!$A$1:$H$2134,4),VLOOKUP($A791,'[1]OTU taxonomy'!$A$1:$H$2134,3))))</f>
        <v>Sphingobacteriales</v>
      </c>
      <c r="CT791" t="str">
        <f>IF(VLOOKUP($A791,'[1]OTU taxonomy'!$A$1:$H$2134,5)&lt;&gt;"unclassified",VLOOKUP($A791,'[1]OTU taxonomy'!$A$1:$H$2134,5),IF(VLOOKUP($A791,'[1]OTU taxonomy'!$A$1:$H$2134,4)&lt;&gt;"unclassified",VLOOKUP($A791,'[1]OTU taxonomy'!$A$1:$H$2134,4),VLOOKUP($A791,'[1]OTU taxonomy'!$A$1:$H$2134,3)))</f>
        <v>Sphingobacteria</v>
      </c>
      <c r="CU791" t="str">
        <f>IF(VLOOKUP($A791,'[1]OTU taxonomy'!$A$1:$H$2134,4)&lt;&gt;"unclassified",VLOOKUP($A791,'[1]OTU taxonomy'!$A$1:$H$2134,4),VLOOKUP($A791,'[1]OTU taxonomy'!$A$1:$H$2134,3))</f>
        <v>Bacteroidetes</v>
      </c>
      <c r="CV791" t="str">
        <f>VLOOKUP($A791,'[1]OTU taxonomy'!$A$1:$H$2134,3)</f>
        <v>Bacteria</v>
      </c>
    </row>
    <row r="792" spans="1:100" x14ac:dyDescent="0.25">
      <c r="A792" t="s">
        <v>889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1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1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Q792" t="str">
        <f>IF(VLOOKUP($A792,'[1]OTU taxonomy'!$A$1:$H$2134,8)&lt;&gt;"unclassified",VLOOKUP($A792,'[1]OTU taxonomy'!$A$1:$H$2134,8),IF(VLOOKUP($A792,'[1]OTU taxonomy'!$A$1:$H$2134,7)&lt;&gt;"unclassified",VLOOKUP($A792,'[1]OTU taxonomy'!$A$1:$H$2134,7),IF(VLOOKUP($A792,'[1]OTU taxonomy'!$A$1:$H$2134,6)&lt;&gt;"unclassified",VLOOKUP($A792,'[1]OTU taxonomy'!$A$1:$H$2134,6),IF(VLOOKUP($A792,'[1]OTU taxonomy'!$A$1:$H$2134,5)&lt;&gt;"unclassified",VLOOKUP($A792,'[1]OTU taxonomy'!$A$1:$H$2134,5),IF(VLOOKUP($A792,'[1]OTU taxonomy'!$A$1:$H$2134,4)&lt;&gt;"unclassified",VLOOKUP($A792,'[1]OTU taxonomy'!$A$1:$H$2134,4),VLOOKUP($A792,'[1]OTU taxonomy'!$A$1:$H$2134,3))))))</f>
        <v>Thalassomonas</v>
      </c>
      <c r="CR792" t="str">
        <f>IF(VLOOKUP($A792,'[1]OTU taxonomy'!$A$1:$H$2134,7)&lt;&gt;"unclassified",VLOOKUP($A792,'[1]OTU taxonomy'!$A$1:$H$2134,7),IF(VLOOKUP($A792,'[1]OTU taxonomy'!$A$1:$H$2134,6)&lt;&gt;"unclassified",VLOOKUP($A792,'[1]OTU taxonomy'!$A$1:$H$2134,6),IF(VLOOKUP($A792,'[1]OTU taxonomy'!$A$1:$H$2134,5)&lt;&gt;"unclassified",VLOOKUP($A792,'[1]OTU taxonomy'!$A$1:$H$2134,5),IF(VLOOKUP($A792,'[1]OTU taxonomy'!$A$1:$H$2134,4)&lt;&gt;"unclassified",VLOOKUP($A792,'[1]OTU taxonomy'!$A$1:$H$2134,4),VLOOKUP($A792,'[1]OTU taxonomy'!$A$1:$H$2134,3)))))</f>
        <v>Colwelliaceae</v>
      </c>
      <c r="CS792" t="str">
        <f>IF(VLOOKUP($A792,'[1]OTU taxonomy'!$A$1:$H$2134,6)&lt;&gt;"unclassified",VLOOKUP($A792,'[1]OTU taxonomy'!$A$1:$H$2134,6),IF(VLOOKUP($A792,'[1]OTU taxonomy'!$A$1:$H$2134,5)&lt;&gt;"unclassified",VLOOKUP($A792,'[1]OTU taxonomy'!$A$1:$H$2134,5),IF(VLOOKUP($A792,'[1]OTU taxonomy'!$A$1:$H$2134,4)&lt;&gt;"unclassified",VLOOKUP($A792,'[1]OTU taxonomy'!$A$1:$H$2134,4),VLOOKUP($A792,'[1]OTU taxonomy'!$A$1:$H$2134,3))))</f>
        <v>Alteromonadales</v>
      </c>
      <c r="CT792" t="str">
        <f>IF(VLOOKUP($A792,'[1]OTU taxonomy'!$A$1:$H$2134,5)&lt;&gt;"unclassified",VLOOKUP($A792,'[1]OTU taxonomy'!$A$1:$H$2134,5),IF(VLOOKUP($A792,'[1]OTU taxonomy'!$A$1:$H$2134,4)&lt;&gt;"unclassified",VLOOKUP($A792,'[1]OTU taxonomy'!$A$1:$H$2134,4),VLOOKUP($A792,'[1]OTU taxonomy'!$A$1:$H$2134,3)))</f>
        <v>Gammaproteobacteria</v>
      </c>
      <c r="CU792" t="str">
        <f>IF(VLOOKUP($A792,'[1]OTU taxonomy'!$A$1:$H$2134,4)&lt;&gt;"unclassified",VLOOKUP($A792,'[1]OTU taxonomy'!$A$1:$H$2134,4),VLOOKUP($A792,'[1]OTU taxonomy'!$A$1:$H$2134,3))</f>
        <v>Proteobacteria</v>
      </c>
      <c r="CV792" t="str">
        <f>VLOOKUP($A792,'[1]OTU taxonomy'!$A$1:$H$2134,3)</f>
        <v>Bacteria</v>
      </c>
    </row>
    <row r="793" spans="1:100" x14ac:dyDescent="0.25">
      <c r="A793" t="s">
        <v>890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1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Q793" t="str">
        <f>IF(VLOOKUP($A793,'[1]OTU taxonomy'!$A$1:$H$2134,8)&lt;&gt;"unclassified",VLOOKUP($A793,'[1]OTU taxonomy'!$A$1:$H$2134,8),IF(VLOOKUP($A793,'[1]OTU taxonomy'!$A$1:$H$2134,7)&lt;&gt;"unclassified",VLOOKUP($A793,'[1]OTU taxonomy'!$A$1:$H$2134,7),IF(VLOOKUP($A793,'[1]OTU taxonomy'!$A$1:$H$2134,6)&lt;&gt;"unclassified",VLOOKUP($A793,'[1]OTU taxonomy'!$A$1:$H$2134,6),IF(VLOOKUP($A793,'[1]OTU taxonomy'!$A$1:$H$2134,5)&lt;&gt;"unclassified",VLOOKUP($A793,'[1]OTU taxonomy'!$A$1:$H$2134,5),IF(VLOOKUP($A793,'[1]OTU taxonomy'!$A$1:$H$2134,4)&lt;&gt;"unclassified",VLOOKUP($A793,'[1]OTU taxonomy'!$A$1:$H$2134,4),VLOOKUP($A793,'[1]OTU taxonomy'!$A$1:$H$2134,3))))))</f>
        <v>Kordia</v>
      </c>
      <c r="CR793" t="str">
        <f>IF(VLOOKUP($A793,'[1]OTU taxonomy'!$A$1:$H$2134,7)&lt;&gt;"unclassified",VLOOKUP($A793,'[1]OTU taxonomy'!$A$1:$H$2134,7),IF(VLOOKUP($A793,'[1]OTU taxonomy'!$A$1:$H$2134,6)&lt;&gt;"unclassified",VLOOKUP($A793,'[1]OTU taxonomy'!$A$1:$H$2134,6),IF(VLOOKUP($A793,'[1]OTU taxonomy'!$A$1:$H$2134,5)&lt;&gt;"unclassified",VLOOKUP($A793,'[1]OTU taxonomy'!$A$1:$H$2134,5),IF(VLOOKUP($A793,'[1]OTU taxonomy'!$A$1:$H$2134,4)&lt;&gt;"unclassified",VLOOKUP($A793,'[1]OTU taxonomy'!$A$1:$H$2134,4),VLOOKUP($A793,'[1]OTU taxonomy'!$A$1:$H$2134,3)))))</f>
        <v>Flavobacteriaceae</v>
      </c>
      <c r="CS793" t="str">
        <f>IF(VLOOKUP($A793,'[1]OTU taxonomy'!$A$1:$H$2134,6)&lt;&gt;"unclassified",VLOOKUP($A793,'[1]OTU taxonomy'!$A$1:$H$2134,6),IF(VLOOKUP($A793,'[1]OTU taxonomy'!$A$1:$H$2134,5)&lt;&gt;"unclassified",VLOOKUP($A793,'[1]OTU taxonomy'!$A$1:$H$2134,5),IF(VLOOKUP($A793,'[1]OTU taxonomy'!$A$1:$H$2134,4)&lt;&gt;"unclassified",VLOOKUP($A793,'[1]OTU taxonomy'!$A$1:$H$2134,4),VLOOKUP($A793,'[1]OTU taxonomy'!$A$1:$H$2134,3))))</f>
        <v>Flavobacteriales</v>
      </c>
      <c r="CT793" t="str">
        <f>IF(VLOOKUP($A793,'[1]OTU taxonomy'!$A$1:$H$2134,5)&lt;&gt;"unclassified",VLOOKUP($A793,'[1]OTU taxonomy'!$A$1:$H$2134,5),IF(VLOOKUP($A793,'[1]OTU taxonomy'!$A$1:$H$2134,4)&lt;&gt;"unclassified",VLOOKUP($A793,'[1]OTU taxonomy'!$A$1:$H$2134,4),VLOOKUP($A793,'[1]OTU taxonomy'!$A$1:$H$2134,3)))</f>
        <v>Flavobacteria</v>
      </c>
      <c r="CU793" t="str">
        <f>IF(VLOOKUP($A793,'[1]OTU taxonomy'!$A$1:$H$2134,4)&lt;&gt;"unclassified",VLOOKUP($A793,'[1]OTU taxonomy'!$A$1:$H$2134,4),VLOOKUP($A793,'[1]OTU taxonomy'!$A$1:$H$2134,3))</f>
        <v>Bacteroidetes</v>
      </c>
      <c r="CV793" t="str">
        <f>VLOOKUP($A793,'[1]OTU taxonomy'!$A$1:$H$2134,3)</f>
        <v>Bacteria</v>
      </c>
    </row>
    <row r="794" spans="1:100" x14ac:dyDescent="0.25">
      <c r="A794" t="s">
        <v>891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1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Q794" t="str">
        <f>IF(VLOOKUP($A794,'[1]OTU taxonomy'!$A$1:$H$2134,8)&lt;&gt;"unclassified",VLOOKUP($A794,'[1]OTU taxonomy'!$A$1:$H$2134,8),IF(VLOOKUP($A794,'[1]OTU taxonomy'!$A$1:$H$2134,7)&lt;&gt;"unclassified",VLOOKUP($A794,'[1]OTU taxonomy'!$A$1:$H$2134,7),IF(VLOOKUP($A794,'[1]OTU taxonomy'!$A$1:$H$2134,6)&lt;&gt;"unclassified",VLOOKUP($A794,'[1]OTU taxonomy'!$A$1:$H$2134,6),IF(VLOOKUP($A794,'[1]OTU taxonomy'!$A$1:$H$2134,5)&lt;&gt;"unclassified",VLOOKUP($A794,'[1]OTU taxonomy'!$A$1:$H$2134,5),IF(VLOOKUP($A794,'[1]OTU taxonomy'!$A$1:$H$2134,4)&lt;&gt;"unclassified",VLOOKUP($A794,'[1]OTU taxonomy'!$A$1:$H$2134,4),VLOOKUP($A794,'[1]OTU taxonomy'!$A$1:$H$2134,3))))))</f>
        <v>Gammaproteobacteria</v>
      </c>
      <c r="CR794" t="str">
        <f>IF(VLOOKUP($A794,'[1]OTU taxonomy'!$A$1:$H$2134,7)&lt;&gt;"unclassified",VLOOKUP($A794,'[1]OTU taxonomy'!$A$1:$H$2134,7),IF(VLOOKUP($A794,'[1]OTU taxonomy'!$A$1:$H$2134,6)&lt;&gt;"unclassified",VLOOKUP($A794,'[1]OTU taxonomy'!$A$1:$H$2134,6),IF(VLOOKUP($A794,'[1]OTU taxonomy'!$A$1:$H$2134,5)&lt;&gt;"unclassified",VLOOKUP($A794,'[1]OTU taxonomy'!$A$1:$H$2134,5),IF(VLOOKUP($A794,'[1]OTU taxonomy'!$A$1:$H$2134,4)&lt;&gt;"unclassified",VLOOKUP($A794,'[1]OTU taxonomy'!$A$1:$H$2134,4),VLOOKUP($A794,'[1]OTU taxonomy'!$A$1:$H$2134,3)))))</f>
        <v>Gammaproteobacteria</v>
      </c>
      <c r="CS794" t="str">
        <f>IF(VLOOKUP($A794,'[1]OTU taxonomy'!$A$1:$H$2134,6)&lt;&gt;"unclassified",VLOOKUP($A794,'[1]OTU taxonomy'!$A$1:$H$2134,6),IF(VLOOKUP($A794,'[1]OTU taxonomy'!$A$1:$H$2134,5)&lt;&gt;"unclassified",VLOOKUP($A794,'[1]OTU taxonomy'!$A$1:$H$2134,5),IF(VLOOKUP($A794,'[1]OTU taxonomy'!$A$1:$H$2134,4)&lt;&gt;"unclassified",VLOOKUP($A794,'[1]OTU taxonomy'!$A$1:$H$2134,4),VLOOKUP($A794,'[1]OTU taxonomy'!$A$1:$H$2134,3))))</f>
        <v>Gammaproteobacteria</v>
      </c>
      <c r="CT794" t="str">
        <f>IF(VLOOKUP($A794,'[1]OTU taxonomy'!$A$1:$H$2134,5)&lt;&gt;"unclassified",VLOOKUP($A794,'[1]OTU taxonomy'!$A$1:$H$2134,5),IF(VLOOKUP($A794,'[1]OTU taxonomy'!$A$1:$H$2134,4)&lt;&gt;"unclassified",VLOOKUP($A794,'[1]OTU taxonomy'!$A$1:$H$2134,4),VLOOKUP($A794,'[1]OTU taxonomy'!$A$1:$H$2134,3)))</f>
        <v>Gammaproteobacteria</v>
      </c>
      <c r="CU794" t="str">
        <f>IF(VLOOKUP($A794,'[1]OTU taxonomy'!$A$1:$H$2134,4)&lt;&gt;"unclassified",VLOOKUP($A794,'[1]OTU taxonomy'!$A$1:$H$2134,4),VLOOKUP($A794,'[1]OTU taxonomy'!$A$1:$H$2134,3))</f>
        <v>Proteobacteria</v>
      </c>
      <c r="CV794" t="str">
        <f>VLOOKUP($A794,'[1]OTU taxonomy'!$A$1:$H$2134,3)</f>
        <v>Bacteria</v>
      </c>
    </row>
    <row r="795" spans="1:100" x14ac:dyDescent="0.25">
      <c r="A795" t="s">
        <v>892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1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Q795" t="str">
        <f>IF(VLOOKUP($A795,'[1]OTU taxonomy'!$A$1:$H$2134,8)&lt;&gt;"unclassified",VLOOKUP($A795,'[1]OTU taxonomy'!$A$1:$H$2134,8),IF(VLOOKUP($A795,'[1]OTU taxonomy'!$A$1:$H$2134,7)&lt;&gt;"unclassified",VLOOKUP($A795,'[1]OTU taxonomy'!$A$1:$H$2134,7),IF(VLOOKUP($A795,'[1]OTU taxonomy'!$A$1:$H$2134,6)&lt;&gt;"unclassified",VLOOKUP($A795,'[1]OTU taxonomy'!$A$1:$H$2134,6),IF(VLOOKUP($A795,'[1]OTU taxonomy'!$A$1:$H$2134,5)&lt;&gt;"unclassified",VLOOKUP($A795,'[1]OTU taxonomy'!$A$1:$H$2134,5),IF(VLOOKUP($A795,'[1]OTU taxonomy'!$A$1:$H$2134,4)&lt;&gt;"unclassified",VLOOKUP($A795,'[1]OTU taxonomy'!$A$1:$H$2134,4),VLOOKUP($A795,'[1]OTU taxonomy'!$A$1:$H$2134,3))))))</f>
        <v>Legionella</v>
      </c>
      <c r="CR795" t="str">
        <f>IF(VLOOKUP($A795,'[1]OTU taxonomy'!$A$1:$H$2134,7)&lt;&gt;"unclassified",VLOOKUP($A795,'[1]OTU taxonomy'!$A$1:$H$2134,7),IF(VLOOKUP($A795,'[1]OTU taxonomy'!$A$1:$H$2134,6)&lt;&gt;"unclassified",VLOOKUP($A795,'[1]OTU taxonomy'!$A$1:$H$2134,6),IF(VLOOKUP($A795,'[1]OTU taxonomy'!$A$1:$H$2134,5)&lt;&gt;"unclassified",VLOOKUP($A795,'[1]OTU taxonomy'!$A$1:$H$2134,5),IF(VLOOKUP($A795,'[1]OTU taxonomy'!$A$1:$H$2134,4)&lt;&gt;"unclassified",VLOOKUP($A795,'[1]OTU taxonomy'!$A$1:$H$2134,4),VLOOKUP($A795,'[1]OTU taxonomy'!$A$1:$H$2134,3)))))</f>
        <v>Legionellaceae</v>
      </c>
      <c r="CS795" t="str">
        <f>IF(VLOOKUP($A795,'[1]OTU taxonomy'!$A$1:$H$2134,6)&lt;&gt;"unclassified",VLOOKUP($A795,'[1]OTU taxonomy'!$A$1:$H$2134,6),IF(VLOOKUP($A795,'[1]OTU taxonomy'!$A$1:$H$2134,5)&lt;&gt;"unclassified",VLOOKUP($A795,'[1]OTU taxonomy'!$A$1:$H$2134,5),IF(VLOOKUP($A795,'[1]OTU taxonomy'!$A$1:$H$2134,4)&lt;&gt;"unclassified",VLOOKUP($A795,'[1]OTU taxonomy'!$A$1:$H$2134,4),VLOOKUP($A795,'[1]OTU taxonomy'!$A$1:$H$2134,3))))</f>
        <v>Legionellales</v>
      </c>
      <c r="CT795" t="str">
        <f>IF(VLOOKUP($A795,'[1]OTU taxonomy'!$A$1:$H$2134,5)&lt;&gt;"unclassified",VLOOKUP($A795,'[1]OTU taxonomy'!$A$1:$H$2134,5),IF(VLOOKUP($A795,'[1]OTU taxonomy'!$A$1:$H$2134,4)&lt;&gt;"unclassified",VLOOKUP($A795,'[1]OTU taxonomy'!$A$1:$H$2134,4),VLOOKUP($A795,'[1]OTU taxonomy'!$A$1:$H$2134,3)))</f>
        <v>Gammaproteobacteria</v>
      </c>
      <c r="CU795" t="str">
        <f>IF(VLOOKUP($A795,'[1]OTU taxonomy'!$A$1:$H$2134,4)&lt;&gt;"unclassified",VLOOKUP($A795,'[1]OTU taxonomy'!$A$1:$H$2134,4),VLOOKUP($A795,'[1]OTU taxonomy'!$A$1:$H$2134,3))</f>
        <v>Proteobacteria</v>
      </c>
      <c r="CV795" t="str">
        <f>VLOOKUP($A795,'[1]OTU taxonomy'!$A$1:$H$2134,3)</f>
        <v>Bacteria</v>
      </c>
    </row>
    <row r="796" spans="1:100" x14ac:dyDescent="0.25">
      <c r="A796" t="s">
        <v>893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1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Q796" t="str">
        <f>IF(VLOOKUP($A796,'[1]OTU taxonomy'!$A$1:$H$2134,8)&lt;&gt;"unclassified",VLOOKUP($A796,'[1]OTU taxonomy'!$A$1:$H$2134,8),IF(VLOOKUP($A796,'[1]OTU taxonomy'!$A$1:$H$2134,7)&lt;&gt;"unclassified",VLOOKUP($A796,'[1]OTU taxonomy'!$A$1:$H$2134,7),IF(VLOOKUP($A796,'[1]OTU taxonomy'!$A$1:$H$2134,6)&lt;&gt;"unclassified",VLOOKUP($A796,'[1]OTU taxonomy'!$A$1:$H$2134,6),IF(VLOOKUP($A796,'[1]OTU taxonomy'!$A$1:$H$2134,5)&lt;&gt;"unclassified",VLOOKUP($A796,'[1]OTU taxonomy'!$A$1:$H$2134,5),IF(VLOOKUP($A796,'[1]OTU taxonomy'!$A$1:$H$2134,4)&lt;&gt;"unclassified",VLOOKUP($A796,'[1]OTU taxonomy'!$A$1:$H$2134,4),VLOOKUP($A796,'[1]OTU taxonomy'!$A$1:$H$2134,3))))))</f>
        <v>Bacteria</v>
      </c>
      <c r="CR796" t="str">
        <f>IF(VLOOKUP($A796,'[1]OTU taxonomy'!$A$1:$H$2134,7)&lt;&gt;"unclassified",VLOOKUP($A796,'[1]OTU taxonomy'!$A$1:$H$2134,7),IF(VLOOKUP($A796,'[1]OTU taxonomy'!$A$1:$H$2134,6)&lt;&gt;"unclassified",VLOOKUP($A796,'[1]OTU taxonomy'!$A$1:$H$2134,6),IF(VLOOKUP($A796,'[1]OTU taxonomy'!$A$1:$H$2134,5)&lt;&gt;"unclassified",VLOOKUP($A796,'[1]OTU taxonomy'!$A$1:$H$2134,5),IF(VLOOKUP($A796,'[1]OTU taxonomy'!$A$1:$H$2134,4)&lt;&gt;"unclassified",VLOOKUP($A796,'[1]OTU taxonomy'!$A$1:$H$2134,4),VLOOKUP($A796,'[1]OTU taxonomy'!$A$1:$H$2134,3)))))</f>
        <v>Bacteria</v>
      </c>
      <c r="CS796" t="str">
        <f>IF(VLOOKUP($A796,'[1]OTU taxonomy'!$A$1:$H$2134,6)&lt;&gt;"unclassified",VLOOKUP($A796,'[1]OTU taxonomy'!$A$1:$H$2134,6),IF(VLOOKUP($A796,'[1]OTU taxonomy'!$A$1:$H$2134,5)&lt;&gt;"unclassified",VLOOKUP($A796,'[1]OTU taxonomy'!$A$1:$H$2134,5),IF(VLOOKUP($A796,'[1]OTU taxonomy'!$A$1:$H$2134,4)&lt;&gt;"unclassified",VLOOKUP($A796,'[1]OTU taxonomy'!$A$1:$H$2134,4),VLOOKUP($A796,'[1]OTU taxonomy'!$A$1:$H$2134,3))))</f>
        <v>Bacteria</v>
      </c>
      <c r="CT796" t="str">
        <f>IF(VLOOKUP($A796,'[1]OTU taxonomy'!$A$1:$H$2134,5)&lt;&gt;"unclassified",VLOOKUP($A796,'[1]OTU taxonomy'!$A$1:$H$2134,5),IF(VLOOKUP($A796,'[1]OTU taxonomy'!$A$1:$H$2134,4)&lt;&gt;"unclassified",VLOOKUP($A796,'[1]OTU taxonomy'!$A$1:$H$2134,4),VLOOKUP($A796,'[1]OTU taxonomy'!$A$1:$H$2134,3)))</f>
        <v>Bacteria</v>
      </c>
      <c r="CU796" t="str">
        <f>IF(VLOOKUP($A796,'[1]OTU taxonomy'!$A$1:$H$2134,4)&lt;&gt;"unclassified",VLOOKUP($A796,'[1]OTU taxonomy'!$A$1:$H$2134,4),VLOOKUP($A796,'[1]OTU taxonomy'!$A$1:$H$2134,3))</f>
        <v>Bacteria</v>
      </c>
      <c r="CV796" t="str">
        <f>VLOOKUP($A796,'[1]OTU taxonomy'!$A$1:$H$2134,3)</f>
        <v>Bacteria</v>
      </c>
    </row>
    <row r="797" spans="1:100" x14ac:dyDescent="0.25">
      <c r="A797" t="s">
        <v>894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1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Q797" t="str">
        <f>IF(VLOOKUP($A797,'[1]OTU taxonomy'!$A$1:$H$2134,8)&lt;&gt;"unclassified",VLOOKUP($A797,'[1]OTU taxonomy'!$A$1:$H$2134,8),IF(VLOOKUP($A797,'[1]OTU taxonomy'!$A$1:$H$2134,7)&lt;&gt;"unclassified",VLOOKUP($A797,'[1]OTU taxonomy'!$A$1:$H$2134,7),IF(VLOOKUP($A797,'[1]OTU taxonomy'!$A$1:$H$2134,6)&lt;&gt;"unclassified",VLOOKUP($A797,'[1]OTU taxonomy'!$A$1:$H$2134,6),IF(VLOOKUP($A797,'[1]OTU taxonomy'!$A$1:$H$2134,5)&lt;&gt;"unclassified",VLOOKUP($A797,'[1]OTU taxonomy'!$A$1:$H$2134,5),IF(VLOOKUP($A797,'[1]OTU taxonomy'!$A$1:$H$2134,4)&lt;&gt;"unclassified",VLOOKUP($A797,'[1]OTU taxonomy'!$A$1:$H$2134,4),VLOOKUP($A797,'[1]OTU taxonomy'!$A$1:$H$2134,3))))))</f>
        <v>Bacteroidetes</v>
      </c>
      <c r="CR797" t="str">
        <f>IF(VLOOKUP($A797,'[1]OTU taxonomy'!$A$1:$H$2134,7)&lt;&gt;"unclassified",VLOOKUP($A797,'[1]OTU taxonomy'!$A$1:$H$2134,7),IF(VLOOKUP($A797,'[1]OTU taxonomy'!$A$1:$H$2134,6)&lt;&gt;"unclassified",VLOOKUP($A797,'[1]OTU taxonomy'!$A$1:$H$2134,6),IF(VLOOKUP($A797,'[1]OTU taxonomy'!$A$1:$H$2134,5)&lt;&gt;"unclassified",VLOOKUP($A797,'[1]OTU taxonomy'!$A$1:$H$2134,5),IF(VLOOKUP($A797,'[1]OTU taxonomy'!$A$1:$H$2134,4)&lt;&gt;"unclassified",VLOOKUP($A797,'[1]OTU taxonomy'!$A$1:$H$2134,4),VLOOKUP($A797,'[1]OTU taxonomy'!$A$1:$H$2134,3)))))</f>
        <v>Bacteroidetes</v>
      </c>
      <c r="CS797" t="str">
        <f>IF(VLOOKUP($A797,'[1]OTU taxonomy'!$A$1:$H$2134,6)&lt;&gt;"unclassified",VLOOKUP($A797,'[1]OTU taxonomy'!$A$1:$H$2134,6),IF(VLOOKUP($A797,'[1]OTU taxonomy'!$A$1:$H$2134,5)&lt;&gt;"unclassified",VLOOKUP($A797,'[1]OTU taxonomy'!$A$1:$H$2134,5),IF(VLOOKUP($A797,'[1]OTU taxonomy'!$A$1:$H$2134,4)&lt;&gt;"unclassified",VLOOKUP($A797,'[1]OTU taxonomy'!$A$1:$H$2134,4),VLOOKUP($A797,'[1]OTU taxonomy'!$A$1:$H$2134,3))))</f>
        <v>Bacteroidetes</v>
      </c>
      <c r="CT797" t="str">
        <f>IF(VLOOKUP($A797,'[1]OTU taxonomy'!$A$1:$H$2134,5)&lt;&gt;"unclassified",VLOOKUP($A797,'[1]OTU taxonomy'!$A$1:$H$2134,5),IF(VLOOKUP($A797,'[1]OTU taxonomy'!$A$1:$H$2134,4)&lt;&gt;"unclassified",VLOOKUP($A797,'[1]OTU taxonomy'!$A$1:$H$2134,4),VLOOKUP($A797,'[1]OTU taxonomy'!$A$1:$H$2134,3)))</f>
        <v>Bacteroidetes</v>
      </c>
      <c r="CU797" t="str">
        <f>IF(VLOOKUP($A797,'[1]OTU taxonomy'!$A$1:$H$2134,4)&lt;&gt;"unclassified",VLOOKUP($A797,'[1]OTU taxonomy'!$A$1:$H$2134,4),VLOOKUP($A797,'[1]OTU taxonomy'!$A$1:$H$2134,3))</f>
        <v>Bacteroidetes</v>
      </c>
      <c r="CV797" t="str">
        <f>VLOOKUP($A797,'[1]OTU taxonomy'!$A$1:$H$2134,3)</f>
        <v>Bacteria</v>
      </c>
    </row>
    <row r="798" spans="1:100" x14ac:dyDescent="0.25">
      <c r="A798" t="s">
        <v>895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1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Q798" t="str">
        <f>IF(VLOOKUP($A798,'[1]OTU taxonomy'!$A$1:$H$2134,8)&lt;&gt;"unclassified",VLOOKUP($A798,'[1]OTU taxonomy'!$A$1:$H$2134,8),IF(VLOOKUP($A798,'[1]OTU taxonomy'!$A$1:$H$2134,7)&lt;&gt;"unclassified",VLOOKUP($A798,'[1]OTU taxonomy'!$A$1:$H$2134,7),IF(VLOOKUP($A798,'[1]OTU taxonomy'!$A$1:$H$2134,6)&lt;&gt;"unclassified",VLOOKUP($A798,'[1]OTU taxonomy'!$A$1:$H$2134,6),IF(VLOOKUP($A798,'[1]OTU taxonomy'!$A$1:$H$2134,5)&lt;&gt;"unclassified",VLOOKUP($A798,'[1]OTU taxonomy'!$A$1:$H$2134,5),IF(VLOOKUP($A798,'[1]OTU taxonomy'!$A$1:$H$2134,4)&lt;&gt;"unclassified",VLOOKUP($A798,'[1]OTU taxonomy'!$A$1:$H$2134,4),VLOOKUP($A798,'[1]OTU taxonomy'!$A$1:$H$2134,3))))))</f>
        <v>Bacteria</v>
      </c>
      <c r="CR798" t="str">
        <f>IF(VLOOKUP($A798,'[1]OTU taxonomy'!$A$1:$H$2134,7)&lt;&gt;"unclassified",VLOOKUP($A798,'[1]OTU taxonomy'!$A$1:$H$2134,7),IF(VLOOKUP($A798,'[1]OTU taxonomy'!$A$1:$H$2134,6)&lt;&gt;"unclassified",VLOOKUP($A798,'[1]OTU taxonomy'!$A$1:$H$2134,6),IF(VLOOKUP($A798,'[1]OTU taxonomy'!$A$1:$H$2134,5)&lt;&gt;"unclassified",VLOOKUP($A798,'[1]OTU taxonomy'!$A$1:$H$2134,5),IF(VLOOKUP($A798,'[1]OTU taxonomy'!$A$1:$H$2134,4)&lt;&gt;"unclassified",VLOOKUP($A798,'[1]OTU taxonomy'!$A$1:$H$2134,4),VLOOKUP($A798,'[1]OTU taxonomy'!$A$1:$H$2134,3)))))</f>
        <v>Bacteria</v>
      </c>
      <c r="CS798" t="str">
        <f>IF(VLOOKUP($A798,'[1]OTU taxonomy'!$A$1:$H$2134,6)&lt;&gt;"unclassified",VLOOKUP($A798,'[1]OTU taxonomy'!$A$1:$H$2134,6),IF(VLOOKUP($A798,'[1]OTU taxonomy'!$A$1:$H$2134,5)&lt;&gt;"unclassified",VLOOKUP($A798,'[1]OTU taxonomy'!$A$1:$H$2134,5),IF(VLOOKUP($A798,'[1]OTU taxonomy'!$A$1:$H$2134,4)&lt;&gt;"unclassified",VLOOKUP($A798,'[1]OTU taxonomy'!$A$1:$H$2134,4),VLOOKUP($A798,'[1]OTU taxonomy'!$A$1:$H$2134,3))))</f>
        <v>Bacteria</v>
      </c>
      <c r="CT798" t="str">
        <f>IF(VLOOKUP($A798,'[1]OTU taxonomy'!$A$1:$H$2134,5)&lt;&gt;"unclassified",VLOOKUP($A798,'[1]OTU taxonomy'!$A$1:$H$2134,5),IF(VLOOKUP($A798,'[1]OTU taxonomy'!$A$1:$H$2134,4)&lt;&gt;"unclassified",VLOOKUP($A798,'[1]OTU taxonomy'!$A$1:$H$2134,4),VLOOKUP($A798,'[1]OTU taxonomy'!$A$1:$H$2134,3)))</f>
        <v>Bacteria</v>
      </c>
      <c r="CU798" t="str">
        <f>IF(VLOOKUP($A798,'[1]OTU taxonomy'!$A$1:$H$2134,4)&lt;&gt;"unclassified",VLOOKUP($A798,'[1]OTU taxonomy'!$A$1:$H$2134,4),VLOOKUP($A798,'[1]OTU taxonomy'!$A$1:$H$2134,3))</f>
        <v>Bacteria</v>
      </c>
      <c r="CV798" t="str">
        <f>VLOOKUP($A798,'[1]OTU taxonomy'!$A$1:$H$2134,3)</f>
        <v>Bacteria</v>
      </c>
    </row>
    <row r="799" spans="1:100" x14ac:dyDescent="0.25">
      <c r="A799" t="s">
        <v>896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2</v>
      </c>
      <c r="AB799">
        <v>0</v>
      </c>
      <c r="AC799">
        <v>1</v>
      </c>
      <c r="AD799">
        <v>0</v>
      </c>
      <c r="AE799">
        <v>0</v>
      </c>
      <c r="AF799">
        <v>0</v>
      </c>
      <c r="AG799">
        <v>1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1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1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Q799" t="str">
        <f>IF(VLOOKUP($A799,'[1]OTU taxonomy'!$A$1:$H$2134,8)&lt;&gt;"unclassified",VLOOKUP($A799,'[1]OTU taxonomy'!$A$1:$H$2134,8),IF(VLOOKUP($A799,'[1]OTU taxonomy'!$A$1:$H$2134,7)&lt;&gt;"unclassified",VLOOKUP($A799,'[1]OTU taxonomy'!$A$1:$H$2134,7),IF(VLOOKUP($A799,'[1]OTU taxonomy'!$A$1:$H$2134,6)&lt;&gt;"unclassified",VLOOKUP($A799,'[1]OTU taxonomy'!$A$1:$H$2134,6),IF(VLOOKUP($A799,'[1]OTU taxonomy'!$A$1:$H$2134,5)&lt;&gt;"unclassified",VLOOKUP($A799,'[1]OTU taxonomy'!$A$1:$H$2134,5),IF(VLOOKUP($A799,'[1]OTU taxonomy'!$A$1:$H$2134,4)&lt;&gt;"unclassified",VLOOKUP($A799,'[1]OTU taxonomy'!$A$1:$H$2134,4),VLOOKUP($A799,'[1]OTU taxonomy'!$A$1:$H$2134,3))))))</f>
        <v>Gammaproteobacteria</v>
      </c>
      <c r="CR799" t="str">
        <f>IF(VLOOKUP($A799,'[1]OTU taxonomy'!$A$1:$H$2134,7)&lt;&gt;"unclassified",VLOOKUP($A799,'[1]OTU taxonomy'!$A$1:$H$2134,7),IF(VLOOKUP($A799,'[1]OTU taxonomy'!$A$1:$H$2134,6)&lt;&gt;"unclassified",VLOOKUP($A799,'[1]OTU taxonomy'!$A$1:$H$2134,6),IF(VLOOKUP($A799,'[1]OTU taxonomy'!$A$1:$H$2134,5)&lt;&gt;"unclassified",VLOOKUP($A799,'[1]OTU taxonomy'!$A$1:$H$2134,5),IF(VLOOKUP($A799,'[1]OTU taxonomy'!$A$1:$H$2134,4)&lt;&gt;"unclassified",VLOOKUP($A799,'[1]OTU taxonomy'!$A$1:$H$2134,4),VLOOKUP($A799,'[1]OTU taxonomy'!$A$1:$H$2134,3)))))</f>
        <v>Gammaproteobacteria</v>
      </c>
      <c r="CS799" t="str">
        <f>IF(VLOOKUP($A799,'[1]OTU taxonomy'!$A$1:$H$2134,6)&lt;&gt;"unclassified",VLOOKUP($A799,'[1]OTU taxonomy'!$A$1:$H$2134,6),IF(VLOOKUP($A799,'[1]OTU taxonomy'!$A$1:$H$2134,5)&lt;&gt;"unclassified",VLOOKUP($A799,'[1]OTU taxonomy'!$A$1:$H$2134,5),IF(VLOOKUP($A799,'[1]OTU taxonomy'!$A$1:$H$2134,4)&lt;&gt;"unclassified",VLOOKUP($A799,'[1]OTU taxonomy'!$A$1:$H$2134,4),VLOOKUP($A799,'[1]OTU taxonomy'!$A$1:$H$2134,3))))</f>
        <v>Gammaproteobacteria</v>
      </c>
      <c r="CT799" t="str">
        <f>IF(VLOOKUP($A799,'[1]OTU taxonomy'!$A$1:$H$2134,5)&lt;&gt;"unclassified",VLOOKUP($A799,'[1]OTU taxonomy'!$A$1:$H$2134,5),IF(VLOOKUP($A799,'[1]OTU taxonomy'!$A$1:$H$2134,4)&lt;&gt;"unclassified",VLOOKUP($A799,'[1]OTU taxonomy'!$A$1:$H$2134,4),VLOOKUP($A799,'[1]OTU taxonomy'!$A$1:$H$2134,3)))</f>
        <v>Gammaproteobacteria</v>
      </c>
      <c r="CU799" t="str">
        <f>IF(VLOOKUP($A799,'[1]OTU taxonomy'!$A$1:$H$2134,4)&lt;&gt;"unclassified",VLOOKUP($A799,'[1]OTU taxonomy'!$A$1:$H$2134,4),VLOOKUP($A799,'[1]OTU taxonomy'!$A$1:$H$2134,3))</f>
        <v>Proteobacteria</v>
      </c>
      <c r="CV799" t="str">
        <f>VLOOKUP($A799,'[1]OTU taxonomy'!$A$1:$H$2134,3)</f>
        <v>Bacteria</v>
      </c>
    </row>
    <row r="800" spans="1:100" x14ac:dyDescent="0.25">
      <c r="A800" t="s">
        <v>897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1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Q800" t="str">
        <f>IF(VLOOKUP($A800,'[1]OTU taxonomy'!$A$1:$H$2134,8)&lt;&gt;"unclassified",VLOOKUP($A800,'[1]OTU taxonomy'!$A$1:$H$2134,8),IF(VLOOKUP($A800,'[1]OTU taxonomy'!$A$1:$H$2134,7)&lt;&gt;"unclassified",VLOOKUP($A800,'[1]OTU taxonomy'!$A$1:$H$2134,7),IF(VLOOKUP($A800,'[1]OTU taxonomy'!$A$1:$H$2134,6)&lt;&gt;"unclassified",VLOOKUP($A800,'[1]OTU taxonomy'!$A$1:$H$2134,6),IF(VLOOKUP($A800,'[1]OTU taxonomy'!$A$1:$H$2134,5)&lt;&gt;"unclassified",VLOOKUP($A800,'[1]OTU taxonomy'!$A$1:$H$2134,5),IF(VLOOKUP($A800,'[1]OTU taxonomy'!$A$1:$H$2134,4)&lt;&gt;"unclassified",VLOOKUP($A800,'[1]OTU taxonomy'!$A$1:$H$2134,4),VLOOKUP($A800,'[1]OTU taxonomy'!$A$1:$H$2134,3))))))</f>
        <v>Gammaproteobacteria</v>
      </c>
      <c r="CR800" t="str">
        <f>IF(VLOOKUP($A800,'[1]OTU taxonomy'!$A$1:$H$2134,7)&lt;&gt;"unclassified",VLOOKUP($A800,'[1]OTU taxonomy'!$A$1:$H$2134,7),IF(VLOOKUP($A800,'[1]OTU taxonomy'!$A$1:$H$2134,6)&lt;&gt;"unclassified",VLOOKUP($A800,'[1]OTU taxonomy'!$A$1:$H$2134,6),IF(VLOOKUP($A800,'[1]OTU taxonomy'!$A$1:$H$2134,5)&lt;&gt;"unclassified",VLOOKUP($A800,'[1]OTU taxonomy'!$A$1:$H$2134,5),IF(VLOOKUP($A800,'[1]OTU taxonomy'!$A$1:$H$2134,4)&lt;&gt;"unclassified",VLOOKUP($A800,'[1]OTU taxonomy'!$A$1:$H$2134,4),VLOOKUP($A800,'[1]OTU taxonomy'!$A$1:$H$2134,3)))))</f>
        <v>Gammaproteobacteria</v>
      </c>
      <c r="CS800" t="str">
        <f>IF(VLOOKUP($A800,'[1]OTU taxonomy'!$A$1:$H$2134,6)&lt;&gt;"unclassified",VLOOKUP($A800,'[1]OTU taxonomy'!$A$1:$H$2134,6),IF(VLOOKUP($A800,'[1]OTU taxonomy'!$A$1:$H$2134,5)&lt;&gt;"unclassified",VLOOKUP($A800,'[1]OTU taxonomy'!$A$1:$H$2134,5),IF(VLOOKUP($A800,'[1]OTU taxonomy'!$A$1:$H$2134,4)&lt;&gt;"unclassified",VLOOKUP($A800,'[1]OTU taxonomy'!$A$1:$H$2134,4),VLOOKUP($A800,'[1]OTU taxonomy'!$A$1:$H$2134,3))))</f>
        <v>Gammaproteobacteria</v>
      </c>
      <c r="CT800" t="str">
        <f>IF(VLOOKUP($A800,'[1]OTU taxonomy'!$A$1:$H$2134,5)&lt;&gt;"unclassified",VLOOKUP($A800,'[1]OTU taxonomy'!$A$1:$H$2134,5),IF(VLOOKUP($A800,'[1]OTU taxonomy'!$A$1:$H$2134,4)&lt;&gt;"unclassified",VLOOKUP($A800,'[1]OTU taxonomy'!$A$1:$H$2134,4),VLOOKUP($A800,'[1]OTU taxonomy'!$A$1:$H$2134,3)))</f>
        <v>Gammaproteobacteria</v>
      </c>
      <c r="CU800" t="str">
        <f>IF(VLOOKUP($A800,'[1]OTU taxonomy'!$A$1:$H$2134,4)&lt;&gt;"unclassified",VLOOKUP($A800,'[1]OTU taxonomy'!$A$1:$H$2134,4),VLOOKUP($A800,'[1]OTU taxonomy'!$A$1:$H$2134,3))</f>
        <v>Proteobacteria</v>
      </c>
      <c r="CV800" t="str">
        <f>VLOOKUP($A800,'[1]OTU taxonomy'!$A$1:$H$2134,3)</f>
        <v>Bacteria</v>
      </c>
    </row>
    <row r="801" spans="1:100" x14ac:dyDescent="0.25">
      <c r="A801" t="s">
        <v>898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1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Q801" t="str">
        <f>IF(VLOOKUP($A801,'[1]OTU taxonomy'!$A$1:$H$2134,8)&lt;&gt;"unclassified",VLOOKUP($A801,'[1]OTU taxonomy'!$A$1:$H$2134,8),IF(VLOOKUP($A801,'[1]OTU taxonomy'!$A$1:$H$2134,7)&lt;&gt;"unclassified",VLOOKUP($A801,'[1]OTU taxonomy'!$A$1:$H$2134,7),IF(VLOOKUP($A801,'[1]OTU taxonomy'!$A$1:$H$2134,6)&lt;&gt;"unclassified",VLOOKUP($A801,'[1]OTU taxonomy'!$A$1:$H$2134,6),IF(VLOOKUP($A801,'[1]OTU taxonomy'!$A$1:$H$2134,5)&lt;&gt;"unclassified",VLOOKUP($A801,'[1]OTU taxonomy'!$A$1:$H$2134,5),IF(VLOOKUP($A801,'[1]OTU taxonomy'!$A$1:$H$2134,4)&lt;&gt;"unclassified",VLOOKUP($A801,'[1]OTU taxonomy'!$A$1:$H$2134,4),VLOOKUP($A801,'[1]OTU taxonomy'!$A$1:$H$2134,3))))))</f>
        <v>Bacteroidetes</v>
      </c>
      <c r="CR801" t="str">
        <f>IF(VLOOKUP($A801,'[1]OTU taxonomy'!$A$1:$H$2134,7)&lt;&gt;"unclassified",VLOOKUP($A801,'[1]OTU taxonomy'!$A$1:$H$2134,7),IF(VLOOKUP($A801,'[1]OTU taxonomy'!$A$1:$H$2134,6)&lt;&gt;"unclassified",VLOOKUP($A801,'[1]OTU taxonomy'!$A$1:$H$2134,6),IF(VLOOKUP($A801,'[1]OTU taxonomy'!$A$1:$H$2134,5)&lt;&gt;"unclassified",VLOOKUP($A801,'[1]OTU taxonomy'!$A$1:$H$2134,5),IF(VLOOKUP($A801,'[1]OTU taxonomy'!$A$1:$H$2134,4)&lt;&gt;"unclassified",VLOOKUP($A801,'[1]OTU taxonomy'!$A$1:$H$2134,4),VLOOKUP($A801,'[1]OTU taxonomy'!$A$1:$H$2134,3)))))</f>
        <v>Bacteroidetes</v>
      </c>
      <c r="CS801" t="str">
        <f>IF(VLOOKUP($A801,'[1]OTU taxonomy'!$A$1:$H$2134,6)&lt;&gt;"unclassified",VLOOKUP($A801,'[1]OTU taxonomy'!$A$1:$H$2134,6),IF(VLOOKUP($A801,'[1]OTU taxonomy'!$A$1:$H$2134,5)&lt;&gt;"unclassified",VLOOKUP($A801,'[1]OTU taxonomy'!$A$1:$H$2134,5),IF(VLOOKUP($A801,'[1]OTU taxonomy'!$A$1:$H$2134,4)&lt;&gt;"unclassified",VLOOKUP($A801,'[1]OTU taxonomy'!$A$1:$H$2134,4),VLOOKUP($A801,'[1]OTU taxonomy'!$A$1:$H$2134,3))))</f>
        <v>Bacteroidetes</v>
      </c>
      <c r="CT801" t="str">
        <f>IF(VLOOKUP($A801,'[1]OTU taxonomy'!$A$1:$H$2134,5)&lt;&gt;"unclassified",VLOOKUP($A801,'[1]OTU taxonomy'!$A$1:$H$2134,5),IF(VLOOKUP($A801,'[1]OTU taxonomy'!$A$1:$H$2134,4)&lt;&gt;"unclassified",VLOOKUP($A801,'[1]OTU taxonomy'!$A$1:$H$2134,4),VLOOKUP($A801,'[1]OTU taxonomy'!$A$1:$H$2134,3)))</f>
        <v>Bacteroidetes</v>
      </c>
      <c r="CU801" t="str">
        <f>IF(VLOOKUP($A801,'[1]OTU taxonomy'!$A$1:$H$2134,4)&lt;&gt;"unclassified",VLOOKUP($A801,'[1]OTU taxonomy'!$A$1:$H$2134,4),VLOOKUP($A801,'[1]OTU taxonomy'!$A$1:$H$2134,3))</f>
        <v>Bacteroidetes</v>
      </c>
      <c r="CV801" t="str">
        <f>VLOOKUP($A801,'[1]OTU taxonomy'!$A$1:$H$2134,3)</f>
        <v>Bacteria</v>
      </c>
    </row>
    <row r="802" spans="1:100" x14ac:dyDescent="0.25">
      <c r="A802" t="s">
        <v>899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1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Q802" t="str">
        <f>IF(VLOOKUP($A802,'[1]OTU taxonomy'!$A$1:$H$2134,8)&lt;&gt;"unclassified",VLOOKUP($A802,'[1]OTU taxonomy'!$A$1:$H$2134,8),IF(VLOOKUP($A802,'[1]OTU taxonomy'!$A$1:$H$2134,7)&lt;&gt;"unclassified",VLOOKUP($A802,'[1]OTU taxonomy'!$A$1:$H$2134,7),IF(VLOOKUP($A802,'[1]OTU taxonomy'!$A$1:$H$2134,6)&lt;&gt;"unclassified",VLOOKUP($A802,'[1]OTU taxonomy'!$A$1:$H$2134,6),IF(VLOOKUP($A802,'[1]OTU taxonomy'!$A$1:$H$2134,5)&lt;&gt;"unclassified",VLOOKUP($A802,'[1]OTU taxonomy'!$A$1:$H$2134,5),IF(VLOOKUP($A802,'[1]OTU taxonomy'!$A$1:$H$2134,4)&lt;&gt;"unclassified",VLOOKUP($A802,'[1]OTU taxonomy'!$A$1:$H$2134,4),VLOOKUP($A802,'[1]OTU taxonomy'!$A$1:$H$2134,3))))))</f>
        <v>Verrucomicrobiaceae</v>
      </c>
      <c r="CR802" t="str">
        <f>IF(VLOOKUP($A802,'[1]OTU taxonomy'!$A$1:$H$2134,7)&lt;&gt;"unclassified",VLOOKUP($A802,'[1]OTU taxonomy'!$A$1:$H$2134,7),IF(VLOOKUP($A802,'[1]OTU taxonomy'!$A$1:$H$2134,6)&lt;&gt;"unclassified",VLOOKUP($A802,'[1]OTU taxonomy'!$A$1:$H$2134,6),IF(VLOOKUP($A802,'[1]OTU taxonomy'!$A$1:$H$2134,5)&lt;&gt;"unclassified",VLOOKUP($A802,'[1]OTU taxonomy'!$A$1:$H$2134,5),IF(VLOOKUP($A802,'[1]OTU taxonomy'!$A$1:$H$2134,4)&lt;&gt;"unclassified",VLOOKUP($A802,'[1]OTU taxonomy'!$A$1:$H$2134,4),VLOOKUP($A802,'[1]OTU taxonomy'!$A$1:$H$2134,3)))))</f>
        <v>Verrucomicrobiaceae</v>
      </c>
      <c r="CS802" t="str">
        <f>IF(VLOOKUP($A802,'[1]OTU taxonomy'!$A$1:$H$2134,6)&lt;&gt;"unclassified",VLOOKUP($A802,'[1]OTU taxonomy'!$A$1:$H$2134,6),IF(VLOOKUP($A802,'[1]OTU taxonomy'!$A$1:$H$2134,5)&lt;&gt;"unclassified",VLOOKUP($A802,'[1]OTU taxonomy'!$A$1:$H$2134,5),IF(VLOOKUP($A802,'[1]OTU taxonomy'!$A$1:$H$2134,4)&lt;&gt;"unclassified",VLOOKUP($A802,'[1]OTU taxonomy'!$A$1:$H$2134,4),VLOOKUP($A802,'[1]OTU taxonomy'!$A$1:$H$2134,3))))</f>
        <v>Verrucomicrobiales</v>
      </c>
      <c r="CT802" t="str">
        <f>IF(VLOOKUP($A802,'[1]OTU taxonomy'!$A$1:$H$2134,5)&lt;&gt;"unclassified",VLOOKUP($A802,'[1]OTU taxonomy'!$A$1:$H$2134,5),IF(VLOOKUP($A802,'[1]OTU taxonomy'!$A$1:$H$2134,4)&lt;&gt;"unclassified",VLOOKUP($A802,'[1]OTU taxonomy'!$A$1:$H$2134,4),VLOOKUP($A802,'[1]OTU taxonomy'!$A$1:$H$2134,3)))</f>
        <v>Verrucomicrobiae</v>
      </c>
      <c r="CU802" t="str">
        <f>IF(VLOOKUP($A802,'[1]OTU taxonomy'!$A$1:$H$2134,4)&lt;&gt;"unclassified",VLOOKUP($A802,'[1]OTU taxonomy'!$A$1:$H$2134,4),VLOOKUP($A802,'[1]OTU taxonomy'!$A$1:$H$2134,3))</f>
        <v>Verrucomicrobia</v>
      </c>
      <c r="CV802" t="str">
        <f>VLOOKUP($A802,'[1]OTU taxonomy'!$A$1:$H$2134,3)</f>
        <v>Bacteria</v>
      </c>
    </row>
    <row r="803" spans="1:100" x14ac:dyDescent="0.25">
      <c r="A803" t="s">
        <v>900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1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1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Q803" t="str">
        <f>IF(VLOOKUP($A803,'[1]OTU taxonomy'!$A$1:$H$2134,8)&lt;&gt;"unclassified",VLOOKUP($A803,'[1]OTU taxonomy'!$A$1:$H$2134,8),IF(VLOOKUP($A803,'[1]OTU taxonomy'!$A$1:$H$2134,7)&lt;&gt;"unclassified",VLOOKUP($A803,'[1]OTU taxonomy'!$A$1:$H$2134,7),IF(VLOOKUP($A803,'[1]OTU taxonomy'!$A$1:$H$2134,6)&lt;&gt;"unclassified",VLOOKUP($A803,'[1]OTU taxonomy'!$A$1:$H$2134,6),IF(VLOOKUP($A803,'[1]OTU taxonomy'!$A$1:$H$2134,5)&lt;&gt;"unclassified",VLOOKUP($A803,'[1]OTU taxonomy'!$A$1:$H$2134,5),IF(VLOOKUP($A803,'[1]OTU taxonomy'!$A$1:$H$2134,4)&lt;&gt;"unclassified",VLOOKUP($A803,'[1]OTU taxonomy'!$A$1:$H$2134,4),VLOOKUP($A803,'[1]OTU taxonomy'!$A$1:$H$2134,3))))))</f>
        <v>Flammeovirgaceae</v>
      </c>
      <c r="CR803" t="str">
        <f>IF(VLOOKUP($A803,'[1]OTU taxonomy'!$A$1:$H$2134,7)&lt;&gt;"unclassified",VLOOKUP($A803,'[1]OTU taxonomy'!$A$1:$H$2134,7),IF(VLOOKUP($A803,'[1]OTU taxonomy'!$A$1:$H$2134,6)&lt;&gt;"unclassified",VLOOKUP($A803,'[1]OTU taxonomy'!$A$1:$H$2134,6),IF(VLOOKUP($A803,'[1]OTU taxonomy'!$A$1:$H$2134,5)&lt;&gt;"unclassified",VLOOKUP($A803,'[1]OTU taxonomy'!$A$1:$H$2134,5),IF(VLOOKUP($A803,'[1]OTU taxonomy'!$A$1:$H$2134,4)&lt;&gt;"unclassified",VLOOKUP($A803,'[1]OTU taxonomy'!$A$1:$H$2134,4),VLOOKUP($A803,'[1]OTU taxonomy'!$A$1:$H$2134,3)))))</f>
        <v>Flammeovirgaceae</v>
      </c>
      <c r="CS803" t="str">
        <f>IF(VLOOKUP($A803,'[1]OTU taxonomy'!$A$1:$H$2134,6)&lt;&gt;"unclassified",VLOOKUP($A803,'[1]OTU taxonomy'!$A$1:$H$2134,6),IF(VLOOKUP($A803,'[1]OTU taxonomy'!$A$1:$H$2134,5)&lt;&gt;"unclassified",VLOOKUP($A803,'[1]OTU taxonomy'!$A$1:$H$2134,5),IF(VLOOKUP($A803,'[1]OTU taxonomy'!$A$1:$H$2134,4)&lt;&gt;"unclassified",VLOOKUP($A803,'[1]OTU taxonomy'!$A$1:$H$2134,4),VLOOKUP($A803,'[1]OTU taxonomy'!$A$1:$H$2134,3))))</f>
        <v>Sphingobacteriales</v>
      </c>
      <c r="CT803" t="str">
        <f>IF(VLOOKUP($A803,'[1]OTU taxonomy'!$A$1:$H$2134,5)&lt;&gt;"unclassified",VLOOKUP($A803,'[1]OTU taxonomy'!$A$1:$H$2134,5),IF(VLOOKUP($A803,'[1]OTU taxonomy'!$A$1:$H$2134,4)&lt;&gt;"unclassified",VLOOKUP($A803,'[1]OTU taxonomy'!$A$1:$H$2134,4),VLOOKUP($A803,'[1]OTU taxonomy'!$A$1:$H$2134,3)))</f>
        <v>Sphingobacteria</v>
      </c>
      <c r="CU803" t="str">
        <f>IF(VLOOKUP($A803,'[1]OTU taxonomy'!$A$1:$H$2134,4)&lt;&gt;"unclassified",VLOOKUP($A803,'[1]OTU taxonomy'!$A$1:$H$2134,4),VLOOKUP($A803,'[1]OTU taxonomy'!$A$1:$H$2134,3))</f>
        <v>Bacteroidetes</v>
      </c>
      <c r="CV803" t="str">
        <f>VLOOKUP($A803,'[1]OTU taxonomy'!$A$1:$H$2134,3)</f>
        <v>Bacteria</v>
      </c>
    </row>
    <row r="804" spans="1:100" x14ac:dyDescent="0.25">
      <c r="A804" t="s">
        <v>901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0</v>
      </c>
      <c r="AG804">
        <v>1</v>
      </c>
      <c r="AH804">
        <v>3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Q804" t="str">
        <f>IF(VLOOKUP($A804,'[1]OTU taxonomy'!$A$1:$H$2134,8)&lt;&gt;"unclassified",VLOOKUP($A804,'[1]OTU taxonomy'!$A$1:$H$2134,8),IF(VLOOKUP($A804,'[1]OTU taxonomy'!$A$1:$H$2134,7)&lt;&gt;"unclassified",VLOOKUP($A804,'[1]OTU taxonomy'!$A$1:$H$2134,7),IF(VLOOKUP($A804,'[1]OTU taxonomy'!$A$1:$H$2134,6)&lt;&gt;"unclassified",VLOOKUP($A804,'[1]OTU taxonomy'!$A$1:$H$2134,6),IF(VLOOKUP($A804,'[1]OTU taxonomy'!$A$1:$H$2134,5)&lt;&gt;"unclassified",VLOOKUP($A804,'[1]OTU taxonomy'!$A$1:$H$2134,5),IF(VLOOKUP($A804,'[1]OTU taxonomy'!$A$1:$H$2134,4)&lt;&gt;"unclassified",VLOOKUP($A804,'[1]OTU taxonomy'!$A$1:$H$2134,4),VLOOKUP($A804,'[1]OTU taxonomy'!$A$1:$H$2134,3))))))</f>
        <v>Cryomorphaceae</v>
      </c>
      <c r="CR804" t="str">
        <f>IF(VLOOKUP($A804,'[1]OTU taxonomy'!$A$1:$H$2134,7)&lt;&gt;"unclassified",VLOOKUP($A804,'[1]OTU taxonomy'!$A$1:$H$2134,7),IF(VLOOKUP($A804,'[1]OTU taxonomy'!$A$1:$H$2134,6)&lt;&gt;"unclassified",VLOOKUP($A804,'[1]OTU taxonomy'!$A$1:$H$2134,6),IF(VLOOKUP($A804,'[1]OTU taxonomy'!$A$1:$H$2134,5)&lt;&gt;"unclassified",VLOOKUP($A804,'[1]OTU taxonomy'!$A$1:$H$2134,5),IF(VLOOKUP($A804,'[1]OTU taxonomy'!$A$1:$H$2134,4)&lt;&gt;"unclassified",VLOOKUP($A804,'[1]OTU taxonomy'!$A$1:$H$2134,4),VLOOKUP($A804,'[1]OTU taxonomy'!$A$1:$H$2134,3)))))</f>
        <v>Cryomorphaceae</v>
      </c>
      <c r="CS804" t="str">
        <f>IF(VLOOKUP($A804,'[1]OTU taxonomy'!$A$1:$H$2134,6)&lt;&gt;"unclassified",VLOOKUP($A804,'[1]OTU taxonomy'!$A$1:$H$2134,6),IF(VLOOKUP($A804,'[1]OTU taxonomy'!$A$1:$H$2134,5)&lt;&gt;"unclassified",VLOOKUP($A804,'[1]OTU taxonomy'!$A$1:$H$2134,5),IF(VLOOKUP($A804,'[1]OTU taxonomy'!$A$1:$H$2134,4)&lt;&gt;"unclassified",VLOOKUP($A804,'[1]OTU taxonomy'!$A$1:$H$2134,4),VLOOKUP($A804,'[1]OTU taxonomy'!$A$1:$H$2134,3))))</f>
        <v>Flavobacteriales</v>
      </c>
      <c r="CT804" t="str">
        <f>IF(VLOOKUP($A804,'[1]OTU taxonomy'!$A$1:$H$2134,5)&lt;&gt;"unclassified",VLOOKUP($A804,'[1]OTU taxonomy'!$A$1:$H$2134,5),IF(VLOOKUP($A804,'[1]OTU taxonomy'!$A$1:$H$2134,4)&lt;&gt;"unclassified",VLOOKUP($A804,'[1]OTU taxonomy'!$A$1:$H$2134,4),VLOOKUP($A804,'[1]OTU taxonomy'!$A$1:$H$2134,3)))</f>
        <v>Flavobacteria</v>
      </c>
      <c r="CU804" t="str">
        <f>IF(VLOOKUP($A804,'[1]OTU taxonomy'!$A$1:$H$2134,4)&lt;&gt;"unclassified",VLOOKUP($A804,'[1]OTU taxonomy'!$A$1:$H$2134,4),VLOOKUP($A804,'[1]OTU taxonomy'!$A$1:$H$2134,3))</f>
        <v>Bacteroidetes</v>
      </c>
      <c r="CV804" t="str">
        <f>VLOOKUP($A804,'[1]OTU taxonomy'!$A$1:$H$2134,3)</f>
        <v>Bacteria</v>
      </c>
    </row>
    <row r="805" spans="1:100" x14ac:dyDescent="0.25">
      <c r="A805" t="s">
        <v>902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1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Q805" t="str">
        <f>IF(VLOOKUP($A805,'[1]OTU taxonomy'!$A$1:$H$2134,8)&lt;&gt;"unclassified",VLOOKUP($A805,'[1]OTU taxonomy'!$A$1:$H$2134,8),IF(VLOOKUP($A805,'[1]OTU taxonomy'!$A$1:$H$2134,7)&lt;&gt;"unclassified",VLOOKUP($A805,'[1]OTU taxonomy'!$A$1:$H$2134,7),IF(VLOOKUP($A805,'[1]OTU taxonomy'!$A$1:$H$2134,6)&lt;&gt;"unclassified",VLOOKUP($A805,'[1]OTU taxonomy'!$A$1:$H$2134,6),IF(VLOOKUP($A805,'[1]OTU taxonomy'!$A$1:$H$2134,5)&lt;&gt;"unclassified",VLOOKUP($A805,'[1]OTU taxonomy'!$A$1:$H$2134,5),IF(VLOOKUP($A805,'[1]OTU taxonomy'!$A$1:$H$2134,4)&lt;&gt;"unclassified",VLOOKUP($A805,'[1]OTU taxonomy'!$A$1:$H$2134,4),VLOOKUP($A805,'[1]OTU taxonomy'!$A$1:$H$2134,3))))))</f>
        <v>Bacteria</v>
      </c>
      <c r="CR805" t="str">
        <f>IF(VLOOKUP($A805,'[1]OTU taxonomy'!$A$1:$H$2134,7)&lt;&gt;"unclassified",VLOOKUP($A805,'[1]OTU taxonomy'!$A$1:$H$2134,7),IF(VLOOKUP($A805,'[1]OTU taxonomy'!$A$1:$H$2134,6)&lt;&gt;"unclassified",VLOOKUP($A805,'[1]OTU taxonomy'!$A$1:$H$2134,6),IF(VLOOKUP($A805,'[1]OTU taxonomy'!$A$1:$H$2134,5)&lt;&gt;"unclassified",VLOOKUP($A805,'[1]OTU taxonomy'!$A$1:$H$2134,5),IF(VLOOKUP($A805,'[1]OTU taxonomy'!$A$1:$H$2134,4)&lt;&gt;"unclassified",VLOOKUP($A805,'[1]OTU taxonomy'!$A$1:$H$2134,4),VLOOKUP($A805,'[1]OTU taxonomy'!$A$1:$H$2134,3)))))</f>
        <v>Bacteria</v>
      </c>
      <c r="CS805" t="str">
        <f>IF(VLOOKUP($A805,'[1]OTU taxonomy'!$A$1:$H$2134,6)&lt;&gt;"unclassified",VLOOKUP($A805,'[1]OTU taxonomy'!$A$1:$H$2134,6),IF(VLOOKUP($A805,'[1]OTU taxonomy'!$A$1:$H$2134,5)&lt;&gt;"unclassified",VLOOKUP($A805,'[1]OTU taxonomy'!$A$1:$H$2134,5),IF(VLOOKUP($A805,'[1]OTU taxonomy'!$A$1:$H$2134,4)&lt;&gt;"unclassified",VLOOKUP($A805,'[1]OTU taxonomy'!$A$1:$H$2134,4),VLOOKUP($A805,'[1]OTU taxonomy'!$A$1:$H$2134,3))))</f>
        <v>Bacteria</v>
      </c>
      <c r="CT805" t="str">
        <f>IF(VLOOKUP($A805,'[1]OTU taxonomy'!$A$1:$H$2134,5)&lt;&gt;"unclassified",VLOOKUP($A805,'[1]OTU taxonomy'!$A$1:$H$2134,5),IF(VLOOKUP($A805,'[1]OTU taxonomy'!$A$1:$H$2134,4)&lt;&gt;"unclassified",VLOOKUP($A805,'[1]OTU taxonomy'!$A$1:$H$2134,4),VLOOKUP($A805,'[1]OTU taxonomy'!$A$1:$H$2134,3)))</f>
        <v>Bacteria</v>
      </c>
      <c r="CU805" t="str">
        <f>IF(VLOOKUP($A805,'[1]OTU taxonomy'!$A$1:$H$2134,4)&lt;&gt;"unclassified",VLOOKUP($A805,'[1]OTU taxonomy'!$A$1:$H$2134,4),VLOOKUP($A805,'[1]OTU taxonomy'!$A$1:$H$2134,3))</f>
        <v>Bacteria</v>
      </c>
      <c r="CV805" t="str">
        <f>VLOOKUP($A805,'[1]OTU taxonomy'!$A$1:$H$2134,3)</f>
        <v>Bacteria</v>
      </c>
    </row>
    <row r="806" spans="1:100" x14ac:dyDescent="0.25">
      <c r="A806" t="s">
        <v>903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1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Q806" t="str">
        <f>IF(VLOOKUP($A806,'[1]OTU taxonomy'!$A$1:$H$2134,8)&lt;&gt;"unclassified",VLOOKUP($A806,'[1]OTU taxonomy'!$A$1:$H$2134,8),IF(VLOOKUP($A806,'[1]OTU taxonomy'!$A$1:$H$2134,7)&lt;&gt;"unclassified",VLOOKUP($A806,'[1]OTU taxonomy'!$A$1:$H$2134,7),IF(VLOOKUP($A806,'[1]OTU taxonomy'!$A$1:$H$2134,6)&lt;&gt;"unclassified",VLOOKUP($A806,'[1]OTU taxonomy'!$A$1:$H$2134,6),IF(VLOOKUP($A806,'[1]OTU taxonomy'!$A$1:$H$2134,5)&lt;&gt;"unclassified",VLOOKUP($A806,'[1]OTU taxonomy'!$A$1:$H$2134,5),IF(VLOOKUP($A806,'[1]OTU taxonomy'!$A$1:$H$2134,4)&lt;&gt;"unclassified",VLOOKUP($A806,'[1]OTU taxonomy'!$A$1:$H$2134,4),VLOOKUP($A806,'[1]OTU taxonomy'!$A$1:$H$2134,3))))))</f>
        <v>Proteobacteria</v>
      </c>
      <c r="CR806" t="str">
        <f>IF(VLOOKUP($A806,'[1]OTU taxonomy'!$A$1:$H$2134,7)&lt;&gt;"unclassified",VLOOKUP($A806,'[1]OTU taxonomy'!$A$1:$H$2134,7),IF(VLOOKUP($A806,'[1]OTU taxonomy'!$A$1:$H$2134,6)&lt;&gt;"unclassified",VLOOKUP($A806,'[1]OTU taxonomy'!$A$1:$H$2134,6),IF(VLOOKUP($A806,'[1]OTU taxonomy'!$A$1:$H$2134,5)&lt;&gt;"unclassified",VLOOKUP($A806,'[1]OTU taxonomy'!$A$1:$H$2134,5),IF(VLOOKUP($A806,'[1]OTU taxonomy'!$A$1:$H$2134,4)&lt;&gt;"unclassified",VLOOKUP($A806,'[1]OTU taxonomy'!$A$1:$H$2134,4),VLOOKUP($A806,'[1]OTU taxonomy'!$A$1:$H$2134,3)))))</f>
        <v>Proteobacteria</v>
      </c>
      <c r="CS806" t="str">
        <f>IF(VLOOKUP($A806,'[1]OTU taxonomy'!$A$1:$H$2134,6)&lt;&gt;"unclassified",VLOOKUP($A806,'[1]OTU taxonomy'!$A$1:$H$2134,6),IF(VLOOKUP($A806,'[1]OTU taxonomy'!$A$1:$H$2134,5)&lt;&gt;"unclassified",VLOOKUP($A806,'[1]OTU taxonomy'!$A$1:$H$2134,5),IF(VLOOKUP($A806,'[1]OTU taxonomy'!$A$1:$H$2134,4)&lt;&gt;"unclassified",VLOOKUP($A806,'[1]OTU taxonomy'!$A$1:$H$2134,4),VLOOKUP($A806,'[1]OTU taxonomy'!$A$1:$H$2134,3))))</f>
        <v>Proteobacteria</v>
      </c>
      <c r="CT806" t="str">
        <f>IF(VLOOKUP($A806,'[1]OTU taxonomy'!$A$1:$H$2134,5)&lt;&gt;"unclassified",VLOOKUP($A806,'[1]OTU taxonomy'!$A$1:$H$2134,5),IF(VLOOKUP($A806,'[1]OTU taxonomy'!$A$1:$H$2134,4)&lt;&gt;"unclassified",VLOOKUP($A806,'[1]OTU taxonomy'!$A$1:$H$2134,4),VLOOKUP($A806,'[1]OTU taxonomy'!$A$1:$H$2134,3)))</f>
        <v>Proteobacteria</v>
      </c>
      <c r="CU806" t="str">
        <f>IF(VLOOKUP($A806,'[1]OTU taxonomy'!$A$1:$H$2134,4)&lt;&gt;"unclassified",VLOOKUP($A806,'[1]OTU taxonomy'!$A$1:$H$2134,4),VLOOKUP($A806,'[1]OTU taxonomy'!$A$1:$H$2134,3))</f>
        <v>Proteobacteria</v>
      </c>
      <c r="CV806" t="str">
        <f>VLOOKUP($A806,'[1]OTU taxonomy'!$A$1:$H$2134,3)</f>
        <v>Bacteria</v>
      </c>
    </row>
    <row r="807" spans="1:100" x14ac:dyDescent="0.25">
      <c r="A807" t="s">
        <v>904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1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Q807" t="str">
        <f>IF(VLOOKUP($A807,'[1]OTU taxonomy'!$A$1:$H$2134,8)&lt;&gt;"unclassified",VLOOKUP($A807,'[1]OTU taxonomy'!$A$1:$H$2134,8),IF(VLOOKUP($A807,'[1]OTU taxonomy'!$A$1:$H$2134,7)&lt;&gt;"unclassified",VLOOKUP($A807,'[1]OTU taxonomy'!$A$1:$H$2134,7),IF(VLOOKUP($A807,'[1]OTU taxonomy'!$A$1:$H$2134,6)&lt;&gt;"unclassified",VLOOKUP($A807,'[1]OTU taxonomy'!$A$1:$H$2134,6),IF(VLOOKUP($A807,'[1]OTU taxonomy'!$A$1:$H$2134,5)&lt;&gt;"unclassified",VLOOKUP($A807,'[1]OTU taxonomy'!$A$1:$H$2134,5),IF(VLOOKUP($A807,'[1]OTU taxonomy'!$A$1:$H$2134,4)&lt;&gt;"unclassified",VLOOKUP($A807,'[1]OTU taxonomy'!$A$1:$H$2134,4),VLOOKUP($A807,'[1]OTU taxonomy'!$A$1:$H$2134,3))))))</f>
        <v>Nocardioides</v>
      </c>
      <c r="CR807" t="str">
        <f>IF(VLOOKUP($A807,'[1]OTU taxonomy'!$A$1:$H$2134,7)&lt;&gt;"unclassified",VLOOKUP($A807,'[1]OTU taxonomy'!$A$1:$H$2134,7),IF(VLOOKUP($A807,'[1]OTU taxonomy'!$A$1:$H$2134,6)&lt;&gt;"unclassified",VLOOKUP($A807,'[1]OTU taxonomy'!$A$1:$H$2134,6),IF(VLOOKUP($A807,'[1]OTU taxonomy'!$A$1:$H$2134,5)&lt;&gt;"unclassified",VLOOKUP($A807,'[1]OTU taxonomy'!$A$1:$H$2134,5),IF(VLOOKUP($A807,'[1]OTU taxonomy'!$A$1:$H$2134,4)&lt;&gt;"unclassified",VLOOKUP($A807,'[1]OTU taxonomy'!$A$1:$H$2134,4),VLOOKUP($A807,'[1]OTU taxonomy'!$A$1:$H$2134,3)))))</f>
        <v>Nocardioidaceae</v>
      </c>
      <c r="CS807" t="str">
        <f>IF(VLOOKUP($A807,'[1]OTU taxonomy'!$A$1:$H$2134,6)&lt;&gt;"unclassified",VLOOKUP($A807,'[1]OTU taxonomy'!$A$1:$H$2134,6),IF(VLOOKUP($A807,'[1]OTU taxonomy'!$A$1:$H$2134,5)&lt;&gt;"unclassified",VLOOKUP($A807,'[1]OTU taxonomy'!$A$1:$H$2134,5),IF(VLOOKUP($A807,'[1]OTU taxonomy'!$A$1:$H$2134,4)&lt;&gt;"unclassified",VLOOKUP($A807,'[1]OTU taxonomy'!$A$1:$H$2134,4),VLOOKUP($A807,'[1]OTU taxonomy'!$A$1:$H$2134,3))))</f>
        <v>Actinomycetales</v>
      </c>
      <c r="CT807" t="str">
        <f>IF(VLOOKUP($A807,'[1]OTU taxonomy'!$A$1:$H$2134,5)&lt;&gt;"unclassified",VLOOKUP($A807,'[1]OTU taxonomy'!$A$1:$H$2134,5),IF(VLOOKUP($A807,'[1]OTU taxonomy'!$A$1:$H$2134,4)&lt;&gt;"unclassified",VLOOKUP($A807,'[1]OTU taxonomy'!$A$1:$H$2134,4),VLOOKUP($A807,'[1]OTU taxonomy'!$A$1:$H$2134,3)))</f>
        <v>Actinobacteria</v>
      </c>
      <c r="CU807" t="str">
        <f>IF(VLOOKUP($A807,'[1]OTU taxonomy'!$A$1:$H$2134,4)&lt;&gt;"unclassified",VLOOKUP($A807,'[1]OTU taxonomy'!$A$1:$H$2134,4),VLOOKUP($A807,'[1]OTU taxonomy'!$A$1:$H$2134,3))</f>
        <v>Actinobacteria</v>
      </c>
      <c r="CV807" t="str">
        <f>VLOOKUP($A807,'[1]OTU taxonomy'!$A$1:$H$2134,3)</f>
        <v>Bacteria</v>
      </c>
    </row>
    <row r="808" spans="1:100" x14ac:dyDescent="0.25">
      <c r="A808" t="s">
        <v>905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1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Q808" t="str">
        <f>IF(VLOOKUP($A808,'[1]OTU taxonomy'!$A$1:$H$2134,8)&lt;&gt;"unclassified",VLOOKUP($A808,'[1]OTU taxonomy'!$A$1:$H$2134,8),IF(VLOOKUP($A808,'[1]OTU taxonomy'!$A$1:$H$2134,7)&lt;&gt;"unclassified",VLOOKUP($A808,'[1]OTU taxonomy'!$A$1:$H$2134,7),IF(VLOOKUP($A808,'[1]OTU taxonomy'!$A$1:$H$2134,6)&lt;&gt;"unclassified",VLOOKUP($A808,'[1]OTU taxonomy'!$A$1:$H$2134,6),IF(VLOOKUP($A808,'[1]OTU taxonomy'!$A$1:$H$2134,5)&lt;&gt;"unclassified",VLOOKUP($A808,'[1]OTU taxonomy'!$A$1:$H$2134,5),IF(VLOOKUP($A808,'[1]OTU taxonomy'!$A$1:$H$2134,4)&lt;&gt;"unclassified",VLOOKUP($A808,'[1]OTU taxonomy'!$A$1:$H$2134,4),VLOOKUP($A808,'[1]OTU taxonomy'!$A$1:$H$2134,3))))))</f>
        <v>Bacteroidetes</v>
      </c>
      <c r="CR808" t="str">
        <f>IF(VLOOKUP($A808,'[1]OTU taxonomy'!$A$1:$H$2134,7)&lt;&gt;"unclassified",VLOOKUP($A808,'[1]OTU taxonomy'!$A$1:$H$2134,7),IF(VLOOKUP($A808,'[1]OTU taxonomy'!$A$1:$H$2134,6)&lt;&gt;"unclassified",VLOOKUP($A808,'[1]OTU taxonomy'!$A$1:$H$2134,6),IF(VLOOKUP($A808,'[1]OTU taxonomy'!$A$1:$H$2134,5)&lt;&gt;"unclassified",VLOOKUP($A808,'[1]OTU taxonomy'!$A$1:$H$2134,5),IF(VLOOKUP($A808,'[1]OTU taxonomy'!$A$1:$H$2134,4)&lt;&gt;"unclassified",VLOOKUP($A808,'[1]OTU taxonomy'!$A$1:$H$2134,4),VLOOKUP($A808,'[1]OTU taxonomy'!$A$1:$H$2134,3)))))</f>
        <v>Bacteroidetes</v>
      </c>
      <c r="CS808" t="str">
        <f>IF(VLOOKUP($A808,'[1]OTU taxonomy'!$A$1:$H$2134,6)&lt;&gt;"unclassified",VLOOKUP($A808,'[1]OTU taxonomy'!$A$1:$H$2134,6),IF(VLOOKUP($A808,'[1]OTU taxonomy'!$A$1:$H$2134,5)&lt;&gt;"unclassified",VLOOKUP($A808,'[1]OTU taxonomy'!$A$1:$H$2134,5),IF(VLOOKUP($A808,'[1]OTU taxonomy'!$A$1:$H$2134,4)&lt;&gt;"unclassified",VLOOKUP($A808,'[1]OTU taxonomy'!$A$1:$H$2134,4),VLOOKUP($A808,'[1]OTU taxonomy'!$A$1:$H$2134,3))))</f>
        <v>Bacteroidetes</v>
      </c>
      <c r="CT808" t="str">
        <f>IF(VLOOKUP($A808,'[1]OTU taxonomy'!$A$1:$H$2134,5)&lt;&gt;"unclassified",VLOOKUP($A808,'[1]OTU taxonomy'!$A$1:$H$2134,5),IF(VLOOKUP($A808,'[1]OTU taxonomy'!$A$1:$H$2134,4)&lt;&gt;"unclassified",VLOOKUP($A808,'[1]OTU taxonomy'!$A$1:$H$2134,4),VLOOKUP($A808,'[1]OTU taxonomy'!$A$1:$H$2134,3)))</f>
        <v>Bacteroidetes</v>
      </c>
      <c r="CU808" t="str">
        <f>IF(VLOOKUP($A808,'[1]OTU taxonomy'!$A$1:$H$2134,4)&lt;&gt;"unclassified",VLOOKUP($A808,'[1]OTU taxonomy'!$A$1:$H$2134,4),VLOOKUP($A808,'[1]OTU taxonomy'!$A$1:$H$2134,3))</f>
        <v>Bacteroidetes</v>
      </c>
      <c r="CV808" t="str">
        <f>VLOOKUP($A808,'[1]OTU taxonomy'!$A$1:$H$2134,3)</f>
        <v>Bacteria</v>
      </c>
    </row>
    <row r="809" spans="1:100" x14ac:dyDescent="0.25">
      <c r="A809" t="s">
        <v>906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1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Q809" t="str">
        <f>IF(VLOOKUP($A809,'[1]OTU taxonomy'!$A$1:$H$2134,8)&lt;&gt;"unclassified",VLOOKUP($A809,'[1]OTU taxonomy'!$A$1:$H$2134,8),IF(VLOOKUP($A809,'[1]OTU taxonomy'!$A$1:$H$2134,7)&lt;&gt;"unclassified",VLOOKUP($A809,'[1]OTU taxonomy'!$A$1:$H$2134,7),IF(VLOOKUP($A809,'[1]OTU taxonomy'!$A$1:$H$2134,6)&lt;&gt;"unclassified",VLOOKUP($A809,'[1]OTU taxonomy'!$A$1:$H$2134,6),IF(VLOOKUP($A809,'[1]OTU taxonomy'!$A$1:$H$2134,5)&lt;&gt;"unclassified",VLOOKUP($A809,'[1]OTU taxonomy'!$A$1:$H$2134,5),IF(VLOOKUP($A809,'[1]OTU taxonomy'!$A$1:$H$2134,4)&lt;&gt;"unclassified",VLOOKUP($A809,'[1]OTU taxonomy'!$A$1:$H$2134,4),VLOOKUP($A809,'[1]OTU taxonomy'!$A$1:$H$2134,3))))))</f>
        <v>Saprospiraceae</v>
      </c>
      <c r="CR809" t="str">
        <f>IF(VLOOKUP($A809,'[1]OTU taxonomy'!$A$1:$H$2134,7)&lt;&gt;"unclassified",VLOOKUP($A809,'[1]OTU taxonomy'!$A$1:$H$2134,7),IF(VLOOKUP($A809,'[1]OTU taxonomy'!$A$1:$H$2134,6)&lt;&gt;"unclassified",VLOOKUP($A809,'[1]OTU taxonomy'!$A$1:$H$2134,6),IF(VLOOKUP($A809,'[1]OTU taxonomy'!$A$1:$H$2134,5)&lt;&gt;"unclassified",VLOOKUP($A809,'[1]OTU taxonomy'!$A$1:$H$2134,5),IF(VLOOKUP($A809,'[1]OTU taxonomy'!$A$1:$H$2134,4)&lt;&gt;"unclassified",VLOOKUP($A809,'[1]OTU taxonomy'!$A$1:$H$2134,4),VLOOKUP($A809,'[1]OTU taxonomy'!$A$1:$H$2134,3)))))</f>
        <v>Saprospiraceae</v>
      </c>
      <c r="CS809" t="str">
        <f>IF(VLOOKUP($A809,'[1]OTU taxonomy'!$A$1:$H$2134,6)&lt;&gt;"unclassified",VLOOKUP($A809,'[1]OTU taxonomy'!$A$1:$H$2134,6),IF(VLOOKUP($A809,'[1]OTU taxonomy'!$A$1:$H$2134,5)&lt;&gt;"unclassified",VLOOKUP($A809,'[1]OTU taxonomy'!$A$1:$H$2134,5),IF(VLOOKUP($A809,'[1]OTU taxonomy'!$A$1:$H$2134,4)&lt;&gt;"unclassified",VLOOKUP($A809,'[1]OTU taxonomy'!$A$1:$H$2134,4),VLOOKUP($A809,'[1]OTU taxonomy'!$A$1:$H$2134,3))))</f>
        <v>Sphingobacteriales</v>
      </c>
      <c r="CT809" t="str">
        <f>IF(VLOOKUP($A809,'[1]OTU taxonomy'!$A$1:$H$2134,5)&lt;&gt;"unclassified",VLOOKUP($A809,'[1]OTU taxonomy'!$A$1:$H$2134,5),IF(VLOOKUP($A809,'[1]OTU taxonomy'!$A$1:$H$2134,4)&lt;&gt;"unclassified",VLOOKUP($A809,'[1]OTU taxonomy'!$A$1:$H$2134,4),VLOOKUP($A809,'[1]OTU taxonomy'!$A$1:$H$2134,3)))</f>
        <v>Sphingobacteria</v>
      </c>
      <c r="CU809" t="str">
        <f>IF(VLOOKUP($A809,'[1]OTU taxonomy'!$A$1:$H$2134,4)&lt;&gt;"unclassified",VLOOKUP($A809,'[1]OTU taxonomy'!$A$1:$H$2134,4),VLOOKUP($A809,'[1]OTU taxonomy'!$A$1:$H$2134,3))</f>
        <v>Bacteroidetes</v>
      </c>
      <c r="CV809" t="str">
        <f>VLOOKUP($A809,'[1]OTU taxonomy'!$A$1:$H$2134,3)</f>
        <v>Bacteria</v>
      </c>
    </row>
    <row r="810" spans="1:100" x14ac:dyDescent="0.25">
      <c r="A810" t="s">
        <v>907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6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0</v>
      </c>
      <c r="BJ810">
        <v>1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1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Q810" t="str">
        <f>IF(VLOOKUP($A810,'[1]OTU taxonomy'!$A$1:$H$2134,8)&lt;&gt;"unclassified",VLOOKUP($A810,'[1]OTU taxonomy'!$A$1:$H$2134,8),IF(VLOOKUP($A810,'[1]OTU taxonomy'!$A$1:$H$2134,7)&lt;&gt;"unclassified",VLOOKUP($A810,'[1]OTU taxonomy'!$A$1:$H$2134,7),IF(VLOOKUP($A810,'[1]OTU taxonomy'!$A$1:$H$2134,6)&lt;&gt;"unclassified",VLOOKUP($A810,'[1]OTU taxonomy'!$A$1:$H$2134,6),IF(VLOOKUP($A810,'[1]OTU taxonomy'!$A$1:$H$2134,5)&lt;&gt;"unclassified",VLOOKUP($A810,'[1]OTU taxonomy'!$A$1:$H$2134,5),IF(VLOOKUP($A810,'[1]OTU taxonomy'!$A$1:$H$2134,4)&lt;&gt;"unclassified",VLOOKUP($A810,'[1]OTU taxonomy'!$A$1:$H$2134,4),VLOOKUP($A810,'[1]OTU taxonomy'!$A$1:$H$2134,3))))))</f>
        <v>Gammaproteobacteria</v>
      </c>
      <c r="CR810" t="str">
        <f>IF(VLOOKUP($A810,'[1]OTU taxonomy'!$A$1:$H$2134,7)&lt;&gt;"unclassified",VLOOKUP($A810,'[1]OTU taxonomy'!$A$1:$H$2134,7),IF(VLOOKUP($A810,'[1]OTU taxonomy'!$A$1:$H$2134,6)&lt;&gt;"unclassified",VLOOKUP($A810,'[1]OTU taxonomy'!$A$1:$H$2134,6),IF(VLOOKUP($A810,'[1]OTU taxonomy'!$A$1:$H$2134,5)&lt;&gt;"unclassified",VLOOKUP($A810,'[1]OTU taxonomy'!$A$1:$H$2134,5),IF(VLOOKUP($A810,'[1]OTU taxonomy'!$A$1:$H$2134,4)&lt;&gt;"unclassified",VLOOKUP($A810,'[1]OTU taxonomy'!$A$1:$H$2134,4),VLOOKUP($A810,'[1]OTU taxonomy'!$A$1:$H$2134,3)))))</f>
        <v>Gammaproteobacteria</v>
      </c>
      <c r="CS810" t="str">
        <f>IF(VLOOKUP($A810,'[1]OTU taxonomy'!$A$1:$H$2134,6)&lt;&gt;"unclassified",VLOOKUP($A810,'[1]OTU taxonomy'!$A$1:$H$2134,6),IF(VLOOKUP($A810,'[1]OTU taxonomy'!$A$1:$H$2134,5)&lt;&gt;"unclassified",VLOOKUP($A810,'[1]OTU taxonomy'!$A$1:$H$2134,5),IF(VLOOKUP($A810,'[1]OTU taxonomy'!$A$1:$H$2134,4)&lt;&gt;"unclassified",VLOOKUP($A810,'[1]OTU taxonomy'!$A$1:$H$2134,4),VLOOKUP($A810,'[1]OTU taxonomy'!$A$1:$H$2134,3))))</f>
        <v>Gammaproteobacteria</v>
      </c>
      <c r="CT810" t="str">
        <f>IF(VLOOKUP($A810,'[1]OTU taxonomy'!$A$1:$H$2134,5)&lt;&gt;"unclassified",VLOOKUP($A810,'[1]OTU taxonomy'!$A$1:$H$2134,5),IF(VLOOKUP($A810,'[1]OTU taxonomy'!$A$1:$H$2134,4)&lt;&gt;"unclassified",VLOOKUP($A810,'[1]OTU taxonomy'!$A$1:$H$2134,4),VLOOKUP($A810,'[1]OTU taxonomy'!$A$1:$H$2134,3)))</f>
        <v>Gammaproteobacteria</v>
      </c>
      <c r="CU810" t="str">
        <f>IF(VLOOKUP($A810,'[1]OTU taxonomy'!$A$1:$H$2134,4)&lt;&gt;"unclassified",VLOOKUP($A810,'[1]OTU taxonomy'!$A$1:$H$2134,4),VLOOKUP($A810,'[1]OTU taxonomy'!$A$1:$H$2134,3))</f>
        <v>Proteobacteria</v>
      </c>
      <c r="CV810" t="str">
        <f>VLOOKUP($A810,'[1]OTU taxonomy'!$A$1:$H$2134,3)</f>
        <v>Bacteria</v>
      </c>
    </row>
    <row r="811" spans="1:100" x14ac:dyDescent="0.25">
      <c r="A811" t="s">
        <v>908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2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Q811" t="str">
        <f>IF(VLOOKUP($A811,'[1]OTU taxonomy'!$A$1:$H$2134,8)&lt;&gt;"unclassified",VLOOKUP($A811,'[1]OTU taxonomy'!$A$1:$H$2134,8),IF(VLOOKUP($A811,'[1]OTU taxonomy'!$A$1:$H$2134,7)&lt;&gt;"unclassified",VLOOKUP($A811,'[1]OTU taxonomy'!$A$1:$H$2134,7),IF(VLOOKUP($A811,'[1]OTU taxonomy'!$A$1:$H$2134,6)&lt;&gt;"unclassified",VLOOKUP($A811,'[1]OTU taxonomy'!$A$1:$H$2134,6),IF(VLOOKUP($A811,'[1]OTU taxonomy'!$A$1:$H$2134,5)&lt;&gt;"unclassified",VLOOKUP($A811,'[1]OTU taxonomy'!$A$1:$H$2134,5),IF(VLOOKUP($A811,'[1]OTU taxonomy'!$A$1:$H$2134,4)&lt;&gt;"unclassified",VLOOKUP($A811,'[1]OTU taxonomy'!$A$1:$H$2134,4),VLOOKUP($A811,'[1]OTU taxonomy'!$A$1:$H$2134,3))))))</f>
        <v>Gammaproteobacteria</v>
      </c>
      <c r="CR811" t="str">
        <f>IF(VLOOKUP($A811,'[1]OTU taxonomy'!$A$1:$H$2134,7)&lt;&gt;"unclassified",VLOOKUP($A811,'[1]OTU taxonomy'!$A$1:$H$2134,7),IF(VLOOKUP($A811,'[1]OTU taxonomy'!$A$1:$H$2134,6)&lt;&gt;"unclassified",VLOOKUP($A811,'[1]OTU taxonomy'!$A$1:$H$2134,6),IF(VLOOKUP($A811,'[1]OTU taxonomy'!$A$1:$H$2134,5)&lt;&gt;"unclassified",VLOOKUP($A811,'[1]OTU taxonomy'!$A$1:$H$2134,5),IF(VLOOKUP($A811,'[1]OTU taxonomy'!$A$1:$H$2134,4)&lt;&gt;"unclassified",VLOOKUP($A811,'[1]OTU taxonomy'!$A$1:$H$2134,4),VLOOKUP($A811,'[1]OTU taxonomy'!$A$1:$H$2134,3)))))</f>
        <v>Gammaproteobacteria</v>
      </c>
      <c r="CS811" t="str">
        <f>IF(VLOOKUP($A811,'[1]OTU taxonomy'!$A$1:$H$2134,6)&lt;&gt;"unclassified",VLOOKUP($A811,'[1]OTU taxonomy'!$A$1:$H$2134,6),IF(VLOOKUP($A811,'[1]OTU taxonomy'!$A$1:$H$2134,5)&lt;&gt;"unclassified",VLOOKUP($A811,'[1]OTU taxonomy'!$A$1:$H$2134,5),IF(VLOOKUP($A811,'[1]OTU taxonomy'!$A$1:$H$2134,4)&lt;&gt;"unclassified",VLOOKUP($A811,'[1]OTU taxonomy'!$A$1:$H$2134,4),VLOOKUP($A811,'[1]OTU taxonomy'!$A$1:$H$2134,3))))</f>
        <v>Gammaproteobacteria</v>
      </c>
      <c r="CT811" t="str">
        <f>IF(VLOOKUP($A811,'[1]OTU taxonomy'!$A$1:$H$2134,5)&lt;&gt;"unclassified",VLOOKUP($A811,'[1]OTU taxonomy'!$A$1:$H$2134,5),IF(VLOOKUP($A811,'[1]OTU taxonomy'!$A$1:$H$2134,4)&lt;&gt;"unclassified",VLOOKUP($A811,'[1]OTU taxonomy'!$A$1:$H$2134,4),VLOOKUP($A811,'[1]OTU taxonomy'!$A$1:$H$2134,3)))</f>
        <v>Gammaproteobacteria</v>
      </c>
      <c r="CU811" t="str">
        <f>IF(VLOOKUP($A811,'[1]OTU taxonomy'!$A$1:$H$2134,4)&lt;&gt;"unclassified",VLOOKUP($A811,'[1]OTU taxonomy'!$A$1:$H$2134,4),VLOOKUP($A811,'[1]OTU taxonomy'!$A$1:$H$2134,3))</f>
        <v>Proteobacteria</v>
      </c>
      <c r="CV811" t="str">
        <f>VLOOKUP($A811,'[1]OTU taxonomy'!$A$1:$H$2134,3)</f>
        <v>Bacteria</v>
      </c>
    </row>
    <row r="812" spans="1:100" x14ac:dyDescent="0.25">
      <c r="A812" t="s">
        <v>909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</v>
      </c>
      <c r="AB812">
        <v>0</v>
      </c>
      <c r="AC812">
        <v>1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Q812" t="str">
        <f>IF(VLOOKUP($A812,'[1]OTU taxonomy'!$A$1:$H$2134,8)&lt;&gt;"unclassified",VLOOKUP($A812,'[1]OTU taxonomy'!$A$1:$H$2134,8),IF(VLOOKUP($A812,'[1]OTU taxonomy'!$A$1:$H$2134,7)&lt;&gt;"unclassified",VLOOKUP($A812,'[1]OTU taxonomy'!$A$1:$H$2134,7),IF(VLOOKUP($A812,'[1]OTU taxonomy'!$A$1:$H$2134,6)&lt;&gt;"unclassified",VLOOKUP($A812,'[1]OTU taxonomy'!$A$1:$H$2134,6),IF(VLOOKUP($A812,'[1]OTU taxonomy'!$A$1:$H$2134,5)&lt;&gt;"unclassified",VLOOKUP($A812,'[1]OTU taxonomy'!$A$1:$H$2134,5),IF(VLOOKUP($A812,'[1]OTU taxonomy'!$A$1:$H$2134,4)&lt;&gt;"unclassified",VLOOKUP($A812,'[1]OTU taxonomy'!$A$1:$H$2134,4),VLOOKUP($A812,'[1]OTU taxonomy'!$A$1:$H$2134,3))))))</f>
        <v>Bacteria</v>
      </c>
      <c r="CR812" t="str">
        <f>IF(VLOOKUP($A812,'[1]OTU taxonomy'!$A$1:$H$2134,7)&lt;&gt;"unclassified",VLOOKUP($A812,'[1]OTU taxonomy'!$A$1:$H$2134,7),IF(VLOOKUP($A812,'[1]OTU taxonomy'!$A$1:$H$2134,6)&lt;&gt;"unclassified",VLOOKUP($A812,'[1]OTU taxonomy'!$A$1:$H$2134,6),IF(VLOOKUP($A812,'[1]OTU taxonomy'!$A$1:$H$2134,5)&lt;&gt;"unclassified",VLOOKUP($A812,'[1]OTU taxonomy'!$A$1:$H$2134,5),IF(VLOOKUP($A812,'[1]OTU taxonomy'!$A$1:$H$2134,4)&lt;&gt;"unclassified",VLOOKUP($A812,'[1]OTU taxonomy'!$A$1:$H$2134,4),VLOOKUP($A812,'[1]OTU taxonomy'!$A$1:$H$2134,3)))))</f>
        <v>Bacteria</v>
      </c>
      <c r="CS812" t="str">
        <f>IF(VLOOKUP($A812,'[1]OTU taxonomy'!$A$1:$H$2134,6)&lt;&gt;"unclassified",VLOOKUP($A812,'[1]OTU taxonomy'!$A$1:$H$2134,6),IF(VLOOKUP($A812,'[1]OTU taxonomy'!$A$1:$H$2134,5)&lt;&gt;"unclassified",VLOOKUP($A812,'[1]OTU taxonomy'!$A$1:$H$2134,5),IF(VLOOKUP($A812,'[1]OTU taxonomy'!$A$1:$H$2134,4)&lt;&gt;"unclassified",VLOOKUP($A812,'[1]OTU taxonomy'!$A$1:$H$2134,4),VLOOKUP($A812,'[1]OTU taxonomy'!$A$1:$H$2134,3))))</f>
        <v>Bacteria</v>
      </c>
      <c r="CT812" t="str">
        <f>IF(VLOOKUP($A812,'[1]OTU taxonomy'!$A$1:$H$2134,5)&lt;&gt;"unclassified",VLOOKUP($A812,'[1]OTU taxonomy'!$A$1:$H$2134,5),IF(VLOOKUP($A812,'[1]OTU taxonomy'!$A$1:$H$2134,4)&lt;&gt;"unclassified",VLOOKUP($A812,'[1]OTU taxonomy'!$A$1:$H$2134,4),VLOOKUP($A812,'[1]OTU taxonomy'!$A$1:$H$2134,3)))</f>
        <v>Bacteria</v>
      </c>
      <c r="CU812" t="str">
        <f>IF(VLOOKUP($A812,'[1]OTU taxonomy'!$A$1:$H$2134,4)&lt;&gt;"unclassified",VLOOKUP($A812,'[1]OTU taxonomy'!$A$1:$H$2134,4),VLOOKUP($A812,'[1]OTU taxonomy'!$A$1:$H$2134,3))</f>
        <v>Bacteria</v>
      </c>
      <c r="CV812" t="str">
        <f>VLOOKUP($A812,'[1]OTU taxonomy'!$A$1:$H$2134,3)</f>
        <v>Bacteria</v>
      </c>
    </row>
    <row r="813" spans="1:100" x14ac:dyDescent="0.25">
      <c r="A813" t="s">
        <v>910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2</v>
      </c>
      <c r="BD813">
        <v>0</v>
      </c>
      <c r="BE813">
        <v>1</v>
      </c>
      <c r="BF813">
        <v>0</v>
      </c>
      <c r="BG813">
        <v>1</v>
      </c>
      <c r="BH813">
        <v>2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Q813" t="str">
        <f>IF(VLOOKUP($A813,'[1]OTU taxonomy'!$A$1:$H$2134,8)&lt;&gt;"unclassified",VLOOKUP($A813,'[1]OTU taxonomy'!$A$1:$H$2134,8),IF(VLOOKUP($A813,'[1]OTU taxonomy'!$A$1:$H$2134,7)&lt;&gt;"unclassified",VLOOKUP($A813,'[1]OTU taxonomy'!$A$1:$H$2134,7),IF(VLOOKUP($A813,'[1]OTU taxonomy'!$A$1:$H$2134,6)&lt;&gt;"unclassified",VLOOKUP($A813,'[1]OTU taxonomy'!$A$1:$H$2134,6),IF(VLOOKUP($A813,'[1]OTU taxonomy'!$A$1:$H$2134,5)&lt;&gt;"unclassified",VLOOKUP($A813,'[1]OTU taxonomy'!$A$1:$H$2134,5),IF(VLOOKUP($A813,'[1]OTU taxonomy'!$A$1:$H$2134,4)&lt;&gt;"unclassified",VLOOKUP($A813,'[1]OTU taxonomy'!$A$1:$H$2134,4),VLOOKUP($A813,'[1]OTU taxonomy'!$A$1:$H$2134,3))))))</f>
        <v>Gammaproteobacteria</v>
      </c>
      <c r="CR813" t="str">
        <f>IF(VLOOKUP($A813,'[1]OTU taxonomy'!$A$1:$H$2134,7)&lt;&gt;"unclassified",VLOOKUP($A813,'[1]OTU taxonomy'!$A$1:$H$2134,7),IF(VLOOKUP($A813,'[1]OTU taxonomy'!$A$1:$H$2134,6)&lt;&gt;"unclassified",VLOOKUP($A813,'[1]OTU taxonomy'!$A$1:$H$2134,6),IF(VLOOKUP($A813,'[1]OTU taxonomy'!$A$1:$H$2134,5)&lt;&gt;"unclassified",VLOOKUP($A813,'[1]OTU taxonomy'!$A$1:$H$2134,5),IF(VLOOKUP($A813,'[1]OTU taxonomy'!$A$1:$H$2134,4)&lt;&gt;"unclassified",VLOOKUP($A813,'[1]OTU taxonomy'!$A$1:$H$2134,4),VLOOKUP($A813,'[1]OTU taxonomy'!$A$1:$H$2134,3)))))</f>
        <v>Gammaproteobacteria</v>
      </c>
      <c r="CS813" t="str">
        <f>IF(VLOOKUP($A813,'[1]OTU taxonomy'!$A$1:$H$2134,6)&lt;&gt;"unclassified",VLOOKUP($A813,'[1]OTU taxonomy'!$A$1:$H$2134,6),IF(VLOOKUP($A813,'[1]OTU taxonomy'!$A$1:$H$2134,5)&lt;&gt;"unclassified",VLOOKUP($A813,'[1]OTU taxonomy'!$A$1:$H$2134,5),IF(VLOOKUP($A813,'[1]OTU taxonomy'!$A$1:$H$2134,4)&lt;&gt;"unclassified",VLOOKUP($A813,'[1]OTU taxonomy'!$A$1:$H$2134,4),VLOOKUP($A813,'[1]OTU taxonomy'!$A$1:$H$2134,3))))</f>
        <v>Gammaproteobacteria</v>
      </c>
      <c r="CT813" t="str">
        <f>IF(VLOOKUP($A813,'[1]OTU taxonomy'!$A$1:$H$2134,5)&lt;&gt;"unclassified",VLOOKUP($A813,'[1]OTU taxonomy'!$A$1:$H$2134,5),IF(VLOOKUP($A813,'[1]OTU taxonomy'!$A$1:$H$2134,4)&lt;&gt;"unclassified",VLOOKUP($A813,'[1]OTU taxonomy'!$A$1:$H$2134,4),VLOOKUP($A813,'[1]OTU taxonomy'!$A$1:$H$2134,3)))</f>
        <v>Gammaproteobacteria</v>
      </c>
      <c r="CU813" t="str">
        <f>IF(VLOOKUP($A813,'[1]OTU taxonomy'!$A$1:$H$2134,4)&lt;&gt;"unclassified",VLOOKUP($A813,'[1]OTU taxonomy'!$A$1:$H$2134,4),VLOOKUP($A813,'[1]OTU taxonomy'!$A$1:$H$2134,3))</f>
        <v>Proteobacteria</v>
      </c>
      <c r="CV813" t="str">
        <f>VLOOKUP($A813,'[1]OTU taxonomy'!$A$1:$H$2134,3)</f>
        <v>Bacteria</v>
      </c>
    </row>
    <row r="814" spans="1:100" x14ac:dyDescent="0.25">
      <c r="A814" t="s">
        <v>911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1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1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Q814" t="str">
        <f>IF(VLOOKUP($A814,'[1]OTU taxonomy'!$A$1:$H$2134,8)&lt;&gt;"unclassified",VLOOKUP($A814,'[1]OTU taxonomy'!$A$1:$H$2134,8),IF(VLOOKUP($A814,'[1]OTU taxonomy'!$A$1:$H$2134,7)&lt;&gt;"unclassified",VLOOKUP($A814,'[1]OTU taxonomy'!$A$1:$H$2134,7),IF(VLOOKUP($A814,'[1]OTU taxonomy'!$A$1:$H$2134,6)&lt;&gt;"unclassified",VLOOKUP($A814,'[1]OTU taxonomy'!$A$1:$H$2134,6),IF(VLOOKUP($A814,'[1]OTU taxonomy'!$A$1:$H$2134,5)&lt;&gt;"unclassified",VLOOKUP($A814,'[1]OTU taxonomy'!$A$1:$H$2134,5),IF(VLOOKUP($A814,'[1]OTU taxonomy'!$A$1:$H$2134,4)&lt;&gt;"unclassified",VLOOKUP($A814,'[1]OTU taxonomy'!$A$1:$H$2134,4),VLOOKUP($A814,'[1]OTU taxonomy'!$A$1:$H$2134,3))))))</f>
        <v>Flavobacteriaceae</v>
      </c>
      <c r="CR814" t="str">
        <f>IF(VLOOKUP($A814,'[1]OTU taxonomy'!$A$1:$H$2134,7)&lt;&gt;"unclassified",VLOOKUP($A814,'[1]OTU taxonomy'!$A$1:$H$2134,7),IF(VLOOKUP($A814,'[1]OTU taxonomy'!$A$1:$H$2134,6)&lt;&gt;"unclassified",VLOOKUP($A814,'[1]OTU taxonomy'!$A$1:$H$2134,6),IF(VLOOKUP($A814,'[1]OTU taxonomy'!$A$1:$H$2134,5)&lt;&gt;"unclassified",VLOOKUP($A814,'[1]OTU taxonomy'!$A$1:$H$2134,5),IF(VLOOKUP($A814,'[1]OTU taxonomy'!$A$1:$H$2134,4)&lt;&gt;"unclassified",VLOOKUP($A814,'[1]OTU taxonomy'!$A$1:$H$2134,4),VLOOKUP($A814,'[1]OTU taxonomy'!$A$1:$H$2134,3)))))</f>
        <v>Flavobacteriaceae</v>
      </c>
      <c r="CS814" t="str">
        <f>IF(VLOOKUP($A814,'[1]OTU taxonomy'!$A$1:$H$2134,6)&lt;&gt;"unclassified",VLOOKUP($A814,'[1]OTU taxonomy'!$A$1:$H$2134,6),IF(VLOOKUP($A814,'[1]OTU taxonomy'!$A$1:$H$2134,5)&lt;&gt;"unclassified",VLOOKUP($A814,'[1]OTU taxonomy'!$A$1:$H$2134,5),IF(VLOOKUP($A814,'[1]OTU taxonomy'!$A$1:$H$2134,4)&lt;&gt;"unclassified",VLOOKUP($A814,'[1]OTU taxonomy'!$A$1:$H$2134,4),VLOOKUP($A814,'[1]OTU taxonomy'!$A$1:$H$2134,3))))</f>
        <v>Flavobacteriales</v>
      </c>
      <c r="CT814" t="str">
        <f>IF(VLOOKUP($A814,'[1]OTU taxonomy'!$A$1:$H$2134,5)&lt;&gt;"unclassified",VLOOKUP($A814,'[1]OTU taxonomy'!$A$1:$H$2134,5),IF(VLOOKUP($A814,'[1]OTU taxonomy'!$A$1:$H$2134,4)&lt;&gt;"unclassified",VLOOKUP($A814,'[1]OTU taxonomy'!$A$1:$H$2134,4),VLOOKUP($A814,'[1]OTU taxonomy'!$A$1:$H$2134,3)))</f>
        <v>Flavobacteria</v>
      </c>
      <c r="CU814" t="str">
        <f>IF(VLOOKUP($A814,'[1]OTU taxonomy'!$A$1:$H$2134,4)&lt;&gt;"unclassified",VLOOKUP($A814,'[1]OTU taxonomy'!$A$1:$H$2134,4),VLOOKUP($A814,'[1]OTU taxonomy'!$A$1:$H$2134,3))</f>
        <v>Bacteroidetes</v>
      </c>
      <c r="CV814" t="str">
        <f>VLOOKUP($A814,'[1]OTU taxonomy'!$A$1:$H$2134,3)</f>
        <v>Bacteria</v>
      </c>
    </row>
    <row r="815" spans="1:100" x14ac:dyDescent="0.25">
      <c r="A815" t="s">
        <v>912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3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1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Q815" t="str">
        <f>IF(VLOOKUP($A815,'[1]OTU taxonomy'!$A$1:$H$2134,8)&lt;&gt;"unclassified",VLOOKUP($A815,'[1]OTU taxonomy'!$A$1:$H$2134,8),IF(VLOOKUP($A815,'[1]OTU taxonomy'!$A$1:$H$2134,7)&lt;&gt;"unclassified",VLOOKUP($A815,'[1]OTU taxonomy'!$A$1:$H$2134,7),IF(VLOOKUP($A815,'[1]OTU taxonomy'!$A$1:$H$2134,6)&lt;&gt;"unclassified",VLOOKUP($A815,'[1]OTU taxonomy'!$A$1:$H$2134,6),IF(VLOOKUP($A815,'[1]OTU taxonomy'!$A$1:$H$2134,5)&lt;&gt;"unclassified",VLOOKUP($A815,'[1]OTU taxonomy'!$A$1:$H$2134,5),IF(VLOOKUP($A815,'[1]OTU taxonomy'!$A$1:$H$2134,4)&lt;&gt;"unclassified",VLOOKUP($A815,'[1]OTU taxonomy'!$A$1:$H$2134,4),VLOOKUP($A815,'[1]OTU taxonomy'!$A$1:$H$2134,3))))))</f>
        <v>Proteobacteria</v>
      </c>
      <c r="CR815" t="str">
        <f>IF(VLOOKUP($A815,'[1]OTU taxonomy'!$A$1:$H$2134,7)&lt;&gt;"unclassified",VLOOKUP($A815,'[1]OTU taxonomy'!$A$1:$H$2134,7),IF(VLOOKUP($A815,'[1]OTU taxonomy'!$A$1:$H$2134,6)&lt;&gt;"unclassified",VLOOKUP($A815,'[1]OTU taxonomy'!$A$1:$H$2134,6),IF(VLOOKUP($A815,'[1]OTU taxonomy'!$A$1:$H$2134,5)&lt;&gt;"unclassified",VLOOKUP($A815,'[1]OTU taxonomy'!$A$1:$H$2134,5),IF(VLOOKUP($A815,'[1]OTU taxonomy'!$A$1:$H$2134,4)&lt;&gt;"unclassified",VLOOKUP($A815,'[1]OTU taxonomy'!$A$1:$H$2134,4),VLOOKUP($A815,'[1]OTU taxonomy'!$A$1:$H$2134,3)))))</f>
        <v>Proteobacteria</v>
      </c>
      <c r="CS815" t="str">
        <f>IF(VLOOKUP($A815,'[1]OTU taxonomy'!$A$1:$H$2134,6)&lt;&gt;"unclassified",VLOOKUP($A815,'[1]OTU taxonomy'!$A$1:$H$2134,6),IF(VLOOKUP($A815,'[1]OTU taxonomy'!$A$1:$H$2134,5)&lt;&gt;"unclassified",VLOOKUP($A815,'[1]OTU taxonomy'!$A$1:$H$2134,5),IF(VLOOKUP($A815,'[1]OTU taxonomy'!$A$1:$H$2134,4)&lt;&gt;"unclassified",VLOOKUP($A815,'[1]OTU taxonomy'!$A$1:$H$2134,4),VLOOKUP($A815,'[1]OTU taxonomy'!$A$1:$H$2134,3))))</f>
        <v>Proteobacteria</v>
      </c>
      <c r="CT815" t="str">
        <f>IF(VLOOKUP($A815,'[1]OTU taxonomy'!$A$1:$H$2134,5)&lt;&gt;"unclassified",VLOOKUP($A815,'[1]OTU taxonomy'!$A$1:$H$2134,5),IF(VLOOKUP($A815,'[1]OTU taxonomy'!$A$1:$H$2134,4)&lt;&gt;"unclassified",VLOOKUP($A815,'[1]OTU taxonomy'!$A$1:$H$2134,4),VLOOKUP($A815,'[1]OTU taxonomy'!$A$1:$H$2134,3)))</f>
        <v>Proteobacteria</v>
      </c>
      <c r="CU815" t="str">
        <f>IF(VLOOKUP($A815,'[1]OTU taxonomy'!$A$1:$H$2134,4)&lt;&gt;"unclassified",VLOOKUP($A815,'[1]OTU taxonomy'!$A$1:$H$2134,4),VLOOKUP($A815,'[1]OTU taxonomy'!$A$1:$H$2134,3))</f>
        <v>Proteobacteria</v>
      </c>
      <c r="CV815" t="str">
        <f>VLOOKUP($A815,'[1]OTU taxonomy'!$A$1:$H$2134,3)</f>
        <v>Bacteria</v>
      </c>
    </row>
    <row r="816" spans="1:100" x14ac:dyDescent="0.25">
      <c r="A816" t="s">
        <v>913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1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Q816" t="str">
        <f>IF(VLOOKUP($A816,'[1]OTU taxonomy'!$A$1:$H$2134,8)&lt;&gt;"unclassified",VLOOKUP($A816,'[1]OTU taxonomy'!$A$1:$H$2134,8),IF(VLOOKUP($A816,'[1]OTU taxonomy'!$A$1:$H$2134,7)&lt;&gt;"unclassified",VLOOKUP($A816,'[1]OTU taxonomy'!$A$1:$H$2134,7),IF(VLOOKUP($A816,'[1]OTU taxonomy'!$A$1:$H$2134,6)&lt;&gt;"unclassified",VLOOKUP($A816,'[1]OTU taxonomy'!$A$1:$H$2134,6),IF(VLOOKUP($A816,'[1]OTU taxonomy'!$A$1:$H$2134,5)&lt;&gt;"unclassified",VLOOKUP($A816,'[1]OTU taxonomy'!$A$1:$H$2134,5),IF(VLOOKUP($A816,'[1]OTU taxonomy'!$A$1:$H$2134,4)&lt;&gt;"unclassified",VLOOKUP($A816,'[1]OTU taxonomy'!$A$1:$H$2134,4),VLOOKUP($A816,'[1]OTU taxonomy'!$A$1:$H$2134,3))))))</f>
        <v>Proteobacteria</v>
      </c>
      <c r="CR816" t="str">
        <f>IF(VLOOKUP($A816,'[1]OTU taxonomy'!$A$1:$H$2134,7)&lt;&gt;"unclassified",VLOOKUP($A816,'[1]OTU taxonomy'!$A$1:$H$2134,7),IF(VLOOKUP($A816,'[1]OTU taxonomy'!$A$1:$H$2134,6)&lt;&gt;"unclassified",VLOOKUP($A816,'[1]OTU taxonomy'!$A$1:$H$2134,6),IF(VLOOKUP($A816,'[1]OTU taxonomy'!$A$1:$H$2134,5)&lt;&gt;"unclassified",VLOOKUP($A816,'[1]OTU taxonomy'!$A$1:$H$2134,5),IF(VLOOKUP($A816,'[1]OTU taxonomy'!$A$1:$H$2134,4)&lt;&gt;"unclassified",VLOOKUP($A816,'[1]OTU taxonomy'!$A$1:$H$2134,4),VLOOKUP($A816,'[1]OTU taxonomy'!$A$1:$H$2134,3)))))</f>
        <v>Proteobacteria</v>
      </c>
      <c r="CS816" t="str">
        <f>IF(VLOOKUP($A816,'[1]OTU taxonomy'!$A$1:$H$2134,6)&lt;&gt;"unclassified",VLOOKUP($A816,'[1]OTU taxonomy'!$A$1:$H$2134,6),IF(VLOOKUP($A816,'[1]OTU taxonomy'!$A$1:$H$2134,5)&lt;&gt;"unclassified",VLOOKUP($A816,'[1]OTU taxonomy'!$A$1:$H$2134,5),IF(VLOOKUP($A816,'[1]OTU taxonomy'!$A$1:$H$2134,4)&lt;&gt;"unclassified",VLOOKUP($A816,'[1]OTU taxonomy'!$A$1:$H$2134,4),VLOOKUP($A816,'[1]OTU taxonomy'!$A$1:$H$2134,3))))</f>
        <v>Proteobacteria</v>
      </c>
      <c r="CT816" t="str">
        <f>IF(VLOOKUP($A816,'[1]OTU taxonomy'!$A$1:$H$2134,5)&lt;&gt;"unclassified",VLOOKUP($A816,'[1]OTU taxonomy'!$A$1:$H$2134,5),IF(VLOOKUP($A816,'[1]OTU taxonomy'!$A$1:$H$2134,4)&lt;&gt;"unclassified",VLOOKUP($A816,'[1]OTU taxonomy'!$A$1:$H$2134,4),VLOOKUP($A816,'[1]OTU taxonomy'!$A$1:$H$2134,3)))</f>
        <v>Proteobacteria</v>
      </c>
      <c r="CU816" t="str">
        <f>IF(VLOOKUP($A816,'[1]OTU taxonomy'!$A$1:$H$2134,4)&lt;&gt;"unclassified",VLOOKUP($A816,'[1]OTU taxonomy'!$A$1:$H$2134,4),VLOOKUP($A816,'[1]OTU taxonomy'!$A$1:$H$2134,3))</f>
        <v>Proteobacteria</v>
      </c>
      <c r="CV816" t="str">
        <f>VLOOKUP($A816,'[1]OTU taxonomy'!$A$1:$H$2134,3)</f>
        <v>Bacteria</v>
      </c>
    </row>
    <row r="817" spans="1:100" x14ac:dyDescent="0.25">
      <c r="A817" t="s">
        <v>914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1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Q817" t="str">
        <f>IF(VLOOKUP($A817,'[1]OTU taxonomy'!$A$1:$H$2134,8)&lt;&gt;"unclassified",VLOOKUP($A817,'[1]OTU taxonomy'!$A$1:$H$2134,8),IF(VLOOKUP($A817,'[1]OTU taxonomy'!$A$1:$H$2134,7)&lt;&gt;"unclassified",VLOOKUP($A817,'[1]OTU taxonomy'!$A$1:$H$2134,7),IF(VLOOKUP($A817,'[1]OTU taxonomy'!$A$1:$H$2134,6)&lt;&gt;"unclassified",VLOOKUP($A817,'[1]OTU taxonomy'!$A$1:$H$2134,6),IF(VLOOKUP($A817,'[1]OTU taxonomy'!$A$1:$H$2134,5)&lt;&gt;"unclassified",VLOOKUP($A817,'[1]OTU taxonomy'!$A$1:$H$2134,5),IF(VLOOKUP($A817,'[1]OTU taxonomy'!$A$1:$H$2134,4)&lt;&gt;"unclassified",VLOOKUP($A817,'[1]OTU taxonomy'!$A$1:$H$2134,4),VLOOKUP($A817,'[1]OTU taxonomy'!$A$1:$H$2134,3))))))</f>
        <v>Bacteria</v>
      </c>
      <c r="CR817" t="str">
        <f>IF(VLOOKUP($A817,'[1]OTU taxonomy'!$A$1:$H$2134,7)&lt;&gt;"unclassified",VLOOKUP($A817,'[1]OTU taxonomy'!$A$1:$H$2134,7),IF(VLOOKUP($A817,'[1]OTU taxonomy'!$A$1:$H$2134,6)&lt;&gt;"unclassified",VLOOKUP($A817,'[1]OTU taxonomy'!$A$1:$H$2134,6),IF(VLOOKUP($A817,'[1]OTU taxonomy'!$A$1:$H$2134,5)&lt;&gt;"unclassified",VLOOKUP($A817,'[1]OTU taxonomy'!$A$1:$H$2134,5),IF(VLOOKUP($A817,'[1]OTU taxonomy'!$A$1:$H$2134,4)&lt;&gt;"unclassified",VLOOKUP($A817,'[1]OTU taxonomy'!$A$1:$H$2134,4),VLOOKUP($A817,'[1]OTU taxonomy'!$A$1:$H$2134,3)))))</f>
        <v>Bacteria</v>
      </c>
      <c r="CS817" t="str">
        <f>IF(VLOOKUP($A817,'[1]OTU taxonomy'!$A$1:$H$2134,6)&lt;&gt;"unclassified",VLOOKUP($A817,'[1]OTU taxonomy'!$A$1:$H$2134,6),IF(VLOOKUP($A817,'[1]OTU taxonomy'!$A$1:$H$2134,5)&lt;&gt;"unclassified",VLOOKUP($A817,'[1]OTU taxonomy'!$A$1:$H$2134,5),IF(VLOOKUP($A817,'[1]OTU taxonomy'!$A$1:$H$2134,4)&lt;&gt;"unclassified",VLOOKUP($A817,'[1]OTU taxonomy'!$A$1:$H$2134,4),VLOOKUP($A817,'[1]OTU taxonomy'!$A$1:$H$2134,3))))</f>
        <v>Bacteria</v>
      </c>
      <c r="CT817" t="str">
        <f>IF(VLOOKUP($A817,'[1]OTU taxonomy'!$A$1:$H$2134,5)&lt;&gt;"unclassified",VLOOKUP($A817,'[1]OTU taxonomy'!$A$1:$H$2134,5),IF(VLOOKUP($A817,'[1]OTU taxonomy'!$A$1:$H$2134,4)&lt;&gt;"unclassified",VLOOKUP($A817,'[1]OTU taxonomy'!$A$1:$H$2134,4),VLOOKUP($A817,'[1]OTU taxonomy'!$A$1:$H$2134,3)))</f>
        <v>Bacteria</v>
      </c>
      <c r="CU817" t="str">
        <f>IF(VLOOKUP($A817,'[1]OTU taxonomy'!$A$1:$H$2134,4)&lt;&gt;"unclassified",VLOOKUP($A817,'[1]OTU taxonomy'!$A$1:$H$2134,4),VLOOKUP($A817,'[1]OTU taxonomy'!$A$1:$H$2134,3))</f>
        <v>Bacteria</v>
      </c>
      <c r="CV817" t="str">
        <f>VLOOKUP($A817,'[1]OTU taxonomy'!$A$1:$H$2134,3)</f>
        <v>Bacteria</v>
      </c>
    </row>
    <row r="818" spans="1:100" x14ac:dyDescent="0.25">
      <c r="A818" t="s">
        <v>915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1</v>
      </c>
      <c r="BC818">
        <v>0</v>
      </c>
      <c r="BD818">
        <v>1</v>
      </c>
      <c r="BE818">
        <v>1</v>
      </c>
      <c r="BF818">
        <v>1</v>
      </c>
      <c r="BG818">
        <v>0</v>
      </c>
      <c r="BH818">
        <v>0</v>
      </c>
      <c r="BI818">
        <v>1</v>
      </c>
      <c r="BJ818">
        <v>0</v>
      </c>
      <c r="BK818">
        <v>1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Q818" t="str">
        <f>IF(VLOOKUP($A818,'[1]OTU taxonomy'!$A$1:$H$2134,8)&lt;&gt;"unclassified",VLOOKUP($A818,'[1]OTU taxonomy'!$A$1:$H$2134,8),IF(VLOOKUP($A818,'[1]OTU taxonomy'!$A$1:$H$2134,7)&lt;&gt;"unclassified",VLOOKUP($A818,'[1]OTU taxonomy'!$A$1:$H$2134,7),IF(VLOOKUP($A818,'[1]OTU taxonomy'!$A$1:$H$2134,6)&lt;&gt;"unclassified",VLOOKUP($A818,'[1]OTU taxonomy'!$A$1:$H$2134,6),IF(VLOOKUP($A818,'[1]OTU taxonomy'!$A$1:$H$2134,5)&lt;&gt;"unclassified",VLOOKUP($A818,'[1]OTU taxonomy'!$A$1:$H$2134,5),IF(VLOOKUP($A818,'[1]OTU taxonomy'!$A$1:$H$2134,4)&lt;&gt;"unclassified",VLOOKUP($A818,'[1]OTU taxonomy'!$A$1:$H$2134,4),VLOOKUP($A818,'[1]OTU taxonomy'!$A$1:$H$2134,3))))))</f>
        <v>Bacteroidetes</v>
      </c>
      <c r="CR818" t="str">
        <f>IF(VLOOKUP($A818,'[1]OTU taxonomy'!$A$1:$H$2134,7)&lt;&gt;"unclassified",VLOOKUP($A818,'[1]OTU taxonomy'!$A$1:$H$2134,7),IF(VLOOKUP($A818,'[1]OTU taxonomy'!$A$1:$H$2134,6)&lt;&gt;"unclassified",VLOOKUP($A818,'[1]OTU taxonomy'!$A$1:$H$2134,6),IF(VLOOKUP($A818,'[1]OTU taxonomy'!$A$1:$H$2134,5)&lt;&gt;"unclassified",VLOOKUP($A818,'[1]OTU taxonomy'!$A$1:$H$2134,5),IF(VLOOKUP($A818,'[1]OTU taxonomy'!$A$1:$H$2134,4)&lt;&gt;"unclassified",VLOOKUP($A818,'[1]OTU taxonomy'!$A$1:$H$2134,4),VLOOKUP($A818,'[1]OTU taxonomy'!$A$1:$H$2134,3)))))</f>
        <v>Bacteroidetes</v>
      </c>
      <c r="CS818" t="str">
        <f>IF(VLOOKUP($A818,'[1]OTU taxonomy'!$A$1:$H$2134,6)&lt;&gt;"unclassified",VLOOKUP($A818,'[1]OTU taxonomy'!$A$1:$H$2134,6),IF(VLOOKUP($A818,'[1]OTU taxonomy'!$A$1:$H$2134,5)&lt;&gt;"unclassified",VLOOKUP($A818,'[1]OTU taxonomy'!$A$1:$H$2134,5),IF(VLOOKUP($A818,'[1]OTU taxonomy'!$A$1:$H$2134,4)&lt;&gt;"unclassified",VLOOKUP($A818,'[1]OTU taxonomy'!$A$1:$H$2134,4),VLOOKUP($A818,'[1]OTU taxonomy'!$A$1:$H$2134,3))))</f>
        <v>Bacteroidetes</v>
      </c>
      <c r="CT818" t="str">
        <f>IF(VLOOKUP($A818,'[1]OTU taxonomy'!$A$1:$H$2134,5)&lt;&gt;"unclassified",VLOOKUP($A818,'[1]OTU taxonomy'!$A$1:$H$2134,5),IF(VLOOKUP($A818,'[1]OTU taxonomy'!$A$1:$H$2134,4)&lt;&gt;"unclassified",VLOOKUP($A818,'[1]OTU taxonomy'!$A$1:$H$2134,4),VLOOKUP($A818,'[1]OTU taxonomy'!$A$1:$H$2134,3)))</f>
        <v>Bacteroidetes</v>
      </c>
      <c r="CU818" t="str">
        <f>IF(VLOOKUP($A818,'[1]OTU taxonomy'!$A$1:$H$2134,4)&lt;&gt;"unclassified",VLOOKUP($A818,'[1]OTU taxonomy'!$A$1:$H$2134,4),VLOOKUP($A818,'[1]OTU taxonomy'!$A$1:$H$2134,3))</f>
        <v>Bacteroidetes</v>
      </c>
      <c r="CV818" t="str">
        <f>VLOOKUP($A818,'[1]OTU taxonomy'!$A$1:$H$2134,3)</f>
        <v>Bacteria</v>
      </c>
    </row>
    <row r="819" spans="1:100" x14ac:dyDescent="0.25">
      <c r="A819" t="s">
        <v>916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1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Q819" t="str">
        <f>IF(VLOOKUP($A819,'[1]OTU taxonomy'!$A$1:$H$2134,8)&lt;&gt;"unclassified",VLOOKUP($A819,'[1]OTU taxonomy'!$A$1:$H$2134,8),IF(VLOOKUP($A819,'[1]OTU taxonomy'!$A$1:$H$2134,7)&lt;&gt;"unclassified",VLOOKUP($A819,'[1]OTU taxonomy'!$A$1:$H$2134,7),IF(VLOOKUP($A819,'[1]OTU taxonomy'!$A$1:$H$2134,6)&lt;&gt;"unclassified",VLOOKUP($A819,'[1]OTU taxonomy'!$A$1:$H$2134,6),IF(VLOOKUP($A819,'[1]OTU taxonomy'!$A$1:$H$2134,5)&lt;&gt;"unclassified",VLOOKUP($A819,'[1]OTU taxonomy'!$A$1:$H$2134,5),IF(VLOOKUP($A819,'[1]OTU taxonomy'!$A$1:$H$2134,4)&lt;&gt;"unclassified",VLOOKUP($A819,'[1]OTU taxonomy'!$A$1:$H$2134,4),VLOOKUP($A819,'[1]OTU taxonomy'!$A$1:$H$2134,3))))))</f>
        <v>Planctomycetaceae</v>
      </c>
      <c r="CR819" t="str">
        <f>IF(VLOOKUP($A819,'[1]OTU taxonomy'!$A$1:$H$2134,7)&lt;&gt;"unclassified",VLOOKUP($A819,'[1]OTU taxonomy'!$A$1:$H$2134,7),IF(VLOOKUP($A819,'[1]OTU taxonomy'!$A$1:$H$2134,6)&lt;&gt;"unclassified",VLOOKUP($A819,'[1]OTU taxonomy'!$A$1:$H$2134,6),IF(VLOOKUP($A819,'[1]OTU taxonomy'!$A$1:$H$2134,5)&lt;&gt;"unclassified",VLOOKUP($A819,'[1]OTU taxonomy'!$A$1:$H$2134,5),IF(VLOOKUP($A819,'[1]OTU taxonomy'!$A$1:$H$2134,4)&lt;&gt;"unclassified",VLOOKUP($A819,'[1]OTU taxonomy'!$A$1:$H$2134,4),VLOOKUP($A819,'[1]OTU taxonomy'!$A$1:$H$2134,3)))))</f>
        <v>Planctomycetaceae</v>
      </c>
      <c r="CS819" t="str">
        <f>IF(VLOOKUP($A819,'[1]OTU taxonomy'!$A$1:$H$2134,6)&lt;&gt;"unclassified",VLOOKUP($A819,'[1]OTU taxonomy'!$A$1:$H$2134,6),IF(VLOOKUP($A819,'[1]OTU taxonomy'!$A$1:$H$2134,5)&lt;&gt;"unclassified",VLOOKUP($A819,'[1]OTU taxonomy'!$A$1:$H$2134,5),IF(VLOOKUP($A819,'[1]OTU taxonomy'!$A$1:$H$2134,4)&lt;&gt;"unclassified",VLOOKUP($A819,'[1]OTU taxonomy'!$A$1:$H$2134,4),VLOOKUP($A819,'[1]OTU taxonomy'!$A$1:$H$2134,3))))</f>
        <v>Planctomycetales</v>
      </c>
      <c r="CT819" t="str">
        <f>IF(VLOOKUP($A819,'[1]OTU taxonomy'!$A$1:$H$2134,5)&lt;&gt;"unclassified",VLOOKUP($A819,'[1]OTU taxonomy'!$A$1:$H$2134,5),IF(VLOOKUP($A819,'[1]OTU taxonomy'!$A$1:$H$2134,4)&lt;&gt;"unclassified",VLOOKUP($A819,'[1]OTU taxonomy'!$A$1:$H$2134,4),VLOOKUP($A819,'[1]OTU taxonomy'!$A$1:$H$2134,3)))</f>
        <v>Planctomycetacia</v>
      </c>
      <c r="CU819" t="str">
        <f>IF(VLOOKUP($A819,'[1]OTU taxonomy'!$A$1:$H$2134,4)&lt;&gt;"unclassified",VLOOKUP($A819,'[1]OTU taxonomy'!$A$1:$H$2134,4),VLOOKUP($A819,'[1]OTU taxonomy'!$A$1:$H$2134,3))</f>
        <v>Planctomycetes</v>
      </c>
      <c r="CV819" t="str">
        <f>VLOOKUP($A819,'[1]OTU taxonomy'!$A$1:$H$2134,3)</f>
        <v>Bacteria</v>
      </c>
    </row>
    <row r="820" spans="1:100" x14ac:dyDescent="0.25">
      <c r="A820" t="s">
        <v>917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1</v>
      </c>
      <c r="AC820">
        <v>1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Q820" t="str">
        <f>IF(VLOOKUP($A820,'[1]OTU taxonomy'!$A$1:$H$2134,8)&lt;&gt;"unclassified",VLOOKUP($A820,'[1]OTU taxonomy'!$A$1:$H$2134,8),IF(VLOOKUP($A820,'[1]OTU taxonomy'!$A$1:$H$2134,7)&lt;&gt;"unclassified",VLOOKUP($A820,'[1]OTU taxonomy'!$A$1:$H$2134,7),IF(VLOOKUP($A820,'[1]OTU taxonomy'!$A$1:$H$2134,6)&lt;&gt;"unclassified",VLOOKUP($A820,'[1]OTU taxonomy'!$A$1:$H$2134,6),IF(VLOOKUP($A820,'[1]OTU taxonomy'!$A$1:$H$2134,5)&lt;&gt;"unclassified",VLOOKUP($A820,'[1]OTU taxonomy'!$A$1:$H$2134,5),IF(VLOOKUP($A820,'[1]OTU taxonomy'!$A$1:$H$2134,4)&lt;&gt;"unclassified",VLOOKUP($A820,'[1]OTU taxonomy'!$A$1:$H$2134,4),VLOOKUP($A820,'[1]OTU taxonomy'!$A$1:$H$2134,3))))))</f>
        <v>Bacteria</v>
      </c>
      <c r="CR820" t="str">
        <f>IF(VLOOKUP($A820,'[1]OTU taxonomy'!$A$1:$H$2134,7)&lt;&gt;"unclassified",VLOOKUP($A820,'[1]OTU taxonomy'!$A$1:$H$2134,7),IF(VLOOKUP($A820,'[1]OTU taxonomy'!$A$1:$H$2134,6)&lt;&gt;"unclassified",VLOOKUP($A820,'[1]OTU taxonomy'!$A$1:$H$2134,6),IF(VLOOKUP($A820,'[1]OTU taxonomy'!$A$1:$H$2134,5)&lt;&gt;"unclassified",VLOOKUP($A820,'[1]OTU taxonomy'!$A$1:$H$2134,5),IF(VLOOKUP($A820,'[1]OTU taxonomy'!$A$1:$H$2134,4)&lt;&gt;"unclassified",VLOOKUP($A820,'[1]OTU taxonomy'!$A$1:$H$2134,4),VLOOKUP($A820,'[1]OTU taxonomy'!$A$1:$H$2134,3)))))</f>
        <v>Bacteria</v>
      </c>
      <c r="CS820" t="str">
        <f>IF(VLOOKUP($A820,'[1]OTU taxonomy'!$A$1:$H$2134,6)&lt;&gt;"unclassified",VLOOKUP($A820,'[1]OTU taxonomy'!$A$1:$H$2134,6),IF(VLOOKUP($A820,'[1]OTU taxonomy'!$A$1:$H$2134,5)&lt;&gt;"unclassified",VLOOKUP($A820,'[1]OTU taxonomy'!$A$1:$H$2134,5),IF(VLOOKUP($A820,'[1]OTU taxonomy'!$A$1:$H$2134,4)&lt;&gt;"unclassified",VLOOKUP($A820,'[1]OTU taxonomy'!$A$1:$H$2134,4),VLOOKUP($A820,'[1]OTU taxonomy'!$A$1:$H$2134,3))))</f>
        <v>Bacteria</v>
      </c>
      <c r="CT820" t="str">
        <f>IF(VLOOKUP($A820,'[1]OTU taxonomy'!$A$1:$H$2134,5)&lt;&gt;"unclassified",VLOOKUP($A820,'[1]OTU taxonomy'!$A$1:$H$2134,5),IF(VLOOKUP($A820,'[1]OTU taxonomy'!$A$1:$H$2134,4)&lt;&gt;"unclassified",VLOOKUP($A820,'[1]OTU taxonomy'!$A$1:$H$2134,4),VLOOKUP($A820,'[1]OTU taxonomy'!$A$1:$H$2134,3)))</f>
        <v>Bacteria</v>
      </c>
      <c r="CU820" t="str">
        <f>IF(VLOOKUP($A820,'[1]OTU taxonomy'!$A$1:$H$2134,4)&lt;&gt;"unclassified",VLOOKUP($A820,'[1]OTU taxonomy'!$A$1:$H$2134,4),VLOOKUP($A820,'[1]OTU taxonomy'!$A$1:$H$2134,3))</f>
        <v>Bacteria</v>
      </c>
      <c r="CV820" t="str">
        <f>VLOOKUP($A820,'[1]OTU taxonomy'!$A$1:$H$2134,3)</f>
        <v>Bacteria</v>
      </c>
    </row>
    <row r="821" spans="1:100" x14ac:dyDescent="0.25">
      <c r="A821" t="s">
        <v>918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1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Q821" t="str">
        <f>IF(VLOOKUP($A821,'[1]OTU taxonomy'!$A$1:$H$2134,8)&lt;&gt;"unclassified",VLOOKUP($A821,'[1]OTU taxonomy'!$A$1:$H$2134,8),IF(VLOOKUP($A821,'[1]OTU taxonomy'!$A$1:$H$2134,7)&lt;&gt;"unclassified",VLOOKUP($A821,'[1]OTU taxonomy'!$A$1:$H$2134,7),IF(VLOOKUP($A821,'[1]OTU taxonomy'!$A$1:$H$2134,6)&lt;&gt;"unclassified",VLOOKUP($A821,'[1]OTU taxonomy'!$A$1:$H$2134,6),IF(VLOOKUP($A821,'[1]OTU taxonomy'!$A$1:$H$2134,5)&lt;&gt;"unclassified",VLOOKUP($A821,'[1]OTU taxonomy'!$A$1:$H$2134,5),IF(VLOOKUP($A821,'[1]OTU taxonomy'!$A$1:$H$2134,4)&lt;&gt;"unclassified",VLOOKUP($A821,'[1]OTU taxonomy'!$A$1:$H$2134,4),VLOOKUP($A821,'[1]OTU taxonomy'!$A$1:$H$2134,3))))))</f>
        <v>Gammaproteobacteria</v>
      </c>
      <c r="CR821" t="str">
        <f>IF(VLOOKUP($A821,'[1]OTU taxonomy'!$A$1:$H$2134,7)&lt;&gt;"unclassified",VLOOKUP($A821,'[1]OTU taxonomy'!$A$1:$H$2134,7),IF(VLOOKUP($A821,'[1]OTU taxonomy'!$A$1:$H$2134,6)&lt;&gt;"unclassified",VLOOKUP($A821,'[1]OTU taxonomy'!$A$1:$H$2134,6),IF(VLOOKUP($A821,'[1]OTU taxonomy'!$A$1:$H$2134,5)&lt;&gt;"unclassified",VLOOKUP($A821,'[1]OTU taxonomy'!$A$1:$H$2134,5),IF(VLOOKUP($A821,'[1]OTU taxonomy'!$A$1:$H$2134,4)&lt;&gt;"unclassified",VLOOKUP($A821,'[1]OTU taxonomy'!$A$1:$H$2134,4),VLOOKUP($A821,'[1]OTU taxonomy'!$A$1:$H$2134,3)))))</f>
        <v>Gammaproteobacteria</v>
      </c>
      <c r="CS821" t="str">
        <f>IF(VLOOKUP($A821,'[1]OTU taxonomy'!$A$1:$H$2134,6)&lt;&gt;"unclassified",VLOOKUP($A821,'[1]OTU taxonomy'!$A$1:$H$2134,6),IF(VLOOKUP($A821,'[1]OTU taxonomy'!$A$1:$H$2134,5)&lt;&gt;"unclassified",VLOOKUP($A821,'[1]OTU taxonomy'!$A$1:$H$2134,5),IF(VLOOKUP($A821,'[1]OTU taxonomy'!$A$1:$H$2134,4)&lt;&gt;"unclassified",VLOOKUP($A821,'[1]OTU taxonomy'!$A$1:$H$2134,4),VLOOKUP($A821,'[1]OTU taxonomy'!$A$1:$H$2134,3))))</f>
        <v>Gammaproteobacteria</v>
      </c>
      <c r="CT821" t="str">
        <f>IF(VLOOKUP($A821,'[1]OTU taxonomy'!$A$1:$H$2134,5)&lt;&gt;"unclassified",VLOOKUP($A821,'[1]OTU taxonomy'!$A$1:$H$2134,5),IF(VLOOKUP($A821,'[1]OTU taxonomy'!$A$1:$H$2134,4)&lt;&gt;"unclassified",VLOOKUP($A821,'[1]OTU taxonomy'!$A$1:$H$2134,4),VLOOKUP($A821,'[1]OTU taxonomy'!$A$1:$H$2134,3)))</f>
        <v>Gammaproteobacteria</v>
      </c>
      <c r="CU821" t="str">
        <f>IF(VLOOKUP($A821,'[1]OTU taxonomy'!$A$1:$H$2134,4)&lt;&gt;"unclassified",VLOOKUP($A821,'[1]OTU taxonomy'!$A$1:$H$2134,4),VLOOKUP($A821,'[1]OTU taxonomy'!$A$1:$H$2134,3))</f>
        <v>Proteobacteria</v>
      </c>
      <c r="CV821" t="str">
        <f>VLOOKUP($A821,'[1]OTU taxonomy'!$A$1:$H$2134,3)</f>
        <v>Bacteria</v>
      </c>
    </row>
    <row r="822" spans="1:100" x14ac:dyDescent="0.25">
      <c r="A822" t="s">
        <v>919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3</v>
      </c>
      <c r="BG822">
        <v>0</v>
      </c>
      <c r="BH822">
        <v>0</v>
      </c>
      <c r="BI822">
        <v>0</v>
      </c>
      <c r="BJ822">
        <v>1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Q822" t="str">
        <f>IF(VLOOKUP($A822,'[1]OTU taxonomy'!$A$1:$H$2134,8)&lt;&gt;"unclassified",VLOOKUP($A822,'[1]OTU taxonomy'!$A$1:$H$2134,8),IF(VLOOKUP($A822,'[1]OTU taxonomy'!$A$1:$H$2134,7)&lt;&gt;"unclassified",VLOOKUP($A822,'[1]OTU taxonomy'!$A$1:$H$2134,7),IF(VLOOKUP($A822,'[1]OTU taxonomy'!$A$1:$H$2134,6)&lt;&gt;"unclassified",VLOOKUP($A822,'[1]OTU taxonomy'!$A$1:$H$2134,6),IF(VLOOKUP($A822,'[1]OTU taxonomy'!$A$1:$H$2134,5)&lt;&gt;"unclassified",VLOOKUP($A822,'[1]OTU taxonomy'!$A$1:$H$2134,5),IF(VLOOKUP($A822,'[1]OTU taxonomy'!$A$1:$H$2134,4)&lt;&gt;"unclassified",VLOOKUP($A822,'[1]OTU taxonomy'!$A$1:$H$2134,4),VLOOKUP($A822,'[1]OTU taxonomy'!$A$1:$H$2134,3))))))</f>
        <v>Bacteria</v>
      </c>
      <c r="CR822" t="str">
        <f>IF(VLOOKUP($A822,'[1]OTU taxonomy'!$A$1:$H$2134,7)&lt;&gt;"unclassified",VLOOKUP($A822,'[1]OTU taxonomy'!$A$1:$H$2134,7),IF(VLOOKUP($A822,'[1]OTU taxonomy'!$A$1:$H$2134,6)&lt;&gt;"unclassified",VLOOKUP($A822,'[1]OTU taxonomy'!$A$1:$H$2134,6),IF(VLOOKUP($A822,'[1]OTU taxonomy'!$A$1:$H$2134,5)&lt;&gt;"unclassified",VLOOKUP($A822,'[1]OTU taxonomy'!$A$1:$H$2134,5),IF(VLOOKUP($A822,'[1]OTU taxonomy'!$A$1:$H$2134,4)&lt;&gt;"unclassified",VLOOKUP($A822,'[1]OTU taxonomy'!$A$1:$H$2134,4),VLOOKUP($A822,'[1]OTU taxonomy'!$A$1:$H$2134,3)))))</f>
        <v>Bacteria</v>
      </c>
      <c r="CS822" t="str">
        <f>IF(VLOOKUP($A822,'[1]OTU taxonomy'!$A$1:$H$2134,6)&lt;&gt;"unclassified",VLOOKUP($A822,'[1]OTU taxonomy'!$A$1:$H$2134,6),IF(VLOOKUP($A822,'[1]OTU taxonomy'!$A$1:$H$2134,5)&lt;&gt;"unclassified",VLOOKUP($A822,'[1]OTU taxonomy'!$A$1:$H$2134,5),IF(VLOOKUP($A822,'[1]OTU taxonomy'!$A$1:$H$2134,4)&lt;&gt;"unclassified",VLOOKUP($A822,'[1]OTU taxonomy'!$A$1:$H$2134,4),VLOOKUP($A822,'[1]OTU taxonomy'!$A$1:$H$2134,3))))</f>
        <v>Bacteria</v>
      </c>
      <c r="CT822" t="str">
        <f>IF(VLOOKUP($A822,'[1]OTU taxonomy'!$A$1:$H$2134,5)&lt;&gt;"unclassified",VLOOKUP($A822,'[1]OTU taxonomy'!$A$1:$H$2134,5),IF(VLOOKUP($A822,'[1]OTU taxonomy'!$A$1:$H$2134,4)&lt;&gt;"unclassified",VLOOKUP($A822,'[1]OTU taxonomy'!$A$1:$H$2134,4),VLOOKUP($A822,'[1]OTU taxonomy'!$A$1:$H$2134,3)))</f>
        <v>Bacteria</v>
      </c>
      <c r="CU822" t="str">
        <f>IF(VLOOKUP($A822,'[1]OTU taxonomy'!$A$1:$H$2134,4)&lt;&gt;"unclassified",VLOOKUP($A822,'[1]OTU taxonomy'!$A$1:$H$2134,4),VLOOKUP($A822,'[1]OTU taxonomy'!$A$1:$H$2134,3))</f>
        <v>Bacteria</v>
      </c>
      <c r="CV822" t="str">
        <f>VLOOKUP($A822,'[1]OTU taxonomy'!$A$1:$H$2134,3)</f>
        <v>Bacteria</v>
      </c>
    </row>
    <row r="823" spans="1:100" x14ac:dyDescent="0.25">
      <c r="A823" t="s">
        <v>920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2</v>
      </c>
      <c r="AC823">
        <v>0</v>
      </c>
      <c r="AD823">
        <v>1</v>
      </c>
      <c r="AE823">
        <v>0</v>
      </c>
      <c r="AF823">
        <v>0</v>
      </c>
      <c r="AG823">
        <v>1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Q823" t="str">
        <f>IF(VLOOKUP($A823,'[1]OTU taxonomy'!$A$1:$H$2134,8)&lt;&gt;"unclassified",VLOOKUP($A823,'[1]OTU taxonomy'!$A$1:$H$2134,8),IF(VLOOKUP($A823,'[1]OTU taxonomy'!$A$1:$H$2134,7)&lt;&gt;"unclassified",VLOOKUP($A823,'[1]OTU taxonomy'!$A$1:$H$2134,7),IF(VLOOKUP($A823,'[1]OTU taxonomy'!$A$1:$H$2134,6)&lt;&gt;"unclassified",VLOOKUP($A823,'[1]OTU taxonomy'!$A$1:$H$2134,6),IF(VLOOKUP($A823,'[1]OTU taxonomy'!$A$1:$H$2134,5)&lt;&gt;"unclassified",VLOOKUP($A823,'[1]OTU taxonomy'!$A$1:$H$2134,5),IF(VLOOKUP($A823,'[1]OTU taxonomy'!$A$1:$H$2134,4)&lt;&gt;"unclassified",VLOOKUP($A823,'[1]OTU taxonomy'!$A$1:$H$2134,4),VLOOKUP($A823,'[1]OTU taxonomy'!$A$1:$H$2134,3))))))</f>
        <v>Proteobacteria</v>
      </c>
      <c r="CR823" t="str">
        <f>IF(VLOOKUP($A823,'[1]OTU taxonomy'!$A$1:$H$2134,7)&lt;&gt;"unclassified",VLOOKUP($A823,'[1]OTU taxonomy'!$A$1:$H$2134,7),IF(VLOOKUP($A823,'[1]OTU taxonomy'!$A$1:$H$2134,6)&lt;&gt;"unclassified",VLOOKUP($A823,'[1]OTU taxonomy'!$A$1:$H$2134,6),IF(VLOOKUP($A823,'[1]OTU taxonomy'!$A$1:$H$2134,5)&lt;&gt;"unclassified",VLOOKUP($A823,'[1]OTU taxonomy'!$A$1:$H$2134,5),IF(VLOOKUP($A823,'[1]OTU taxonomy'!$A$1:$H$2134,4)&lt;&gt;"unclassified",VLOOKUP($A823,'[1]OTU taxonomy'!$A$1:$H$2134,4),VLOOKUP($A823,'[1]OTU taxonomy'!$A$1:$H$2134,3)))))</f>
        <v>Proteobacteria</v>
      </c>
      <c r="CS823" t="str">
        <f>IF(VLOOKUP($A823,'[1]OTU taxonomy'!$A$1:$H$2134,6)&lt;&gt;"unclassified",VLOOKUP($A823,'[1]OTU taxonomy'!$A$1:$H$2134,6),IF(VLOOKUP($A823,'[1]OTU taxonomy'!$A$1:$H$2134,5)&lt;&gt;"unclassified",VLOOKUP($A823,'[1]OTU taxonomy'!$A$1:$H$2134,5),IF(VLOOKUP($A823,'[1]OTU taxonomy'!$A$1:$H$2134,4)&lt;&gt;"unclassified",VLOOKUP($A823,'[1]OTU taxonomy'!$A$1:$H$2134,4),VLOOKUP($A823,'[1]OTU taxonomy'!$A$1:$H$2134,3))))</f>
        <v>Proteobacteria</v>
      </c>
      <c r="CT823" t="str">
        <f>IF(VLOOKUP($A823,'[1]OTU taxonomy'!$A$1:$H$2134,5)&lt;&gt;"unclassified",VLOOKUP($A823,'[1]OTU taxonomy'!$A$1:$H$2134,5),IF(VLOOKUP($A823,'[1]OTU taxonomy'!$A$1:$H$2134,4)&lt;&gt;"unclassified",VLOOKUP($A823,'[1]OTU taxonomy'!$A$1:$H$2134,4),VLOOKUP($A823,'[1]OTU taxonomy'!$A$1:$H$2134,3)))</f>
        <v>Proteobacteria</v>
      </c>
      <c r="CU823" t="str">
        <f>IF(VLOOKUP($A823,'[1]OTU taxonomy'!$A$1:$H$2134,4)&lt;&gt;"unclassified",VLOOKUP($A823,'[1]OTU taxonomy'!$A$1:$H$2134,4),VLOOKUP($A823,'[1]OTU taxonomy'!$A$1:$H$2134,3))</f>
        <v>Proteobacteria</v>
      </c>
      <c r="CV823" t="str">
        <f>VLOOKUP($A823,'[1]OTU taxonomy'!$A$1:$H$2134,3)</f>
        <v>Bacteria</v>
      </c>
    </row>
    <row r="824" spans="1:100" x14ac:dyDescent="0.25">
      <c r="A824" t="s">
        <v>921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14</v>
      </c>
      <c r="BC824">
        <v>8</v>
      </c>
      <c r="BD824">
        <v>13</v>
      </c>
      <c r="BE824">
        <v>19</v>
      </c>
      <c r="BF824">
        <v>12</v>
      </c>
      <c r="BG824">
        <v>37</v>
      </c>
      <c r="BH824">
        <v>23</v>
      </c>
      <c r="BI824">
        <v>27</v>
      </c>
      <c r="BJ824">
        <v>23</v>
      </c>
      <c r="BK824">
        <v>6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Q824" t="str">
        <f>IF(VLOOKUP($A824,'[1]OTU taxonomy'!$A$1:$H$2134,8)&lt;&gt;"unclassified",VLOOKUP($A824,'[1]OTU taxonomy'!$A$1:$H$2134,8),IF(VLOOKUP($A824,'[1]OTU taxonomy'!$A$1:$H$2134,7)&lt;&gt;"unclassified",VLOOKUP($A824,'[1]OTU taxonomy'!$A$1:$H$2134,7),IF(VLOOKUP($A824,'[1]OTU taxonomy'!$A$1:$H$2134,6)&lt;&gt;"unclassified",VLOOKUP($A824,'[1]OTU taxonomy'!$A$1:$H$2134,6),IF(VLOOKUP($A824,'[1]OTU taxonomy'!$A$1:$H$2134,5)&lt;&gt;"unclassified",VLOOKUP($A824,'[1]OTU taxonomy'!$A$1:$H$2134,5),IF(VLOOKUP($A824,'[1]OTU taxonomy'!$A$1:$H$2134,4)&lt;&gt;"unclassified",VLOOKUP($A824,'[1]OTU taxonomy'!$A$1:$H$2134,4),VLOOKUP($A824,'[1]OTU taxonomy'!$A$1:$H$2134,3))))))</f>
        <v>Legionellaceae</v>
      </c>
      <c r="CR824" t="str">
        <f>IF(VLOOKUP($A824,'[1]OTU taxonomy'!$A$1:$H$2134,7)&lt;&gt;"unclassified",VLOOKUP($A824,'[1]OTU taxonomy'!$A$1:$H$2134,7),IF(VLOOKUP($A824,'[1]OTU taxonomy'!$A$1:$H$2134,6)&lt;&gt;"unclassified",VLOOKUP($A824,'[1]OTU taxonomy'!$A$1:$H$2134,6),IF(VLOOKUP($A824,'[1]OTU taxonomy'!$A$1:$H$2134,5)&lt;&gt;"unclassified",VLOOKUP($A824,'[1]OTU taxonomy'!$A$1:$H$2134,5),IF(VLOOKUP($A824,'[1]OTU taxonomy'!$A$1:$H$2134,4)&lt;&gt;"unclassified",VLOOKUP($A824,'[1]OTU taxonomy'!$A$1:$H$2134,4),VLOOKUP($A824,'[1]OTU taxonomy'!$A$1:$H$2134,3)))))</f>
        <v>Legionellaceae</v>
      </c>
      <c r="CS824" t="str">
        <f>IF(VLOOKUP($A824,'[1]OTU taxonomy'!$A$1:$H$2134,6)&lt;&gt;"unclassified",VLOOKUP($A824,'[1]OTU taxonomy'!$A$1:$H$2134,6),IF(VLOOKUP($A824,'[1]OTU taxonomy'!$A$1:$H$2134,5)&lt;&gt;"unclassified",VLOOKUP($A824,'[1]OTU taxonomy'!$A$1:$H$2134,5),IF(VLOOKUP($A824,'[1]OTU taxonomy'!$A$1:$H$2134,4)&lt;&gt;"unclassified",VLOOKUP($A824,'[1]OTU taxonomy'!$A$1:$H$2134,4),VLOOKUP($A824,'[1]OTU taxonomy'!$A$1:$H$2134,3))))</f>
        <v>Legionellales</v>
      </c>
      <c r="CT824" t="str">
        <f>IF(VLOOKUP($A824,'[1]OTU taxonomy'!$A$1:$H$2134,5)&lt;&gt;"unclassified",VLOOKUP($A824,'[1]OTU taxonomy'!$A$1:$H$2134,5),IF(VLOOKUP($A824,'[1]OTU taxonomy'!$A$1:$H$2134,4)&lt;&gt;"unclassified",VLOOKUP($A824,'[1]OTU taxonomy'!$A$1:$H$2134,4),VLOOKUP($A824,'[1]OTU taxonomy'!$A$1:$H$2134,3)))</f>
        <v>Gammaproteobacteria</v>
      </c>
      <c r="CU824" t="str">
        <f>IF(VLOOKUP($A824,'[1]OTU taxonomy'!$A$1:$H$2134,4)&lt;&gt;"unclassified",VLOOKUP($A824,'[1]OTU taxonomy'!$A$1:$H$2134,4),VLOOKUP($A824,'[1]OTU taxonomy'!$A$1:$H$2134,3))</f>
        <v>Proteobacteria</v>
      </c>
      <c r="CV824" t="str">
        <f>VLOOKUP($A824,'[1]OTU taxonomy'!$A$1:$H$2134,3)</f>
        <v>Bacteria</v>
      </c>
    </row>
    <row r="825" spans="1:100" x14ac:dyDescent="0.25">
      <c r="A825" t="s">
        <v>922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1</v>
      </c>
      <c r="BH825">
        <v>1</v>
      </c>
      <c r="BI825">
        <v>0</v>
      </c>
      <c r="BJ825">
        <v>0</v>
      </c>
      <c r="BK825">
        <v>2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Q825" t="str">
        <f>IF(VLOOKUP($A825,'[1]OTU taxonomy'!$A$1:$H$2134,8)&lt;&gt;"unclassified",VLOOKUP($A825,'[1]OTU taxonomy'!$A$1:$H$2134,8),IF(VLOOKUP($A825,'[1]OTU taxonomy'!$A$1:$H$2134,7)&lt;&gt;"unclassified",VLOOKUP($A825,'[1]OTU taxonomy'!$A$1:$H$2134,7),IF(VLOOKUP($A825,'[1]OTU taxonomy'!$A$1:$H$2134,6)&lt;&gt;"unclassified",VLOOKUP($A825,'[1]OTU taxonomy'!$A$1:$H$2134,6),IF(VLOOKUP($A825,'[1]OTU taxonomy'!$A$1:$H$2134,5)&lt;&gt;"unclassified",VLOOKUP($A825,'[1]OTU taxonomy'!$A$1:$H$2134,5),IF(VLOOKUP($A825,'[1]OTU taxonomy'!$A$1:$H$2134,4)&lt;&gt;"unclassified",VLOOKUP($A825,'[1]OTU taxonomy'!$A$1:$H$2134,4),VLOOKUP($A825,'[1]OTU taxonomy'!$A$1:$H$2134,3))))))</f>
        <v>Bacteria</v>
      </c>
      <c r="CR825" t="str">
        <f>IF(VLOOKUP($A825,'[1]OTU taxonomy'!$A$1:$H$2134,7)&lt;&gt;"unclassified",VLOOKUP($A825,'[1]OTU taxonomy'!$A$1:$H$2134,7),IF(VLOOKUP($A825,'[1]OTU taxonomy'!$A$1:$H$2134,6)&lt;&gt;"unclassified",VLOOKUP($A825,'[1]OTU taxonomy'!$A$1:$H$2134,6),IF(VLOOKUP($A825,'[1]OTU taxonomy'!$A$1:$H$2134,5)&lt;&gt;"unclassified",VLOOKUP($A825,'[1]OTU taxonomy'!$A$1:$H$2134,5),IF(VLOOKUP($A825,'[1]OTU taxonomy'!$A$1:$H$2134,4)&lt;&gt;"unclassified",VLOOKUP($A825,'[1]OTU taxonomy'!$A$1:$H$2134,4),VLOOKUP($A825,'[1]OTU taxonomy'!$A$1:$H$2134,3)))))</f>
        <v>Bacteria</v>
      </c>
      <c r="CS825" t="str">
        <f>IF(VLOOKUP($A825,'[1]OTU taxonomy'!$A$1:$H$2134,6)&lt;&gt;"unclassified",VLOOKUP($A825,'[1]OTU taxonomy'!$A$1:$H$2134,6),IF(VLOOKUP($A825,'[1]OTU taxonomy'!$A$1:$H$2134,5)&lt;&gt;"unclassified",VLOOKUP($A825,'[1]OTU taxonomy'!$A$1:$H$2134,5),IF(VLOOKUP($A825,'[1]OTU taxonomy'!$A$1:$H$2134,4)&lt;&gt;"unclassified",VLOOKUP($A825,'[1]OTU taxonomy'!$A$1:$H$2134,4),VLOOKUP($A825,'[1]OTU taxonomy'!$A$1:$H$2134,3))))</f>
        <v>Bacteria</v>
      </c>
      <c r="CT825" t="str">
        <f>IF(VLOOKUP($A825,'[1]OTU taxonomy'!$A$1:$H$2134,5)&lt;&gt;"unclassified",VLOOKUP($A825,'[1]OTU taxonomy'!$A$1:$H$2134,5),IF(VLOOKUP($A825,'[1]OTU taxonomy'!$A$1:$H$2134,4)&lt;&gt;"unclassified",VLOOKUP($A825,'[1]OTU taxonomy'!$A$1:$H$2134,4),VLOOKUP($A825,'[1]OTU taxonomy'!$A$1:$H$2134,3)))</f>
        <v>Bacteria</v>
      </c>
      <c r="CU825" t="str">
        <f>IF(VLOOKUP($A825,'[1]OTU taxonomy'!$A$1:$H$2134,4)&lt;&gt;"unclassified",VLOOKUP($A825,'[1]OTU taxonomy'!$A$1:$H$2134,4),VLOOKUP($A825,'[1]OTU taxonomy'!$A$1:$H$2134,3))</f>
        <v>Bacteria</v>
      </c>
      <c r="CV825" t="str">
        <f>VLOOKUP($A825,'[1]OTU taxonomy'!$A$1:$H$2134,3)</f>
        <v>Bacteria</v>
      </c>
    </row>
    <row r="826" spans="1:100" x14ac:dyDescent="0.25">
      <c r="A826" t="s">
        <v>923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Q826" t="str">
        <f>IF(VLOOKUP($A826,'[1]OTU taxonomy'!$A$1:$H$2134,8)&lt;&gt;"unclassified",VLOOKUP($A826,'[1]OTU taxonomy'!$A$1:$H$2134,8),IF(VLOOKUP($A826,'[1]OTU taxonomy'!$A$1:$H$2134,7)&lt;&gt;"unclassified",VLOOKUP($A826,'[1]OTU taxonomy'!$A$1:$H$2134,7),IF(VLOOKUP($A826,'[1]OTU taxonomy'!$A$1:$H$2134,6)&lt;&gt;"unclassified",VLOOKUP($A826,'[1]OTU taxonomy'!$A$1:$H$2134,6),IF(VLOOKUP($A826,'[1]OTU taxonomy'!$A$1:$H$2134,5)&lt;&gt;"unclassified",VLOOKUP($A826,'[1]OTU taxonomy'!$A$1:$H$2134,5),IF(VLOOKUP($A826,'[1]OTU taxonomy'!$A$1:$H$2134,4)&lt;&gt;"unclassified",VLOOKUP($A826,'[1]OTU taxonomy'!$A$1:$H$2134,4),VLOOKUP($A826,'[1]OTU taxonomy'!$A$1:$H$2134,3))))))</f>
        <v>Saprospiraceae</v>
      </c>
      <c r="CR826" t="str">
        <f>IF(VLOOKUP($A826,'[1]OTU taxonomy'!$A$1:$H$2134,7)&lt;&gt;"unclassified",VLOOKUP($A826,'[1]OTU taxonomy'!$A$1:$H$2134,7),IF(VLOOKUP($A826,'[1]OTU taxonomy'!$A$1:$H$2134,6)&lt;&gt;"unclassified",VLOOKUP($A826,'[1]OTU taxonomy'!$A$1:$H$2134,6),IF(VLOOKUP($A826,'[1]OTU taxonomy'!$A$1:$H$2134,5)&lt;&gt;"unclassified",VLOOKUP($A826,'[1]OTU taxonomy'!$A$1:$H$2134,5),IF(VLOOKUP($A826,'[1]OTU taxonomy'!$A$1:$H$2134,4)&lt;&gt;"unclassified",VLOOKUP($A826,'[1]OTU taxonomy'!$A$1:$H$2134,4),VLOOKUP($A826,'[1]OTU taxonomy'!$A$1:$H$2134,3)))))</f>
        <v>Saprospiraceae</v>
      </c>
      <c r="CS826" t="str">
        <f>IF(VLOOKUP($A826,'[1]OTU taxonomy'!$A$1:$H$2134,6)&lt;&gt;"unclassified",VLOOKUP($A826,'[1]OTU taxonomy'!$A$1:$H$2134,6),IF(VLOOKUP($A826,'[1]OTU taxonomy'!$A$1:$H$2134,5)&lt;&gt;"unclassified",VLOOKUP($A826,'[1]OTU taxonomy'!$A$1:$H$2134,5),IF(VLOOKUP($A826,'[1]OTU taxonomy'!$A$1:$H$2134,4)&lt;&gt;"unclassified",VLOOKUP($A826,'[1]OTU taxonomy'!$A$1:$H$2134,4),VLOOKUP($A826,'[1]OTU taxonomy'!$A$1:$H$2134,3))))</f>
        <v>Sphingobacteriales</v>
      </c>
      <c r="CT826" t="str">
        <f>IF(VLOOKUP($A826,'[1]OTU taxonomy'!$A$1:$H$2134,5)&lt;&gt;"unclassified",VLOOKUP($A826,'[1]OTU taxonomy'!$A$1:$H$2134,5),IF(VLOOKUP($A826,'[1]OTU taxonomy'!$A$1:$H$2134,4)&lt;&gt;"unclassified",VLOOKUP($A826,'[1]OTU taxonomy'!$A$1:$H$2134,4),VLOOKUP($A826,'[1]OTU taxonomy'!$A$1:$H$2134,3)))</f>
        <v>Sphingobacteria</v>
      </c>
      <c r="CU826" t="str">
        <f>IF(VLOOKUP($A826,'[1]OTU taxonomy'!$A$1:$H$2134,4)&lt;&gt;"unclassified",VLOOKUP($A826,'[1]OTU taxonomy'!$A$1:$H$2134,4),VLOOKUP($A826,'[1]OTU taxonomy'!$A$1:$H$2134,3))</f>
        <v>Bacteroidetes</v>
      </c>
      <c r="CV826" t="str">
        <f>VLOOKUP($A826,'[1]OTU taxonomy'!$A$1:$H$2134,3)</f>
        <v>Bacteria</v>
      </c>
    </row>
    <row r="827" spans="1:100" x14ac:dyDescent="0.25">
      <c r="A827" t="s">
        <v>924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5</v>
      </c>
      <c r="BC827">
        <v>10</v>
      </c>
      <c r="BD827">
        <v>12</v>
      </c>
      <c r="BE827">
        <v>10</v>
      </c>
      <c r="BF827">
        <v>4</v>
      </c>
      <c r="BG827">
        <v>5</v>
      </c>
      <c r="BH827">
        <v>5</v>
      </c>
      <c r="BI827">
        <v>8</v>
      </c>
      <c r="BJ827">
        <v>5</v>
      </c>
      <c r="BK827">
        <v>2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Q827" t="str">
        <f>IF(VLOOKUP($A827,'[1]OTU taxonomy'!$A$1:$H$2134,8)&lt;&gt;"unclassified",VLOOKUP($A827,'[1]OTU taxonomy'!$A$1:$H$2134,8),IF(VLOOKUP($A827,'[1]OTU taxonomy'!$A$1:$H$2134,7)&lt;&gt;"unclassified",VLOOKUP($A827,'[1]OTU taxonomy'!$A$1:$H$2134,7),IF(VLOOKUP($A827,'[1]OTU taxonomy'!$A$1:$H$2134,6)&lt;&gt;"unclassified",VLOOKUP($A827,'[1]OTU taxonomy'!$A$1:$H$2134,6),IF(VLOOKUP($A827,'[1]OTU taxonomy'!$A$1:$H$2134,5)&lt;&gt;"unclassified",VLOOKUP($A827,'[1]OTU taxonomy'!$A$1:$H$2134,5),IF(VLOOKUP($A827,'[1]OTU taxonomy'!$A$1:$H$2134,4)&lt;&gt;"unclassified",VLOOKUP($A827,'[1]OTU taxonomy'!$A$1:$H$2134,4),VLOOKUP($A827,'[1]OTU taxonomy'!$A$1:$H$2134,3))))))</f>
        <v>Bacteroidetes</v>
      </c>
      <c r="CR827" t="str">
        <f>IF(VLOOKUP($A827,'[1]OTU taxonomy'!$A$1:$H$2134,7)&lt;&gt;"unclassified",VLOOKUP($A827,'[1]OTU taxonomy'!$A$1:$H$2134,7),IF(VLOOKUP($A827,'[1]OTU taxonomy'!$A$1:$H$2134,6)&lt;&gt;"unclassified",VLOOKUP($A827,'[1]OTU taxonomy'!$A$1:$H$2134,6),IF(VLOOKUP($A827,'[1]OTU taxonomy'!$A$1:$H$2134,5)&lt;&gt;"unclassified",VLOOKUP($A827,'[1]OTU taxonomy'!$A$1:$H$2134,5),IF(VLOOKUP($A827,'[1]OTU taxonomy'!$A$1:$H$2134,4)&lt;&gt;"unclassified",VLOOKUP($A827,'[1]OTU taxonomy'!$A$1:$H$2134,4),VLOOKUP($A827,'[1]OTU taxonomy'!$A$1:$H$2134,3)))))</f>
        <v>Bacteroidetes</v>
      </c>
      <c r="CS827" t="str">
        <f>IF(VLOOKUP($A827,'[1]OTU taxonomy'!$A$1:$H$2134,6)&lt;&gt;"unclassified",VLOOKUP($A827,'[1]OTU taxonomy'!$A$1:$H$2134,6),IF(VLOOKUP($A827,'[1]OTU taxonomy'!$A$1:$H$2134,5)&lt;&gt;"unclassified",VLOOKUP($A827,'[1]OTU taxonomy'!$A$1:$H$2134,5),IF(VLOOKUP($A827,'[1]OTU taxonomy'!$A$1:$H$2134,4)&lt;&gt;"unclassified",VLOOKUP($A827,'[1]OTU taxonomy'!$A$1:$H$2134,4),VLOOKUP($A827,'[1]OTU taxonomy'!$A$1:$H$2134,3))))</f>
        <v>Bacteroidetes</v>
      </c>
      <c r="CT827" t="str">
        <f>IF(VLOOKUP($A827,'[1]OTU taxonomy'!$A$1:$H$2134,5)&lt;&gt;"unclassified",VLOOKUP($A827,'[1]OTU taxonomy'!$A$1:$H$2134,5),IF(VLOOKUP($A827,'[1]OTU taxonomy'!$A$1:$H$2134,4)&lt;&gt;"unclassified",VLOOKUP($A827,'[1]OTU taxonomy'!$A$1:$H$2134,4),VLOOKUP($A827,'[1]OTU taxonomy'!$A$1:$H$2134,3)))</f>
        <v>Bacteroidetes</v>
      </c>
      <c r="CU827" t="str">
        <f>IF(VLOOKUP($A827,'[1]OTU taxonomy'!$A$1:$H$2134,4)&lt;&gt;"unclassified",VLOOKUP($A827,'[1]OTU taxonomy'!$A$1:$H$2134,4),VLOOKUP($A827,'[1]OTU taxonomy'!$A$1:$H$2134,3))</f>
        <v>Bacteroidetes</v>
      </c>
      <c r="CV827" t="str">
        <f>VLOOKUP($A827,'[1]OTU taxonomy'!$A$1:$H$2134,3)</f>
        <v>Bacteria</v>
      </c>
    </row>
    <row r="828" spans="1:100" x14ac:dyDescent="0.25">
      <c r="A828" t="s">
        <v>925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2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1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Q828" t="str">
        <f>IF(VLOOKUP($A828,'[1]OTU taxonomy'!$A$1:$H$2134,8)&lt;&gt;"unclassified",VLOOKUP($A828,'[1]OTU taxonomy'!$A$1:$H$2134,8),IF(VLOOKUP($A828,'[1]OTU taxonomy'!$A$1:$H$2134,7)&lt;&gt;"unclassified",VLOOKUP($A828,'[1]OTU taxonomy'!$A$1:$H$2134,7),IF(VLOOKUP($A828,'[1]OTU taxonomy'!$A$1:$H$2134,6)&lt;&gt;"unclassified",VLOOKUP($A828,'[1]OTU taxonomy'!$A$1:$H$2134,6),IF(VLOOKUP($A828,'[1]OTU taxonomy'!$A$1:$H$2134,5)&lt;&gt;"unclassified",VLOOKUP($A828,'[1]OTU taxonomy'!$A$1:$H$2134,5),IF(VLOOKUP($A828,'[1]OTU taxonomy'!$A$1:$H$2134,4)&lt;&gt;"unclassified",VLOOKUP($A828,'[1]OTU taxonomy'!$A$1:$H$2134,4),VLOOKUP($A828,'[1]OTU taxonomy'!$A$1:$H$2134,3))))))</f>
        <v>Bacteria</v>
      </c>
      <c r="CR828" t="str">
        <f>IF(VLOOKUP($A828,'[1]OTU taxonomy'!$A$1:$H$2134,7)&lt;&gt;"unclassified",VLOOKUP($A828,'[1]OTU taxonomy'!$A$1:$H$2134,7),IF(VLOOKUP($A828,'[1]OTU taxonomy'!$A$1:$H$2134,6)&lt;&gt;"unclassified",VLOOKUP($A828,'[1]OTU taxonomy'!$A$1:$H$2134,6),IF(VLOOKUP($A828,'[1]OTU taxonomy'!$A$1:$H$2134,5)&lt;&gt;"unclassified",VLOOKUP($A828,'[1]OTU taxonomy'!$A$1:$H$2134,5),IF(VLOOKUP($A828,'[1]OTU taxonomy'!$A$1:$H$2134,4)&lt;&gt;"unclassified",VLOOKUP($A828,'[1]OTU taxonomy'!$A$1:$H$2134,4),VLOOKUP($A828,'[1]OTU taxonomy'!$A$1:$H$2134,3)))))</f>
        <v>Bacteria</v>
      </c>
      <c r="CS828" t="str">
        <f>IF(VLOOKUP($A828,'[1]OTU taxonomy'!$A$1:$H$2134,6)&lt;&gt;"unclassified",VLOOKUP($A828,'[1]OTU taxonomy'!$A$1:$H$2134,6),IF(VLOOKUP($A828,'[1]OTU taxonomy'!$A$1:$H$2134,5)&lt;&gt;"unclassified",VLOOKUP($A828,'[1]OTU taxonomy'!$A$1:$H$2134,5),IF(VLOOKUP($A828,'[1]OTU taxonomy'!$A$1:$H$2134,4)&lt;&gt;"unclassified",VLOOKUP($A828,'[1]OTU taxonomy'!$A$1:$H$2134,4),VLOOKUP($A828,'[1]OTU taxonomy'!$A$1:$H$2134,3))))</f>
        <v>Bacteria</v>
      </c>
      <c r="CT828" t="str">
        <f>IF(VLOOKUP($A828,'[1]OTU taxonomy'!$A$1:$H$2134,5)&lt;&gt;"unclassified",VLOOKUP($A828,'[1]OTU taxonomy'!$A$1:$H$2134,5),IF(VLOOKUP($A828,'[1]OTU taxonomy'!$A$1:$H$2134,4)&lt;&gt;"unclassified",VLOOKUP($A828,'[1]OTU taxonomy'!$A$1:$H$2134,4),VLOOKUP($A828,'[1]OTU taxonomy'!$A$1:$H$2134,3)))</f>
        <v>Bacteria</v>
      </c>
      <c r="CU828" t="str">
        <f>IF(VLOOKUP($A828,'[1]OTU taxonomy'!$A$1:$H$2134,4)&lt;&gt;"unclassified",VLOOKUP($A828,'[1]OTU taxonomy'!$A$1:$H$2134,4),VLOOKUP($A828,'[1]OTU taxonomy'!$A$1:$H$2134,3))</f>
        <v>Bacteria</v>
      </c>
      <c r="CV828" t="str">
        <f>VLOOKUP($A828,'[1]OTU taxonomy'!$A$1:$H$2134,3)</f>
        <v>Bacteria</v>
      </c>
    </row>
    <row r="829" spans="1:100" x14ac:dyDescent="0.25">
      <c r="A829" t="s">
        <v>926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1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Q829" t="str">
        <f>IF(VLOOKUP($A829,'[1]OTU taxonomy'!$A$1:$H$2134,8)&lt;&gt;"unclassified",VLOOKUP($A829,'[1]OTU taxonomy'!$A$1:$H$2134,8),IF(VLOOKUP($A829,'[1]OTU taxonomy'!$A$1:$H$2134,7)&lt;&gt;"unclassified",VLOOKUP($A829,'[1]OTU taxonomy'!$A$1:$H$2134,7),IF(VLOOKUP($A829,'[1]OTU taxonomy'!$A$1:$H$2134,6)&lt;&gt;"unclassified",VLOOKUP($A829,'[1]OTU taxonomy'!$A$1:$H$2134,6),IF(VLOOKUP($A829,'[1]OTU taxonomy'!$A$1:$H$2134,5)&lt;&gt;"unclassified",VLOOKUP($A829,'[1]OTU taxonomy'!$A$1:$H$2134,5),IF(VLOOKUP($A829,'[1]OTU taxonomy'!$A$1:$H$2134,4)&lt;&gt;"unclassified",VLOOKUP($A829,'[1]OTU taxonomy'!$A$1:$H$2134,4),VLOOKUP($A829,'[1]OTU taxonomy'!$A$1:$H$2134,3))))))</f>
        <v>Flavobacteriaceae</v>
      </c>
      <c r="CR829" t="str">
        <f>IF(VLOOKUP($A829,'[1]OTU taxonomy'!$A$1:$H$2134,7)&lt;&gt;"unclassified",VLOOKUP($A829,'[1]OTU taxonomy'!$A$1:$H$2134,7),IF(VLOOKUP($A829,'[1]OTU taxonomy'!$A$1:$H$2134,6)&lt;&gt;"unclassified",VLOOKUP($A829,'[1]OTU taxonomy'!$A$1:$H$2134,6),IF(VLOOKUP($A829,'[1]OTU taxonomy'!$A$1:$H$2134,5)&lt;&gt;"unclassified",VLOOKUP($A829,'[1]OTU taxonomy'!$A$1:$H$2134,5),IF(VLOOKUP($A829,'[1]OTU taxonomy'!$A$1:$H$2134,4)&lt;&gt;"unclassified",VLOOKUP($A829,'[1]OTU taxonomy'!$A$1:$H$2134,4),VLOOKUP($A829,'[1]OTU taxonomy'!$A$1:$H$2134,3)))))</f>
        <v>Flavobacteriaceae</v>
      </c>
      <c r="CS829" t="str">
        <f>IF(VLOOKUP($A829,'[1]OTU taxonomy'!$A$1:$H$2134,6)&lt;&gt;"unclassified",VLOOKUP($A829,'[1]OTU taxonomy'!$A$1:$H$2134,6),IF(VLOOKUP($A829,'[1]OTU taxonomy'!$A$1:$H$2134,5)&lt;&gt;"unclassified",VLOOKUP($A829,'[1]OTU taxonomy'!$A$1:$H$2134,5),IF(VLOOKUP($A829,'[1]OTU taxonomy'!$A$1:$H$2134,4)&lt;&gt;"unclassified",VLOOKUP($A829,'[1]OTU taxonomy'!$A$1:$H$2134,4),VLOOKUP($A829,'[1]OTU taxonomy'!$A$1:$H$2134,3))))</f>
        <v>Flavobacteriales</v>
      </c>
      <c r="CT829" t="str">
        <f>IF(VLOOKUP($A829,'[1]OTU taxonomy'!$A$1:$H$2134,5)&lt;&gt;"unclassified",VLOOKUP($A829,'[1]OTU taxonomy'!$A$1:$H$2134,5),IF(VLOOKUP($A829,'[1]OTU taxonomy'!$A$1:$H$2134,4)&lt;&gt;"unclassified",VLOOKUP($A829,'[1]OTU taxonomy'!$A$1:$H$2134,4),VLOOKUP($A829,'[1]OTU taxonomy'!$A$1:$H$2134,3)))</f>
        <v>Flavobacteria</v>
      </c>
      <c r="CU829" t="str">
        <f>IF(VLOOKUP($A829,'[1]OTU taxonomy'!$A$1:$H$2134,4)&lt;&gt;"unclassified",VLOOKUP($A829,'[1]OTU taxonomy'!$A$1:$H$2134,4),VLOOKUP($A829,'[1]OTU taxonomy'!$A$1:$H$2134,3))</f>
        <v>Bacteroidetes</v>
      </c>
      <c r="CV829" t="str">
        <f>VLOOKUP($A829,'[1]OTU taxonomy'!$A$1:$H$2134,3)</f>
        <v>Bacteria</v>
      </c>
    </row>
    <row r="830" spans="1:100" x14ac:dyDescent="0.25">
      <c r="A830" t="s">
        <v>927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1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Q830" t="str">
        <f>IF(VLOOKUP($A830,'[1]OTU taxonomy'!$A$1:$H$2134,8)&lt;&gt;"unclassified",VLOOKUP($A830,'[1]OTU taxonomy'!$A$1:$H$2134,8),IF(VLOOKUP($A830,'[1]OTU taxonomy'!$A$1:$H$2134,7)&lt;&gt;"unclassified",VLOOKUP($A830,'[1]OTU taxonomy'!$A$1:$H$2134,7),IF(VLOOKUP($A830,'[1]OTU taxonomy'!$A$1:$H$2134,6)&lt;&gt;"unclassified",VLOOKUP($A830,'[1]OTU taxonomy'!$A$1:$H$2134,6),IF(VLOOKUP($A830,'[1]OTU taxonomy'!$A$1:$H$2134,5)&lt;&gt;"unclassified",VLOOKUP($A830,'[1]OTU taxonomy'!$A$1:$H$2134,5),IF(VLOOKUP($A830,'[1]OTU taxonomy'!$A$1:$H$2134,4)&lt;&gt;"unclassified",VLOOKUP($A830,'[1]OTU taxonomy'!$A$1:$H$2134,4),VLOOKUP($A830,'[1]OTU taxonomy'!$A$1:$H$2134,3))))))</f>
        <v>Flavobacteriaceae</v>
      </c>
      <c r="CR830" t="str">
        <f>IF(VLOOKUP($A830,'[1]OTU taxonomy'!$A$1:$H$2134,7)&lt;&gt;"unclassified",VLOOKUP($A830,'[1]OTU taxonomy'!$A$1:$H$2134,7),IF(VLOOKUP($A830,'[1]OTU taxonomy'!$A$1:$H$2134,6)&lt;&gt;"unclassified",VLOOKUP($A830,'[1]OTU taxonomy'!$A$1:$H$2134,6),IF(VLOOKUP($A830,'[1]OTU taxonomy'!$A$1:$H$2134,5)&lt;&gt;"unclassified",VLOOKUP($A830,'[1]OTU taxonomy'!$A$1:$H$2134,5),IF(VLOOKUP($A830,'[1]OTU taxonomy'!$A$1:$H$2134,4)&lt;&gt;"unclassified",VLOOKUP($A830,'[1]OTU taxonomy'!$A$1:$H$2134,4),VLOOKUP($A830,'[1]OTU taxonomy'!$A$1:$H$2134,3)))))</f>
        <v>Flavobacteriaceae</v>
      </c>
      <c r="CS830" t="str">
        <f>IF(VLOOKUP($A830,'[1]OTU taxonomy'!$A$1:$H$2134,6)&lt;&gt;"unclassified",VLOOKUP($A830,'[1]OTU taxonomy'!$A$1:$H$2134,6),IF(VLOOKUP($A830,'[1]OTU taxonomy'!$A$1:$H$2134,5)&lt;&gt;"unclassified",VLOOKUP($A830,'[1]OTU taxonomy'!$A$1:$H$2134,5),IF(VLOOKUP($A830,'[1]OTU taxonomy'!$A$1:$H$2134,4)&lt;&gt;"unclassified",VLOOKUP($A830,'[1]OTU taxonomy'!$A$1:$H$2134,4),VLOOKUP($A830,'[1]OTU taxonomy'!$A$1:$H$2134,3))))</f>
        <v>Flavobacteriales</v>
      </c>
      <c r="CT830" t="str">
        <f>IF(VLOOKUP($A830,'[1]OTU taxonomy'!$A$1:$H$2134,5)&lt;&gt;"unclassified",VLOOKUP($A830,'[1]OTU taxonomy'!$A$1:$H$2134,5),IF(VLOOKUP($A830,'[1]OTU taxonomy'!$A$1:$H$2134,4)&lt;&gt;"unclassified",VLOOKUP($A830,'[1]OTU taxonomy'!$A$1:$H$2134,4),VLOOKUP($A830,'[1]OTU taxonomy'!$A$1:$H$2134,3)))</f>
        <v>Flavobacteria</v>
      </c>
      <c r="CU830" t="str">
        <f>IF(VLOOKUP($A830,'[1]OTU taxonomy'!$A$1:$H$2134,4)&lt;&gt;"unclassified",VLOOKUP($A830,'[1]OTU taxonomy'!$A$1:$H$2134,4),VLOOKUP($A830,'[1]OTU taxonomy'!$A$1:$H$2134,3))</f>
        <v>Bacteroidetes</v>
      </c>
      <c r="CV830" t="str">
        <f>VLOOKUP($A830,'[1]OTU taxonomy'!$A$1:$H$2134,3)</f>
        <v>Bacteria</v>
      </c>
    </row>
    <row r="831" spans="1:100" x14ac:dyDescent="0.25">
      <c r="A831" t="s">
        <v>928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1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1</v>
      </c>
      <c r="BC831">
        <v>0</v>
      </c>
      <c r="BD831">
        <v>0</v>
      </c>
      <c r="BE831">
        <v>0</v>
      </c>
      <c r="BF831">
        <v>0</v>
      </c>
      <c r="BG831">
        <v>9</v>
      </c>
      <c r="BH831">
        <v>4</v>
      </c>
      <c r="BI831">
        <v>2</v>
      </c>
      <c r="BJ831">
        <v>5</v>
      </c>
      <c r="BK831">
        <v>5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Q831" t="str">
        <f>IF(VLOOKUP($A831,'[1]OTU taxonomy'!$A$1:$H$2134,8)&lt;&gt;"unclassified",VLOOKUP($A831,'[1]OTU taxonomy'!$A$1:$H$2134,8),IF(VLOOKUP($A831,'[1]OTU taxonomy'!$A$1:$H$2134,7)&lt;&gt;"unclassified",VLOOKUP($A831,'[1]OTU taxonomy'!$A$1:$H$2134,7),IF(VLOOKUP($A831,'[1]OTU taxonomy'!$A$1:$H$2134,6)&lt;&gt;"unclassified",VLOOKUP($A831,'[1]OTU taxonomy'!$A$1:$H$2134,6),IF(VLOOKUP($A831,'[1]OTU taxonomy'!$A$1:$H$2134,5)&lt;&gt;"unclassified",VLOOKUP($A831,'[1]OTU taxonomy'!$A$1:$H$2134,5),IF(VLOOKUP($A831,'[1]OTU taxonomy'!$A$1:$H$2134,4)&lt;&gt;"unclassified",VLOOKUP($A831,'[1]OTU taxonomy'!$A$1:$H$2134,4),VLOOKUP($A831,'[1]OTU taxonomy'!$A$1:$H$2134,3))))))</f>
        <v>Gammaproteobacteria</v>
      </c>
      <c r="CR831" t="str">
        <f>IF(VLOOKUP($A831,'[1]OTU taxonomy'!$A$1:$H$2134,7)&lt;&gt;"unclassified",VLOOKUP($A831,'[1]OTU taxonomy'!$A$1:$H$2134,7),IF(VLOOKUP($A831,'[1]OTU taxonomy'!$A$1:$H$2134,6)&lt;&gt;"unclassified",VLOOKUP($A831,'[1]OTU taxonomy'!$A$1:$H$2134,6),IF(VLOOKUP($A831,'[1]OTU taxonomy'!$A$1:$H$2134,5)&lt;&gt;"unclassified",VLOOKUP($A831,'[1]OTU taxonomy'!$A$1:$H$2134,5),IF(VLOOKUP($A831,'[1]OTU taxonomy'!$A$1:$H$2134,4)&lt;&gt;"unclassified",VLOOKUP($A831,'[1]OTU taxonomy'!$A$1:$H$2134,4),VLOOKUP($A831,'[1]OTU taxonomy'!$A$1:$H$2134,3)))))</f>
        <v>Gammaproteobacteria</v>
      </c>
      <c r="CS831" t="str">
        <f>IF(VLOOKUP($A831,'[1]OTU taxonomy'!$A$1:$H$2134,6)&lt;&gt;"unclassified",VLOOKUP($A831,'[1]OTU taxonomy'!$A$1:$H$2134,6),IF(VLOOKUP($A831,'[1]OTU taxonomy'!$A$1:$H$2134,5)&lt;&gt;"unclassified",VLOOKUP($A831,'[1]OTU taxonomy'!$A$1:$H$2134,5),IF(VLOOKUP($A831,'[1]OTU taxonomy'!$A$1:$H$2134,4)&lt;&gt;"unclassified",VLOOKUP($A831,'[1]OTU taxonomy'!$A$1:$H$2134,4),VLOOKUP($A831,'[1]OTU taxonomy'!$A$1:$H$2134,3))))</f>
        <v>Gammaproteobacteria</v>
      </c>
      <c r="CT831" t="str">
        <f>IF(VLOOKUP($A831,'[1]OTU taxonomy'!$A$1:$H$2134,5)&lt;&gt;"unclassified",VLOOKUP($A831,'[1]OTU taxonomy'!$A$1:$H$2134,5),IF(VLOOKUP($A831,'[1]OTU taxonomy'!$A$1:$H$2134,4)&lt;&gt;"unclassified",VLOOKUP($A831,'[1]OTU taxonomy'!$A$1:$H$2134,4),VLOOKUP($A831,'[1]OTU taxonomy'!$A$1:$H$2134,3)))</f>
        <v>Gammaproteobacteria</v>
      </c>
      <c r="CU831" t="str">
        <f>IF(VLOOKUP($A831,'[1]OTU taxonomy'!$A$1:$H$2134,4)&lt;&gt;"unclassified",VLOOKUP($A831,'[1]OTU taxonomy'!$A$1:$H$2134,4),VLOOKUP($A831,'[1]OTU taxonomy'!$A$1:$H$2134,3))</f>
        <v>Proteobacteria</v>
      </c>
      <c r="CV831" t="str">
        <f>VLOOKUP($A831,'[1]OTU taxonomy'!$A$1:$H$2134,3)</f>
        <v>Bacteria</v>
      </c>
    </row>
    <row r="832" spans="1:100" x14ac:dyDescent="0.25">
      <c r="A832" t="s">
        <v>929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1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Q832" t="str">
        <f>IF(VLOOKUP($A832,'[1]OTU taxonomy'!$A$1:$H$2134,8)&lt;&gt;"unclassified",VLOOKUP($A832,'[1]OTU taxonomy'!$A$1:$H$2134,8),IF(VLOOKUP($A832,'[1]OTU taxonomy'!$A$1:$H$2134,7)&lt;&gt;"unclassified",VLOOKUP($A832,'[1]OTU taxonomy'!$A$1:$H$2134,7),IF(VLOOKUP($A832,'[1]OTU taxonomy'!$A$1:$H$2134,6)&lt;&gt;"unclassified",VLOOKUP($A832,'[1]OTU taxonomy'!$A$1:$H$2134,6),IF(VLOOKUP($A832,'[1]OTU taxonomy'!$A$1:$H$2134,5)&lt;&gt;"unclassified",VLOOKUP($A832,'[1]OTU taxonomy'!$A$1:$H$2134,5),IF(VLOOKUP($A832,'[1]OTU taxonomy'!$A$1:$H$2134,4)&lt;&gt;"unclassified",VLOOKUP($A832,'[1]OTU taxonomy'!$A$1:$H$2134,4),VLOOKUP($A832,'[1]OTU taxonomy'!$A$1:$H$2134,3))))))</f>
        <v>Proteobacteria</v>
      </c>
      <c r="CR832" t="str">
        <f>IF(VLOOKUP($A832,'[1]OTU taxonomy'!$A$1:$H$2134,7)&lt;&gt;"unclassified",VLOOKUP($A832,'[1]OTU taxonomy'!$A$1:$H$2134,7),IF(VLOOKUP($A832,'[1]OTU taxonomy'!$A$1:$H$2134,6)&lt;&gt;"unclassified",VLOOKUP($A832,'[1]OTU taxonomy'!$A$1:$H$2134,6),IF(VLOOKUP($A832,'[1]OTU taxonomy'!$A$1:$H$2134,5)&lt;&gt;"unclassified",VLOOKUP($A832,'[1]OTU taxonomy'!$A$1:$H$2134,5),IF(VLOOKUP($A832,'[1]OTU taxonomy'!$A$1:$H$2134,4)&lt;&gt;"unclassified",VLOOKUP($A832,'[1]OTU taxonomy'!$A$1:$H$2134,4),VLOOKUP($A832,'[1]OTU taxonomy'!$A$1:$H$2134,3)))))</f>
        <v>Proteobacteria</v>
      </c>
      <c r="CS832" t="str">
        <f>IF(VLOOKUP($A832,'[1]OTU taxonomy'!$A$1:$H$2134,6)&lt;&gt;"unclassified",VLOOKUP($A832,'[1]OTU taxonomy'!$A$1:$H$2134,6),IF(VLOOKUP($A832,'[1]OTU taxonomy'!$A$1:$H$2134,5)&lt;&gt;"unclassified",VLOOKUP($A832,'[1]OTU taxonomy'!$A$1:$H$2134,5),IF(VLOOKUP($A832,'[1]OTU taxonomy'!$A$1:$H$2134,4)&lt;&gt;"unclassified",VLOOKUP($A832,'[1]OTU taxonomy'!$A$1:$H$2134,4),VLOOKUP($A832,'[1]OTU taxonomy'!$A$1:$H$2134,3))))</f>
        <v>Proteobacteria</v>
      </c>
      <c r="CT832" t="str">
        <f>IF(VLOOKUP($A832,'[1]OTU taxonomy'!$A$1:$H$2134,5)&lt;&gt;"unclassified",VLOOKUP($A832,'[1]OTU taxonomy'!$A$1:$H$2134,5),IF(VLOOKUP($A832,'[1]OTU taxonomy'!$A$1:$H$2134,4)&lt;&gt;"unclassified",VLOOKUP($A832,'[1]OTU taxonomy'!$A$1:$H$2134,4),VLOOKUP($A832,'[1]OTU taxonomy'!$A$1:$H$2134,3)))</f>
        <v>Proteobacteria</v>
      </c>
      <c r="CU832" t="str">
        <f>IF(VLOOKUP($A832,'[1]OTU taxonomy'!$A$1:$H$2134,4)&lt;&gt;"unclassified",VLOOKUP($A832,'[1]OTU taxonomy'!$A$1:$H$2134,4),VLOOKUP($A832,'[1]OTU taxonomy'!$A$1:$H$2134,3))</f>
        <v>Proteobacteria</v>
      </c>
      <c r="CV832" t="str">
        <f>VLOOKUP($A832,'[1]OTU taxonomy'!$A$1:$H$2134,3)</f>
        <v>Bacteria</v>
      </c>
    </row>
    <row r="833" spans="1:100" x14ac:dyDescent="0.25">
      <c r="A833" t="s">
        <v>930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1</v>
      </c>
      <c r="AC833">
        <v>0</v>
      </c>
      <c r="AD833">
        <v>0</v>
      </c>
      <c r="AE833">
        <v>0</v>
      </c>
      <c r="AF833">
        <v>0</v>
      </c>
      <c r="AG833">
        <v>1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2</v>
      </c>
      <c r="BG833">
        <v>0</v>
      </c>
      <c r="BH833">
        <v>0</v>
      </c>
      <c r="BI833">
        <v>0</v>
      </c>
      <c r="BJ833">
        <v>1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Q833" t="str">
        <f>IF(VLOOKUP($A833,'[1]OTU taxonomy'!$A$1:$H$2134,8)&lt;&gt;"unclassified",VLOOKUP($A833,'[1]OTU taxonomy'!$A$1:$H$2134,8),IF(VLOOKUP($A833,'[1]OTU taxonomy'!$A$1:$H$2134,7)&lt;&gt;"unclassified",VLOOKUP($A833,'[1]OTU taxonomy'!$A$1:$H$2134,7),IF(VLOOKUP($A833,'[1]OTU taxonomy'!$A$1:$H$2134,6)&lt;&gt;"unclassified",VLOOKUP($A833,'[1]OTU taxonomy'!$A$1:$H$2134,6),IF(VLOOKUP($A833,'[1]OTU taxonomy'!$A$1:$H$2134,5)&lt;&gt;"unclassified",VLOOKUP($A833,'[1]OTU taxonomy'!$A$1:$H$2134,5),IF(VLOOKUP($A833,'[1]OTU taxonomy'!$A$1:$H$2134,4)&lt;&gt;"unclassified",VLOOKUP($A833,'[1]OTU taxonomy'!$A$1:$H$2134,4),VLOOKUP($A833,'[1]OTU taxonomy'!$A$1:$H$2134,3))))))</f>
        <v>Rhodospirillaceae</v>
      </c>
      <c r="CR833" t="str">
        <f>IF(VLOOKUP($A833,'[1]OTU taxonomy'!$A$1:$H$2134,7)&lt;&gt;"unclassified",VLOOKUP($A833,'[1]OTU taxonomy'!$A$1:$H$2134,7),IF(VLOOKUP($A833,'[1]OTU taxonomy'!$A$1:$H$2134,6)&lt;&gt;"unclassified",VLOOKUP($A833,'[1]OTU taxonomy'!$A$1:$H$2134,6),IF(VLOOKUP($A833,'[1]OTU taxonomy'!$A$1:$H$2134,5)&lt;&gt;"unclassified",VLOOKUP($A833,'[1]OTU taxonomy'!$A$1:$H$2134,5),IF(VLOOKUP($A833,'[1]OTU taxonomy'!$A$1:$H$2134,4)&lt;&gt;"unclassified",VLOOKUP($A833,'[1]OTU taxonomy'!$A$1:$H$2134,4),VLOOKUP($A833,'[1]OTU taxonomy'!$A$1:$H$2134,3)))))</f>
        <v>Rhodospirillaceae</v>
      </c>
      <c r="CS833" t="str">
        <f>IF(VLOOKUP($A833,'[1]OTU taxonomy'!$A$1:$H$2134,6)&lt;&gt;"unclassified",VLOOKUP($A833,'[1]OTU taxonomy'!$A$1:$H$2134,6),IF(VLOOKUP($A833,'[1]OTU taxonomy'!$A$1:$H$2134,5)&lt;&gt;"unclassified",VLOOKUP($A833,'[1]OTU taxonomy'!$A$1:$H$2134,5),IF(VLOOKUP($A833,'[1]OTU taxonomy'!$A$1:$H$2134,4)&lt;&gt;"unclassified",VLOOKUP($A833,'[1]OTU taxonomy'!$A$1:$H$2134,4),VLOOKUP($A833,'[1]OTU taxonomy'!$A$1:$H$2134,3))))</f>
        <v>Rhodospirillales</v>
      </c>
      <c r="CT833" t="str">
        <f>IF(VLOOKUP($A833,'[1]OTU taxonomy'!$A$1:$H$2134,5)&lt;&gt;"unclassified",VLOOKUP($A833,'[1]OTU taxonomy'!$A$1:$H$2134,5),IF(VLOOKUP($A833,'[1]OTU taxonomy'!$A$1:$H$2134,4)&lt;&gt;"unclassified",VLOOKUP($A833,'[1]OTU taxonomy'!$A$1:$H$2134,4),VLOOKUP($A833,'[1]OTU taxonomy'!$A$1:$H$2134,3)))</f>
        <v>Alphaproteobacteria</v>
      </c>
      <c r="CU833" t="str">
        <f>IF(VLOOKUP($A833,'[1]OTU taxonomy'!$A$1:$H$2134,4)&lt;&gt;"unclassified",VLOOKUP($A833,'[1]OTU taxonomy'!$A$1:$H$2134,4),VLOOKUP($A833,'[1]OTU taxonomy'!$A$1:$H$2134,3))</f>
        <v>Proteobacteria</v>
      </c>
      <c r="CV833" t="str">
        <f>VLOOKUP($A833,'[1]OTU taxonomy'!$A$1:$H$2134,3)</f>
        <v>Bacteria</v>
      </c>
    </row>
    <row r="834" spans="1:100" x14ac:dyDescent="0.25">
      <c r="A834" t="s">
        <v>931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1</v>
      </c>
      <c r="AG834">
        <v>1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1</v>
      </c>
      <c r="BD834">
        <v>0</v>
      </c>
      <c r="BE834">
        <v>0</v>
      </c>
      <c r="BF834">
        <v>2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Q834" t="str">
        <f>IF(VLOOKUP($A834,'[1]OTU taxonomy'!$A$1:$H$2134,8)&lt;&gt;"unclassified",VLOOKUP($A834,'[1]OTU taxonomy'!$A$1:$H$2134,8),IF(VLOOKUP($A834,'[1]OTU taxonomy'!$A$1:$H$2134,7)&lt;&gt;"unclassified",VLOOKUP($A834,'[1]OTU taxonomy'!$A$1:$H$2134,7),IF(VLOOKUP($A834,'[1]OTU taxonomy'!$A$1:$H$2134,6)&lt;&gt;"unclassified",VLOOKUP($A834,'[1]OTU taxonomy'!$A$1:$H$2134,6),IF(VLOOKUP($A834,'[1]OTU taxonomy'!$A$1:$H$2134,5)&lt;&gt;"unclassified",VLOOKUP($A834,'[1]OTU taxonomy'!$A$1:$H$2134,5),IF(VLOOKUP($A834,'[1]OTU taxonomy'!$A$1:$H$2134,4)&lt;&gt;"unclassified",VLOOKUP($A834,'[1]OTU taxonomy'!$A$1:$H$2134,4),VLOOKUP($A834,'[1]OTU taxonomy'!$A$1:$H$2134,3))))))</f>
        <v>Alcanivorax</v>
      </c>
      <c r="CR834" t="str">
        <f>IF(VLOOKUP($A834,'[1]OTU taxonomy'!$A$1:$H$2134,7)&lt;&gt;"unclassified",VLOOKUP($A834,'[1]OTU taxonomy'!$A$1:$H$2134,7),IF(VLOOKUP($A834,'[1]OTU taxonomy'!$A$1:$H$2134,6)&lt;&gt;"unclassified",VLOOKUP($A834,'[1]OTU taxonomy'!$A$1:$H$2134,6),IF(VLOOKUP($A834,'[1]OTU taxonomy'!$A$1:$H$2134,5)&lt;&gt;"unclassified",VLOOKUP($A834,'[1]OTU taxonomy'!$A$1:$H$2134,5),IF(VLOOKUP($A834,'[1]OTU taxonomy'!$A$1:$H$2134,4)&lt;&gt;"unclassified",VLOOKUP($A834,'[1]OTU taxonomy'!$A$1:$H$2134,4),VLOOKUP($A834,'[1]OTU taxonomy'!$A$1:$H$2134,3)))))</f>
        <v>Alcanivoracaceae</v>
      </c>
      <c r="CS834" t="str">
        <f>IF(VLOOKUP($A834,'[1]OTU taxonomy'!$A$1:$H$2134,6)&lt;&gt;"unclassified",VLOOKUP($A834,'[1]OTU taxonomy'!$A$1:$H$2134,6),IF(VLOOKUP($A834,'[1]OTU taxonomy'!$A$1:$H$2134,5)&lt;&gt;"unclassified",VLOOKUP($A834,'[1]OTU taxonomy'!$A$1:$H$2134,5),IF(VLOOKUP($A834,'[1]OTU taxonomy'!$A$1:$H$2134,4)&lt;&gt;"unclassified",VLOOKUP($A834,'[1]OTU taxonomy'!$A$1:$H$2134,4),VLOOKUP($A834,'[1]OTU taxonomy'!$A$1:$H$2134,3))))</f>
        <v>Oceanospirillales</v>
      </c>
      <c r="CT834" t="str">
        <f>IF(VLOOKUP($A834,'[1]OTU taxonomy'!$A$1:$H$2134,5)&lt;&gt;"unclassified",VLOOKUP($A834,'[1]OTU taxonomy'!$A$1:$H$2134,5),IF(VLOOKUP($A834,'[1]OTU taxonomy'!$A$1:$H$2134,4)&lt;&gt;"unclassified",VLOOKUP($A834,'[1]OTU taxonomy'!$A$1:$H$2134,4),VLOOKUP($A834,'[1]OTU taxonomy'!$A$1:$H$2134,3)))</f>
        <v>Gammaproteobacteria</v>
      </c>
      <c r="CU834" t="str">
        <f>IF(VLOOKUP($A834,'[1]OTU taxonomy'!$A$1:$H$2134,4)&lt;&gt;"unclassified",VLOOKUP($A834,'[1]OTU taxonomy'!$A$1:$H$2134,4),VLOOKUP($A834,'[1]OTU taxonomy'!$A$1:$H$2134,3))</f>
        <v>Proteobacteria</v>
      </c>
      <c r="CV834" t="str">
        <f>VLOOKUP($A834,'[1]OTU taxonomy'!$A$1:$H$2134,3)</f>
        <v>Bacteria</v>
      </c>
    </row>
    <row r="835" spans="1:100" x14ac:dyDescent="0.25">
      <c r="A835" t="s">
        <v>932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1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Q835" t="str">
        <f>IF(VLOOKUP($A835,'[1]OTU taxonomy'!$A$1:$H$2134,8)&lt;&gt;"unclassified",VLOOKUP($A835,'[1]OTU taxonomy'!$A$1:$H$2134,8),IF(VLOOKUP($A835,'[1]OTU taxonomy'!$A$1:$H$2134,7)&lt;&gt;"unclassified",VLOOKUP($A835,'[1]OTU taxonomy'!$A$1:$H$2134,7),IF(VLOOKUP($A835,'[1]OTU taxonomy'!$A$1:$H$2134,6)&lt;&gt;"unclassified",VLOOKUP($A835,'[1]OTU taxonomy'!$A$1:$H$2134,6),IF(VLOOKUP($A835,'[1]OTU taxonomy'!$A$1:$H$2134,5)&lt;&gt;"unclassified",VLOOKUP($A835,'[1]OTU taxonomy'!$A$1:$H$2134,5),IF(VLOOKUP($A835,'[1]OTU taxonomy'!$A$1:$H$2134,4)&lt;&gt;"unclassified",VLOOKUP($A835,'[1]OTU taxonomy'!$A$1:$H$2134,4),VLOOKUP($A835,'[1]OTU taxonomy'!$A$1:$H$2134,3))))))</f>
        <v>Flavobacteriaceae</v>
      </c>
      <c r="CR835" t="str">
        <f>IF(VLOOKUP($A835,'[1]OTU taxonomy'!$A$1:$H$2134,7)&lt;&gt;"unclassified",VLOOKUP($A835,'[1]OTU taxonomy'!$A$1:$H$2134,7),IF(VLOOKUP($A835,'[1]OTU taxonomy'!$A$1:$H$2134,6)&lt;&gt;"unclassified",VLOOKUP($A835,'[1]OTU taxonomy'!$A$1:$H$2134,6),IF(VLOOKUP($A835,'[1]OTU taxonomy'!$A$1:$H$2134,5)&lt;&gt;"unclassified",VLOOKUP($A835,'[1]OTU taxonomy'!$A$1:$H$2134,5),IF(VLOOKUP($A835,'[1]OTU taxonomy'!$A$1:$H$2134,4)&lt;&gt;"unclassified",VLOOKUP($A835,'[1]OTU taxonomy'!$A$1:$H$2134,4),VLOOKUP($A835,'[1]OTU taxonomy'!$A$1:$H$2134,3)))))</f>
        <v>Flavobacteriaceae</v>
      </c>
      <c r="CS835" t="str">
        <f>IF(VLOOKUP($A835,'[1]OTU taxonomy'!$A$1:$H$2134,6)&lt;&gt;"unclassified",VLOOKUP($A835,'[1]OTU taxonomy'!$A$1:$H$2134,6),IF(VLOOKUP($A835,'[1]OTU taxonomy'!$A$1:$H$2134,5)&lt;&gt;"unclassified",VLOOKUP($A835,'[1]OTU taxonomy'!$A$1:$H$2134,5),IF(VLOOKUP($A835,'[1]OTU taxonomy'!$A$1:$H$2134,4)&lt;&gt;"unclassified",VLOOKUP($A835,'[1]OTU taxonomy'!$A$1:$H$2134,4),VLOOKUP($A835,'[1]OTU taxonomy'!$A$1:$H$2134,3))))</f>
        <v>Flavobacteriales</v>
      </c>
      <c r="CT835" t="str">
        <f>IF(VLOOKUP($A835,'[1]OTU taxonomy'!$A$1:$H$2134,5)&lt;&gt;"unclassified",VLOOKUP($A835,'[1]OTU taxonomy'!$A$1:$H$2134,5),IF(VLOOKUP($A835,'[1]OTU taxonomy'!$A$1:$H$2134,4)&lt;&gt;"unclassified",VLOOKUP($A835,'[1]OTU taxonomy'!$A$1:$H$2134,4),VLOOKUP($A835,'[1]OTU taxonomy'!$A$1:$H$2134,3)))</f>
        <v>Flavobacteria</v>
      </c>
      <c r="CU835" t="str">
        <f>IF(VLOOKUP($A835,'[1]OTU taxonomy'!$A$1:$H$2134,4)&lt;&gt;"unclassified",VLOOKUP($A835,'[1]OTU taxonomy'!$A$1:$H$2134,4),VLOOKUP($A835,'[1]OTU taxonomy'!$A$1:$H$2134,3))</f>
        <v>Bacteroidetes</v>
      </c>
      <c r="CV835" t="str">
        <f>VLOOKUP($A835,'[1]OTU taxonomy'!$A$1:$H$2134,3)</f>
        <v>Bacteria</v>
      </c>
    </row>
    <row r="836" spans="1:100" x14ac:dyDescent="0.25">
      <c r="A836" t="s">
        <v>933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Q836" t="str">
        <f>IF(VLOOKUP($A836,'[1]OTU taxonomy'!$A$1:$H$2134,8)&lt;&gt;"unclassified",VLOOKUP($A836,'[1]OTU taxonomy'!$A$1:$H$2134,8),IF(VLOOKUP($A836,'[1]OTU taxonomy'!$A$1:$H$2134,7)&lt;&gt;"unclassified",VLOOKUP($A836,'[1]OTU taxonomy'!$A$1:$H$2134,7),IF(VLOOKUP($A836,'[1]OTU taxonomy'!$A$1:$H$2134,6)&lt;&gt;"unclassified",VLOOKUP($A836,'[1]OTU taxonomy'!$A$1:$H$2134,6),IF(VLOOKUP($A836,'[1]OTU taxonomy'!$A$1:$H$2134,5)&lt;&gt;"unclassified",VLOOKUP($A836,'[1]OTU taxonomy'!$A$1:$H$2134,5),IF(VLOOKUP($A836,'[1]OTU taxonomy'!$A$1:$H$2134,4)&lt;&gt;"unclassified",VLOOKUP($A836,'[1]OTU taxonomy'!$A$1:$H$2134,4),VLOOKUP($A836,'[1]OTU taxonomy'!$A$1:$H$2134,3))))))</f>
        <v>Flavobacteriaceae</v>
      </c>
      <c r="CR836" t="str">
        <f>IF(VLOOKUP($A836,'[1]OTU taxonomy'!$A$1:$H$2134,7)&lt;&gt;"unclassified",VLOOKUP($A836,'[1]OTU taxonomy'!$A$1:$H$2134,7),IF(VLOOKUP($A836,'[1]OTU taxonomy'!$A$1:$H$2134,6)&lt;&gt;"unclassified",VLOOKUP($A836,'[1]OTU taxonomy'!$A$1:$H$2134,6),IF(VLOOKUP($A836,'[1]OTU taxonomy'!$A$1:$H$2134,5)&lt;&gt;"unclassified",VLOOKUP($A836,'[1]OTU taxonomy'!$A$1:$H$2134,5),IF(VLOOKUP($A836,'[1]OTU taxonomy'!$A$1:$H$2134,4)&lt;&gt;"unclassified",VLOOKUP($A836,'[1]OTU taxonomy'!$A$1:$H$2134,4),VLOOKUP($A836,'[1]OTU taxonomy'!$A$1:$H$2134,3)))))</f>
        <v>Flavobacteriaceae</v>
      </c>
      <c r="CS836" t="str">
        <f>IF(VLOOKUP($A836,'[1]OTU taxonomy'!$A$1:$H$2134,6)&lt;&gt;"unclassified",VLOOKUP($A836,'[1]OTU taxonomy'!$A$1:$H$2134,6),IF(VLOOKUP($A836,'[1]OTU taxonomy'!$A$1:$H$2134,5)&lt;&gt;"unclassified",VLOOKUP($A836,'[1]OTU taxonomy'!$A$1:$H$2134,5),IF(VLOOKUP($A836,'[1]OTU taxonomy'!$A$1:$H$2134,4)&lt;&gt;"unclassified",VLOOKUP($A836,'[1]OTU taxonomy'!$A$1:$H$2134,4),VLOOKUP($A836,'[1]OTU taxonomy'!$A$1:$H$2134,3))))</f>
        <v>Flavobacteriales</v>
      </c>
      <c r="CT836" t="str">
        <f>IF(VLOOKUP($A836,'[1]OTU taxonomy'!$A$1:$H$2134,5)&lt;&gt;"unclassified",VLOOKUP($A836,'[1]OTU taxonomy'!$A$1:$H$2134,5),IF(VLOOKUP($A836,'[1]OTU taxonomy'!$A$1:$H$2134,4)&lt;&gt;"unclassified",VLOOKUP($A836,'[1]OTU taxonomy'!$A$1:$H$2134,4),VLOOKUP($A836,'[1]OTU taxonomy'!$A$1:$H$2134,3)))</f>
        <v>Flavobacteria</v>
      </c>
      <c r="CU836" t="str">
        <f>IF(VLOOKUP($A836,'[1]OTU taxonomy'!$A$1:$H$2134,4)&lt;&gt;"unclassified",VLOOKUP($A836,'[1]OTU taxonomy'!$A$1:$H$2134,4),VLOOKUP($A836,'[1]OTU taxonomy'!$A$1:$H$2134,3))</f>
        <v>Bacteroidetes</v>
      </c>
      <c r="CV836" t="str">
        <f>VLOOKUP($A836,'[1]OTU taxonomy'!$A$1:$H$2134,3)</f>
        <v>Bacteria</v>
      </c>
    </row>
    <row r="837" spans="1:100" x14ac:dyDescent="0.25">
      <c r="A837" t="s">
        <v>934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1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Q837" t="str">
        <f>IF(VLOOKUP($A837,'[1]OTU taxonomy'!$A$1:$H$2134,8)&lt;&gt;"unclassified",VLOOKUP($A837,'[1]OTU taxonomy'!$A$1:$H$2134,8),IF(VLOOKUP($A837,'[1]OTU taxonomy'!$A$1:$H$2134,7)&lt;&gt;"unclassified",VLOOKUP($A837,'[1]OTU taxonomy'!$A$1:$H$2134,7),IF(VLOOKUP($A837,'[1]OTU taxonomy'!$A$1:$H$2134,6)&lt;&gt;"unclassified",VLOOKUP($A837,'[1]OTU taxonomy'!$A$1:$H$2134,6),IF(VLOOKUP($A837,'[1]OTU taxonomy'!$A$1:$H$2134,5)&lt;&gt;"unclassified",VLOOKUP($A837,'[1]OTU taxonomy'!$A$1:$H$2134,5),IF(VLOOKUP($A837,'[1]OTU taxonomy'!$A$1:$H$2134,4)&lt;&gt;"unclassified",VLOOKUP($A837,'[1]OTU taxonomy'!$A$1:$H$2134,4),VLOOKUP($A837,'[1]OTU taxonomy'!$A$1:$H$2134,3))))))</f>
        <v>Haliea</v>
      </c>
      <c r="CR837" t="str">
        <f>IF(VLOOKUP($A837,'[1]OTU taxonomy'!$A$1:$H$2134,7)&lt;&gt;"unclassified",VLOOKUP($A837,'[1]OTU taxonomy'!$A$1:$H$2134,7),IF(VLOOKUP($A837,'[1]OTU taxonomy'!$A$1:$H$2134,6)&lt;&gt;"unclassified",VLOOKUP($A837,'[1]OTU taxonomy'!$A$1:$H$2134,6),IF(VLOOKUP($A837,'[1]OTU taxonomy'!$A$1:$H$2134,5)&lt;&gt;"unclassified",VLOOKUP($A837,'[1]OTU taxonomy'!$A$1:$H$2134,5),IF(VLOOKUP($A837,'[1]OTU taxonomy'!$A$1:$H$2134,4)&lt;&gt;"unclassified",VLOOKUP($A837,'[1]OTU taxonomy'!$A$1:$H$2134,4),VLOOKUP($A837,'[1]OTU taxonomy'!$A$1:$H$2134,3)))))</f>
        <v>Alteromonadaceae</v>
      </c>
      <c r="CS837" t="str">
        <f>IF(VLOOKUP($A837,'[1]OTU taxonomy'!$A$1:$H$2134,6)&lt;&gt;"unclassified",VLOOKUP($A837,'[1]OTU taxonomy'!$A$1:$H$2134,6),IF(VLOOKUP($A837,'[1]OTU taxonomy'!$A$1:$H$2134,5)&lt;&gt;"unclassified",VLOOKUP($A837,'[1]OTU taxonomy'!$A$1:$H$2134,5),IF(VLOOKUP($A837,'[1]OTU taxonomy'!$A$1:$H$2134,4)&lt;&gt;"unclassified",VLOOKUP($A837,'[1]OTU taxonomy'!$A$1:$H$2134,4),VLOOKUP($A837,'[1]OTU taxonomy'!$A$1:$H$2134,3))))</f>
        <v>Alteromonadales</v>
      </c>
      <c r="CT837" t="str">
        <f>IF(VLOOKUP($A837,'[1]OTU taxonomy'!$A$1:$H$2134,5)&lt;&gt;"unclassified",VLOOKUP($A837,'[1]OTU taxonomy'!$A$1:$H$2134,5),IF(VLOOKUP($A837,'[1]OTU taxonomy'!$A$1:$H$2134,4)&lt;&gt;"unclassified",VLOOKUP($A837,'[1]OTU taxonomy'!$A$1:$H$2134,4),VLOOKUP($A837,'[1]OTU taxonomy'!$A$1:$H$2134,3)))</f>
        <v>Gammaproteobacteria</v>
      </c>
      <c r="CU837" t="str">
        <f>IF(VLOOKUP($A837,'[1]OTU taxonomy'!$A$1:$H$2134,4)&lt;&gt;"unclassified",VLOOKUP($A837,'[1]OTU taxonomy'!$A$1:$H$2134,4),VLOOKUP($A837,'[1]OTU taxonomy'!$A$1:$H$2134,3))</f>
        <v>Proteobacteria</v>
      </c>
      <c r="CV837" t="str">
        <f>VLOOKUP($A837,'[1]OTU taxonomy'!$A$1:$H$2134,3)</f>
        <v>Bacteria</v>
      </c>
    </row>
    <row r="838" spans="1:100" x14ac:dyDescent="0.25">
      <c r="A838" t="s">
        <v>935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1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Q838" t="str">
        <f>IF(VLOOKUP($A838,'[1]OTU taxonomy'!$A$1:$H$2134,8)&lt;&gt;"unclassified",VLOOKUP($A838,'[1]OTU taxonomy'!$A$1:$H$2134,8),IF(VLOOKUP($A838,'[1]OTU taxonomy'!$A$1:$H$2134,7)&lt;&gt;"unclassified",VLOOKUP($A838,'[1]OTU taxonomy'!$A$1:$H$2134,7),IF(VLOOKUP($A838,'[1]OTU taxonomy'!$A$1:$H$2134,6)&lt;&gt;"unclassified",VLOOKUP($A838,'[1]OTU taxonomy'!$A$1:$H$2134,6),IF(VLOOKUP($A838,'[1]OTU taxonomy'!$A$1:$H$2134,5)&lt;&gt;"unclassified",VLOOKUP($A838,'[1]OTU taxonomy'!$A$1:$H$2134,5),IF(VLOOKUP($A838,'[1]OTU taxonomy'!$A$1:$H$2134,4)&lt;&gt;"unclassified",VLOOKUP($A838,'[1]OTU taxonomy'!$A$1:$H$2134,4),VLOOKUP($A838,'[1]OTU taxonomy'!$A$1:$H$2134,3))))))</f>
        <v>Bacteria</v>
      </c>
      <c r="CR838" t="str">
        <f>IF(VLOOKUP($A838,'[1]OTU taxonomy'!$A$1:$H$2134,7)&lt;&gt;"unclassified",VLOOKUP($A838,'[1]OTU taxonomy'!$A$1:$H$2134,7),IF(VLOOKUP($A838,'[1]OTU taxonomy'!$A$1:$H$2134,6)&lt;&gt;"unclassified",VLOOKUP($A838,'[1]OTU taxonomy'!$A$1:$H$2134,6),IF(VLOOKUP($A838,'[1]OTU taxonomy'!$A$1:$H$2134,5)&lt;&gt;"unclassified",VLOOKUP($A838,'[1]OTU taxonomy'!$A$1:$H$2134,5),IF(VLOOKUP($A838,'[1]OTU taxonomy'!$A$1:$H$2134,4)&lt;&gt;"unclassified",VLOOKUP($A838,'[1]OTU taxonomy'!$A$1:$H$2134,4),VLOOKUP($A838,'[1]OTU taxonomy'!$A$1:$H$2134,3)))))</f>
        <v>Bacteria</v>
      </c>
      <c r="CS838" t="str">
        <f>IF(VLOOKUP($A838,'[1]OTU taxonomy'!$A$1:$H$2134,6)&lt;&gt;"unclassified",VLOOKUP($A838,'[1]OTU taxonomy'!$A$1:$H$2134,6),IF(VLOOKUP($A838,'[1]OTU taxonomy'!$A$1:$H$2134,5)&lt;&gt;"unclassified",VLOOKUP($A838,'[1]OTU taxonomy'!$A$1:$H$2134,5),IF(VLOOKUP($A838,'[1]OTU taxonomy'!$A$1:$H$2134,4)&lt;&gt;"unclassified",VLOOKUP($A838,'[1]OTU taxonomy'!$A$1:$H$2134,4),VLOOKUP($A838,'[1]OTU taxonomy'!$A$1:$H$2134,3))))</f>
        <v>Bacteria</v>
      </c>
      <c r="CT838" t="str">
        <f>IF(VLOOKUP($A838,'[1]OTU taxonomy'!$A$1:$H$2134,5)&lt;&gt;"unclassified",VLOOKUP($A838,'[1]OTU taxonomy'!$A$1:$H$2134,5),IF(VLOOKUP($A838,'[1]OTU taxonomy'!$A$1:$H$2134,4)&lt;&gt;"unclassified",VLOOKUP($A838,'[1]OTU taxonomy'!$A$1:$H$2134,4),VLOOKUP($A838,'[1]OTU taxonomy'!$A$1:$H$2134,3)))</f>
        <v>Bacteria</v>
      </c>
      <c r="CU838" t="str">
        <f>IF(VLOOKUP($A838,'[1]OTU taxonomy'!$A$1:$H$2134,4)&lt;&gt;"unclassified",VLOOKUP($A838,'[1]OTU taxonomy'!$A$1:$H$2134,4),VLOOKUP($A838,'[1]OTU taxonomy'!$A$1:$H$2134,3))</f>
        <v>Bacteria</v>
      </c>
      <c r="CV838" t="str">
        <f>VLOOKUP($A838,'[1]OTU taxonomy'!$A$1:$H$2134,3)</f>
        <v>Bacteria</v>
      </c>
    </row>
    <row r="839" spans="1:100" x14ac:dyDescent="0.25">
      <c r="A839" t="s">
        <v>936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1</v>
      </c>
      <c r="AC839">
        <v>0</v>
      </c>
      <c r="AD839">
        <v>0</v>
      </c>
      <c r="AE839">
        <v>0</v>
      </c>
      <c r="AF839">
        <v>0</v>
      </c>
      <c r="AG839">
        <v>1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Q839" t="str">
        <f>IF(VLOOKUP($A839,'[1]OTU taxonomy'!$A$1:$H$2134,8)&lt;&gt;"unclassified",VLOOKUP($A839,'[1]OTU taxonomy'!$A$1:$H$2134,8),IF(VLOOKUP($A839,'[1]OTU taxonomy'!$A$1:$H$2134,7)&lt;&gt;"unclassified",VLOOKUP($A839,'[1]OTU taxonomy'!$A$1:$H$2134,7),IF(VLOOKUP($A839,'[1]OTU taxonomy'!$A$1:$H$2134,6)&lt;&gt;"unclassified",VLOOKUP($A839,'[1]OTU taxonomy'!$A$1:$H$2134,6),IF(VLOOKUP($A839,'[1]OTU taxonomy'!$A$1:$H$2134,5)&lt;&gt;"unclassified",VLOOKUP($A839,'[1]OTU taxonomy'!$A$1:$H$2134,5),IF(VLOOKUP($A839,'[1]OTU taxonomy'!$A$1:$H$2134,4)&lt;&gt;"unclassified",VLOOKUP($A839,'[1]OTU taxonomy'!$A$1:$H$2134,4),VLOOKUP($A839,'[1]OTU taxonomy'!$A$1:$H$2134,3))))))</f>
        <v>Bacteroidetes</v>
      </c>
      <c r="CR839" t="str">
        <f>IF(VLOOKUP($A839,'[1]OTU taxonomy'!$A$1:$H$2134,7)&lt;&gt;"unclassified",VLOOKUP($A839,'[1]OTU taxonomy'!$A$1:$H$2134,7),IF(VLOOKUP($A839,'[1]OTU taxonomy'!$A$1:$H$2134,6)&lt;&gt;"unclassified",VLOOKUP($A839,'[1]OTU taxonomy'!$A$1:$H$2134,6),IF(VLOOKUP($A839,'[1]OTU taxonomy'!$A$1:$H$2134,5)&lt;&gt;"unclassified",VLOOKUP($A839,'[1]OTU taxonomy'!$A$1:$H$2134,5),IF(VLOOKUP($A839,'[1]OTU taxonomy'!$A$1:$H$2134,4)&lt;&gt;"unclassified",VLOOKUP($A839,'[1]OTU taxonomy'!$A$1:$H$2134,4),VLOOKUP($A839,'[1]OTU taxonomy'!$A$1:$H$2134,3)))))</f>
        <v>Bacteroidetes</v>
      </c>
      <c r="CS839" t="str">
        <f>IF(VLOOKUP($A839,'[1]OTU taxonomy'!$A$1:$H$2134,6)&lt;&gt;"unclassified",VLOOKUP($A839,'[1]OTU taxonomy'!$A$1:$H$2134,6),IF(VLOOKUP($A839,'[1]OTU taxonomy'!$A$1:$H$2134,5)&lt;&gt;"unclassified",VLOOKUP($A839,'[1]OTU taxonomy'!$A$1:$H$2134,5),IF(VLOOKUP($A839,'[1]OTU taxonomy'!$A$1:$H$2134,4)&lt;&gt;"unclassified",VLOOKUP($A839,'[1]OTU taxonomy'!$A$1:$H$2134,4),VLOOKUP($A839,'[1]OTU taxonomy'!$A$1:$H$2134,3))))</f>
        <v>Bacteroidetes</v>
      </c>
      <c r="CT839" t="str">
        <f>IF(VLOOKUP($A839,'[1]OTU taxonomy'!$A$1:$H$2134,5)&lt;&gt;"unclassified",VLOOKUP($A839,'[1]OTU taxonomy'!$A$1:$H$2134,5),IF(VLOOKUP($A839,'[1]OTU taxonomy'!$A$1:$H$2134,4)&lt;&gt;"unclassified",VLOOKUP($A839,'[1]OTU taxonomy'!$A$1:$H$2134,4),VLOOKUP($A839,'[1]OTU taxonomy'!$A$1:$H$2134,3)))</f>
        <v>Bacteroidetes</v>
      </c>
      <c r="CU839" t="str">
        <f>IF(VLOOKUP($A839,'[1]OTU taxonomy'!$A$1:$H$2134,4)&lt;&gt;"unclassified",VLOOKUP($A839,'[1]OTU taxonomy'!$A$1:$H$2134,4),VLOOKUP($A839,'[1]OTU taxonomy'!$A$1:$H$2134,3))</f>
        <v>Bacteroidetes</v>
      </c>
      <c r="CV839" t="str">
        <f>VLOOKUP($A839,'[1]OTU taxonomy'!$A$1:$H$2134,3)</f>
        <v>Bacteria</v>
      </c>
    </row>
    <row r="840" spans="1:100" x14ac:dyDescent="0.25">
      <c r="A840" t="s">
        <v>937</v>
      </c>
      <c r="B840">
        <v>0</v>
      </c>
      <c r="C840">
        <v>0</v>
      </c>
      <c r="D840">
        <v>0</v>
      </c>
      <c r="E840">
        <v>1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2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1</v>
      </c>
      <c r="BC840">
        <v>0</v>
      </c>
      <c r="BD840">
        <v>0</v>
      </c>
      <c r="BE840">
        <v>0</v>
      </c>
      <c r="BF840">
        <v>0</v>
      </c>
      <c r="BG840">
        <v>1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Q840" t="str">
        <f>IF(VLOOKUP($A840,'[1]OTU taxonomy'!$A$1:$H$2134,8)&lt;&gt;"unclassified",VLOOKUP($A840,'[1]OTU taxonomy'!$A$1:$H$2134,8),IF(VLOOKUP($A840,'[1]OTU taxonomy'!$A$1:$H$2134,7)&lt;&gt;"unclassified",VLOOKUP($A840,'[1]OTU taxonomy'!$A$1:$H$2134,7),IF(VLOOKUP($A840,'[1]OTU taxonomy'!$A$1:$H$2134,6)&lt;&gt;"unclassified",VLOOKUP($A840,'[1]OTU taxonomy'!$A$1:$H$2134,6),IF(VLOOKUP($A840,'[1]OTU taxonomy'!$A$1:$H$2134,5)&lt;&gt;"unclassified",VLOOKUP($A840,'[1]OTU taxonomy'!$A$1:$H$2134,5),IF(VLOOKUP($A840,'[1]OTU taxonomy'!$A$1:$H$2134,4)&lt;&gt;"unclassified",VLOOKUP($A840,'[1]OTU taxonomy'!$A$1:$H$2134,4),VLOOKUP($A840,'[1]OTU taxonomy'!$A$1:$H$2134,3))))))</f>
        <v>Bacteria</v>
      </c>
      <c r="CR840" t="str">
        <f>IF(VLOOKUP($A840,'[1]OTU taxonomy'!$A$1:$H$2134,7)&lt;&gt;"unclassified",VLOOKUP($A840,'[1]OTU taxonomy'!$A$1:$H$2134,7),IF(VLOOKUP($A840,'[1]OTU taxonomy'!$A$1:$H$2134,6)&lt;&gt;"unclassified",VLOOKUP($A840,'[1]OTU taxonomy'!$A$1:$H$2134,6),IF(VLOOKUP($A840,'[1]OTU taxonomy'!$A$1:$H$2134,5)&lt;&gt;"unclassified",VLOOKUP($A840,'[1]OTU taxonomy'!$A$1:$H$2134,5),IF(VLOOKUP($A840,'[1]OTU taxonomy'!$A$1:$H$2134,4)&lt;&gt;"unclassified",VLOOKUP($A840,'[1]OTU taxonomy'!$A$1:$H$2134,4),VLOOKUP($A840,'[1]OTU taxonomy'!$A$1:$H$2134,3)))))</f>
        <v>Bacteria</v>
      </c>
      <c r="CS840" t="str">
        <f>IF(VLOOKUP($A840,'[1]OTU taxonomy'!$A$1:$H$2134,6)&lt;&gt;"unclassified",VLOOKUP($A840,'[1]OTU taxonomy'!$A$1:$H$2134,6),IF(VLOOKUP($A840,'[1]OTU taxonomy'!$A$1:$H$2134,5)&lt;&gt;"unclassified",VLOOKUP($A840,'[1]OTU taxonomy'!$A$1:$H$2134,5),IF(VLOOKUP($A840,'[1]OTU taxonomy'!$A$1:$H$2134,4)&lt;&gt;"unclassified",VLOOKUP($A840,'[1]OTU taxonomy'!$A$1:$H$2134,4),VLOOKUP($A840,'[1]OTU taxonomy'!$A$1:$H$2134,3))))</f>
        <v>Bacteria</v>
      </c>
      <c r="CT840" t="str">
        <f>IF(VLOOKUP($A840,'[1]OTU taxonomy'!$A$1:$H$2134,5)&lt;&gt;"unclassified",VLOOKUP($A840,'[1]OTU taxonomy'!$A$1:$H$2134,5),IF(VLOOKUP($A840,'[1]OTU taxonomy'!$A$1:$H$2134,4)&lt;&gt;"unclassified",VLOOKUP($A840,'[1]OTU taxonomy'!$A$1:$H$2134,4),VLOOKUP($A840,'[1]OTU taxonomy'!$A$1:$H$2134,3)))</f>
        <v>Bacteria</v>
      </c>
      <c r="CU840" t="str">
        <f>IF(VLOOKUP($A840,'[1]OTU taxonomy'!$A$1:$H$2134,4)&lt;&gt;"unclassified",VLOOKUP($A840,'[1]OTU taxonomy'!$A$1:$H$2134,4),VLOOKUP($A840,'[1]OTU taxonomy'!$A$1:$H$2134,3))</f>
        <v>Bacteria</v>
      </c>
      <c r="CV840" t="str">
        <f>VLOOKUP($A840,'[1]OTU taxonomy'!$A$1:$H$2134,3)</f>
        <v>Bacteria</v>
      </c>
    </row>
    <row r="841" spans="1:100" x14ac:dyDescent="0.25">
      <c r="A841" t="s">
        <v>938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6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5</v>
      </c>
      <c r="BE841">
        <v>0</v>
      </c>
      <c r="BF841">
        <v>8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Q841" t="str">
        <f>IF(VLOOKUP($A841,'[1]OTU taxonomy'!$A$1:$H$2134,8)&lt;&gt;"unclassified",VLOOKUP($A841,'[1]OTU taxonomy'!$A$1:$H$2134,8),IF(VLOOKUP($A841,'[1]OTU taxonomy'!$A$1:$H$2134,7)&lt;&gt;"unclassified",VLOOKUP($A841,'[1]OTU taxonomy'!$A$1:$H$2134,7),IF(VLOOKUP($A841,'[1]OTU taxonomy'!$A$1:$H$2134,6)&lt;&gt;"unclassified",VLOOKUP($A841,'[1]OTU taxonomy'!$A$1:$H$2134,6),IF(VLOOKUP($A841,'[1]OTU taxonomy'!$A$1:$H$2134,5)&lt;&gt;"unclassified",VLOOKUP($A841,'[1]OTU taxonomy'!$A$1:$H$2134,5),IF(VLOOKUP($A841,'[1]OTU taxonomy'!$A$1:$H$2134,4)&lt;&gt;"unclassified",VLOOKUP($A841,'[1]OTU taxonomy'!$A$1:$H$2134,4),VLOOKUP($A841,'[1]OTU taxonomy'!$A$1:$H$2134,3))))))</f>
        <v>Flavobacteriaceae</v>
      </c>
      <c r="CR841" t="str">
        <f>IF(VLOOKUP($A841,'[1]OTU taxonomy'!$A$1:$H$2134,7)&lt;&gt;"unclassified",VLOOKUP($A841,'[1]OTU taxonomy'!$A$1:$H$2134,7),IF(VLOOKUP($A841,'[1]OTU taxonomy'!$A$1:$H$2134,6)&lt;&gt;"unclassified",VLOOKUP($A841,'[1]OTU taxonomy'!$A$1:$H$2134,6),IF(VLOOKUP($A841,'[1]OTU taxonomy'!$A$1:$H$2134,5)&lt;&gt;"unclassified",VLOOKUP($A841,'[1]OTU taxonomy'!$A$1:$H$2134,5),IF(VLOOKUP($A841,'[1]OTU taxonomy'!$A$1:$H$2134,4)&lt;&gt;"unclassified",VLOOKUP($A841,'[1]OTU taxonomy'!$A$1:$H$2134,4),VLOOKUP($A841,'[1]OTU taxonomy'!$A$1:$H$2134,3)))))</f>
        <v>Flavobacteriaceae</v>
      </c>
      <c r="CS841" t="str">
        <f>IF(VLOOKUP($A841,'[1]OTU taxonomy'!$A$1:$H$2134,6)&lt;&gt;"unclassified",VLOOKUP($A841,'[1]OTU taxonomy'!$A$1:$H$2134,6),IF(VLOOKUP($A841,'[1]OTU taxonomy'!$A$1:$H$2134,5)&lt;&gt;"unclassified",VLOOKUP($A841,'[1]OTU taxonomy'!$A$1:$H$2134,5),IF(VLOOKUP($A841,'[1]OTU taxonomy'!$A$1:$H$2134,4)&lt;&gt;"unclassified",VLOOKUP($A841,'[1]OTU taxonomy'!$A$1:$H$2134,4),VLOOKUP($A841,'[1]OTU taxonomy'!$A$1:$H$2134,3))))</f>
        <v>Flavobacteriales</v>
      </c>
      <c r="CT841" t="str">
        <f>IF(VLOOKUP($A841,'[1]OTU taxonomy'!$A$1:$H$2134,5)&lt;&gt;"unclassified",VLOOKUP($A841,'[1]OTU taxonomy'!$A$1:$H$2134,5),IF(VLOOKUP($A841,'[1]OTU taxonomy'!$A$1:$H$2134,4)&lt;&gt;"unclassified",VLOOKUP($A841,'[1]OTU taxonomy'!$A$1:$H$2134,4),VLOOKUP($A841,'[1]OTU taxonomy'!$A$1:$H$2134,3)))</f>
        <v>Flavobacteria</v>
      </c>
      <c r="CU841" t="str">
        <f>IF(VLOOKUP($A841,'[1]OTU taxonomy'!$A$1:$H$2134,4)&lt;&gt;"unclassified",VLOOKUP($A841,'[1]OTU taxonomy'!$A$1:$H$2134,4),VLOOKUP($A841,'[1]OTU taxonomy'!$A$1:$H$2134,3))</f>
        <v>Bacteroidetes</v>
      </c>
      <c r="CV841" t="str">
        <f>VLOOKUP($A841,'[1]OTU taxonomy'!$A$1:$H$2134,3)</f>
        <v>Bacteria</v>
      </c>
    </row>
    <row r="842" spans="1:100" x14ac:dyDescent="0.25">
      <c r="A842" t="s">
        <v>939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3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Q842" t="str">
        <f>IF(VLOOKUP($A842,'[1]OTU taxonomy'!$A$1:$H$2134,8)&lt;&gt;"unclassified",VLOOKUP($A842,'[1]OTU taxonomy'!$A$1:$H$2134,8),IF(VLOOKUP($A842,'[1]OTU taxonomy'!$A$1:$H$2134,7)&lt;&gt;"unclassified",VLOOKUP($A842,'[1]OTU taxonomy'!$A$1:$H$2134,7),IF(VLOOKUP($A842,'[1]OTU taxonomy'!$A$1:$H$2134,6)&lt;&gt;"unclassified",VLOOKUP($A842,'[1]OTU taxonomy'!$A$1:$H$2134,6),IF(VLOOKUP($A842,'[1]OTU taxonomy'!$A$1:$H$2134,5)&lt;&gt;"unclassified",VLOOKUP($A842,'[1]OTU taxonomy'!$A$1:$H$2134,5),IF(VLOOKUP($A842,'[1]OTU taxonomy'!$A$1:$H$2134,4)&lt;&gt;"unclassified",VLOOKUP($A842,'[1]OTU taxonomy'!$A$1:$H$2134,4),VLOOKUP($A842,'[1]OTU taxonomy'!$A$1:$H$2134,3))))))</f>
        <v>Gammaproteobacteria</v>
      </c>
      <c r="CR842" t="str">
        <f>IF(VLOOKUP($A842,'[1]OTU taxonomy'!$A$1:$H$2134,7)&lt;&gt;"unclassified",VLOOKUP($A842,'[1]OTU taxonomy'!$A$1:$H$2134,7),IF(VLOOKUP($A842,'[1]OTU taxonomy'!$A$1:$H$2134,6)&lt;&gt;"unclassified",VLOOKUP($A842,'[1]OTU taxonomy'!$A$1:$H$2134,6),IF(VLOOKUP($A842,'[1]OTU taxonomy'!$A$1:$H$2134,5)&lt;&gt;"unclassified",VLOOKUP($A842,'[1]OTU taxonomy'!$A$1:$H$2134,5),IF(VLOOKUP($A842,'[1]OTU taxonomy'!$A$1:$H$2134,4)&lt;&gt;"unclassified",VLOOKUP($A842,'[1]OTU taxonomy'!$A$1:$H$2134,4),VLOOKUP($A842,'[1]OTU taxonomy'!$A$1:$H$2134,3)))))</f>
        <v>Gammaproteobacteria</v>
      </c>
      <c r="CS842" t="str">
        <f>IF(VLOOKUP($A842,'[1]OTU taxonomy'!$A$1:$H$2134,6)&lt;&gt;"unclassified",VLOOKUP($A842,'[1]OTU taxonomy'!$A$1:$H$2134,6),IF(VLOOKUP($A842,'[1]OTU taxonomy'!$A$1:$H$2134,5)&lt;&gt;"unclassified",VLOOKUP($A842,'[1]OTU taxonomy'!$A$1:$H$2134,5),IF(VLOOKUP($A842,'[1]OTU taxonomy'!$A$1:$H$2134,4)&lt;&gt;"unclassified",VLOOKUP($A842,'[1]OTU taxonomy'!$A$1:$H$2134,4),VLOOKUP($A842,'[1]OTU taxonomy'!$A$1:$H$2134,3))))</f>
        <v>Gammaproteobacteria</v>
      </c>
      <c r="CT842" t="str">
        <f>IF(VLOOKUP($A842,'[1]OTU taxonomy'!$A$1:$H$2134,5)&lt;&gt;"unclassified",VLOOKUP($A842,'[1]OTU taxonomy'!$A$1:$H$2134,5),IF(VLOOKUP($A842,'[1]OTU taxonomy'!$A$1:$H$2134,4)&lt;&gt;"unclassified",VLOOKUP($A842,'[1]OTU taxonomy'!$A$1:$H$2134,4),VLOOKUP($A842,'[1]OTU taxonomy'!$A$1:$H$2134,3)))</f>
        <v>Gammaproteobacteria</v>
      </c>
      <c r="CU842" t="str">
        <f>IF(VLOOKUP($A842,'[1]OTU taxonomy'!$A$1:$H$2134,4)&lt;&gt;"unclassified",VLOOKUP($A842,'[1]OTU taxonomy'!$A$1:$H$2134,4),VLOOKUP($A842,'[1]OTU taxonomy'!$A$1:$H$2134,3))</f>
        <v>Proteobacteria</v>
      </c>
      <c r="CV842" t="str">
        <f>VLOOKUP($A842,'[1]OTU taxonomy'!$A$1:$H$2134,3)</f>
        <v>Bacteria</v>
      </c>
    </row>
    <row r="843" spans="1:100" x14ac:dyDescent="0.25">
      <c r="A843" t="s">
        <v>940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Q843" t="str">
        <f>IF(VLOOKUP($A843,'[1]OTU taxonomy'!$A$1:$H$2134,8)&lt;&gt;"unclassified",VLOOKUP($A843,'[1]OTU taxonomy'!$A$1:$H$2134,8),IF(VLOOKUP($A843,'[1]OTU taxonomy'!$A$1:$H$2134,7)&lt;&gt;"unclassified",VLOOKUP($A843,'[1]OTU taxonomy'!$A$1:$H$2134,7),IF(VLOOKUP($A843,'[1]OTU taxonomy'!$A$1:$H$2134,6)&lt;&gt;"unclassified",VLOOKUP($A843,'[1]OTU taxonomy'!$A$1:$H$2134,6),IF(VLOOKUP($A843,'[1]OTU taxonomy'!$A$1:$H$2134,5)&lt;&gt;"unclassified",VLOOKUP($A843,'[1]OTU taxonomy'!$A$1:$H$2134,5),IF(VLOOKUP($A843,'[1]OTU taxonomy'!$A$1:$H$2134,4)&lt;&gt;"unclassified",VLOOKUP($A843,'[1]OTU taxonomy'!$A$1:$H$2134,4),VLOOKUP($A843,'[1]OTU taxonomy'!$A$1:$H$2134,3))))))</f>
        <v>Gammaproteobacteria</v>
      </c>
      <c r="CR843" t="str">
        <f>IF(VLOOKUP($A843,'[1]OTU taxonomy'!$A$1:$H$2134,7)&lt;&gt;"unclassified",VLOOKUP($A843,'[1]OTU taxonomy'!$A$1:$H$2134,7),IF(VLOOKUP($A843,'[1]OTU taxonomy'!$A$1:$H$2134,6)&lt;&gt;"unclassified",VLOOKUP($A843,'[1]OTU taxonomy'!$A$1:$H$2134,6),IF(VLOOKUP($A843,'[1]OTU taxonomy'!$A$1:$H$2134,5)&lt;&gt;"unclassified",VLOOKUP($A843,'[1]OTU taxonomy'!$A$1:$H$2134,5),IF(VLOOKUP($A843,'[1]OTU taxonomy'!$A$1:$H$2134,4)&lt;&gt;"unclassified",VLOOKUP($A843,'[1]OTU taxonomy'!$A$1:$H$2134,4),VLOOKUP($A843,'[1]OTU taxonomy'!$A$1:$H$2134,3)))))</f>
        <v>Gammaproteobacteria</v>
      </c>
      <c r="CS843" t="str">
        <f>IF(VLOOKUP($A843,'[1]OTU taxonomy'!$A$1:$H$2134,6)&lt;&gt;"unclassified",VLOOKUP($A843,'[1]OTU taxonomy'!$A$1:$H$2134,6),IF(VLOOKUP($A843,'[1]OTU taxonomy'!$A$1:$H$2134,5)&lt;&gt;"unclassified",VLOOKUP($A843,'[1]OTU taxonomy'!$A$1:$H$2134,5),IF(VLOOKUP($A843,'[1]OTU taxonomy'!$A$1:$H$2134,4)&lt;&gt;"unclassified",VLOOKUP($A843,'[1]OTU taxonomy'!$A$1:$H$2134,4),VLOOKUP($A843,'[1]OTU taxonomy'!$A$1:$H$2134,3))))</f>
        <v>Gammaproteobacteria</v>
      </c>
      <c r="CT843" t="str">
        <f>IF(VLOOKUP($A843,'[1]OTU taxonomy'!$A$1:$H$2134,5)&lt;&gt;"unclassified",VLOOKUP($A843,'[1]OTU taxonomy'!$A$1:$H$2134,5),IF(VLOOKUP($A843,'[1]OTU taxonomy'!$A$1:$H$2134,4)&lt;&gt;"unclassified",VLOOKUP($A843,'[1]OTU taxonomy'!$A$1:$H$2134,4),VLOOKUP($A843,'[1]OTU taxonomy'!$A$1:$H$2134,3)))</f>
        <v>Gammaproteobacteria</v>
      </c>
      <c r="CU843" t="str">
        <f>IF(VLOOKUP($A843,'[1]OTU taxonomy'!$A$1:$H$2134,4)&lt;&gt;"unclassified",VLOOKUP($A843,'[1]OTU taxonomy'!$A$1:$H$2134,4),VLOOKUP($A843,'[1]OTU taxonomy'!$A$1:$H$2134,3))</f>
        <v>Proteobacteria</v>
      </c>
      <c r="CV843" t="str">
        <f>VLOOKUP($A843,'[1]OTU taxonomy'!$A$1:$H$2134,3)</f>
        <v>Bacteria</v>
      </c>
    </row>
    <row r="844" spans="1:100" x14ac:dyDescent="0.25">
      <c r="A844" t="s">
        <v>941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Q844" t="str">
        <f>IF(VLOOKUP($A844,'[1]OTU taxonomy'!$A$1:$H$2134,8)&lt;&gt;"unclassified",VLOOKUP($A844,'[1]OTU taxonomy'!$A$1:$H$2134,8),IF(VLOOKUP($A844,'[1]OTU taxonomy'!$A$1:$H$2134,7)&lt;&gt;"unclassified",VLOOKUP($A844,'[1]OTU taxonomy'!$A$1:$H$2134,7),IF(VLOOKUP($A844,'[1]OTU taxonomy'!$A$1:$H$2134,6)&lt;&gt;"unclassified",VLOOKUP($A844,'[1]OTU taxonomy'!$A$1:$H$2134,6),IF(VLOOKUP($A844,'[1]OTU taxonomy'!$A$1:$H$2134,5)&lt;&gt;"unclassified",VLOOKUP($A844,'[1]OTU taxonomy'!$A$1:$H$2134,5),IF(VLOOKUP($A844,'[1]OTU taxonomy'!$A$1:$H$2134,4)&lt;&gt;"unclassified",VLOOKUP($A844,'[1]OTU taxonomy'!$A$1:$H$2134,4),VLOOKUP($A844,'[1]OTU taxonomy'!$A$1:$H$2134,3))))))</f>
        <v>Gammaproteobacteria</v>
      </c>
      <c r="CR844" t="str">
        <f>IF(VLOOKUP($A844,'[1]OTU taxonomy'!$A$1:$H$2134,7)&lt;&gt;"unclassified",VLOOKUP($A844,'[1]OTU taxonomy'!$A$1:$H$2134,7),IF(VLOOKUP($A844,'[1]OTU taxonomy'!$A$1:$H$2134,6)&lt;&gt;"unclassified",VLOOKUP($A844,'[1]OTU taxonomy'!$A$1:$H$2134,6),IF(VLOOKUP($A844,'[1]OTU taxonomy'!$A$1:$H$2134,5)&lt;&gt;"unclassified",VLOOKUP($A844,'[1]OTU taxonomy'!$A$1:$H$2134,5),IF(VLOOKUP($A844,'[1]OTU taxonomy'!$A$1:$H$2134,4)&lt;&gt;"unclassified",VLOOKUP($A844,'[1]OTU taxonomy'!$A$1:$H$2134,4),VLOOKUP($A844,'[1]OTU taxonomy'!$A$1:$H$2134,3)))))</f>
        <v>Gammaproteobacteria</v>
      </c>
      <c r="CS844" t="str">
        <f>IF(VLOOKUP($A844,'[1]OTU taxonomy'!$A$1:$H$2134,6)&lt;&gt;"unclassified",VLOOKUP($A844,'[1]OTU taxonomy'!$A$1:$H$2134,6),IF(VLOOKUP($A844,'[1]OTU taxonomy'!$A$1:$H$2134,5)&lt;&gt;"unclassified",VLOOKUP($A844,'[1]OTU taxonomy'!$A$1:$H$2134,5),IF(VLOOKUP($A844,'[1]OTU taxonomy'!$A$1:$H$2134,4)&lt;&gt;"unclassified",VLOOKUP($A844,'[1]OTU taxonomy'!$A$1:$H$2134,4),VLOOKUP($A844,'[1]OTU taxonomy'!$A$1:$H$2134,3))))</f>
        <v>Gammaproteobacteria</v>
      </c>
      <c r="CT844" t="str">
        <f>IF(VLOOKUP($A844,'[1]OTU taxonomy'!$A$1:$H$2134,5)&lt;&gt;"unclassified",VLOOKUP($A844,'[1]OTU taxonomy'!$A$1:$H$2134,5),IF(VLOOKUP($A844,'[1]OTU taxonomy'!$A$1:$H$2134,4)&lt;&gt;"unclassified",VLOOKUP($A844,'[1]OTU taxonomy'!$A$1:$H$2134,4),VLOOKUP($A844,'[1]OTU taxonomy'!$A$1:$H$2134,3)))</f>
        <v>Gammaproteobacteria</v>
      </c>
      <c r="CU844" t="str">
        <f>IF(VLOOKUP($A844,'[1]OTU taxonomy'!$A$1:$H$2134,4)&lt;&gt;"unclassified",VLOOKUP($A844,'[1]OTU taxonomy'!$A$1:$H$2134,4),VLOOKUP($A844,'[1]OTU taxonomy'!$A$1:$H$2134,3))</f>
        <v>Proteobacteria</v>
      </c>
      <c r="CV844" t="str">
        <f>VLOOKUP($A844,'[1]OTU taxonomy'!$A$1:$H$2134,3)</f>
        <v>Bacteria</v>
      </c>
    </row>
    <row r="845" spans="1:100" x14ac:dyDescent="0.25">
      <c r="A845" t="s">
        <v>942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1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5</v>
      </c>
      <c r="BC845">
        <v>0</v>
      </c>
      <c r="BD845">
        <v>1</v>
      </c>
      <c r="BE845">
        <v>0</v>
      </c>
      <c r="BF845">
        <v>1</v>
      </c>
      <c r="BG845">
        <v>1</v>
      </c>
      <c r="BH845">
        <v>4</v>
      </c>
      <c r="BI845">
        <v>1</v>
      </c>
      <c r="BJ845">
        <v>0</v>
      </c>
      <c r="BK845">
        <v>2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Q845" t="str">
        <f>IF(VLOOKUP($A845,'[1]OTU taxonomy'!$A$1:$H$2134,8)&lt;&gt;"unclassified",VLOOKUP($A845,'[1]OTU taxonomy'!$A$1:$H$2134,8),IF(VLOOKUP($A845,'[1]OTU taxonomy'!$A$1:$H$2134,7)&lt;&gt;"unclassified",VLOOKUP($A845,'[1]OTU taxonomy'!$A$1:$H$2134,7),IF(VLOOKUP($A845,'[1]OTU taxonomy'!$A$1:$H$2134,6)&lt;&gt;"unclassified",VLOOKUP($A845,'[1]OTU taxonomy'!$A$1:$H$2134,6),IF(VLOOKUP($A845,'[1]OTU taxonomy'!$A$1:$H$2134,5)&lt;&gt;"unclassified",VLOOKUP($A845,'[1]OTU taxonomy'!$A$1:$H$2134,5),IF(VLOOKUP($A845,'[1]OTU taxonomy'!$A$1:$H$2134,4)&lt;&gt;"unclassified",VLOOKUP($A845,'[1]OTU taxonomy'!$A$1:$H$2134,4),VLOOKUP($A845,'[1]OTU taxonomy'!$A$1:$H$2134,3))))))</f>
        <v>Flavobacteriaceae</v>
      </c>
      <c r="CR845" t="str">
        <f>IF(VLOOKUP($A845,'[1]OTU taxonomy'!$A$1:$H$2134,7)&lt;&gt;"unclassified",VLOOKUP($A845,'[1]OTU taxonomy'!$A$1:$H$2134,7),IF(VLOOKUP($A845,'[1]OTU taxonomy'!$A$1:$H$2134,6)&lt;&gt;"unclassified",VLOOKUP($A845,'[1]OTU taxonomy'!$A$1:$H$2134,6),IF(VLOOKUP($A845,'[1]OTU taxonomy'!$A$1:$H$2134,5)&lt;&gt;"unclassified",VLOOKUP($A845,'[1]OTU taxonomy'!$A$1:$H$2134,5),IF(VLOOKUP($A845,'[1]OTU taxonomy'!$A$1:$H$2134,4)&lt;&gt;"unclassified",VLOOKUP($A845,'[1]OTU taxonomy'!$A$1:$H$2134,4),VLOOKUP($A845,'[1]OTU taxonomy'!$A$1:$H$2134,3)))))</f>
        <v>Flavobacteriaceae</v>
      </c>
      <c r="CS845" t="str">
        <f>IF(VLOOKUP($A845,'[1]OTU taxonomy'!$A$1:$H$2134,6)&lt;&gt;"unclassified",VLOOKUP($A845,'[1]OTU taxonomy'!$A$1:$H$2134,6),IF(VLOOKUP($A845,'[1]OTU taxonomy'!$A$1:$H$2134,5)&lt;&gt;"unclassified",VLOOKUP($A845,'[1]OTU taxonomy'!$A$1:$H$2134,5),IF(VLOOKUP($A845,'[1]OTU taxonomy'!$A$1:$H$2134,4)&lt;&gt;"unclassified",VLOOKUP($A845,'[1]OTU taxonomy'!$A$1:$H$2134,4),VLOOKUP($A845,'[1]OTU taxonomy'!$A$1:$H$2134,3))))</f>
        <v>Flavobacteriales</v>
      </c>
      <c r="CT845" t="str">
        <f>IF(VLOOKUP($A845,'[1]OTU taxonomy'!$A$1:$H$2134,5)&lt;&gt;"unclassified",VLOOKUP($A845,'[1]OTU taxonomy'!$A$1:$H$2134,5),IF(VLOOKUP($A845,'[1]OTU taxonomy'!$A$1:$H$2134,4)&lt;&gt;"unclassified",VLOOKUP($A845,'[1]OTU taxonomy'!$A$1:$H$2134,4),VLOOKUP($A845,'[1]OTU taxonomy'!$A$1:$H$2134,3)))</f>
        <v>Flavobacteria</v>
      </c>
      <c r="CU845" t="str">
        <f>IF(VLOOKUP($A845,'[1]OTU taxonomy'!$A$1:$H$2134,4)&lt;&gt;"unclassified",VLOOKUP($A845,'[1]OTU taxonomy'!$A$1:$H$2134,4),VLOOKUP($A845,'[1]OTU taxonomy'!$A$1:$H$2134,3))</f>
        <v>Bacteroidetes</v>
      </c>
      <c r="CV845" t="str">
        <f>VLOOKUP($A845,'[1]OTU taxonomy'!$A$1:$H$2134,3)</f>
        <v>Bacteria</v>
      </c>
    </row>
    <row r="846" spans="1:100" x14ac:dyDescent="0.25">
      <c r="A846" t="s">
        <v>943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Q846" t="str">
        <f>IF(VLOOKUP($A846,'[1]OTU taxonomy'!$A$1:$H$2134,8)&lt;&gt;"unclassified",VLOOKUP($A846,'[1]OTU taxonomy'!$A$1:$H$2134,8),IF(VLOOKUP($A846,'[1]OTU taxonomy'!$A$1:$H$2134,7)&lt;&gt;"unclassified",VLOOKUP($A846,'[1]OTU taxonomy'!$A$1:$H$2134,7),IF(VLOOKUP($A846,'[1]OTU taxonomy'!$A$1:$H$2134,6)&lt;&gt;"unclassified",VLOOKUP($A846,'[1]OTU taxonomy'!$A$1:$H$2134,6),IF(VLOOKUP($A846,'[1]OTU taxonomy'!$A$1:$H$2134,5)&lt;&gt;"unclassified",VLOOKUP($A846,'[1]OTU taxonomy'!$A$1:$H$2134,5),IF(VLOOKUP($A846,'[1]OTU taxonomy'!$A$1:$H$2134,4)&lt;&gt;"unclassified",VLOOKUP($A846,'[1]OTU taxonomy'!$A$1:$H$2134,4),VLOOKUP($A846,'[1]OTU taxonomy'!$A$1:$H$2134,3))))))</f>
        <v>Gammaproteobacteria</v>
      </c>
      <c r="CR846" t="str">
        <f>IF(VLOOKUP($A846,'[1]OTU taxonomy'!$A$1:$H$2134,7)&lt;&gt;"unclassified",VLOOKUP($A846,'[1]OTU taxonomy'!$A$1:$H$2134,7),IF(VLOOKUP($A846,'[1]OTU taxonomy'!$A$1:$H$2134,6)&lt;&gt;"unclassified",VLOOKUP($A846,'[1]OTU taxonomy'!$A$1:$H$2134,6),IF(VLOOKUP($A846,'[1]OTU taxonomy'!$A$1:$H$2134,5)&lt;&gt;"unclassified",VLOOKUP($A846,'[1]OTU taxonomy'!$A$1:$H$2134,5),IF(VLOOKUP($A846,'[1]OTU taxonomy'!$A$1:$H$2134,4)&lt;&gt;"unclassified",VLOOKUP($A846,'[1]OTU taxonomy'!$A$1:$H$2134,4),VLOOKUP($A846,'[1]OTU taxonomy'!$A$1:$H$2134,3)))))</f>
        <v>Gammaproteobacteria</v>
      </c>
      <c r="CS846" t="str">
        <f>IF(VLOOKUP($A846,'[1]OTU taxonomy'!$A$1:$H$2134,6)&lt;&gt;"unclassified",VLOOKUP($A846,'[1]OTU taxonomy'!$A$1:$H$2134,6),IF(VLOOKUP($A846,'[1]OTU taxonomy'!$A$1:$H$2134,5)&lt;&gt;"unclassified",VLOOKUP($A846,'[1]OTU taxonomy'!$A$1:$H$2134,5),IF(VLOOKUP($A846,'[1]OTU taxonomy'!$A$1:$H$2134,4)&lt;&gt;"unclassified",VLOOKUP($A846,'[1]OTU taxonomy'!$A$1:$H$2134,4),VLOOKUP($A846,'[1]OTU taxonomy'!$A$1:$H$2134,3))))</f>
        <v>Gammaproteobacteria</v>
      </c>
      <c r="CT846" t="str">
        <f>IF(VLOOKUP($A846,'[1]OTU taxonomy'!$A$1:$H$2134,5)&lt;&gt;"unclassified",VLOOKUP($A846,'[1]OTU taxonomy'!$A$1:$H$2134,5),IF(VLOOKUP($A846,'[1]OTU taxonomy'!$A$1:$H$2134,4)&lt;&gt;"unclassified",VLOOKUP($A846,'[1]OTU taxonomy'!$A$1:$H$2134,4),VLOOKUP($A846,'[1]OTU taxonomy'!$A$1:$H$2134,3)))</f>
        <v>Gammaproteobacteria</v>
      </c>
      <c r="CU846" t="str">
        <f>IF(VLOOKUP($A846,'[1]OTU taxonomy'!$A$1:$H$2134,4)&lt;&gt;"unclassified",VLOOKUP($A846,'[1]OTU taxonomy'!$A$1:$H$2134,4),VLOOKUP($A846,'[1]OTU taxonomy'!$A$1:$H$2134,3))</f>
        <v>Proteobacteria</v>
      </c>
      <c r="CV846" t="str">
        <f>VLOOKUP($A846,'[1]OTU taxonomy'!$A$1:$H$2134,3)</f>
        <v>Bacteria</v>
      </c>
    </row>
    <row r="847" spans="1:100" x14ac:dyDescent="0.25">
      <c r="A847" t="s">
        <v>944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1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3</v>
      </c>
      <c r="BC847">
        <v>0</v>
      </c>
      <c r="BD847">
        <v>2</v>
      </c>
      <c r="BE847">
        <v>1</v>
      </c>
      <c r="BF847">
        <v>0</v>
      </c>
      <c r="BG847">
        <v>1</v>
      </c>
      <c r="BH847">
        <v>0</v>
      </c>
      <c r="BI847">
        <v>1</v>
      </c>
      <c r="BJ847">
        <v>0</v>
      </c>
      <c r="BK847">
        <v>2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Q847" t="str">
        <f>IF(VLOOKUP($A847,'[1]OTU taxonomy'!$A$1:$H$2134,8)&lt;&gt;"unclassified",VLOOKUP($A847,'[1]OTU taxonomy'!$A$1:$H$2134,8),IF(VLOOKUP($A847,'[1]OTU taxonomy'!$A$1:$H$2134,7)&lt;&gt;"unclassified",VLOOKUP($A847,'[1]OTU taxonomy'!$A$1:$H$2134,7),IF(VLOOKUP($A847,'[1]OTU taxonomy'!$A$1:$H$2134,6)&lt;&gt;"unclassified",VLOOKUP($A847,'[1]OTU taxonomy'!$A$1:$H$2134,6),IF(VLOOKUP($A847,'[1]OTU taxonomy'!$A$1:$H$2134,5)&lt;&gt;"unclassified",VLOOKUP($A847,'[1]OTU taxonomy'!$A$1:$H$2134,5),IF(VLOOKUP($A847,'[1]OTU taxonomy'!$A$1:$H$2134,4)&lt;&gt;"unclassified",VLOOKUP($A847,'[1]OTU taxonomy'!$A$1:$H$2134,4),VLOOKUP($A847,'[1]OTU taxonomy'!$A$1:$H$2134,3))))))</f>
        <v>Nannocystaceae</v>
      </c>
      <c r="CR847" t="str">
        <f>IF(VLOOKUP($A847,'[1]OTU taxonomy'!$A$1:$H$2134,7)&lt;&gt;"unclassified",VLOOKUP($A847,'[1]OTU taxonomy'!$A$1:$H$2134,7),IF(VLOOKUP($A847,'[1]OTU taxonomy'!$A$1:$H$2134,6)&lt;&gt;"unclassified",VLOOKUP($A847,'[1]OTU taxonomy'!$A$1:$H$2134,6),IF(VLOOKUP($A847,'[1]OTU taxonomy'!$A$1:$H$2134,5)&lt;&gt;"unclassified",VLOOKUP($A847,'[1]OTU taxonomy'!$A$1:$H$2134,5),IF(VLOOKUP($A847,'[1]OTU taxonomy'!$A$1:$H$2134,4)&lt;&gt;"unclassified",VLOOKUP($A847,'[1]OTU taxonomy'!$A$1:$H$2134,4),VLOOKUP($A847,'[1]OTU taxonomy'!$A$1:$H$2134,3)))))</f>
        <v>Nannocystaceae</v>
      </c>
      <c r="CS847" t="str">
        <f>IF(VLOOKUP($A847,'[1]OTU taxonomy'!$A$1:$H$2134,6)&lt;&gt;"unclassified",VLOOKUP($A847,'[1]OTU taxonomy'!$A$1:$H$2134,6),IF(VLOOKUP($A847,'[1]OTU taxonomy'!$A$1:$H$2134,5)&lt;&gt;"unclassified",VLOOKUP($A847,'[1]OTU taxonomy'!$A$1:$H$2134,5),IF(VLOOKUP($A847,'[1]OTU taxonomy'!$A$1:$H$2134,4)&lt;&gt;"unclassified",VLOOKUP($A847,'[1]OTU taxonomy'!$A$1:$H$2134,4),VLOOKUP($A847,'[1]OTU taxonomy'!$A$1:$H$2134,3))))</f>
        <v>Myxococcales</v>
      </c>
      <c r="CT847" t="str">
        <f>IF(VLOOKUP($A847,'[1]OTU taxonomy'!$A$1:$H$2134,5)&lt;&gt;"unclassified",VLOOKUP($A847,'[1]OTU taxonomy'!$A$1:$H$2134,5),IF(VLOOKUP($A847,'[1]OTU taxonomy'!$A$1:$H$2134,4)&lt;&gt;"unclassified",VLOOKUP($A847,'[1]OTU taxonomy'!$A$1:$H$2134,4),VLOOKUP($A847,'[1]OTU taxonomy'!$A$1:$H$2134,3)))</f>
        <v>Deltaproteobacteria</v>
      </c>
      <c r="CU847" t="str">
        <f>IF(VLOOKUP($A847,'[1]OTU taxonomy'!$A$1:$H$2134,4)&lt;&gt;"unclassified",VLOOKUP($A847,'[1]OTU taxonomy'!$A$1:$H$2134,4),VLOOKUP($A847,'[1]OTU taxonomy'!$A$1:$H$2134,3))</f>
        <v>Proteobacteria</v>
      </c>
      <c r="CV847" t="str">
        <f>VLOOKUP($A847,'[1]OTU taxonomy'!$A$1:$H$2134,3)</f>
        <v>Bacteria</v>
      </c>
    </row>
    <row r="848" spans="1:100" x14ac:dyDescent="0.25">
      <c r="A848" t="s">
        <v>945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1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Q848" t="str">
        <f>IF(VLOOKUP($A848,'[1]OTU taxonomy'!$A$1:$H$2134,8)&lt;&gt;"unclassified",VLOOKUP($A848,'[1]OTU taxonomy'!$A$1:$H$2134,8),IF(VLOOKUP($A848,'[1]OTU taxonomy'!$A$1:$H$2134,7)&lt;&gt;"unclassified",VLOOKUP($A848,'[1]OTU taxonomy'!$A$1:$H$2134,7),IF(VLOOKUP($A848,'[1]OTU taxonomy'!$A$1:$H$2134,6)&lt;&gt;"unclassified",VLOOKUP($A848,'[1]OTU taxonomy'!$A$1:$H$2134,6),IF(VLOOKUP($A848,'[1]OTU taxonomy'!$A$1:$H$2134,5)&lt;&gt;"unclassified",VLOOKUP($A848,'[1]OTU taxonomy'!$A$1:$H$2134,5),IF(VLOOKUP($A848,'[1]OTU taxonomy'!$A$1:$H$2134,4)&lt;&gt;"unclassified",VLOOKUP($A848,'[1]OTU taxonomy'!$A$1:$H$2134,4),VLOOKUP($A848,'[1]OTU taxonomy'!$A$1:$H$2134,3))))))</f>
        <v>Alphaproteobacteria</v>
      </c>
      <c r="CR848" t="str">
        <f>IF(VLOOKUP($A848,'[1]OTU taxonomy'!$A$1:$H$2134,7)&lt;&gt;"unclassified",VLOOKUP($A848,'[1]OTU taxonomy'!$A$1:$H$2134,7),IF(VLOOKUP($A848,'[1]OTU taxonomy'!$A$1:$H$2134,6)&lt;&gt;"unclassified",VLOOKUP($A848,'[1]OTU taxonomy'!$A$1:$H$2134,6),IF(VLOOKUP($A848,'[1]OTU taxonomy'!$A$1:$H$2134,5)&lt;&gt;"unclassified",VLOOKUP($A848,'[1]OTU taxonomy'!$A$1:$H$2134,5),IF(VLOOKUP($A848,'[1]OTU taxonomy'!$A$1:$H$2134,4)&lt;&gt;"unclassified",VLOOKUP($A848,'[1]OTU taxonomy'!$A$1:$H$2134,4),VLOOKUP($A848,'[1]OTU taxonomy'!$A$1:$H$2134,3)))))</f>
        <v>Alphaproteobacteria</v>
      </c>
      <c r="CS848" t="str">
        <f>IF(VLOOKUP($A848,'[1]OTU taxonomy'!$A$1:$H$2134,6)&lt;&gt;"unclassified",VLOOKUP($A848,'[1]OTU taxonomy'!$A$1:$H$2134,6),IF(VLOOKUP($A848,'[1]OTU taxonomy'!$A$1:$H$2134,5)&lt;&gt;"unclassified",VLOOKUP($A848,'[1]OTU taxonomy'!$A$1:$H$2134,5),IF(VLOOKUP($A848,'[1]OTU taxonomy'!$A$1:$H$2134,4)&lt;&gt;"unclassified",VLOOKUP($A848,'[1]OTU taxonomy'!$A$1:$H$2134,4),VLOOKUP($A848,'[1]OTU taxonomy'!$A$1:$H$2134,3))))</f>
        <v>Alphaproteobacteria</v>
      </c>
      <c r="CT848" t="str">
        <f>IF(VLOOKUP($A848,'[1]OTU taxonomy'!$A$1:$H$2134,5)&lt;&gt;"unclassified",VLOOKUP($A848,'[1]OTU taxonomy'!$A$1:$H$2134,5),IF(VLOOKUP($A848,'[1]OTU taxonomy'!$A$1:$H$2134,4)&lt;&gt;"unclassified",VLOOKUP($A848,'[1]OTU taxonomy'!$A$1:$H$2134,4),VLOOKUP($A848,'[1]OTU taxonomy'!$A$1:$H$2134,3)))</f>
        <v>Alphaproteobacteria</v>
      </c>
      <c r="CU848" t="str">
        <f>IF(VLOOKUP($A848,'[1]OTU taxonomy'!$A$1:$H$2134,4)&lt;&gt;"unclassified",VLOOKUP($A848,'[1]OTU taxonomy'!$A$1:$H$2134,4),VLOOKUP($A848,'[1]OTU taxonomy'!$A$1:$H$2134,3))</f>
        <v>Proteobacteria</v>
      </c>
      <c r="CV848" t="str">
        <f>VLOOKUP($A848,'[1]OTU taxonomy'!$A$1:$H$2134,3)</f>
        <v>Bacteria</v>
      </c>
    </row>
    <row r="849" spans="1:100" x14ac:dyDescent="0.25">
      <c r="A849" t="s">
        <v>946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Q849" t="str">
        <f>IF(VLOOKUP($A849,'[1]OTU taxonomy'!$A$1:$H$2134,8)&lt;&gt;"unclassified",VLOOKUP($A849,'[1]OTU taxonomy'!$A$1:$H$2134,8),IF(VLOOKUP($A849,'[1]OTU taxonomy'!$A$1:$H$2134,7)&lt;&gt;"unclassified",VLOOKUP($A849,'[1]OTU taxonomy'!$A$1:$H$2134,7),IF(VLOOKUP($A849,'[1]OTU taxonomy'!$A$1:$H$2134,6)&lt;&gt;"unclassified",VLOOKUP($A849,'[1]OTU taxonomy'!$A$1:$H$2134,6),IF(VLOOKUP($A849,'[1]OTU taxonomy'!$A$1:$H$2134,5)&lt;&gt;"unclassified",VLOOKUP($A849,'[1]OTU taxonomy'!$A$1:$H$2134,5),IF(VLOOKUP($A849,'[1]OTU taxonomy'!$A$1:$H$2134,4)&lt;&gt;"unclassified",VLOOKUP($A849,'[1]OTU taxonomy'!$A$1:$H$2134,4),VLOOKUP($A849,'[1]OTU taxonomy'!$A$1:$H$2134,3))))))</f>
        <v>Oceanospirillum</v>
      </c>
      <c r="CR849" t="str">
        <f>IF(VLOOKUP($A849,'[1]OTU taxonomy'!$A$1:$H$2134,7)&lt;&gt;"unclassified",VLOOKUP($A849,'[1]OTU taxonomy'!$A$1:$H$2134,7),IF(VLOOKUP($A849,'[1]OTU taxonomy'!$A$1:$H$2134,6)&lt;&gt;"unclassified",VLOOKUP($A849,'[1]OTU taxonomy'!$A$1:$H$2134,6),IF(VLOOKUP($A849,'[1]OTU taxonomy'!$A$1:$H$2134,5)&lt;&gt;"unclassified",VLOOKUP($A849,'[1]OTU taxonomy'!$A$1:$H$2134,5),IF(VLOOKUP($A849,'[1]OTU taxonomy'!$A$1:$H$2134,4)&lt;&gt;"unclassified",VLOOKUP($A849,'[1]OTU taxonomy'!$A$1:$H$2134,4),VLOOKUP($A849,'[1]OTU taxonomy'!$A$1:$H$2134,3)))))</f>
        <v>Oceanospirillaceae</v>
      </c>
      <c r="CS849" t="str">
        <f>IF(VLOOKUP($A849,'[1]OTU taxonomy'!$A$1:$H$2134,6)&lt;&gt;"unclassified",VLOOKUP($A849,'[1]OTU taxonomy'!$A$1:$H$2134,6),IF(VLOOKUP($A849,'[1]OTU taxonomy'!$A$1:$H$2134,5)&lt;&gt;"unclassified",VLOOKUP($A849,'[1]OTU taxonomy'!$A$1:$H$2134,5),IF(VLOOKUP($A849,'[1]OTU taxonomy'!$A$1:$H$2134,4)&lt;&gt;"unclassified",VLOOKUP($A849,'[1]OTU taxonomy'!$A$1:$H$2134,4),VLOOKUP($A849,'[1]OTU taxonomy'!$A$1:$H$2134,3))))</f>
        <v>Oceanospirillales</v>
      </c>
      <c r="CT849" t="str">
        <f>IF(VLOOKUP($A849,'[1]OTU taxonomy'!$A$1:$H$2134,5)&lt;&gt;"unclassified",VLOOKUP($A849,'[1]OTU taxonomy'!$A$1:$H$2134,5),IF(VLOOKUP($A849,'[1]OTU taxonomy'!$A$1:$H$2134,4)&lt;&gt;"unclassified",VLOOKUP($A849,'[1]OTU taxonomy'!$A$1:$H$2134,4),VLOOKUP($A849,'[1]OTU taxonomy'!$A$1:$H$2134,3)))</f>
        <v>Gammaproteobacteria</v>
      </c>
      <c r="CU849" t="str">
        <f>IF(VLOOKUP($A849,'[1]OTU taxonomy'!$A$1:$H$2134,4)&lt;&gt;"unclassified",VLOOKUP($A849,'[1]OTU taxonomy'!$A$1:$H$2134,4),VLOOKUP($A849,'[1]OTU taxonomy'!$A$1:$H$2134,3))</f>
        <v>Proteobacteria</v>
      </c>
      <c r="CV849" t="str">
        <f>VLOOKUP($A849,'[1]OTU taxonomy'!$A$1:$H$2134,3)</f>
        <v>Bacteria</v>
      </c>
    </row>
    <row r="850" spans="1:100" x14ac:dyDescent="0.25">
      <c r="A850" t="s">
        <v>947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3</v>
      </c>
      <c r="BF850">
        <v>0</v>
      </c>
      <c r="BG850">
        <v>5</v>
      </c>
      <c r="BH850">
        <v>2</v>
      </c>
      <c r="BI850">
        <v>2</v>
      </c>
      <c r="BJ850">
        <v>0</v>
      </c>
      <c r="BK850">
        <v>1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Q850" t="str">
        <f>IF(VLOOKUP($A850,'[1]OTU taxonomy'!$A$1:$H$2134,8)&lt;&gt;"unclassified",VLOOKUP($A850,'[1]OTU taxonomy'!$A$1:$H$2134,8),IF(VLOOKUP($A850,'[1]OTU taxonomy'!$A$1:$H$2134,7)&lt;&gt;"unclassified",VLOOKUP($A850,'[1]OTU taxonomy'!$A$1:$H$2134,7),IF(VLOOKUP($A850,'[1]OTU taxonomy'!$A$1:$H$2134,6)&lt;&gt;"unclassified",VLOOKUP($A850,'[1]OTU taxonomy'!$A$1:$H$2134,6),IF(VLOOKUP($A850,'[1]OTU taxonomy'!$A$1:$H$2134,5)&lt;&gt;"unclassified",VLOOKUP($A850,'[1]OTU taxonomy'!$A$1:$H$2134,5),IF(VLOOKUP($A850,'[1]OTU taxonomy'!$A$1:$H$2134,4)&lt;&gt;"unclassified",VLOOKUP($A850,'[1]OTU taxonomy'!$A$1:$H$2134,4),VLOOKUP($A850,'[1]OTU taxonomy'!$A$1:$H$2134,3))))))</f>
        <v>Alphaproteobacteria</v>
      </c>
      <c r="CR850" t="str">
        <f>IF(VLOOKUP($A850,'[1]OTU taxonomy'!$A$1:$H$2134,7)&lt;&gt;"unclassified",VLOOKUP($A850,'[1]OTU taxonomy'!$A$1:$H$2134,7),IF(VLOOKUP($A850,'[1]OTU taxonomy'!$A$1:$H$2134,6)&lt;&gt;"unclassified",VLOOKUP($A850,'[1]OTU taxonomy'!$A$1:$H$2134,6),IF(VLOOKUP($A850,'[1]OTU taxonomy'!$A$1:$H$2134,5)&lt;&gt;"unclassified",VLOOKUP($A850,'[1]OTU taxonomy'!$A$1:$H$2134,5),IF(VLOOKUP($A850,'[1]OTU taxonomy'!$A$1:$H$2134,4)&lt;&gt;"unclassified",VLOOKUP($A850,'[1]OTU taxonomy'!$A$1:$H$2134,4),VLOOKUP($A850,'[1]OTU taxonomy'!$A$1:$H$2134,3)))))</f>
        <v>Alphaproteobacteria</v>
      </c>
      <c r="CS850" t="str">
        <f>IF(VLOOKUP($A850,'[1]OTU taxonomy'!$A$1:$H$2134,6)&lt;&gt;"unclassified",VLOOKUP($A850,'[1]OTU taxonomy'!$A$1:$H$2134,6),IF(VLOOKUP($A850,'[1]OTU taxonomy'!$A$1:$H$2134,5)&lt;&gt;"unclassified",VLOOKUP($A850,'[1]OTU taxonomy'!$A$1:$H$2134,5),IF(VLOOKUP($A850,'[1]OTU taxonomy'!$A$1:$H$2134,4)&lt;&gt;"unclassified",VLOOKUP($A850,'[1]OTU taxonomy'!$A$1:$H$2134,4),VLOOKUP($A850,'[1]OTU taxonomy'!$A$1:$H$2134,3))))</f>
        <v>Alphaproteobacteria</v>
      </c>
      <c r="CT850" t="str">
        <f>IF(VLOOKUP($A850,'[1]OTU taxonomy'!$A$1:$H$2134,5)&lt;&gt;"unclassified",VLOOKUP($A850,'[1]OTU taxonomy'!$A$1:$H$2134,5),IF(VLOOKUP($A850,'[1]OTU taxonomy'!$A$1:$H$2134,4)&lt;&gt;"unclassified",VLOOKUP($A850,'[1]OTU taxonomy'!$A$1:$H$2134,4),VLOOKUP($A850,'[1]OTU taxonomy'!$A$1:$H$2134,3)))</f>
        <v>Alphaproteobacteria</v>
      </c>
      <c r="CU850" t="str">
        <f>IF(VLOOKUP($A850,'[1]OTU taxonomy'!$A$1:$H$2134,4)&lt;&gt;"unclassified",VLOOKUP($A850,'[1]OTU taxonomy'!$A$1:$H$2134,4),VLOOKUP($A850,'[1]OTU taxonomy'!$A$1:$H$2134,3))</f>
        <v>Proteobacteria</v>
      </c>
      <c r="CV850" t="str">
        <f>VLOOKUP($A850,'[1]OTU taxonomy'!$A$1:$H$2134,3)</f>
        <v>Bacteria</v>
      </c>
    </row>
    <row r="851" spans="1:100" x14ac:dyDescent="0.25">
      <c r="A851" t="s">
        <v>948</v>
      </c>
      <c r="B851">
        <v>0</v>
      </c>
      <c r="C851">
        <v>0</v>
      </c>
      <c r="D851">
        <v>17</v>
      </c>
      <c r="E851">
        <v>24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Q851" t="str">
        <f>IF(VLOOKUP($A851,'[1]OTU taxonomy'!$A$1:$H$2134,8)&lt;&gt;"unclassified",VLOOKUP($A851,'[1]OTU taxonomy'!$A$1:$H$2134,8),IF(VLOOKUP($A851,'[1]OTU taxonomy'!$A$1:$H$2134,7)&lt;&gt;"unclassified",VLOOKUP($A851,'[1]OTU taxonomy'!$A$1:$H$2134,7),IF(VLOOKUP($A851,'[1]OTU taxonomy'!$A$1:$H$2134,6)&lt;&gt;"unclassified",VLOOKUP($A851,'[1]OTU taxonomy'!$A$1:$H$2134,6),IF(VLOOKUP($A851,'[1]OTU taxonomy'!$A$1:$H$2134,5)&lt;&gt;"unclassified",VLOOKUP($A851,'[1]OTU taxonomy'!$A$1:$H$2134,5),IF(VLOOKUP($A851,'[1]OTU taxonomy'!$A$1:$H$2134,4)&lt;&gt;"unclassified",VLOOKUP($A851,'[1]OTU taxonomy'!$A$1:$H$2134,4),VLOOKUP($A851,'[1]OTU taxonomy'!$A$1:$H$2134,3))))))</f>
        <v>Gammaproteobacteria</v>
      </c>
      <c r="CR851" t="str">
        <f>IF(VLOOKUP($A851,'[1]OTU taxonomy'!$A$1:$H$2134,7)&lt;&gt;"unclassified",VLOOKUP($A851,'[1]OTU taxonomy'!$A$1:$H$2134,7),IF(VLOOKUP($A851,'[1]OTU taxonomy'!$A$1:$H$2134,6)&lt;&gt;"unclassified",VLOOKUP($A851,'[1]OTU taxonomy'!$A$1:$H$2134,6),IF(VLOOKUP($A851,'[1]OTU taxonomy'!$A$1:$H$2134,5)&lt;&gt;"unclassified",VLOOKUP($A851,'[1]OTU taxonomy'!$A$1:$H$2134,5),IF(VLOOKUP($A851,'[1]OTU taxonomy'!$A$1:$H$2134,4)&lt;&gt;"unclassified",VLOOKUP($A851,'[1]OTU taxonomy'!$A$1:$H$2134,4),VLOOKUP($A851,'[1]OTU taxonomy'!$A$1:$H$2134,3)))))</f>
        <v>Gammaproteobacteria</v>
      </c>
      <c r="CS851" t="str">
        <f>IF(VLOOKUP($A851,'[1]OTU taxonomy'!$A$1:$H$2134,6)&lt;&gt;"unclassified",VLOOKUP($A851,'[1]OTU taxonomy'!$A$1:$H$2134,6),IF(VLOOKUP($A851,'[1]OTU taxonomy'!$A$1:$H$2134,5)&lt;&gt;"unclassified",VLOOKUP($A851,'[1]OTU taxonomy'!$A$1:$H$2134,5),IF(VLOOKUP($A851,'[1]OTU taxonomy'!$A$1:$H$2134,4)&lt;&gt;"unclassified",VLOOKUP($A851,'[1]OTU taxonomy'!$A$1:$H$2134,4),VLOOKUP($A851,'[1]OTU taxonomy'!$A$1:$H$2134,3))))</f>
        <v>Gammaproteobacteria</v>
      </c>
      <c r="CT851" t="str">
        <f>IF(VLOOKUP($A851,'[1]OTU taxonomy'!$A$1:$H$2134,5)&lt;&gt;"unclassified",VLOOKUP($A851,'[1]OTU taxonomy'!$A$1:$H$2134,5),IF(VLOOKUP($A851,'[1]OTU taxonomy'!$A$1:$H$2134,4)&lt;&gt;"unclassified",VLOOKUP($A851,'[1]OTU taxonomy'!$A$1:$H$2134,4),VLOOKUP($A851,'[1]OTU taxonomy'!$A$1:$H$2134,3)))</f>
        <v>Gammaproteobacteria</v>
      </c>
      <c r="CU851" t="str">
        <f>IF(VLOOKUP($A851,'[1]OTU taxonomy'!$A$1:$H$2134,4)&lt;&gt;"unclassified",VLOOKUP($A851,'[1]OTU taxonomy'!$A$1:$H$2134,4),VLOOKUP($A851,'[1]OTU taxonomy'!$A$1:$H$2134,3))</f>
        <v>Proteobacteria</v>
      </c>
      <c r="CV851" t="str">
        <f>VLOOKUP($A851,'[1]OTU taxonomy'!$A$1:$H$2134,3)</f>
        <v>Bacteria</v>
      </c>
    </row>
    <row r="852" spans="1:100" x14ac:dyDescent="0.25">
      <c r="A852" t="s">
        <v>949</v>
      </c>
      <c r="B852">
        <v>0</v>
      </c>
      <c r="C852">
        <v>0</v>
      </c>
      <c r="D852">
        <v>1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Q852" t="str">
        <f>IF(VLOOKUP($A852,'[1]OTU taxonomy'!$A$1:$H$2134,8)&lt;&gt;"unclassified",VLOOKUP($A852,'[1]OTU taxonomy'!$A$1:$H$2134,8),IF(VLOOKUP($A852,'[1]OTU taxonomy'!$A$1:$H$2134,7)&lt;&gt;"unclassified",VLOOKUP($A852,'[1]OTU taxonomy'!$A$1:$H$2134,7),IF(VLOOKUP($A852,'[1]OTU taxonomy'!$A$1:$H$2134,6)&lt;&gt;"unclassified",VLOOKUP($A852,'[1]OTU taxonomy'!$A$1:$H$2134,6),IF(VLOOKUP($A852,'[1]OTU taxonomy'!$A$1:$H$2134,5)&lt;&gt;"unclassified",VLOOKUP($A852,'[1]OTU taxonomy'!$A$1:$H$2134,5),IF(VLOOKUP($A852,'[1]OTU taxonomy'!$A$1:$H$2134,4)&lt;&gt;"unclassified",VLOOKUP($A852,'[1]OTU taxonomy'!$A$1:$H$2134,4),VLOOKUP($A852,'[1]OTU taxonomy'!$A$1:$H$2134,3))))))</f>
        <v>Puniceicoccaceae</v>
      </c>
      <c r="CR852" t="str">
        <f>IF(VLOOKUP($A852,'[1]OTU taxonomy'!$A$1:$H$2134,7)&lt;&gt;"unclassified",VLOOKUP($A852,'[1]OTU taxonomy'!$A$1:$H$2134,7),IF(VLOOKUP($A852,'[1]OTU taxonomy'!$A$1:$H$2134,6)&lt;&gt;"unclassified",VLOOKUP($A852,'[1]OTU taxonomy'!$A$1:$H$2134,6),IF(VLOOKUP($A852,'[1]OTU taxonomy'!$A$1:$H$2134,5)&lt;&gt;"unclassified",VLOOKUP($A852,'[1]OTU taxonomy'!$A$1:$H$2134,5),IF(VLOOKUP($A852,'[1]OTU taxonomy'!$A$1:$H$2134,4)&lt;&gt;"unclassified",VLOOKUP($A852,'[1]OTU taxonomy'!$A$1:$H$2134,4),VLOOKUP($A852,'[1]OTU taxonomy'!$A$1:$H$2134,3)))))</f>
        <v>Puniceicoccaceae</v>
      </c>
      <c r="CS852" t="str">
        <f>IF(VLOOKUP($A852,'[1]OTU taxonomy'!$A$1:$H$2134,6)&lt;&gt;"unclassified",VLOOKUP($A852,'[1]OTU taxonomy'!$A$1:$H$2134,6),IF(VLOOKUP($A852,'[1]OTU taxonomy'!$A$1:$H$2134,5)&lt;&gt;"unclassified",VLOOKUP($A852,'[1]OTU taxonomy'!$A$1:$H$2134,5),IF(VLOOKUP($A852,'[1]OTU taxonomy'!$A$1:$H$2134,4)&lt;&gt;"unclassified",VLOOKUP($A852,'[1]OTU taxonomy'!$A$1:$H$2134,4),VLOOKUP($A852,'[1]OTU taxonomy'!$A$1:$H$2134,3))))</f>
        <v>Puniceicoccales</v>
      </c>
      <c r="CT852" t="str">
        <f>IF(VLOOKUP($A852,'[1]OTU taxonomy'!$A$1:$H$2134,5)&lt;&gt;"unclassified",VLOOKUP($A852,'[1]OTU taxonomy'!$A$1:$H$2134,5),IF(VLOOKUP($A852,'[1]OTU taxonomy'!$A$1:$H$2134,4)&lt;&gt;"unclassified",VLOOKUP($A852,'[1]OTU taxonomy'!$A$1:$H$2134,4),VLOOKUP($A852,'[1]OTU taxonomy'!$A$1:$H$2134,3)))</f>
        <v>Opitutae</v>
      </c>
      <c r="CU852" t="str">
        <f>IF(VLOOKUP($A852,'[1]OTU taxonomy'!$A$1:$H$2134,4)&lt;&gt;"unclassified",VLOOKUP($A852,'[1]OTU taxonomy'!$A$1:$H$2134,4),VLOOKUP($A852,'[1]OTU taxonomy'!$A$1:$H$2134,3))</f>
        <v>Verrucomicrobia</v>
      </c>
      <c r="CV852" t="str">
        <f>VLOOKUP($A852,'[1]OTU taxonomy'!$A$1:$H$2134,3)</f>
        <v>Bacteria</v>
      </c>
    </row>
    <row r="853" spans="1:100" x14ac:dyDescent="0.25">
      <c r="A853" t="s">
        <v>950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Q853" t="str">
        <f>IF(VLOOKUP($A853,'[1]OTU taxonomy'!$A$1:$H$2134,8)&lt;&gt;"unclassified",VLOOKUP($A853,'[1]OTU taxonomy'!$A$1:$H$2134,8),IF(VLOOKUP($A853,'[1]OTU taxonomy'!$A$1:$H$2134,7)&lt;&gt;"unclassified",VLOOKUP($A853,'[1]OTU taxonomy'!$A$1:$H$2134,7),IF(VLOOKUP($A853,'[1]OTU taxonomy'!$A$1:$H$2134,6)&lt;&gt;"unclassified",VLOOKUP($A853,'[1]OTU taxonomy'!$A$1:$H$2134,6),IF(VLOOKUP($A853,'[1]OTU taxonomy'!$A$1:$H$2134,5)&lt;&gt;"unclassified",VLOOKUP($A853,'[1]OTU taxonomy'!$A$1:$H$2134,5),IF(VLOOKUP($A853,'[1]OTU taxonomy'!$A$1:$H$2134,4)&lt;&gt;"unclassified",VLOOKUP($A853,'[1]OTU taxonomy'!$A$1:$H$2134,4),VLOOKUP($A853,'[1]OTU taxonomy'!$A$1:$H$2134,3))))))</f>
        <v>Clostridiales</v>
      </c>
      <c r="CR853" t="str">
        <f>IF(VLOOKUP($A853,'[1]OTU taxonomy'!$A$1:$H$2134,7)&lt;&gt;"unclassified",VLOOKUP($A853,'[1]OTU taxonomy'!$A$1:$H$2134,7),IF(VLOOKUP($A853,'[1]OTU taxonomy'!$A$1:$H$2134,6)&lt;&gt;"unclassified",VLOOKUP($A853,'[1]OTU taxonomy'!$A$1:$H$2134,6),IF(VLOOKUP($A853,'[1]OTU taxonomy'!$A$1:$H$2134,5)&lt;&gt;"unclassified",VLOOKUP($A853,'[1]OTU taxonomy'!$A$1:$H$2134,5),IF(VLOOKUP($A853,'[1]OTU taxonomy'!$A$1:$H$2134,4)&lt;&gt;"unclassified",VLOOKUP($A853,'[1]OTU taxonomy'!$A$1:$H$2134,4),VLOOKUP($A853,'[1]OTU taxonomy'!$A$1:$H$2134,3)))))</f>
        <v>Clostridiales</v>
      </c>
      <c r="CS853" t="str">
        <f>IF(VLOOKUP($A853,'[1]OTU taxonomy'!$A$1:$H$2134,6)&lt;&gt;"unclassified",VLOOKUP($A853,'[1]OTU taxonomy'!$A$1:$H$2134,6),IF(VLOOKUP($A853,'[1]OTU taxonomy'!$A$1:$H$2134,5)&lt;&gt;"unclassified",VLOOKUP($A853,'[1]OTU taxonomy'!$A$1:$H$2134,5),IF(VLOOKUP($A853,'[1]OTU taxonomy'!$A$1:$H$2134,4)&lt;&gt;"unclassified",VLOOKUP($A853,'[1]OTU taxonomy'!$A$1:$H$2134,4),VLOOKUP($A853,'[1]OTU taxonomy'!$A$1:$H$2134,3))))</f>
        <v>Clostridiales</v>
      </c>
      <c r="CT853" t="str">
        <f>IF(VLOOKUP($A853,'[1]OTU taxonomy'!$A$1:$H$2134,5)&lt;&gt;"unclassified",VLOOKUP($A853,'[1]OTU taxonomy'!$A$1:$H$2134,5),IF(VLOOKUP($A853,'[1]OTU taxonomy'!$A$1:$H$2134,4)&lt;&gt;"unclassified",VLOOKUP($A853,'[1]OTU taxonomy'!$A$1:$H$2134,4),VLOOKUP($A853,'[1]OTU taxonomy'!$A$1:$H$2134,3)))</f>
        <v>Clostridia</v>
      </c>
      <c r="CU853" t="str">
        <f>IF(VLOOKUP($A853,'[1]OTU taxonomy'!$A$1:$H$2134,4)&lt;&gt;"unclassified",VLOOKUP($A853,'[1]OTU taxonomy'!$A$1:$H$2134,4),VLOOKUP($A853,'[1]OTU taxonomy'!$A$1:$H$2134,3))</f>
        <v>Firmicutes</v>
      </c>
      <c r="CV853" t="str">
        <f>VLOOKUP($A853,'[1]OTU taxonomy'!$A$1:$H$2134,3)</f>
        <v>Bacteria</v>
      </c>
    </row>
    <row r="854" spans="1:100" x14ac:dyDescent="0.25">
      <c r="A854" t="s">
        <v>951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Q854" t="str">
        <f>IF(VLOOKUP($A854,'[1]OTU taxonomy'!$A$1:$H$2134,8)&lt;&gt;"unclassified",VLOOKUP($A854,'[1]OTU taxonomy'!$A$1:$H$2134,8),IF(VLOOKUP($A854,'[1]OTU taxonomy'!$A$1:$H$2134,7)&lt;&gt;"unclassified",VLOOKUP($A854,'[1]OTU taxonomy'!$A$1:$H$2134,7),IF(VLOOKUP($A854,'[1]OTU taxonomy'!$A$1:$H$2134,6)&lt;&gt;"unclassified",VLOOKUP($A854,'[1]OTU taxonomy'!$A$1:$H$2134,6),IF(VLOOKUP($A854,'[1]OTU taxonomy'!$A$1:$H$2134,5)&lt;&gt;"unclassified",VLOOKUP($A854,'[1]OTU taxonomy'!$A$1:$H$2134,5),IF(VLOOKUP($A854,'[1]OTU taxonomy'!$A$1:$H$2134,4)&lt;&gt;"unclassified",VLOOKUP($A854,'[1]OTU taxonomy'!$A$1:$H$2134,4),VLOOKUP($A854,'[1]OTU taxonomy'!$A$1:$H$2134,3))))))</f>
        <v>Bacteroidetes</v>
      </c>
      <c r="CR854" t="str">
        <f>IF(VLOOKUP($A854,'[1]OTU taxonomy'!$A$1:$H$2134,7)&lt;&gt;"unclassified",VLOOKUP($A854,'[1]OTU taxonomy'!$A$1:$H$2134,7),IF(VLOOKUP($A854,'[1]OTU taxonomy'!$A$1:$H$2134,6)&lt;&gt;"unclassified",VLOOKUP($A854,'[1]OTU taxonomy'!$A$1:$H$2134,6),IF(VLOOKUP($A854,'[1]OTU taxonomy'!$A$1:$H$2134,5)&lt;&gt;"unclassified",VLOOKUP($A854,'[1]OTU taxonomy'!$A$1:$H$2134,5),IF(VLOOKUP($A854,'[1]OTU taxonomy'!$A$1:$H$2134,4)&lt;&gt;"unclassified",VLOOKUP($A854,'[1]OTU taxonomy'!$A$1:$H$2134,4),VLOOKUP($A854,'[1]OTU taxonomy'!$A$1:$H$2134,3)))))</f>
        <v>Bacteroidetes</v>
      </c>
      <c r="CS854" t="str">
        <f>IF(VLOOKUP($A854,'[1]OTU taxonomy'!$A$1:$H$2134,6)&lt;&gt;"unclassified",VLOOKUP($A854,'[1]OTU taxonomy'!$A$1:$H$2134,6),IF(VLOOKUP($A854,'[1]OTU taxonomy'!$A$1:$H$2134,5)&lt;&gt;"unclassified",VLOOKUP($A854,'[1]OTU taxonomy'!$A$1:$H$2134,5),IF(VLOOKUP($A854,'[1]OTU taxonomy'!$A$1:$H$2134,4)&lt;&gt;"unclassified",VLOOKUP($A854,'[1]OTU taxonomy'!$A$1:$H$2134,4),VLOOKUP($A854,'[1]OTU taxonomy'!$A$1:$H$2134,3))))</f>
        <v>Bacteroidetes</v>
      </c>
      <c r="CT854" t="str">
        <f>IF(VLOOKUP($A854,'[1]OTU taxonomy'!$A$1:$H$2134,5)&lt;&gt;"unclassified",VLOOKUP($A854,'[1]OTU taxonomy'!$A$1:$H$2134,5),IF(VLOOKUP($A854,'[1]OTU taxonomy'!$A$1:$H$2134,4)&lt;&gt;"unclassified",VLOOKUP($A854,'[1]OTU taxonomy'!$A$1:$H$2134,4),VLOOKUP($A854,'[1]OTU taxonomy'!$A$1:$H$2134,3)))</f>
        <v>Bacteroidetes</v>
      </c>
      <c r="CU854" t="str">
        <f>IF(VLOOKUP($A854,'[1]OTU taxonomy'!$A$1:$H$2134,4)&lt;&gt;"unclassified",VLOOKUP($A854,'[1]OTU taxonomy'!$A$1:$H$2134,4),VLOOKUP($A854,'[1]OTU taxonomy'!$A$1:$H$2134,3))</f>
        <v>Bacteroidetes</v>
      </c>
      <c r="CV854" t="str">
        <f>VLOOKUP($A854,'[1]OTU taxonomy'!$A$1:$H$2134,3)</f>
        <v>Bacteria</v>
      </c>
    </row>
    <row r="855" spans="1:100" x14ac:dyDescent="0.25">
      <c r="A855" t="s">
        <v>952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Q855" t="str">
        <f>IF(VLOOKUP($A855,'[1]OTU taxonomy'!$A$1:$H$2134,8)&lt;&gt;"unclassified",VLOOKUP($A855,'[1]OTU taxonomy'!$A$1:$H$2134,8),IF(VLOOKUP($A855,'[1]OTU taxonomy'!$A$1:$H$2134,7)&lt;&gt;"unclassified",VLOOKUP($A855,'[1]OTU taxonomy'!$A$1:$H$2134,7),IF(VLOOKUP($A855,'[1]OTU taxonomy'!$A$1:$H$2134,6)&lt;&gt;"unclassified",VLOOKUP($A855,'[1]OTU taxonomy'!$A$1:$H$2134,6),IF(VLOOKUP($A855,'[1]OTU taxonomy'!$A$1:$H$2134,5)&lt;&gt;"unclassified",VLOOKUP($A855,'[1]OTU taxonomy'!$A$1:$H$2134,5),IF(VLOOKUP($A855,'[1]OTU taxonomy'!$A$1:$H$2134,4)&lt;&gt;"unclassified",VLOOKUP($A855,'[1]OTU taxonomy'!$A$1:$H$2134,4),VLOOKUP($A855,'[1]OTU taxonomy'!$A$1:$H$2134,3))))))</f>
        <v>Croceitalea</v>
      </c>
      <c r="CR855" t="str">
        <f>IF(VLOOKUP($A855,'[1]OTU taxonomy'!$A$1:$H$2134,7)&lt;&gt;"unclassified",VLOOKUP($A855,'[1]OTU taxonomy'!$A$1:$H$2134,7),IF(VLOOKUP($A855,'[1]OTU taxonomy'!$A$1:$H$2134,6)&lt;&gt;"unclassified",VLOOKUP($A855,'[1]OTU taxonomy'!$A$1:$H$2134,6),IF(VLOOKUP($A855,'[1]OTU taxonomy'!$A$1:$H$2134,5)&lt;&gt;"unclassified",VLOOKUP($A855,'[1]OTU taxonomy'!$A$1:$H$2134,5),IF(VLOOKUP($A855,'[1]OTU taxonomy'!$A$1:$H$2134,4)&lt;&gt;"unclassified",VLOOKUP($A855,'[1]OTU taxonomy'!$A$1:$H$2134,4),VLOOKUP($A855,'[1]OTU taxonomy'!$A$1:$H$2134,3)))))</f>
        <v>Flavobacteriaceae</v>
      </c>
      <c r="CS855" t="str">
        <f>IF(VLOOKUP($A855,'[1]OTU taxonomy'!$A$1:$H$2134,6)&lt;&gt;"unclassified",VLOOKUP($A855,'[1]OTU taxonomy'!$A$1:$H$2134,6),IF(VLOOKUP($A855,'[1]OTU taxonomy'!$A$1:$H$2134,5)&lt;&gt;"unclassified",VLOOKUP($A855,'[1]OTU taxonomy'!$A$1:$H$2134,5),IF(VLOOKUP($A855,'[1]OTU taxonomy'!$A$1:$H$2134,4)&lt;&gt;"unclassified",VLOOKUP($A855,'[1]OTU taxonomy'!$A$1:$H$2134,4),VLOOKUP($A855,'[1]OTU taxonomy'!$A$1:$H$2134,3))))</f>
        <v>Flavobacteriales</v>
      </c>
      <c r="CT855" t="str">
        <f>IF(VLOOKUP($A855,'[1]OTU taxonomy'!$A$1:$H$2134,5)&lt;&gt;"unclassified",VLOOKUP($A855,'[1]OTU taxonomy'!$A$1:$H$2134,5),IF(VLOOKUP($A855,'[1]OTU taxonomy'!$A$1:$H$2134,4)&lt;&gt;"unclassified",VLOOKUP($A855,'[1]OTU taxonomy'!$A$1:$H$2134,4),VLOOKUP($A855,'[1]OTU taxonomy'!$A$1:$H$2134,3)))</f>
        <v>Flavobacteria</v>
      </c>
      <c r="CU855" t="str">
        <f>IF(VLOOKUP($A855,'[1]OTU taxonomy'!$A$1:$H$2134,4)&lt;&gt;"unclassified",VLOOKUP($A855,'[1]OTU taxonomy'!$A$1:$H$2134,4),VLOOKUP($A855,'[1]OTU taxonomy'!$A$1:$H$2134,3))</f>
        <v>Bacteroidetes</v>
      </c>
      <c r="CV855" t="str">
        <f>VLOOKUP($A855,'[1]OTU taxonomy'!$A$1:$H$2134,3)</f>
        <v>Bacteria</v>
      </c>
    </row>
    <row r="856" spans="1:100" x14ac:dyDescent="0.25">
      <c r="A856" t="s">
        <v>953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1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Q856" t="str">
        <f>IF(VLOOKUP($A856,'[1]OTU taxonomy'!$A$1:$H$2134,8)&lt;&gt;"unclassified",VLOOKUP($A856,'[1]OTU taxonomy'!$A$1:$H$2134,8),IF(VLOOKUP($A856,'[1]OTU taxonomy'!$A$1:$H$2134,7)&lt;&gt;"unclassified",VLOOKUP($A856,'[1]OTU taxonomy'!$A$1:$H$2134,7),IF(VLOOKUP($A856,'[1]OTU taxonomy'!$A$1:$H$2134,6)&lt;&gt;"unclassified",VLOOKUP($A856,'[1]OTU taxonomy'!$A$1:$H$2134,6),IF(VLOOKUP($A856,'[1]OTU taxonomy'!$A$1:$H$2134,5)&lt;&gt;"unclassified",VLOOKUP($A856,'[1]OTU taxonomy'!$A$1:$H$2134,5),IF(VLOOKUP($A856,'[1]OTU taxonomy'!$A$1:$H$2134,4)&lt;&gt;"unclassified",VLOOKUP($A856,'[1]OTU taxonomy'!$A$1:$H$2134,4),VLOOKUP($A856,'[1]OTU taxonomy'!$A$1:$H$2134,3))))))</f>
        <v>Dasania</v>
      </c>
      <c r="CR856" t="str">
        <f>IF(VLOOKUP($A856,'[1]OTU taxonomy'!$A$1:$H$2134,7)&lt;&gt;"unclassified",VLOOKUP($A856,'[1]OTU taxonomy'!$A$1:$H$2134,7),IF(VLOOKUP($A856,'[1]OTU taxonomy'!$A$1:$H$2134,6)&lt;&gt;"unclassified",VLOOKUP($A856,'[1]OTU taxonomy'!$A$1:$H$2134,6),IF(VLOOKUP($A856,'[1]OTU taxonomy'!$A$1:$H$2134,5)&lt;&gt;"unclassified",VLOOKUP($A856,'[1]OTU taxonomy'!$A$1:$H$2134,5),IF(VLOOKUP($A856,'[1]OTU taxonomy'!$A$1:$H$2134,4)&lt;&gt;"unclassified",VLOOKUP($A856,'[1]OTU taxonomy'!$A$1:$H$2134,4),VLOOKUP($A856,'[1]OTU taxonomy'!$A$1:$H$2134,3)))))</f>
        <v>Pseudomonadales_incertae_sedis</v>
      </c>
      <c r="CS856" t="str">
        <f>IF(VLOOKUP($A856,'[1]OTU taxonomy'!$A$1:$H$2134,6)&lt;&gt;"unclassified",VLOOKUP($A856,'[1]OTU taxonomy'!$A$1:$H$2134,6),IF(VLOOKUP($A856,'[1]OTU taxonomy'!$A$1:$H$2134,5)&lt;&gt;"unclassified",VLOOKUP($A856,'[1]OTU taxonomy'!$A$1:$H$2134,5),IF(VLOOKUP($A856,'[1]OTU taxonomy'!$A$1:$H$2134,4)&lt;&gt;"unclassified",VLOOKUP($A856,'[1]OTU taxonomy'!$A$1:$H$2134,4),VLOOKUP($A856,'[1]OTU taxonomy'!$A$1:$H$2134,3))))</f>
        <v>Pseudomonadales</v>
      </c>
      <c r="CT856" t="str">
        <f>IF(VLOOKUP($A856,'[1]OTU taxonomy'!$A$1:$H$2134,5)&lt;&gt;"unclassified",VLOOKUP($A856,'[1]OTU taxonomy'!$A$1:$H$2134,5),IF(VLOOKUP($A856,'[1]OTU taxonomy'!$A$1:$H$2134,4)&lt;&gt;"unclassified",VLOOKUP($A856,'[1]OTU taxonomy'!$A$1:$H$2134,4),VLOOKUP($A856,'[1]OTU taxonomy'!$A$1:$H$2134,3)))</f>
        <v>Gammaproteobacteria</v>
      </c>
      <c r="CU856" t="str">
        <f>IF(VLOOKUP($A856,'[1]OTU taxonomy'!$A$1:$H$2134,4)&lt;&gt;"unclassified",VLOOKUP($A856,'[1]OTU taxonomy'!$A$1:$H$2134,4),VLOOKUP($A856,'[1]OTU taxonomy'!$A$1:$H$2134,3))</f>
        <v>Proteobacteria</v>
      </c>
      <c r="CV856" t="str">
        <f>VLOOKUP($A856,'[1]OTU taxonomy'!$A$1:$H$2134,3)</f>
        <v>Bacteria</v>
      </c>
    </row>
    <row r="857" spans="1:100" x14ac:dyDescent="0.25">
      <c r="A857" t="s">
        <v>954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2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Q857" t="str">
        <f>IF(VLOOKUP($A857,'[1]OTU taxonomy'!$A$1:$H$2134,8)&lt;&gt;"unclassified",VLOOKUP($A857,'[1]OTU taxonomy'!$A$1:$H$2134,8),IF(VLOOKUP($A857,'[1]OTU taxonomy'!$A$1:$H$2134,7)&lt;&gt;"unclassified",VLOOKUP($A857,'[1]OTU taxonomy'!$A$1:$H$2134,7),IF(VLOOKUP($A857,'[1]OTU taxonomy'!$A$1:$H$2134,6)&lt;&gt;"unclassified",VLOOKUP($A857,'[1]OTU taxonomy'!$A$1:$H$2134,6),IF(VLOOKUP($A857,'[1]OTU taxonomy'!$A$1:$H$2134,5)&lt;&gt;"unclassified",VLOOKUP($A857,'[1]OTU taxonomy'!$A$1:$H$2134,5),IF(VLOOKUP($A857,'[1]OTU taxonomy'!$A$1:$H$2134,4)&lt;&gt;"unclassified",VLOOKUP($A857,'[1]OTU taxonomy'!$A$1:$H$2134,4),VLOOKUP($A857,'[1]OTU taxonomy'!$A$1:$H$2134,3))))))</f>
        <v>Gammaproteobacteria</v>
      </c>
      <c r="CR857" t="str">
        <f>IF(VLOOKUP($A857,'[1]OTU taxonomy'!$A$1:$H$2134,7)&lt;&gt;"unclassified",VLOOKUP($A857,'[1]OTU taxonomy'!$A$1:$H$2134,7),IF(VLOOKUP($A857,'[1]OTU taxonomy'!$A$1:$H$2134,6)&lt;&gt;"unclassified",VLOOKUP($A857,'[1]OTU taxonomy'!$A$1:$H$2134,6),IF(VLOOKUP($A857,'[1]OTU taxonomy'!$A$1:$H$2134,5)&lt;&gt;"unclassified",VLOOKUP($A857,'[1]OTU taxonomy'!$A$1:$H$2134,5),IF(VLOOKUP($A857,'[1]OTU taxonomy'!$A$1:$H$2134,4)&lt;&gt;"unclassified",VLOOKUP($A857,'[1]OTU taxonomy'!$A$1:$H$2134,4),VLOOKUP($A857,'[1]OTU taxonomy'!$A$1:$H$2134,3)))))</f>
        <v>Gammaproteobacteria</v>
      </c>
      <c r="CS857" t="str">
        <f>IF(VLOOKUP($A857,'[1]OTU taxonomy'!$A$1:$H$2134,6)&lt;&gt;"unclassified",VLOOKUP($A857,'[1]OTU taxonomy'!$A$1:$H$2134,6),IF(VLOOKUP($A857,'[1]OTU taxonomy'!$A$1:$H$2134,5)&lt;&gt;"unclassified",VLOOKUP($A857,'[1]OTU taxonomy'!$A$1:$H$2134,5),IF(VLOOKUP($A857,'[1]OTU taxonomy'!$A$1:$H$2134,4)&lt;&gt;"unclassified",VLOOKUP($A857,'[1]OTU taxonomy'!$A$1:$H$2134,4),VLOOKUP($A857,'[1]OTU taxonomy'!$A$1:$H$2134,3))))</f>
        <v>Gammaproteobacteria</v>
      </c>
      <c r="CT857" t="str">
        <f>IF(VLOOKUP($A857,'[1]OTU taxonomy'!$A$1:$H$2134,5)&lt;&gt;"unclassified",VLOOKUP($A857,'[1]OTU taxonomy'!$A$1:$H$2134,5),IF(VLOOKUP($A857,'[1]OTU taxonomy'!$A$1:$H$2134,4)&lt;&gt;"unclassified",VLOOKUP($A857,'[1]OTU taxonomy'!$A$1:$H$2134,4),VLOOKUP($A857,'[1]OTU taxonomy'!$A$1:$H$2134,3)))</f>
        <v>Gammaproteobacteria</v>
      </c>
      <c r="CU857" t="str">
        <f>IF(VLOOKUP($A857,'[1]OTU taxonomy'!$A$1:$H$2134,4)&lt;&gt;"unclassified",VLOOKUP($A857,'[1]OTU taxonomy'!$A$1:$H$2134,4),VLOOKUP($A857,'[1]OTU taxonomy'!$A$1:$H$2134,3))</f>
        <v>Proteobacteria</v>
      </c>
      <c r="CV857" t="str">
        <f>VLOOKUP($A857,'[1]OTU taxonomy'!$A$1:$H$2134,3)</f>
        <v>Bacteria</v>
      </c>
    </row>
    <row r="858" spans="1:100" x14ac:dyDescent="0.25">
      <c r="A858" t="s">
        <v>955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1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Q858" t="str">
        <f>IF(VLOOKUP($A858,'[1]OTU taxonomy'!$A$1:$H$2134,8)&lt;&gt;"unclassified",VLOOKUP($A858,'[1]OTU taxonomy'!$A$1:$H$2134,8),IF(VLOOKUP($A858,'[1]OTU taxonomy'!$A$1:$H$2134,7)&lt;&gt;"unclassified",VLOOKUP($A858,'[1]OTU taxonomy'!$A$1:$H$2134,7),IF(VLOOKUP($A858,'[1]OTU taxonomy'!$A$1:$H$2134,6)&lt;&gt;"unclassified",VLOOKUP($A858,'[1]OTU taxonomy'!$A$1:$H$2134,6),IF(VLOOKUP($A858,'[1]OTU taxonomy'!$A$1:$H$2134,5)&lt;&gt;"unclassified",VLOOKUP($A858,'[1]OTU taxonomy'!$A$1:$H$2134,5),IF(VLOOKUP($A858,'[1]OTU taxonomy'!$A$1:$H$2134,4)&lt;&gt;"unclassified",VLOOKUP($A858,'[1]OTU taxonomy'!$A$1:$H$2134,4),VLOOKUP($A858,'[1]OTU taxonomy'!$A$1:$H$2134,3))))))</f>
        <v>Flavobacteriaceae</v>
      </c>
      <c r="CR858" t="str">
        <f>IF(VLOOKUP($A858,'[1]OTU taxonomy'!$A$1:$H$2134,7)&lt;&gt;"unclassified",VLOOKUP($A858,'[1]OTU taxonomy'!$A$1:$H$2134,7),IF(VLOOKUP($A858,'[1]OTU taxonomy'!$A$1:$H$2134,6)&lt;&gt;"unclassified",VLOOKUP($A858,'[1]OTU taxonomy'!$A$1:$H$2134,6),IF(VLOOKUP($A858,'[1]OTU taxonomy'!$A$1:$H$2134,5)&lt;&gt;"unclassified",VLOOKUP($A858,'[1]OTU taxonomy'!$A$1:$H$2134,5),IF(VLOOKUP($A858,'[1]OTU taxonomy'!$A$1:$H$2134,4)&lt;&gt;"unclassified",VLOOKUP($A858,'[1]OTU taxonomy'!$A$1:$H$2134,4),VLOOKUP($A858,'[1]OTU taxonomy'!$A$1:$H$2134,3)))))</f>
        <v>Flavobacteriaceae</v>
      </c>
      <c r="CS858" t="str">
        <f>IF(VLOOKUP($A858,'[1]OTU taxonomy'!$A$1:$H$2134,6)&lt;&gt;"unclassified",VLOOKUP($A858,'[1]OTU taxonomy'!$A$1:$H$2134,6),IF(VLOOKUP($A858,'[1]OTU taxonomy'!$A$1:$H$2134,5)&lt;&gt;"unclassified",VLOOKUP($A858,'[1]OTU taxonomy'!$A$1:$H$2134,5),IF(VLOOKUP($A858,'[1]OTU taxonomy'!$A$1:$H$2134,4)&lt;&gt;"unclassified",VLOOKUP($A858,'[1]OTU taxonomy'!$A$1:$H$2134,4),VLOOKUP($A858,'[1]OTU taxonomy'!$A$1:$H$2134,3))))</f>
        <v>Flavobacteriales</v>
      </c>
      <c r="CT858" t="str">
        <f>IF(VLOOKUP($A858,'[1]OTU taxonomy'!$A$1:$H$2134,5)&lt;&gt;"unclassified",VLOOKUP($A858,'[1]OTU taxonomy'!$A$1:$H$2134,5),IF(VLOOKUP($A858,'[1]OTU taxonomy'!$A$1:$H$2134,4)&lt;&gt;"unclassified",VLOOKUP($A858,'[1]OTU taxonomy'!$A$1:$H$2134,4),VLOOKUP($A858,'[1]OTU taxonomy'!$A$1:$H$2134,3)))</f>
        <v>Flavobacteria</v>
      </c>
      <c r="CU858" t="str">
        <f>IF(VLOOKUP($A858,'[1]OTU taxonomy'!$A$1:$H$2134,4)&lt;&gt;"unclassified",VLOOKUP($A858,'[1]OTU taxonomy'!$A$1:$H$2134,4),VLOOKUP($A858,'[1]OTU taxonomy'!$A$1:$H$2134,3))</f>
        <v>Bacteroidetes</v>
      </c>
      <c r="CV858" t="str">
        <f>VLOOKUP($A858,'[1]OTU taxonomy'!$A$1:$H$2134,3)</f>
        <v>Bacteria</v>
      </c>
    </row>
    <row r="859" spans="1:100" x14ac:dyDescent="0.25">
      <c r="A859" t="s">
        <v>956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1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1</v>
      </c>
      <c r="BW859">
        <v>0</v>
      </c>
      <c r="BX859">
        <v>0</v>
      </c>
      <c r="BY859">
        <v>1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Q859" t="str">
        <f>IF(VLOOKUP($A859,'[1]OTU taxonomy'!$A$1:$H$2134,8)&lt;&gt;"unclassified",VLOOKUP($A859,'[1]OTU taxonomy'!$A$1:$H$2134,8),IF(VLOOKUP($A859,'[1]OTU taxonomy'!$A$1:$H$2134,7)&lt;&gt;"unclassified",VLOOKUP($A859,'[1]OTU taxonomy'!$A$1:$H$2134,7),IF(VLOOKUP($A859,'[1]OTU taxonomy'!$A$1:$H$2134,6)&lt;&gt;"unclassified",VLOOKUP($A859,'[1]OTU taxonomy'!$A$1:$H$2134,6),IF(VLOOKUP($A859,'[1]OTU taxonomy'!$A$1:$H$2134,5)&lt;&gt;"unclassified",VLOOKUP($A859,'[1]OTU taxonomy'!$A$1:$H$2134,5),IF(VLOOKUP($A859,'[1]OTU taxonomy'!$A$1:$H$2134,4)&lt;&gt;"unclassified",VLOOKUP($A859,'[1]OTU taxonomy'!$A$1:$H$2134,4),VLOOKUP($A859,'[1]OTU taxonomy'!$A$1:$H$2134,3))))))</f>
        <v>Flavobacteriaceae</v>
      </c>
      <c r="CR859" t="str">
        <f>IF(VLOOKUP($A859,'[1]OTU taxonomy'!$A$1:$H$2134,7)&lt;&gt;"unclassified",VLOOKUP($A859,'[1]OTU taxonomy'!$A$1:$H$2134,7),IF(VLOOKUP($A859,'[1]OTU taxonomy'!$A$1:$H$2134,6)&lt;&gt;"unclassified",VLOOKUP($A859,'[1]OTU taxonomy'!$A$1:$H$2134,6),IF(VLOOKUP($A859,'[1]OTU taxonomy'!$A$1:$H$2134,5)&lt;&gt;"unclassified",VLOOKUP($A859,'[1]OTU taxonomy'!$A$1:$H$2134,5),IF(VLOOKUP($A859,'[1]OTU taxonomy'!$A$1:$H$2134,4)&lt;&gt;"unclassified",VLOOKUP($A859,'[1]OTU taxonomy'!$A$1:$H$2134,4),VLOOKUP($A859,'[1]OTU taxonomy'!$A$1:$H$2134,3)))))</f>
        <v>Flavobacteriaceae</v>
      </c>
      <c r="CS859" t="str">
        <f>IF(VLOOKUP($A859,'[1]OTU taxonomy'!$A$1:$H$2134,6)&lt;&gt;"unclassified",VLOOKUP($A859,'[1]OTU taxonomy'!$A$1:$H$2134,6),IF(VLOOKUP($A859,'[1]OTU taxonomy'!$A$1:$H$2134,5)&lt;&gt;"unclassified",VLOOKUP($A859,'[1]OTU taxonomy'!$A$1:$H$2134,5),IF(VLOOKUP($A859,'[1]OTU taxonomy'!$A$1:$H$2134,4)&lt;&gt;"unclassified",VLOOKUP($A859,'[1]OTU taxonomy'!$A$1:$H$2134,4),VLOOKUP($A859,'[1]OTU taxonomy'!$A$1:$H$2134,3))))</f>
        <v>Flavobacteriales</v>
      </c>
      <c r="CT859" t="str">
        <f>IF(VLOOKUP($A859,'[1]OTU taxonomy'!$A$1:$H$2134,5)&lt;&gt;"unclassified",VLOOKUP($A859,'[1]OTU taxonomy'!$A$1:$H$2134,5),IF(VLOOKUP($A859,'[1]OTU taxonomy'!$A$1:$H$2134,4)&lt;&gt;"unclassified",VLOOKUP($A859,'[1]OTU taxonomy'!$A$1:$H$2134,4),VLOOKUP($A859,'[1]OTU taxonomy'!$A$1:$H$2134,3)))</f>
        <v>Flavobacteria</v>
      </c>
      <c r="CU859" t="str">
        <f>IF(VLOOKUP($A859,'[1]OTU taxonomy'!$A$1:$H$2134,4)&lt;&gt;"unclassified",VLOOKUP($A859,'[1]OTU taxonomy'!$A$1:$H$2134,4),VLOOKUP($A859,'[1]OTU taxonomy'!$A$1:$H$2134,3))</f>
        <v>Bacteroidetes</v>
      </c>
      <c r="CV859" t="str">
        <f>VLOOKUP($A859,'[1]OTU taxonomy'!$A$1:$H$2134,3)</f>
        <v>Bacteria</v>
      </c>
    </row>
    <row r="860" spans="1:100" x14ac:dyDescent="0.25">
      <c r="A860" t="s">
        <v>957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1</v>
      </c>
      <c r="BD860">
        <v>0</v>
      </c>
      <c r="BE860">
        <v>0</v>
      </c>
      <c r="BF860">
        <v>1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Q860" t="str">
        <f>IF(VLOOKUP($A860,'[1]OTU taxonomy'!$A$1:$H$2134,8)&lt;&gt;"unclassified",VLOOKUP($A860,'[1]OTU taxonomy'!$A$1:$H$2134,8),IF(VLOOKUP($A860,'[1]OTU taxonomy'!$A$1:$H$2134,7)&lt;&gt;"unclassified",VLOOKUP($A860,'[1]OTU taxonomy'!$A$1:$H$2134,7),IF(VLOOKUP($A860,'[1]OTU taxonomy'!$A$1:$H$2134,6)&lt;&gt;"unclassified",VLOOKUP($A860,'[1]OTU taxonomy'!$A$1:$H$2134,6),IF(VLOOKUP($A860,'[1]OTU taxonomy'!$A$1:$H$2134,5)&lt;&gt;"unclassified",VLOOKUP($A860,'[1]OTU taxonomy'!$A$1:$H$2134,5),IF(VLOOKUP($A860,'[1]OTU taxonomy'!$A$1:$H$2134,4)&lt;&gt;"unclassified",VLOOKUP($A860,'[1]OTU taxonomy'!$A$1:$H$2134,4),VLOOKUP($A860,'[1]OTU taxonomy'!$A$1:$H$2134,3))))))</f>
        <v>Flavobacteriaceae</v>
      </c>
      <c r="CR860" t="str">
        <f>IF(VLOOKUP($A860,'[1]OTU taxonomy'!$A$1:$H$2134,7)&lt;&gt;"unclassified",VLOOKUP($A860,'[1]OTU taxonomy'!$A$1:$H$2134,7),IF(VLOOKUP($A860,'[1]OTU taxonomy'!$A$1:$H$2134,6)&lt;&gt;"unclassified",VLOOKUP($A860,'[1]OTU taxonomy'!$A$1:$H$2134,6),IF(VLOOKUP($A860,'[1]OTU taxonomy'!$A$1:$H$2134,5)&lt;&gt;"unclassified",VLOOKUP($A860,'[1]OTU taxonomy'!$A$1:$H$2134,5),IF(VLOOKUP($A860,'[1]OTU taxonomy'!$A$1:$H$2134,4)&lt;&gt;"unclassified",VLOOKUP($A860,'[1]OTU taxonomy'!$A$1:$H$2134,4),VLOOKUP($A860,'[1]OTU taxonomy'!$A$1:$H$2134,3)))))</f>
        <v>Flavobacteriaceae</v>
      </c>
      <c r="CS860" t="str">
        <f>IF(VLOOKUP($A860,'[1]OTU taxonomy'!$A$1:$H$2134,6)&lt;&gt;"unclassified",VLOOKUP($A860,'[1]OTU taxonomy'!$A$1:$H$2134,6),IF(VLOOKUP($A860,'[1]OTU taxonomy'!$A$1:$H$2134,5)&lt;&gt;"unclassified",VLOOKUP($A860,'[1]OTU taxonomy'!$A$1:$H$2134,5),IF(VLOOKUP($A860,'[1]OTU taxonomy'!$A$1:$H$2134,4)&lt;&gt;"unclassified",VLOOKUP($A860,'[1]OTU taxonomy'!$A$1:$H$2134,4),VLOOKUP($A860,'[1]OTU taxonomy'!$A$1:$H$2134,3))))</f>
        <v>Flavobacteriales</v>
      </c>
      <c r="CT860" t="str">
        <f>IF(VLOOKUP($A860,'[1]OTU taxonomy'!$A$1:$H$2134,5)&lt;&gt;"unclassified",VLOOKUP($A860,'[1]OTU taxonomy'!$A$1:$H$2134,5),IF(VLOOKUP($A860,'[1]OTU taxonomy'!$A$1:$H$2134,4)&lt;&gt;"unclassified",VLOOKUP($A860,'[1]OTU taxonomy'!$A$1:$H$2134,4),VLOOKUP($A860,'[1]OTU taxonomy'!$A$1:$H$2134,3)))</f>
        <v>Flavobacteria</v>
      </c>
      <c r="CU860" t="str">
        <f>IF(VLOOKUP($A860,'[1]OTU taxonomy'!$A$1:$H$2134,4)&lt;&gt;"unclassified",VLOOKUP($A860,'[1]OTU taxonomy'!$A$1:$H$2134,4),VLOOKUP($A860,'[1]OTU taxonomy'!$A$1:$H$2134,3))</f>
        <v>Bacteroidetes</v>
      </c>
      <c r="CV860" t="str">
        <f>VLOOKUP($A860,'[1]OTU taxonomy'!$A$1:$H$2134,3)</f>
        <v>Bacteria</v>
      </c>
    </row>
    <row r="861" spans="1:100" x14ac:dyDescent="0.25">
      <c r="A861" t="s">
        <v>958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1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1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Q861" t="str">
        <f>IF(VLOOKUP($A861,'[1]OTU taxonomy'!$A$1:$H$2134,8)&lt;&gt;"unclassified",VLOOKUP($A861,'[1]OTU taxonomy'!$A$1:$H$2134,8),IF(VLOOKUP($A861,'[1]OTU taxonomy'!$A$1:$H$2134,7)&lt;&gt;"unclassified",VLOOKUP($A861,'[1]OTU taxonomy'!$A$1:$H$2134,7),IF(VLOOKUP($A861,'[1]OTU taxonomy'!$A$1:$H$2134,6)&lt;&gt;"unclassified",VLOOKUP($A861,'[1]OTU taxonomy'!$A$1:$H$2134,6),IF(VLOOKUP($A861,'[1]OTU taxonomy'!$A$1:$H$2134,5)&lt;&gt;"unclassified",VLOOKUP($A861,'[1]OTU taxonomy'!$A$1:$H$2134,5),IF(VLOOKUP($A861,'[1]OTU taxonomy'!$A$1:$H$2134,4)&lt;&gt;"unclassified",VLOOKUP($A861,'[1]OTU taxonomy'!$A$1:$H$2134,4),VLOOKUP($A861,'[1]OTU taxonomy'!$A$1:$H$2134,3))))))</f>
        <v>Planctomycetaceae</v>
      </c>
      <c r="CR861" t="str">
        <f>IF(VLOOKUP($A861,'[1]OTU taxonomy'!$A$1:$H$2134,7)&lt;&gt;"unclassified",VLOOKUP($A861,'[1]OTU taxonomy'!$A$1:$H$2134,7),IF(VLOOKUP($A861,'[1]OTU taxonomy'!$A$1:$H$2134,6)&lt;&gt;"unclassified",VLOOKUP($A861,'[1]OTU taxonomy'!$A$1:$H$2134,6),IF(VLOOKUP($A861,'[1]OTU taxonomy'!$A$1:$H$2134,5)&lt;&gt;"unclassified",VLOOKUP($A861,'[1]OTU taxonomy'!$A$1:$H$2134,5),IF(VLOOKUP($A861,'[1]OTU taxonomy'!$A$1:$H$2134,4)&lt;&gt;"unclassified",VLOOKUP($A861,'[1]OTU taxonomy'!$A$1:$H$2134,4),VLOOKUP($A861,'[1]OTU taxonomy'!$A$1:$H$2134,3)))))</f>
        <v>Planctomycetaceae</v>
      </c>
      <c r="CS861" t="str">
        <f>IF(VLOOKUP($A861,'[1]OTU taxonomy'!$A$1:$H$2134,6)&lt;&gt;"unclassified",VLOOKUP($A861,'[1]OTU taxonomy'!$A$1:$H$2134,6),IF(VLOOKUP($A861,'[1]OTU taxonomy'!$A$1:$H$2134,5)&lt;&gt;"unclassified",VLOOKUP($A861,'[1]OTU taxonomy'!$A$1:$H$2134,5),IF(VLOOKUP($A861,'[1]OTU taxonomy'!$A$1:$H$2134,4)&lt;&gt;"unclassified",VLOOKUP($A861,'[1]OTU taxonomy'!$A$1:$H$2134,4),VLOOKUP($A861,'[1]OTU taxonomy'!$A$1:$H$2134,3))))</f>
        <v>Planctomycetales</v>
      </c>
      <c r="CT861" t="str">
        <f>IF(VLOOKUP($A861,'[1]OTU taxonomy'!$A$1:$H$2134,5)&lt;&gt;"unclassified",VLOOKUP($A861,'[1]OTU taxonomy'!$A$1:$H$2134,5),IF(VLOOKUP($A861,'[1]OTU taxonomy'!$A$1:$H$2134,4)&lt;&gt;"unclassified",VLOOKUP($A861,'[1]OTU taxonomy'!$A$1:$H$2134,4),VLOOKUP($A861,'[1]OTU taxonomy'!$A$1:$H$2134,3)))</f>
        <v>Planctomycetacia</v>
      </c>
      <c r="CU861" t="str">
        <f>IF(VLOOKUP($A861,'[1]OTU taxonomy'!$A$1:$H$2134,4)&lt;&gt;"unclassified",VLOOKUP($A861,'[1]OTU taxonomy'!$A$1:$H$2134,4),VLOOKUP($A861,'[1]OTU taxonomy'!$A$1:$H$2134,3))</f>
        <v>Planctomycetes</v>
      </c>
      <c r="CV861" t="str">
        <f>VLOOKUP($A861,'[1]OTU taxonomy'!$A$1:$H$2134,3)</f>
        <v>Bacteria</v>
      </c>
    </row>
    <row r="862" spans="1:100" x14ac:dyDescent="0.25">
      <c r="A862" t="s">
        <v>959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Q862" t="str">
        <f>IF(VLOOKUP($A862,'[1]OTU taxonomy'!$A$1:$H$2134,8)&lt;&gt;"unclassified",VLOOKUP($A862,'[1]OTU taxonomy'!$A$1:$H$2134,8),IF(VLOOKUP($A862,'[1]OTU taxonomy'!$A$1:$H$2134,7)&lt;&gt;"unclassified",VLOOKUP($A862,'[1]OTU taxonomy'!$A$1:$H$2134,7),IF(VLOOKUP($A862,'[1]OTU taxonomy'!$A$1:$H$2134,6)&lt;&gt;"unclassified",VLOOKUP($A862,'[1]OTU taxonomy'!$A$1:$H$2134,6),IF(VLOOKUP($A862,'[1]OTU taxonomy'!$A$1:$H$2134,5)&lt;&gt;"unclassified",VLOOKUP($A862,'[1]OTU taxonomy'!$A$1:$H$2134,5),IF(VLOOKUP($A862,'[1]OTU taxonomy'!$A$1:$H$2134,4)&lt;&gt;"unclassified",VLOOKUP($A862,'[1]OTU taxonomy'!$A$1:$H$2134,4),VLOOKUP($A862,'[1]OTU taxonomy'!$A$1:$H$2134,3))))))</f>
        <v>Bacteroidetes</v>
      </c>
      <c r="CR862" t="str">
        <f>IF(VLOOKUP($A862,'[1]OTU taxonomy'!$A$1:$H$2134,7)&lt;&gt;"unclassified",VLOOKUP($A862,'[1]OTU taxonomy'!$A$1:$H$2134,7),IF(VLOOKUP($A862,'[1]OTU taxonomy'!$A$1:$H$2134,6)&lt;&gt;"unclassified",VLOOKUP($A862,'[1]OTU taxonomy'!$A$1:$H$2134,6),IF(VLOOKUP($A862,'[1]OTU taxonomy'!$A$1:$H$2134,5)&lt;&gt;"unclassified",VLOOKUP($A862,'[1]OTU taxonomy'!$A$1:$H$2134,5),IF(VLOOKUP($A862,'[1]OTU taxonomy'!$A$1:$H$2134,4)&lt;&gt;"unclassified",VLOOKUP($A862,'[1]OTU taxonomy'!$A$1:$H$2134,4),VLOOKUP($A862,'[1]OTU taxonomy'!$A$1:$H$2134,3)))))</f>
        <v>Bacteroidetes</v>
      </c>
      <c r="CS862" t="str">
        <f>IF(VLOOKUP($A862,'[1]OTU taxonomy'!$A$1:$H$2134,6)&lt;&gt;"unclassified",VLOOKUP($A862,'[1]OTU taxonomy'!$A$1:$H$2134,6),IF(VLOOKUP($A862,'[1]OTU taxonomy'!$A$1:$H$2134,5)&lt;&gt;"unclassified",VLOOKUP($A862,'[1]OTU taxonomy'!$A$1:$H$2134,5),IF(VLOOKUP($A862,'[1]OTU taxonomy'!$A$1:$H$2134,4)&lt;&gt;"unclassified",VLOOKUP($A862,'[1]OTU taxonomy'!$A$1:$H$2134,4),VLOOKUP($A862,'[1]OTU taxonomy'!$A$1:$H$2134,3))))</f>
        <v>Bacteroidetes</v>
      </c>
      <c r="CT862" t="str">
        <f>IF(VLOOKUP($A862,'[1]OTU taxonomy'!$A$1:$H$2134,5)&lt;&gt;"unclassified",VLOOKUP($A862,'[1]OTU taxonomy'!$A$1:$H$2134,5),IF(VLOOKUP($A862,'[1]OTU taxonomy'!$A$1:$H$2134,4)&lt;&gt;"unclassified",VLOOKUP($A862,'[1]OTU taxonomy'!$A$1:$H$2134,4),VLOOKUP($A862,'[1]OTU taxonomy'!$A$1:$H$2134,3)))</f>
        <v>Bacteroidetes</v>
      </c>
      <c r="CU862" t="str">
        <f>IF(VLOOKUP($A862,'[1]OTU taxonomy'!$A$1:$H$2134,4)&lt;&gt;"unclassified",VLOOKUP($A862,'[1]OTU taxonomy'!$A$1:$H$2134,4),VLOOKUP($A862,'[1]OTU taxonomy'!$A$1:$H$2134,3))</f>
        <v>Bacteroidetes</v>
      </c>
      <c r="CV862" t="str">
        <f>VLOOKUP($A862,'[1]OTU taxonomy'!$A$1:$H$2134,3)</f>
        <v>Bacteria</v>
      </c>
    </row>
    <row r="863" spans="1:100" x14ac:dyDescent="0.25">
      <c r="A863" t="s">
        <v>960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</v>
      </c>
      <c r="AD863">
        <v>0</v>
      </c>
      <c r="AE863">
        <v>0</v>
      </c>
      <c r="AF863">
        <v>2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Q863" t="str">
        <f>IF(VLOOKUP($A863,'[1]OTU taxonomy'!$A$1:$H$2134,8)&lt;&gt;"unclassified",VLOOKUP($A863,'[1]OTU taxonomy'!$A$1:$H$2134,8),IF(VLOOKUP($A863,'[1]OTU taxonomy'!$A$1:$H$2134,7)&lt;&gt;"unclassified",VLOOKUP($A863,'[1]OTU taxonomy'!$A$1:$H$2134,7),IF(VLOOKUP($A863,'[1]OTU taxonomy'!$A$1:$H$2134,6)&lt;&gt;"unclassified",VLOOKUP($A863,'[1]OTU taxonomy'!$A$1:$H$2134,6),IF(VLOOKUP($A863,'[1]OTU taxonomy'!$A$1:$H$2134,5)&lt;&gt;"unclassified",VLOOKUP($A863,'[1]OTU taxonomy'!$A$1:$H$2134,5),IF(VLOOKUP($A863,'[1]OTU taxonomy'!$A$1:$H$2134,4)&lt;&gt;"unclassified",VLOOKUP($A863,'[1]OTU taxonomy'!$A$1:$H$2134,4),VLOOKUP($A863,'[1]OTU taxonomy'!$A$1:$H$2134,3))))))</f>
        <v>Gammaproteobacteria</v>
      </c>
      <c r="CR863" t="str">
        <f>IF(VLOOKUP($A863,'[1]OTU taxonomy'!$A$1:$H$2134,7)&lt;&gt;"unclassified",VLOOKUP($A863,'[1]OTU taxonomy'!$A$1:$H$2134,7),IF(VLOOKUP($A863,'[1]OTU taxonomy'!$A$1:$H$2134,6)&lt;&gt;"unclassified",VLOOKUP($A863,'[1]OTU taxonomy'!$A$1:$H$2134,6),IF(VLOOKUP($A863,'[1]OTU taxonomy'!$A$1:$H$2134,5)&lt;&gt;"unclassified",VLOOKUP($A863,'[1]OTU taxonomy'!$A$1:$H$2134,5),IF(VLOOKUP($A863,'[1]OTU taxonomy'!$A$1:$H$2134,4)&lt;&gt;"unclassified",VLOOKUP($A863,'[1]OTU taxonomy'!$A$1:$H$2134,4),VLOOKUP($A863,'[1]OTU taxonomy'!$A$1:$H$2134,3)))))</f>
        <v>Gammaproteobacteria</v>
      </c>
      <c r="CS863" t="str">
        <f>IF(VLOOKUP($A863,'[1]OTU taxonomy'!$A$1:$H$2134,6)&lt;&gt;"unclassified",VLOOKUP($A863,'[1]OTU taxonomy'!$A$1:$H$2134,6),IF(VLOOKUP($A863,'[1]OTU taxonomy'!$A$1:$H$2134,5)&lt;&gt;"unclassified",VLOOKUP($A863,'[1]OTU taxonomy'!$A$1:$H$2134,5),IF(VLOOKUP($A863,'[1]OTU taxonomy'!$A$1:$H$2134,4)&lt;&gt;"unclassified",VLOOKUP($A863,'[1]OTU taxonomy'!$A$1:$H$2134,4),VLOOKUP($A863,'[1]OTU taxonomy'!$A$1:$H$2134,3))))</f>
        <v>Gammaproteobacteria</v>
      </c>
      <c r="CT863" t="str">
        <f>IF(VLOOKUP($A863,'[1]OTU taxonomy'!$A$1:$H$2134,5)&lt;&gt;"unclassified",VLOOKUP($A863,'[1]OTU taxonomy'!$A$1:$H$2134,5),IF(VLOOKUP($A863,'[1]OTU taxonomy'!$A$1:$H$2134,4)&lt;&gt;"unclassified",VLOOKUP($A863,'[1]OTU taxonomy'!$A$1:$H$2134,4),VLOOKUP($A863,'[1]OTU taxonomy'!$A$1:$H$2134,3)))</f>
        <v>Gammaproteobacteria</v>
      </c>
      <c r="CU863" t="str">
        <f>IF(VLOOKUP($A863,'[1]OTU taxonomy'!$A$1:$H$2134,4)&lt;&gt;"unclassified",VLOOKUP($A863,'[1]OTU taxonomy'!$A$1:$H$2134,4),VLOOKUP($A863,'[1]OTU taxonomy'!$A$1:$H$2134,3))</f>
        <v>Proteobacteria</v>
      </c>
      <c r="CV863" t="str">
        <f>VLOOKUP($A863,'[1]OTU taxonomy'!$A$1:$H$2134,3)</f>
        <v>Bacteria</v>
      </c>
    </row>
    <row r="864" spans="1:100" x14ac:dyDescent="0.25">
      <c r="A864" t="s">
        <v>961</v>
      </c>
      <c r="B864">
        <v>0</v>
      </c>
      <c r="C864">
        <v>0</v>
      </c>
      <c r="D864">
        <v>1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Q864" t="str">
        <f>IF(VLOOKUP($A864,'[1]OTU taxonomy'!$A$1:$H$2134,8)&lt;&gt;"unclassified",VLOOKUP($A864,'[1]OTU taxonomy'!$A$1:$H$2134,8),IF(VLOOKUP($A864,'[1]OTU taxonomy'!$A$1:$H$2134,7)&lt;&gt;"unclassified",VLOOKUP($A864,'[1]OTU taxonomy'!$A$1:$H$2134,7),IF(VLOOKUP($A864,'[1]OTU taxonomy'!$A$1:$H$2134,6)&lt;&gt;"unclassified",VLOOKUP($A864,'[1]OTU taxonomy'!$A$1:$H$2134,6),IF(VLOOKUP($A864,'[1]OTU taxonomy'!$A$1:$H$2134,5)&lt;&gt;"unclassified",VLOOKUP($A864,'[1]OTU taxonomy'!$A$1:$H$2134,5),IF(VLOOKUP($A864,'[1]OTU taxonomy'!$A$1:$H$2134,4)&lt;&gt;"unclassified",VLOOKUP($A864,'[1]OTU taxonomy'!$A$1:$H$2134,4),VLOOKUP($A864,'[1]OTU taxonomy'!$A$1:$H$2134,3))))))</f>
        <v>Nisaea</v>
      </c>
      <c r="CR864" t="str">
        <f>IF(VLOOKUP($A864,'[1]OTU taxonomy'!$A$1:$H$2134,7)&lt;&gt;"unclassified",VLOOKUP($A864,'[1]OTU taxonomy'!$A$1:$H$2134,7),IF(VLOOKUP($A864,'[1]OTU taxonomy'!$A$1:$H$2134,6)&lt;&gt;"unclassified",VLOOKUP($A864,'[1]OTU taxonomy'!$A$1:$H$2134,6),IF(VLOOKUP($A864,'[1]OTU taxonomy'!$A$1:$H$2134,5)&lt;&gt;"unclassified",VLOOKUP($A864,'[1]OTU taxonomy'!$A$1:$H$2134,5),IF(VLOOKUP($A864,'[1]OTU taxonomy'!$A$1:$H$2134,4)&lt;&gt;"unclassified",VLOOKUP($A864,'[1]OTU taxonomy'!$A$1:$H$2134,4),VLOOKUP($A864,'[1]OTU taxonomy'!$A$1:$H$2134,3)))))</f>
        <v>Rhodospirillaceae</v>
      </c>
      <c r="CS864" t="str">
        <f>IF(VLOOKUP($A864,'[1]OTU taxonomy'!$A$1:$H$2134,6)&lt;&gt;"unclassified",VLOOKUP($A864,'[1]OTU taxonomy'!$A$1:$H$2134,6),IF(VLOOKUP($A864,'[1]OTU taxonomy'!$A$1:$H$2134,5)&lt;&gt;"unclassified",VLOOKUP($A864,'[1]OTU taxonomy'!$A$1:$H$2134,5),IF(VLOOKUP($A864,'[1]OTU taxonomy'!$A$1:$H$2134,4)&lt;&gt;"unclassified",VLOOKUP($A864,'[1]OTU taxonomy'!$A$1:$H$2134,4),VLOOKUP($A864,'[1]OTU taxonomy'!$A$1:$H$2134,3))))</f>
        <v>Rhodospirillales</v>
      </c>
      <c r="CT864" t="str">
        <f>IF(VLOOKUP($A864,'[1]OTU taxonomy'!$A$1:$H$2134,5)&lt;&gt;"unclassified",VLOOKUP($A864,'[1]OTU taxonomy'!$A$1:$H$2134,5),IF(VLOOKUP($A864,'[1]OTU taxonomy'!$A$1:$H$2134,4)&lt;&gt;"unclassified",VLOOKUP($A864,'[1]OTU taxonomy'!$A$1:$H$2134,4),VLOOKUP($A864,'[1]OTU taxonomy'!$A$1:$H$2134,3)))</f>
        <v>Alphaproteobacteria</v>
      </c>
      <c r="CU864" t="str">
        <f>IF(VLOOKUP($A864,'[1]OTU taxonomy'!$A$1:$H$2134,4)&lt;&gt;"unclassified",VLOOKUP($A864,'[1]OTU taxonomy'!$A$1:$H$2134,4),VLOOKUP($A864,'[1]OTU taxonomy'!$A$1:$H$2134,3))</f>
        <v>Proteobacteria</v>
      </c>
      <c r="CV864" t="str">
        <f>VLOOKUP($A864,'[1]OTU taxonomy'!$A$1:$H$2134,3)</f>
        <v>Bacteria</v>
      </c>
    </row>
    <row r="865" spans="1:100" x14ac:dyDescent="0.25">
      <c r="A865" t="s">
        <v>962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Q865" t="str">
        <f>IF(VLOOKUP($A865,'[1]OTU taxonomy'!$A$1:$H$2134,8)&lt;&gt;"unclassified",VLOOKUP($A865,'[1]OTU taxonomy'!$A$1:$H$2134,8),IF(VLOOKUP($A865,'[1]OTU taxonomy'!$A$1:$H$2134,7)&lt;&gt;"unclassified",VLOOKUP($A865,'[1]OTU taxonomy'!$A$1:$H$2134,7),IF(VLOOKUP($A865,'[1]OTU taxonomy'!$A$1:$H$2134,6)&lt;&gt;"unclassified",VLOOKUP($A865,'[1]OTU taxonomy'!$A$1:$H$2134,6),IF(VLOOKUP($A865,'[1]OTU taxonomy'!$A$1:$H$2134,5)&lt;&gt;"unclassified",VLOOKUP($A865,'[1]OTU taxonomy'!$A$1:$H$2134,5),IF(VLOOKUP($A865,'[1]OTU taxonomy'!$A$1:$H$2134,4)&lt;&gt;"unclassified",VLOOKUP($A865,'[1]OTU taxonomy'!$A$1:$H$2134,4),VLOOKUP($A865,'[1]OTU taxonomy'!$A$1:$H$2134,3))))))</f>
        <v>Gammaproteobacteria</v>
      </c>
      <c r="CR865" t="str">
        <f>IF(VLOOKUP($A865,'[1]OTU taxonomy'!$A$1:$H$2134,7)&lt;&gt;"unclassified",VLOOKUP($A865,'[1]OTU taxonomy'!$A$1:$H$2134,7),IF(VLOOKUP($A865,'[1]OTU taxonomy'!$A$1:$H$2134,6)&lt;&gt;"unclassified",VLOOKUP($A865,'[1]OTU taxonomy'!$A$1:$H$2134,6),IF(VLOOKUP($A865,'[1]OTU taxonomy'!$A$1:$H$2134,5)&lt;&gt;"unclassified",VLOOKUP($A865,'[1]OTU taxonomy'!$A$1:$H$2134,5),IF(VLOOKUP($A865,'[1]OTU taxonomy'!$A$1:$H$2134,4)&lt;&gt;"unclassified",VLOOKUP($A865,'[1]OTU taxonomy'!$A$1:$H$2134,4),VLOOKUP($A865,'[1]OTU taxonomy'!$A$1:$H$2134,3)))))</f>
        <v>Gammaproteobacteria</v>
      </c>
      <c r="CS865" t="str">
        <f>IF(VLOOKUP($A865,'[1]OTU taxonomy'!$A$1:$H$2134,6)&lt;&gt;"unclassified",VLOOKUP($A865,'[1]OTU taxonomy'!$A$1:$H$2134,6),IF(VLOOKUP($A865,'[1]OTU taxonomy'!$A$1:$H$2134,5)&lt;&gt;"unclassified",VLOOKUP($A865,'[1]OTU taxonomy'!$A$1:$H$2134,5),IF(VLOOKUP($A865,'[1]OTU taxonomy'!$A$1:$H$2134,4)&lt;&gt;"unclassified",VLOOKUP($A865,'[1]OTU taxonomy'!$A$1:$H$2134,4),VLOOKUP($A865,'[1]OTU taxonomy'!$A$1:$H$2134,3))))</f>
        <v>Gammaproteobacteria</v>
      </c>
      <c r="CT865" t="str">
        <f>IF(VLOOKUP($A865,'[1]OTU taxonomy'!$A$1:$H$2134,5)&lt;&gt;"unclassified",VLOOKUP($A865,'[1]OTU taxonomy'!$A$1:$H$2134,5),IF(VLOOKUP($A865,'[1]OTU taxonomy'!$A$1:$H$2134,4)&lt;&gt;"unclassified",VLOOKUP($A865,'[1]OTU taxonomy'!$A$1:$H$2134,4),VLOOKUP($A865,'[1]OTU taxonomy'!$A$1:$H$2134,3)))</f>
        <v>Gammaproteobacteria</v>
      </c>
      <c r="CU865" t="str">
        <f>IF(VLOOKUP($A865,'[1]OTU taxonomy'!$A$1:$H$2134,4)&lt;&gt;"unclassified",VLOOKUP($A865,'[1]OTU taxonomy'!$A$1:$H$2134,4),VLOOKUP($A865,'[1]OTU taxonomy'!$A$1:$H$2134,3))</f>
        <v>Proteobacteria</v>
      </c>
      <c r="CV865" t="str">
        <f>VLOOKUP($A865,'[1]OTU taxonomy'!$A$1:$H$2134,3)</f>
        <v>Bacteria</v>
      </c>
    </row>
    <row r="866" spans="1:100" x14ac:dyDescent="0.25">
      <c r="A866" t="s">
        <v>963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1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Q866" t="str">
        <f>IF(VLOOKUP($A866,'[1]OTU taxonomy'!$A$1:$H$2134,8)&lt;&gt;"unclassified",VLOOKUP($A866,'[1]OTU taxonomy'!$A$1:$H$2134,8),IF(VLOOKUP($A866,'[1]OTU taxonomy'!$A$1:$H$2134,7)&lt;&gt;"unclassified",VLOOKUP($A866,'[1]OTU taxonomy'!$A$1:$H$2134,7),IF(VLOOKUP($A866,'[1]OTU taxonomy'!$A$1:$H$2134,6)&lt;&gt;"unclassified",VLOOKUP($A866,'[1]OTU taxonomy'!$A$1:$H$2134,6),IF(VLOOKUP($A866,'[1]OTU taxonomy'!$A$1:$H$2134,5)&lt;&gt;"unclassified",VLOOKUP($A866,'[1]OTU taxonomy'!$A$1:$H$2134,5),IF(VLOOKUP($A866,'[1]OTU taxonomy'!$A$1:$H$2134,4)&lt;&gt;"unclassified",VLOOKUP($A866,'[1]OTU taxonomy'!$A$1:$H$2134,4),VLOOKUP($A866,'[1]OTU taxonomy'!$A$1:$H$2134,3))))))</f>
        <v>Lewinella</v>
      </c>
      <c r="CR866" t="str">
        <f>IF(VLOOKUP($A866,'[1]OTU taxonomy'!$A$1:$H$2134,7)&lt;&gt;"unclassified",VLOOKUP($A866,'[1]OTU taxonomy'!$A$1:$H$2134,7),IF(VLOOKUP($A866,'[1]OTU taxonomy'!$A$1:$H$2134,6)&lt;&gt;"unclassified",VLOOKUP($A866,'[1]OTU taxonomy'!$A$1:$H$2134,6),IF(VLOOKUP($A866,'[1]OTU taxonomy'!$A$1:$H$2134,5)&lt;&gt;"unclassified",VLOOKUP($A866,'[1]OTU taxonomy'!$A$1:$H$2134,5),IF(VLOOKUP($A866,'[1]OTU taxonomy'!$A$1:$H$2134,4)&lt;&gt;"unclassified",VLOOKUP($A866,'[1]OTU taxonomy'!$A$1:$H$2134,4),VLOOKUP($A866,'[1]OTU taxonomy'!$A$1:$H$2134,3)))))</f>
        <v>Saprospiraceae</v>
      </c>
      <c r="CS866" t="str">
        <f>IF(VLOOKUP($A866,'[1]OTU taxonomy'!$A$1:$H$2134,6)&lt;&gt;"unclassified",VLOOKUP($A866,'[1]OTU taxonomy'!$A$1:$H$2134,6),IF(VLOOKUP($A866,'[1]OTU taxonomy'!$A$1:$H$2134,5)&lt;&gt;"unclassified",VLOOKUP($A866,'[1]OTU taxonomy'!$A$1:$H$2134,5),IF(VLOOKUP($A866,'[1]OTU taxonomy'!$A$1:$H$2134,4)&lt;&gt;"unclassified",VLOOKUP($A866,'[1]OTU taxonomy'!$A$1:$H$2134,4),VLOOKUP($A866,'[1]OTU taxonomy'!$A$1:$H$2134,3))))</f>
        <v>Sphingobacteriales</v>
      </c>
      <c r="CT866" t="str">
        <f>IF(VLOOKUP($A866,'[1]OTU taxonomy'!$A$1:$H$2134,5)&lt;&gt;"unclassified",VLOOKUP($A866,'[1]OTU taxonomy'!$A$1:$H$2134,5),IF(VLOOKUP($A866,'[1]OTU taxonomy'!$A$1:$H$2134,4)&lt;&gt;"unclassified",VLOOKUP($A866,'[1]OTU taxonomy'!$A$1:$H$2134,4),VLOOKUP($A866,'[1]OTU taxonomy'!$A$1:$H$2134,3)))</f>
        <v>Sphingobacteria</v>
      </c>
      <c r="CU866" t="str">
        <f>IF(VLOOKUP($A866,'[1]OTU taxonomy'!$A$1:$H$2134,4)&lt;&gt;"unclassified",VLOOKUP($A866,'[1]OTU taxonomy'!$A$1:$H$2134,4),VLOOKUP($A866,'[1]OTU taxonomy'!$A$1:$H$2134,3))</f>
        <v>Bacteroidetes</v>
      </c>
      <c r="CV866" t="str">
        <f>VLOOKUP($A866,'[1]OTU taxonomy'!$A$1:$H$2134,3)</f>
        <v>Bacteria</v>
      </c>
    </row>
    <row r="867" spans="1:100" x14ac:dyDescent="0.25">
      <c r="A867" t="s">
        <v>964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1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Q867" t="str">
        <f>IF(VLOOKUP($A867,'[1]OTU taxonomy'!$A$1:$H$2134,8)&lt;&gt;"unclassified",VLOOKUP($A867,'[1]OTU taxonomy'!$A$1:$H$2134,8),IF(VLOOKUP($A867,'[1]OTU taxonomy'!$A$1:$H$2134,7)&lt;&gt;"unclassified",VLOOKUP($A867,'[1]OTU taxonomy'!$A$1:$H$2134,7),IF(VLOOKUP($A867,'[1]OTU taxonomy'!$A$1:$H$2134,6)&lt;&gt;"unclassified",VLOOKUP($A867,'[1]OTU taxonomy'!$A$1:$H$2134,6),IF(VLOOKUP($A867,'[1]OTU taxonomy'!$A$1:$H$2134,5)&lt;&gt;"unclassified",VLOOKUP($A867,'[1]OTU taxonomy'!$A$1:$H$2134,5),IF(VLOOKUP($A867,'[1]OTU taxonomy'!$A$1:$H$2134,4)&lt;&gt;"unclassified",VLOOKUP($A867,'[1]OTU taxonomy'!$A$1:$H$2134,4),VLOOKUP($A867,'[1]OTU taxonomy'!$A$1:$H$2134,3))))))</f>
        <v>Thalassomonas</v>
      </c>
      <c r="CR867" t="str">
        <f>IF(VLOOKUP($A867,'[1]OTU taxonomy'!$A$1:$H$2134,7)&lt;&gt;"unclassified",VLOOKUP($A867,'[1]OTU taxonomy'!$A$1:$H$2134,7),IF(VLOOKUP($A867,'[1]OTU taxonomy'!$A$1:$H$2134,6)&lt;&gt;"unclassified",VLOOKUP($A867,'[1]OTU taxonomy'!$A$1:$H$2134,6),IF(VLOOKUP($A867,'[1]OTU taxonomy'!$A$1:$H$2134,5)&lt;&gt;"unclassified",VLOOKUP($A867,'[1]OTU taxonomy'!$A$1:$H$2134,5),IF(VLOOKUP($A867,'[1]OTU taxonomy'!$A$1:$H$2134,4)&lt;&gt;"unclassified",VLOOKUP($A867,'[1]OTU taxonomy'!$A$1:$H$2134,4),VLOOKUP($A867,'[1]OTU taxonomy'!$A$1:$H$2134,3)))))</f>
        <v>Colwelliaceae</v>
      </c>
      <c r="CS867" t="str">
        <f>IF(VLOOKUP($A867,'[1]OTU taxonomy'!$A$1:$H$2134,6)&lt;&gt;"unclassified",VLOOKUP($A867,'[1]OTU taxonomy'!$A$1:$H$2134,6),IF(VLOOKUP($A867,'[1]OTU taxonomy'!$A$1:$H$2134,5)&lt;&gt;"unclassified",VLOOKUP($A867,'[1]OTU taxonomy'!$A$1:$H$2134,5),IF(VLOOKUP($A867,'[1]OTU taxonomy'!$A$1:$H$2134,4)&lt;&gt;"unclassified",VLOOKUP($A867,'[1]OTU taxonomy'!$A$1:$H$2134,4),VLOOKUP($A867,'[1]OTU taxonomy'!$A$1:$H$2134,3))))</f>
        <v>Alteromonadales</v>
      </c>
      <c r="CT867" t="str">
        <f>IF(VLOOKUP($A867,'[1]OTU taxonomy'!$A$1:$H$2134,5)&lt;&gt;"unclassified",VLOOKUP($A867,'[1]OTU taxonomy'!$A$1:$H$2134,5),IF(VLOOKUP($A867,'[1]OTU taxonomy'!$A$1:$H$2134,4)&lt;&gt;"unclassified",VLOOKUP($A867,'[1]OTU taxonomy'!$A$1:$H$2134,4),VLOOKUP($A867,'[1]OTU taxonomy'!$A$1:$H$2134,3)))</f>
        <v>Gammaproteobacteria</v>
      </c>
      <c r="CU867" t="str">
        <f>IF(VLOOKUP($A867,'[1]OTU taxonomy'!$A$1:$H$2134,4)&lt;&gt;"unclassified",VLOOKUP($A867,'[1]OTU taxonomy'!$A$1:$H$2134,4),VLOOKUP($A867,'[1]OTU taxonomy'!$A$1:$H$2134,3))</f>
        <v>Proteobacteria</v>
      </c>
      <c r="CV867" t="str">
        <f>VLOOKUP($A867,'[1]OTU taxonomy'!$A$1:$H$2134,3)</f>
        <v>Bacteria</v>
      </c>
    </row>
    <row r="868" spans="1:100" x14ac:dyDescent="0.25">
      <c r="A868" t="s">
        <v>965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5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Q868" t="str">
        <f>IF(VLOOKUP($A868,'[1]OTU taxonomy'!$A$1:$H$2134,8)&lt;&gt;"unclassified",VLOOKUP($A868,'[1]OTU taxonomy'!$A$1:$H$2134,8),IF(VLOOKUP($A868,'[1]OTU taxonomy'!$A$1:$H$2134,7)&lt;&gt;"unclassified",VLOOKUP($A868,'[1]OTU taxonomy'!$A$1:$H$2134,7),IF(VLOOKUP($A868,'[1]OTU taxonomy'!$A$1:$H$2134,6)&lt;&gt;"unclassified",VLOOKUP($A868,'[1]OTU taxonomy'!$A$1:$H$2134,6),IF(VLOOKUP($A868,'[1]OTU taxonomy'!$A$1:$H$2134,5)&lt;&gt;"unclassified",VLOOKUP($A868,'[1]OTU taxonomy'!$A$1:$H$2134,5),IF(VLOOKUP($A868,'[1]OTU taxonomy'!$A$1:$H$2134,4)&lt;&gt;"unclassified",VLOOKUP($A868,'[1]OTU taxonomy'!$A$1:$H$2134,4),VLOOKUP($A868,'[1]OTU taxonomy'!$A$1:$H$2134,3))))))</f>
        <v>Proteobacteria</v>
      </c>
      <c r="CR868" t="str">
        <f>IF(VLOOKUP($A868,'[1]OTU taxonomy'!$A$1:$H$2134,7)&lt;&gt;"unclassified",VLOOKUP($A868,'[1]OTU taxonomy'!$A$1:$H$2134,7),IF(VLOOKUP($A868,'[1]OTU taxonomy'!$A$1:$H$2134,6)&lt;&gt;"unclassified",VLOOKUP($A868,'[1]OTU taxonomy'!$A$1:$H$2134,6),IF(VLOOKUP($A868,'[1]OTU taxonomy'!$A$1:$H$2134,5)&lt;&gt;"unclassified",VLOOKUP($A868,'[1]OTU taxonomy'!$A$1:$H$2134,5),IF(VLOOKUP($A868,'[1]OTU taxonomy'!$A$1:$H$2134,4)&lt;&gt;"unclassified",VLOOKUP($A868,'[1]OTU taxonomy'!$A$1:$H$2134,4),VLOOKUP($A868,'[1]OTU taxonomy'!$A$1:$H$2134,3)))))</f>
        <v>Proteobacteria</v>
      </c>
      <c r="CS868" t="str">
        <f>IF(VLOOKUP($A868,'[1]OTU taxonomy'!$A$1:$H$2134,6)&lt;&gt;"unclassified",VLOOKUP($A868,'[1]OTU taxonomy'!$A$1:$H$2134,6),IF(VLOOKUP($A868,'[1]OTU taxonomy'!$A$1:$H$2134,5)&lt;&gt;"unclassified",VLOOKUP($A868,'[1]OTU taxonomy'!$A$1:$H$2134,5),IF(VLOOKUP($A868,'[1]OTU taxonomy'!$A$1:$H$2134,4)&lt;&gt;"unclassified",VLOOKUP($A868,'[1]OTU taxonomy'!$A$1:$H$2134,4),VLOOKUP($A868,'[1]OTU taxonomy'!$A$1:$H$2134,3))))</f>
        <v>Proteobacteria</v>
      </c>
      <c r="CT868" t="str">
        <f>IF(VLOOKUP($A868,'[1]OTU taxonomy'!$A$1:$H$2134,5)&lt;&gt;"unclassified",VLOOKUP($A868,'[1]OTU taxonomy'!$A$1:$H$2134,5),IF(VLOOKUP($A868,'[1]OTU taxonomy'!$A$1:$H$2134,4)&lt;&gt;"unclassified",VLOOKUP($A868,'[1]OTU taxonomy'!$A$1:$H$2134,4),VLOOKUP($A868,'[1]OTU taxonomy'!$A$1:$H$2134,3)))</f>
        <v>Proteobacteria</v>
      </c>
      <c r="CU868" t="str">
        <f>IF(VLOOKUP($A868,'[1]OTU taxonomy'!$A$1:$H$2134,4)&lt;&gt;"unclassified",VLOOKUP($A868,'[1]OTU taxonomy'!$A$1:$H$2134,4),VLOOKUP($A868,'[1]OTU taxonomy'!$A$1:$H$2134,3))</f>
        <v>Proteobacteria</v>
      </c>
      <c r="CV868" t="str">
        <f>VLOOKUP($A868,'[1]OTU taxonomy'!$A$1:$H$2134,3)</f>
        <v>Bacteria</v>
      </c>
    </row>
    <row r="869" spans="1:100" x14ac:dyDescent="0.25">
      <c r="A869" t="s">
        <v>966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2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Q869" t="str">
        <f>IF(VLOOKUP($A869,'[1]OTU taxonomy'!$A$1:$H$2134,8)&lt;&gt;"unclassified",VLOOKUP($A869,'[1]OTU taxonomy'!$A$1:$H$2134,8),IF(VLOOKUP($A869,'[1]OTU taxonomy'!$A$1:$H$2134,7)&lt;&gt;"unclassified",VLOOKUP($A869,'[1]OTU taxonomy'!$A$1:$H$2134,7),IF(VLOOKUP($A869,'[1]OTU taxonomy'!$A$1:$H$2134,6)&lt;&gt;"unclassified",VLOOKUP($A869,'[1]OTU taxonomy'!$A$1:$H$2134,6),IF(VLOOKUP($A869,'[1]OTU taxonomy'!$A$1:$H$2134,5)&lt;&gt;"unclassified",VLOOKUP($A869,'[1]OTU taxonomy'!$A$1:$H$2134,5),IF(VLOOKUP($A869,'[1]OTU taxonomy'!$A$1:$H$2134,4)&lt;&gt;"unclassified",VLOOKUP($A869,'[1]OTU taxonomy'!$A$1:$H$2134,4),VLOOKUP($A869,'[1]OTU taxonomy'!$A$1:$H$2134,3))))))</f>
        <v>Alphaproteobacteria</v>
      </c>
      <c r="CR869" t="str">
        <f>IF(VLOOKUP($A869,'[1]OTU taxonomy'!$A$1:$H$2134,7)&lt;&gt;"unclassified",VLOOKUP($A869,'[1]OTU taxonomy'!$A$1:$H$2134,7),IF(VLOOKUP($A869,'[1]OTU taxonomy'!$A$1:$H$2134,6)&lt;&gt;"unclassified",VLOOKUP($A869,'[1]OTU taxonomy'!$A$1:$H$2134,6),IF(VLOOKUP($A869,'[1]OTU taxonomy'!$A$1:$H$2134,5)&lt;&gt;"unclassified",VLOOKUP($A869,'[1]OTU taxonomy'!$A$1:$H$2134,5),IF(VLOOKUP($A869,'[1]OTU taxonomy'!$A$1:$H$2134,4)&lt;&gt;"unclassified",VLOOKUP($A869,'[1]OTU taxonomy'!$A$1:$H$2134,4),VLOOKUP($A869,'[1]OTU taxonomy'!$A$1:$H$2134,3)))))</f>
        <v>Alphaproteobacteria</v>
      </c>
      <c r="CS869" t="str">
        <f>IF(VLOOKUP($A869,'[1]OTU taxonomy'!$A$1:$H$2134,6)&lt;&gt;"unclassified",VLOOKUP($A869,'[1]OTU taxonomy'!$A$1:$H$2134,6),IF(VLOOKUP($A869,'[1]OTU taxonomy'!$A$1:$H$2134,5)&lt;&gt;"unclassified",VLOOKUP($A869,'[1]OTU taxonomy'!$A$1:$H$2134,5),IF(VLOOKUP($A869,'[1]OTU taxonomy'!$A$1:$H$2134,4)&lt;&gt;"unclassified",VLOOKUP($A869,'[1]OTU taxonomy'!$A$1:$H$2134,4),VLOOKUP($A869,'[1]OTU taxonomy'!$A$1:$H$2134,3))))</f>
        <v>Alphaproteobacteria</v>
      </c>
      <c r="CT869" t="str">
        <f>IF(VLOOKUP($A869,'[1]OTU taxonomy'!$A$1:$H$2134,5)&lt;&gt;"unclassified",VLOOKUP($A869,'[1]OTU taxonomy'!$A$1:$H$2134,5),IF(VLOOKUP($A869,'[1]OTU taxonomy'!$A$1:$H$2134,4)&lt;&gt;"unclassified",VLOOKUP($A869,'[1]OTU taxonomy'!$A$1:$H$2134,4),VLOOKUP($A869,'[1]OTU taxonomy'!$A$1:$H$2134,3)))</f>
        <v>Alphaproteobacteria</v>
      </c>
      <c r="CU869" t="str">
        <f>IF(VLOOKUP($A869,'[1]OTU taxonomy'!$A$1:$H$2134,4)&lt;&gt;"unclassified",VLOOKUP($A869,'[1]OTU taxonomy'!$A$1:$H$2134,4),VLOOKUP($A869,'[1]OTU taxonomy'!$A$1:$H$2134,3))</f>
        <v>Proteobacteria</v>
      </c>
      <c r="CV869" t="str">
        <f>VLOOKUP($A869,'[1]OTU taxonomy'!$A$1:$H$2134,3)</f>
        <v>Bacteria</v>
      </c>
    </row>
    <row r="870" spans="1:100" x14ac:dyDescent="0.25">
      <c r="A870" t="s">
        <v>967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Q870" t="str">
        <f>IF(VLOOKUP($A870,'[1]OTU taxonomy'!$A$1:$H$2134,8)&lt;&gt;"unclassified",VLOOKUP($A870,'[1]OTU taxonomy'!$A$1:$H$2134,8),IF(VLOOKUP($A870,'[1]OTU taxonomy'!$A$1:$H$2134,7)&lt;&gt;"unclassified",VLOOKUP($A870,'[1]OTU taxonomy'!$A$1:$H$2134,7),IF(VLOOKUP($A870,'[1]OTU taxonomy'!$A$1:$H$2134,6)&lt;&gt;"unclassified",VLOOKUP($A870,'[1]OTU taxonomy'!$A$1:$H$2134,6),IF(VLOOKUP($A870,'[1]OTU taxonomy'!$A$1:$H$2134,5)&lt;&gt;"unclassified",VLOOKUP($A870,'[1]OTU taxonomy'!$A$1:$H$2134,5),IF(VLOOKUP($A870,'[1]OTU taxonomy'!$A$1:$H$2134,4)&lt;&gt;"unclassified",VLOOKUP($A870,'[1]OTU taxonomy'!$A$1:$H$2134,4),VLOOKUP($A870,'[1]OTU taxonomy'!$A$1:$H$2134,3))))))</f>
        <v>Glaciecola</v>
      </c>
      <c r="CR870" t="str">
        <f>IF(VLOOKUP($A870,'[1]OTU taxonomy'!$A$1:$H$2134,7)&lt;&gt;"unclassified",VLOOKUP($A870,'[1]OTU taxonomy'!$A$1:$H$2134,7),IF(VLOOKUP($A870,'[1]OTU taxonomy'!$A$1:$H$2134,6)&lt;&gt;"unclassified",VLOOKUP($A870,'[1]OTU taxonomy'!$A$1:$H$2134,6),IF(VLOOKUP($A870,'[1]OTU taxonomy'!$A$1:$H$2134,5)&lt;&gt;"unclassified",VLOOKUP($A870,'[1]OTU taxonomy'!$A$1:$H$2134,5),IF(VLOOKUP($A870,'[1]OTU taxonomy'!$A$1:$H$2134,4)&lt;&gt;"unclassified",VLOOKUP($A870,'[1]OTU taxonomy'!$A$1:$H$2134,4),VLOOKUP($A870,'[1]OTU taxonomy'!$A$1:$H$2134,3)))))</f>
        <v>Alteromonadaceae</v>
      </c>
      <c r="CS870" t="str">
        <f>IF(VLOOKUP($A870,'[1]OTU taxonomy'!$A$1:$H$2134,6)&lt;&gt;"unclassified",VLOOKUP($A870,'[1]OTU taxonomy'!$A$1:$H$2134,6),IF(VLOOKUP($A870,'[1]OTU taxonomy'!$A$1:$H$2134,5)&lt;&gt;"unclassified",VLOOKUP($A870,'[1]OTU taxonomy'!$A$1:$H$2134,5),IF(VLOOKUP($A870,'[1]OTU taxonomy'!$A$1:$H$2134,4)&lt;&gt;"unclassified",VLOOKUP($A870,'[1]OTU taxonomy'!$A$1:$H$2134,4),VLOOKUP($A870,'[1]OTU taxonomy'!$A$1:$H$2134,3))))</f>
        <v>Alteromonadales</v>
      </c>
      <c r="CT870" t="str">
        <f>IF(VLOOKUP($A870,'[1]OTU taxonomy'!$A$1:$H$2134,5)&lt;&gt;"unclassified",VLOOKUP($A870,'[1]OTU taxonomy'!$A$1:$H$2134,5),IF(VLOOKUP($A870,'[1]OTU taxonomy'!$A$1:$H$2134,4)&lt;&gt;"unclassified",VLOOKUP($A870,'[1]OTU taxonomy'!$A$1:$H$2134,4),VLOOKUP($A870,'[1]OTU taxonomy'!$A$1:$H$2134,3)))</f>
        <v>Gammaproteobacteria</v>
      </c>
      <c r="CU870" t="str">
        <f>IF(VLOOKUP($A870,'[1]OTU taxonomy'!$A$1:$H$2134,4)&lt;&gt;"unclassified",VLOOKUP($A870,'[1]OTU taxonomy'!$A$1:$H$2134,4),VLOOKUP($A870,'[1]OTU taxonomy'!$A$1:$H$2134,3))</f>
        <v>Proteobacteria</v>
      </c>
      <c r="CV870" t="str">
        <f>VLOOKUP($A870,'[1]OTU taxonomy'!$A$1:$H$2134,3)</f>
        <v>Bacteria</v>
      </c>
    </row>
    <row r="871" spans="1:100" x14ac:dyDescent="0.25">
      <c r="A871" t="s">
        <v>968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1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Q871" t="str">
        <f>IF(VLOOKUP($A871,'[1]OTU taxonomy'!$A$1:$H$2134,8)&lt;&gt;"unclassified",VLOOKUP($A871,'[1]OTU taxonomy'!$A$1:$H$2134,8),IF(VLOOKUP($A871,'[1]OTU taxonomy'!$A$1:$H$2134,7)&lt;&gt;"unclassified",VLOOKUP($A871,'[1]OTU taxonomy'!$A$1:$H$2134,7),IF(VLOOKUP($A871,'[1]OTU taxonomy'!$A$1:$H$2134,6)&lt;&gt;"unclassified",VLOOKUP($A871,'[1]OTU taxonomy'!$A$1:$H$2134,6),IF(VLOOKUP($A871,'[1]OTU taxonomy'!$A$1:$H$2134,5)&lt;&gt;"unclassified",VLOOKUP($A871,'[1]OTU taxonomy'!$A$1:$H$2134,5),IF(VLOOKUP($A871,'[1]OTU taxonomy'!$A$1:$H$2134,4)&lt;&gt;"unclassified",VLOOKUP($A871,'[1]OTU taxonomy'!$A$1:$H$2134,4),VLOOKUP($A871,'[1]OTU taxonomy'!$A$1:$H$2134,3))))))</f>
        <v>Gammaproteobacteria</v>
      </c>
      <c r="CR871" t="str">
        <f>IF(VLOOKUP($A871,'[1]OTU taxonomy'!$A$1:$H$2134,7)&lt;&gt;"unclassified",VLOOKUP($A871,'[1]OTU taxonomy'!$A$1:$H$2134,7),IF(VLOOKUP($A871,'[1]OTU taxonomy'!$A$1:$H$2134,6)&lt;&gt;"unclassified",VLOOKUP($A871,'[1]OTU taxonomy'!$A$1:$H$2134,6),IF(VLOOKUP($A871,'[1]OTU taxonomy'!$A$1:$H$2134,5)&lt;&gt;"unclassified",VLOOKUP($A871,'[1]OTU taxonomy'!$A$1:$H$2134,5),IF(VLOOKUP($A871,'[1]OTU taxonomy'!$A$1:$H$2134,4)&lt;&gt;"unclassified",VLOOKUP($A871,'[1]OTU taxonomy'!$A$1:$H$2134,4),VLOOKUP($A871,'[1]OTU taxonomy'!$A$1:$H$2134,3)))))</f>
        <v>Gammaproteobacteria</v>
      </c>
      <c r="CS871" t="str">
        <f>IF(VLOOKUP($A871,'[1]OTU taxonomy'!$A$1:$H$2134,6)&lt;&gt;"unclassified",VLOOKUP($A871,'[1]OTU taxonomy'!$A$1:$H$2134,6),IF(VLOOKUP($A871,'[1]OTU taxonomy'!$A$1:$H$2134,5)&lt;&gt;"unclassified",VLOOKUP($A871,'[1]OTU taxonomy'!$A$1:$H$2134,5),IF(VLOOKUP($A871,'[1]OTU taxonomy'!$A$1:$H$2134,4)&lt;&gt;"unclassified",VLOOKUP($A871,'[1]OTU taxonomy'!$A$1:$H$2134,4),VLOOKUP($A871,'[1]OTU taxonomy'!$A$1:$H$2134,3))))</f>
        <v>Gammaproteobacteria</v>
      </c>
      <c r="CT871" t="str">
        <f>IF(VLOOKUP($A871,'[1]OTU taxonomy'!$A$1:$H$2134,5)&lt;&gt;"unclassified",VLOOKUP($A871,'[1]OTU taxonomy'!$A$1:$H$2134,5),IF(VLOOKUP($A871,'[1]OTU taxonomy'!$A$1:$H$2134,4)&lt;&gt;"unclassified",VLOOKUP($A871,'[1]OTU taxonomy'!$A$1:$H$2134,4),VLOOKUP($A871,'[1]OTU taxonomy'!$A$1:$H$2134,3)))</f>
        <v>Gammaproteobacteria</v>
      </c>
      <c r="CU871" t="str">
        <f>IF(VLOOKUP($A871,'[1]OTU taxonomy'!$A$1:$H$2134,4)&lt;&gt;"unclassified",VLOOKUP($A871,'[1]OTU taxonomy'!$A$1:$H$2134,4),VLOOKUP($A871,'[1]OTU taxonomy'!$A$1:$H$2134,3))</f>
        <v>Proteobacteria</v>
      </c>
      <c r="CV871" t="str">
        <f>VLOOKUP($A871,'[1]OTU taxonomy'!$A$1:$H$2134,3)</f>
        <v>Bacteria</v>
      </c>
    </row>
    <row r="872" spans="1:100" x14ac:dyDescent="0.25">
      <c r="A872" t="s">
        <v>969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Q872" t="str">
        <f>IF(VLOOKUP($A872,'[1]OTU taxonomy'!$A$1:$H$2134,8)&lt;&gt;"unclassified",VLOOKUP($A872,'[1]OTU taxonomy'!$A$1:$H$2134,8),IF(VLOOKUP($A872,'[1]OTU taxonomy'!$A$1:$H$2134,7)&lt;&gt;"unclassified",VLOOKUP($A872,'[1]OTU taxonomy'!$A$1:$H$2134,7),IF(VLOOKUP($A872,'[1]OTU taxonomy'!$A$1:$H$2134,6)&lt;&gt;"unclassified",VLOOKUP($A872,'[1]OTU taxonomy'!$A$1:$H$2134,6),IF(VLOOKUP($A872,'[1]OTU taxonomy'!$A$1:$H$2134,5)&lt;&gt;"unclassified",VLOOKUP($A872,'[1]OTU taxonomy'!$A$1:$H$2134,5),IF(VLOOKUP($A872,'[1]OTU taxonomy'!$A$1:$H$2134,4)&lt;&gt;"unclassified",VLOOKUP($A872,'[1]OTU taxonomy'!$A$1:$H$2134,4),VLOOKUP($A872,'[1]OTU taxonomy'!$A$1:$H$2134,3))))))</f>
        <v>Maritalea</v>
      </c>
      <c r="CR872" t="str">
        <f>IF(VLOOKUP($A872,'[1]OTU taxonomy'!$A$1:$H$2134,7)&lt;&gt;"unclassified",VLOOKUP($A872,'[1]OTU taxonomy'!$A$1:$H$2134,7),IF(VLOOKUP($A872,'[1]OTU taxonomy'!$A$1:$H$2134,6)&lt;&gt;"unclassified",VLOOKUP($A872,'[1]OTU taxonomy'!$A$1:$H$2134,6),IF(VLOOKUP($A872,'[1]OTU taxonomy'!$A$1:$H$2134,5)&lt;&gt;"unclassified",VLOOKUP($A872,'[1]OTU taxonomy'!$A$1:$H$2134,5),IF(VLOOKUP($A872,'[1]OTU taxonomy'!$A$1:$H$2134,4)&lt;&gt;"unclassified",VLOOKUP($A872,'[1]OTU taxonomy'!$A$1:$H$2134,4),VLOOKUP($A872,'[1]OTU taxonomy'!$A$1:$H$2134,3)))))</f>
        <v>Hyphomicrobiaceae</v>
      </c>
      <c r="CS872" t="str">
        <f>IF(VLOOKUP($A872,'[1]OTU taxonomy'!$A$1:$H$2134,6)&lt;&gt;"unclassified",VLOOKUP($A872,'[1]OTU taxonomy'!$A$1:$H$2134,6),IF(VLOOKUP($A872,'[1]OTU taxonomy'!$A$1:$H$2134,5)&lt;&gt;"unclassified",VLOOKUP($A872,'[1]OTU taxonomy'!$A$1:$H$2134,5),IF(VLOOKUP($A872,'[1]OTU taxonomy'!$A$1:$H$2134,4)&lt;&gt;"unclassified",VLOOKUP($A872,'[1]OTU taxonomy'!$A$1:$H$2134,4),VLOOKUP($A872,'[1]OTU taxonomy'!$A$1:$H$2134,3))))</f>
        <v>Rhizobiales</v>
      </c>
      <c r="CT872" t="str">
        <f>IF(VLOOKUP($A872,'[1]OTU taxonomy'!$A$1:$H$2134,5)&lt;&gt;"unclassified",VLOOKUP($A872,'[1]OTU taxonomy'!$A$1:$H$2134,5),IF(VLOOKUP($A872,'[1]OTU taxonomy'!$A$1:$H$2134,4)&lt;&gt;"unclassified",VLOOKUP($A872,'[1]OTU taxonomy'!$A$1:$H$2134,4),VLOOKUP($A872,'[1]OTU taxonomy'!$A$1:$H$2134,3)))</f>
        <v>Alphaproteobacteria</v>
      </c>
      <c r="CU872" t="str">
        <f>IF(VLOOKUP($A872,'[1]OTU taxonomy'!$A$1:$H$2134,4)&lt;&gt;"unclassified",VLOOKUP($A872,'[1]OTU taxonomy'!$A$1:$H$2134,4),VLOOKUP($A872,'[1]OTU taxonomy'!$A$1:$H$2134,3))</f>
        <v>Proteobacteria</v>
      </c>
      <c r="CV872" t="str">
        <f>VLOOKUP($A872,'[1]OTU taxonomy'!$A$1:$H$2134,3)</f>
        <v>Bacteria</v>
      </c>
    </row>
    <row r="873" spans="1:100" x14ac:dyDescent="0.25">
      <c r="A873" t="s">
        <v>970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Q873" t="str">
        <f>IF(VLOOKUP($A873,'[1]OTU taxonomy'!$A$1:$H$2134,8)&lt;&gt;"unclassified",VLOOKUP($A873,'[1]OTU taxonomy'!$A$1:$H$2134,8),IF(VLOOKUP($A873,'[1]OTU taxonomy'!$A$1:$H$2134,7)&lt;&gt;"unclassified",VLOOKUP($A873,'[1]OTU taxonomy'!$A$1:$H$2134,7),IF(VLOOKUP($A873,'[1]OTU taxonomy'!$A$1:$H$2134,6)&lt;&gt;"unclassified",VLOOKUP($A873,'[1]OTU taxonomy'!$A$1:$H$2134,6),IF(VLOOKUP($A873,'[1]OTU taxonomy'!$A$1:$H$2134,5)&lt;&gt;"unclassified",VLOOKUP($A873,'[1]OTU taxonomy'!$A$1:$H$2134,5),IF(VLOOKUP($A873,'[1]OTU taxonomy'!$A$1:$H$2134,4)&lt;&gt;"unclassified",VLOOKUP($A873,'[1]OTU taxonomy'!$A$1:$H$2134,4),VLOOKUP($A873,'[1]OTU taxonomy'!$A$1:$H$2134,3))))))</f>
        <v>Betaproteobacteria</v>
      </c>
      <c r="CR873" t="str">
        <f>IF(VLOOKUP($A873,'[1]OTU taxonomy'!$A$1:$H$2134,7)&lt;&gt;"unclassified",VLOOKUP($A873,'[1]OTU taxonomy'!$A$1:$H$2134,7),IF(VLOOKUP($A873,'[1]OTU taxonomy'!$A$1:$H$2134,6)&lt;&gt;"unclassified",VLOOKUP($A873,'[1]OTU taxonomy'!$A$1:$H$2134,6),IF(VLOOKUP($A873,'[1]OTU taxonomy'!$A$1:$H$2134,5)&lt;&gt;"unclassified",VLOOKUP($A873,'[1]OTU taxonomy'!$A$1:$H$2134,5),IF(VLOOKUP($A873,'[1]OTU taxonomy'!$A$1:$H$2134,4)&lt;&gt;"unclassified",VLOOKUP($A873,'[1]OTU taxonomy'!$A$1:$H$2134,4),VLOOKUP($A873,'[1]OTU taxonomy'!$A$1:$H$2134,3)))))</f>
        <v>Betaproteobacteria</v>
      </c>
      <c r="CS873" t="str">
        <f>IF(VLOOKUP($A873,'[1]OTU taxonomy'!$A$1:$H$2134,6)&lt;&gt;"unclassified",VLOOKUP($A873,'[1]OTU taxonomy'!$A$1:$H$2134,6),IF(VLOOKUP($A873,'[1]OTU taxonomy'!$A$1:$H$2134,5)&lt;&gt;"unclassified",VLOOKUP($A873,'[1]OTU taxonomy'!$A$1:$H$2134,5),IF(VLOOKUP($A873,'[1]OTU taxonomy'!$A$1:$H$2134,4)&lt;&gt;"unclassified",VLOOKUP($A873,'[1]OTU taxonomy'!$A$1:$H$2134,4),VLOOKUP($A873,'[1]OTU taxonomy'!$A$1:$H$2134,3))))</f>
        <v>Betaproteobacteria</v>
      </c>
      <c r="CT873" t="str">
        <f>IF(VLOOKUP($A873,'[1]OTU taxonomy'!$A$1:$H$2134,5)&lt;&gt;"unclassified",VLOOKUP($A873,'[1]OTU taxonomy'!$A$1:$H$2134,5),IF(VLOOKUP($A873,'[1]OTU taxonomy'!$A$1:$H$2134,4)&lt;&gt;"unclassified",VLOOKUP($A873,'[1]OTU taxonomy'!$A$1:$H$2134,4),VLOOKUP($A873,'[1]OTU taxonomy'!$A$1:$H$2134,3)))</f>
        <v>Betaproteobacteria</v>
      </c>
      <c r="CU873" t="str">
        <f>IF(VLOOKUP($A873,'[1]OTU taxonomy'!$A$1:$H$2134,4)&lt;&gt;"unclassified",VLOOKUP($A873,'[1]OTU taxonomy'!$A$1:$H$2134,4),VLOOKUP($A873,'[1]OTU taxonomy'!$A$1:$H$2134,3))</f>
        <v>Proteobacteria</v>
      </c>
      <c r="CV873" t="str">
        <f>VLOOKUP($A873,'[1]OTU taxonomy'!$A$1:$H$2134,3)</f>
        <v>Bacteria</v>
      </c>
    </row>
    <row r="874" spans="1:100" x14ac:dyDescent="0.25">
      <c r="A874" t="s">
        <v>971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1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Q874" t="str">
        <f>IF(VLOOKUP($A874,'[1]OTU taxonomy'!$A$1:$H$2134,8)&lt;&gt;"unclassified",VLOOKUP($A874,'[1]OTU taxonomy'!$A$1:$H$2134,8),IF(VLOOKUP($A874,'[1]OTU taxonomy'!$A$1:$H$2134,7)&lt;&gt;"unclassified",VLOOKUP($A874,'[1]OTU taxonomy'!$A$1:$H$2134,7),IF(VLOOKUP($A874,'[1]OTU taxonomy'!$A$1:$H$2134,6)&lt;&gt;"unclassified",VLOOKUP($A874,'[1]OTU taxonomy'!$A$1:$H$2134,6),IF(VLOOKUP($A874,'[1]OTU taxonomy'!$A$1:$H$2134,5)&lt;&gt;"unclassified",VLOOKUP($A874,'[1]OTU taxonomy'!$A$1:$H$2134,5),IF(VLOOKUP($A874,'[1]OTU taxonomy'!$A$1:$H$2134,4)&lt;&gt;"unclassified",VLOOKUP($A874,'[1]OTU taxonomy'!$A$1:$H$2134,4),VLOOKUP($A874,'[1]OTU taxonomy'!$A$1:$H$2134,3))))))</f>
        <v>Gammaproteobacteria</v>
      </c>
      <c r="CR874" t="str">
        <f>IF(VLOOKUP($A874,'[1]OTU taxonomy'!$A$1:$H$2134,7)&lt;&gt;"unclassified",VLOOKUP($A874,'[1]OTU taxonomy'!$A$1:$H$2134,7),IF(VLOOKUP($A874,'[1]OTU taxonomy'!$A$1:$H$2134,6)&lt;&gt;"unclassified",VLOOKUP($A874,'[1]OTU taxonomy'!$A$1:$H$2134,6),IF(VLOOKUP($A874,'[1]OTU taxonomy'!$A$1:$H$2134,5)&lt;&gt;"unclassified",VLOOKUP($A874,'[1]OTU taxonomy'!$A$1:$H$2134,5),IF(VLOOKUP($A874,'[1]OTU taxonomy'!$A$1:$H$2134,4)&lt;&gt;"unclassified",VLOOKUP($A874,'[1]OTU taxonomy'!$A$1:$H$2134,4),VLOOKUP($A874,'[1]OTU taxonomy'!$A$1:$H$2134,3)))))</f>
        <v>Gammaproteobacteria</v>
      </c>
      <c r="CS874" t="str">
        <f>IF(VLOOKUP($A874,'[1]OTU taxonomy'!$A$1:$H$2134,6)&lt;&gt;"unclassified",VLOOKUP($A874,'[1]OTU taxonomy'!$A$1:$H$2134,6),IF(VLOOKUP($A874,'[1]OTU taxonomy'!$A$1:$H$2134,5)&lt;&gt;"unclassified",VLOOKUP($A874,'[1]OTU taxonomy'!$A$1:$H$2134,5),IF(VLOOKUP($A874,'[1]OTU taxonomy'!$A$1:$H$2134,4)&lt;&gt;"unclassified",VLOOKUP($A874,'[1]OTU taxonomy'!$A$1:$H$2134,4),VLOOKUP($A874,'[1]OTU taxonomy'!$A$1:$H$2134,3))))</f>
        <v>Gammaproteobacteria</v>
      </c>
      <c r="CT874" t="str">
        <f>IF(VLOOKUP($A874,'[1]OTU taxonomy'!$A$1:$H$2134,5)&lt;&gt;"unclassified",VLOOKUP($A874,'[1]OTU taxonomy'!$A$1:$H$2134,5),IF(VLOOKUP($A874,'[1]OTU taxonomy'!$A$1:$H$2134,4)&lt;&gt;"unclassified",VLOOKUP($A874,'[1]OTU taxonomy'!$A$1:$H$2134,4),VLOOKUP($A874,'[1]OTU taxonomy'!$A$1:$H$2134,3)))</f>
        <v>Gammaproteobacteria</v>
      </c>
      <c r="CU874" t="str">
        <f>IF(VLOOKUP($A874,'[1]OTU taxonomy'!$A$1:$H$2134,4)&lt;&gt;"unclassified",VLOOKUP($A874,'[1]OTU taxonomy'!$A$1:$H$2134,4),VLOOKUP($A874,'[1]OTU taxonomy'!$A$1:$H$2134,3))</f>
        <v>Proteobacteria</v>
      </c>
      <c r="CV874" t="str">
        <f>VLOOKUP($A874,'[1]OTU taxonomy'!$A$1:$H$2134,3)</f>
        <v>Bacteria</v>
      </c>
    </row>
    <row r="875" spans="1:100" x14ac:dyDescent="0.25">
      <c r="A875" t="s">
        <v>972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Q875" t="str">
        <f>IF(VLOOKUP($A875,'[1]OTU taxonomy'!$A$1:$H$2134,8)&lt;&gt;"unclassified",VLOOKUP($A875,'[1]OTU taxonomy'!$A$1:$H$2134,8),IF(VLOOKUP($A875,'[1]OTU taxonomy'!$A$1:$H$2134,7)&lt;&gt;"unclassified",VLOOKUP($A875,'[1]OTU taxonomy'!$A$1:$H$2134,7),IF(VLOOKUP($A875,'[1]OTU taxonomy'!$A$1:$H$2134,6)&lt;&gt;"unclassified",VLOOKUP($A875,'[1]OTU taxonomy'!$A$1:$H$2134,6),IF(VLOOKUP($A875,'[1]OTU taxonomy'!$A$1:$H$2134,5)&lt;&gt;"unclassified",VLOOKUP($A875,'[1]OTU taxonomy'!$A$1:$H$2134,5),IF(VLOOKUP($A875,'[1]OTU taxonomy'!$A$1:$H$2134,4)&lt;&gt;"unclassified",VLOOKUP($A875,'[1]OTU taxonomy'!$A$1:$H$2134,4),VLOOKUP($A875,'[1]OTU taxonomy'!$A$1:$H$2134,3))))))</f>
        <v>Bacteroidetes</v>
      </c>
      <c r="CR875" t="str">
        <f>IF(VLOOKUP($A875,'[1]OTU taxonomy'!$A$1:$H$2134,7)&lt;&gt;"unclassified",VLOOKUP($A875,'[1]OTU taxonomy'!$A$1:$H$2134,7),IF(VLOOKUP($A875,'[1]OTU taxonomy'!$A$1:$H$2134,6)&lt;&gt;"unclassified",VLOOKUP($A875,'[1]OTU taxonomy'!$A$1:$H$2134,6),IF(VLOOKUP($A875,'[1]OTU taxonomy'!$A$1:$H$2134,5)&lt;&gt;"unclassified",VLOOKUP($A875,'[1]OTU taxonomy'!$A$1:$H$2134,5),IF(VLOOKUP($A875,'[1]OTU taxonomy'!$A$1:$H$2134,4)&lt;&gt;"unclassified",VLOOKUP($A875,'[1]OTU taxonomy'!$A$1:$H$2134,4),VLOOKUP($A875,'[1]OTU taxonomy'!$A$1:$H$2134,3)))))</f>
        <v>Bacteroidetes</v>
      </c>
      <c r="CS875" t="str">
        <f>IF(VLOOKUP($A875,'[1]OTU taxonomy'!$A$1:$H$2134,6)&lt;&gt;"unclassified",VLOOKUP($A875,'[1]OTU taxonomy'!$A$1:$H$2134,6),IF(VLOOKUP($A875,'[1]OTU taxonomy'!$A$1:$H$2134,5)&lt;&gt;"unclassified",VLOOKUP($A875,'[1]OTU taxonomy'!$A$1:$H$2134,5),IF(VLOOKUP($A875,'[1]OTU taxonomy'!$A$1:$H$2134,4)&lt;&gt;"unclassified",VLOOKUP($A875,'[1]OTU taxonomy'!$A$1:$H$2134,4),VLOOKUP($A875,'[1]OTU taxonomy'!$A$1:$H$2134,3))))</f>
        <v>Bacteroidetes</v>
      </c>
      <c r="CT875" t="str">
        <f>IF(VLOOKUP($A875,'[1]OTU taxonomy'!$A$1:$H$2134,5)&lt;&gt;"unclassified",VLOOKUP($A875,'[1]OTU taxonomy'!$A$1:$H$2134,5),IF(VLOOKUP($A875,'[1]OTU taxonomy'!$A$1:$H$2134,4)&lt;&gt;"unclassified",VLOOKUP($A875,'[1]OTU taxonomy'!$A$1:$H$2134,4),VLOOKUP($A875,'[1]OTU taxonomy'!$A$1:$H$2134,3)))</f>
        <v>Bacteroidetes</v>
      </c>
      <c r="CU875" t="str">
        <f>IF(VLOOKUP($A875,'[1]OTU taxonomy'!$A$1:$H$2134,4)&lt;&gt;"unclassified",VLOOKUP($A875,'[1]OTU taxonomy'!$A$1:$H$2134,4),VLOOKUP($A875,'[1]OTU taxonomy'!$A$1:$H$2134,3))</f>
        <v>Bacteroidetes</v>
      </c>
      <c r="CV875" t="str">
        <f>VLOOKUP($A875,'[1]OTU taxonomy'!$A$1:$H$2134,3)</f>
        <v>Bacteria</v>
      </c>
    </row>
    <row r="876" spans="1:100" x14ac:dyDescent="0.25">
      <c r="A876" t="s">
        <v>973</v>
      </c>
      <c r="B876">
        <v>0</v>
      </c>
      <c r="C876">
        <v>0</v>
      </c>
      <c r="D876">
        <v>0</v>
      </c>
      <c r="E876">
        <v>1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0</v>
      </c>
      <c r="AH876">
        <v>1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Q876" t="str">
        <f>IF(VLOOKUP($A876,'[1]OTU taxonomy'!$A$1:$H$2134,8)&lt;&gt;"unclassified",VLOOKUP($A876,'[1]OTU taxonomy'!$A$1:$H$2134,8),IF(VLOOKUP($A876,'[1]OTU taxonomy'!$A$1:$H$2134,7)&lt;&gt;"unclassified",VLOOKUP($A876,'[1]OTU taxonomy'!$A$1:$H$2134,7),IF(VLOOKUP($A876,'[1]OTU taxonomy'!$A$1:$H$2134,6)&lt;&gt;"unclassified",VLOOKUP($A876,'[1]OTU taxonomy'!$A$1:$H$2134,6),IF(VLOOKUP($A876,'[1]OTU taxonomy'!$A$1:$H$2134,5)&lt;&gt;"unclassified",VLOOKUP($A876,'[1]OTU taxonomy'!$A$1:$H$2134,5),IF(VLOOKUP($A876,'[1]OTU taxonomy'!$A$1:$H$2134,4)&lt;&gt;"unclassified",VLOOKUP($A876,'[1]OTU taxonomy'!$A$1:$H$2134,4),VLOOKUP($A876,'[1]OTU taxonomy'!$A$1:$H$2134,3))))))</f>
        <v>Flavobacteriales</v>
      </c>
      <c r="CR876" t="str">
        <f>IF(VLOOKUP($A876,'[1]OTU taxonomy'!$A$1:$H$2134,7)&lt;&gt;"unclassified",VLOOKUP($A876,'[1]OTU taxonomy'!$A$1:$H$2134,7),IF(VLOOKUP($A876,'[1]OTU taxonomy'!$A$1:$H$2134,6)&lt;&gt;"unclassified",VLOOKUP($A876,'[1]OTU taxonomy'!$A$1:$H$2134,6),IF(VLOOKUP($A876,'[1]OTU taxonomy'!$A$1:$H$2134,5)&lt;&gt;"unclassified",VLOOKUP($A876,'[1]OTU taxonomy'!$A$1:$H$2134,5),IF(VLOOKUP($A876,'[1]OTU taxonomy'!$A$1:$H$2134,4)&lt;&gt;"unclassified",VLOOKUP($A876,'[1]OTU taxonomy'!$A$1:$H$2134,4),VLOOKUP($A876,'[1]OTU taxonomy'!$A$1:$H$2134,3)))))</f>
        <v>Flavobacteriales</v>
      </c>
      <c r="CS876" t="str">
        <f>IF(VLOOKUP($A876,'[1]OTU taxonomy'!$A$1:$H$2134,6)&lt;&gt;"unclassified",VLOOKUP($A876,'[1]OTU taxonomy'!$A$1:$H$2134,6),IF(VLOOKUP($A876,'[1]OTU taxonomy'!$A$1:$H$2134,5)&lt;&gt;"unclassified",VLOOKUP($A876,'[1]OTU taxonomy'!$A$1:$H$2134,5),IF(VLOOKUP($A876,'[1]OTU taxonomy'!$A$1:$H$2134,4)&lt;&gt;"unclassified",VLOOKUP($A876,'[1]OTU taxonomy'!$A$1:$H$2134,4),VLOOKUP($A876,'[1]OTU taxonomy'!$A$1:$H$2134,3))))</f>
        <v>Flavobacteriales</v>
      </c>
      <c r="CT876" t="str">
        <f>IF(VLOOKUP($A876,'[1]OTU taxonomy'!$A$1:$H$2134,5)&lt;&gt;"unclassified",VLOOKUP($A876,'[1]OTU taxonomy'!$A$1:$H$2134,5),IF(VLOOKUP($A876,'[1]OTU taxonomy'!$A$1:$H$2134,4)&lt;&gt;"unclassified",VLOOKUP($A876,'[1]OTU taxonomy'!$A$1:$H$2134,4),VLOOKUP($A876,'[1]OTU taxonomy'!$A$1:$H$2134,3)))</f>
        <v>Flavobacteria</v>
      </c>
      <c r="CU876" t="str">
        <f>IF(VLOOKUP($A876,'[1]OTU taxonomy'!$A$1:$H$2134,4)&lt;&gt;"unclassified",VLOOKUP($A876,'[1]OTU taxonomy'!$A$1:$H$2134,4),VLOOKUP($A876,'[1]OTU taxonomy'!$A$1:$H$2134,3))</f>
        <v>Bacteroidetes</v>
      </c>
      <c r="CV876" t="str">
        <f>VLOOKUP($A876,'[1]OTU taxonomy'!$A$1:$H$2134,3)</f>
        <v>Bacteria</v>
      </c>
    </row>
    <row r="877" spans="1:100" x14ac:dyDescent="0.25">
      <c r="A877" t="s">
        <v>974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Q877" t="str">
        <f>IF(VLOOKUP($A877,'[1]OTU taxonomy'!$A$1:$H$2134,8)&lt;&gt;"unclassified",VLOOKUP($A877,'[1]OTU taxonomy'!$A$1:$H$2134,8),IF(VLOOKUP($A877,'[1]OTU taxonomy'!$A$1:$H$2134,7)&lt;&gt;"unclassified",VLOOKUP($A877,'[1]OTU taxonomy'!$A$1:$H$2134,7),IF(VLOOKUP($A877,'[1]OTU taxonomy'!$A$1:$H$2134,6)&lt;&gt;"unclassified",VLOOKUP($A877,'[1]OTU taxonomy'!$A$1:$H$2134,6),IF(VLOOKUP($A877,'[1]OTU taxonomy'!$A$1:$H$2134,5)&lt;&gt;"unclassified",VLOOKUP($A877,'[1]OTU taxonomy'!$A$1:$H$2134,5),IF(VLOOKUP($A877,'[1]OTU taxonomy'!$A$1:$H$2134,4)&lt;&gt;"unclassified",VLOOKUP($A877,'[1]OTU taxonomy'!$A$1:$H$2134,4),VLOOKUP($A877,'[1]OTU taxonomy'!$A$1:$H$2134,3))))))</f>
        <v>Saprospiraceae</v>
      </c>
      <c r="CR877" t="str">
        <f>IF(VLOOKUP($A877,'[1]OTU taxonomy'!$A$1:$H$2134,7)&lt;&gt;"unclassified",VLOOKUP($A877,'[1]OTU taxonomy'!$A$1:$H$2134,7),IF(VLOOKUP($A877,'[1]OTU taxonomy'!$A$1:$H$2134,6)&lt;&gt;"unclassified",VLOOKUP($A877,'[1]OTU taxonomy'!$A$1:$H$2134,6),IF(VLOOKUP($A877,'[1]OTU taxonomy'!$A$1:$H$2134,5)&lt;&gt;"unclassified",VLOOKUP($A877,'[1]OTU taxonomy'!$A$1:$H$2134,5),IF(VLOOKUP($A877,'[1]OTU taxonomy'!$A$1:$H$2134,4)&lt;&gt;"unclassified",VLOOKUP($A877,'[1]OTU taxonomy'!$A$1:$H$2134,4),VLOOKUP($A877,'[1]OTU taxonomy'!$A$1:$H$2134,3)))))</f>
        <v>Saprospiraceae</v>
      </c>
      <c r="CS877" t="str">
        <f>IF(VLOOKUP($A877,'[1]OTU taxonomy'!$A$1:$H$2134,6)&lt;&gt;"unclassified",VLOOKUP($A877,'[1]OTU taxonomy'!$A$1:$H$2134,6),IF(VLOOKUP($A877,'[1]OTU taxonomy'!$A$1:$H$2134,5)&lt;&gt;"unclassified",VLOOKUP($A877,'[1]OTU taxonomy'!$A$1:$H$2134,5),IF(VLOOKUP($A877,'[1]OTU taxonomy'!$A$1:$H$2134,4)&lt;&gt;"unclassified",VLOOKUP($A877,'[1]OTU taxonomy'!$A$1:$H$2134,4),VLOOKUP($A877,'[1]OTU taxonomy'!$A$1:$H$2134,3))))</f>
        <v>Sphingobacteriales</v>
      </c>
      <c r="CT877" t="str">
        <f>IF(VLOOKUP($A877,'[1]OTU taxonomy'!$A$1:$H$2134,5)&lt;&gt;"unclassified",VLOOKUP($A877,'[1]OTU taxonomy'!$A$1:$H$2134,5),IF(VLOOKUP($A877,'[1]OTU taxonomy'!$A$1:$H$2134,4)&lt;&gt;"unclassified",VLOOKUP($A877,'[1]OTU taxonomy'!$A$1:$H$2134,4),VLOOKUP($A877,'[1]OTU taxonomy'!$A$1:$H$2134,3)))</f>
        <v>Sphingobacteria</v>
      </c>
      <c r="CU877" t="str">
        <f>IF(VLOOKUP($A877,'[1]OTU taxonomy'!$A$1:$H$2134,4)&lt;&gt;"unclassified",VLOOKUP($A877,'[1]OTU taxonomy'!$A$1:$H$2134,4),VLOOKUP($A877,'[1]OTU taxonomy'!$A$1:$H$2134,3))</f>
        <v>Bacteroidetes</v>
      </c>
      <c r="CV877" t="str">
        <f>VLOOKUP($A877,'[1]OTU taxonomy'!$A$1:$H$2134,3)</f>
        <v>Bacteria</v>
      </c>
    </row>
    <row r="878" spans="1:100" x14ac:dyDescent="0.25">
      <c r="A878" t="s">
        <v>975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Q878" t="str">
        <f>IF(VLOOKUP($A878,'[1]OTU taxonomy'!$A$1:$H$2134,8)&lt;&gt;"unclassified",VLOOKUP($A878,'[1]OTU taxonomy'!$A$1:$H$2134,8),IF(VLOOKUP($A878,'[1]OTU taxonomy'!$A$1:$H$2134,7)&lt;&gt;"unclassified",VLOOKUP($A878,'[1]OTU taxonomy'!$A$1:$H$2134,7),IF(VLOOKUP($A878,'[1]OTU taxonomy'!$A$1:$H$2134,6)&lt;&gt;"unclassified",VLOOKUP($A878,'[1]OTU taxonomy'!$A$1:$H$2134,6),IF(VLOOKUP($A878,'[1]OTU taxonomy'!$A$1:$H$2134,5)&lt;&gt;"unclassified",VLOOKUP($A878,'[1]OTU taxonomy'!$A$1:$H$2134,5),IF(VLOOKUP($A878,'[1]OTU taxonomy'!$A$1:$H$2134,4)&lt;&gt;"unclassified",VLOOKUP($A878,'[1]OTU taxonomy'!$A$1:$H$2134,4),VLOOKUP($A878,'[1]OTU taxonomy'!$A$1:$H$2134,3))))))</f>
        <v>Flavobacteriaceae</v>
      </c>
      <c r="CR878" t="str">
        <f>IF(VLOOKUP($A878,'[1]OTU taxonomy'!$A$1:$H$2134,7)&lt;&gt;"unclassified",VLOOKUP($A878,'[1]OTU taxonomy'!$A$1:$H$2134,7),IF(VLOOKUP($A878,'[1]OTU taxonomy'!$A$1:$H$2134,6)&lt;&gt;"unclassified",VLOOKUP($A878,'[1]OTU taxonomy'!$A$1:$H$2134,6),IF(VLOOKUP($A878,'[1]OTU taxonomy'!$A$1:$H$2134,5)&lt;&gt;"unclassified",VLOOKUP($A878,'[1]OTU taxonomy'!$A$1:$H$2134,5),IF(VLOOKUP($A878,'[1]OTU taxonomy'!$A$1:$H$2134,4)&lt;&gt;"unclassified",VLOOKUP($A878,'[1]OTU taxonomy'!$A$1:$H$2134,4),VLOOKUP($A878,'[1]OTU taxonomy'!$A$1:$H$2134,3)))))</f>
        <v>Flavobacteriaceae</v>
      </c>
      <c r="CS878" t="str">
        <f>IF(VLOOKUP($A878,'[1]OTU taxonomy'!$A$1:$H$2134,6)&lt;&gt;"unclassified",VLOOKUP($A878,'[1]OTU taxonomy'!$A$1:$H$2134,6),IF(VLOOKUP($A878,'[1]OTU taxonomy'!$A$1:$H$2134,5)&lt;&gt;"unclassified",VLOOKUP($A878,'[1]OTU taxonomy'!$A$1:$H$2134,5),IF(VLOOKUP($A878,'[1]OTU taxonomy'!$A$1:$H$2134,4)&lt;&gt;"unclassified",VLOOKUP($A878,'[1]OTU taxonomy'!$A$1:$H$2134,4),VLOOKUP($A878,'[1]OTU taxonomy'!$A$1:$H$2134,3))))</f>
        <v>Flavobacteriales</v>
      </c>
      <c r="CT878" t="str">
        <f>IF(VLOOKUP($A878,'[1]OTU taxonomy'!$A$1:$H$2134,5)&lt;&gt;"unclassified",VLOOKUP($A878,'[1]OTU taxonomy'!$A$1:$H$2134,5),IF(VLOOKUP($A878,'[1]OTU taxonomy'!$A$1:$H$2134,4)&lt;&gt;"unclassified",VLOOKUP($A878,'[1]OTU taxonomy'!$A$1:$H$2134,4),VLOOKUP($A878,'[1]OTU taxonomy'!$A$1:$H$2134,3)))</f>
        <v>Flavobacteria</v>
      </c>
      <c r="CU878" t="str">
        <f>IF(VLOOKUP($A878,'[1]OTU taxonomy'!$A$1:$H$2134,4)&lt;&gt;"unclassified",VLOOKUP($A878,'[1]OTU taxonomy'!$A$1:$H$2134,4),VLOOKUP($A878,'[1]OTU taxonomy'!$A$1:$H$2134,3))</f>
        <v>Bacteroidetes</v>
      </c>
      <c r="CV878" t="str">
        <f>VLOOKUP($A878,'[1]OTU taxonomy'!$A$1:$H$2134,3)</f>
        <v>Bacteria</v>
      </c>
    </row>
    <row r="879" spans="1:100" x14ac:dyDescent="0.25">
      <c r="A879" t="s">
        <v>976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1</v>
      </c>
      <c r="CC879">
        <v>1</v>
      </c>
      <c r="CD879">
        <v>1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Q879" t="str">
        <f>IF(VLOOKUP($A879,'[1]OTU taxonomy'!$A$1:$H$2134,8)&lt;&gt;"unclassified",VLOOKUP($A879,'[1]OTU taxonomy'!$A$1:$H$2134,8),IF(VLOOKUP($A879,'[1]OTU taxonomy'!$A$1:$H$2134,7)&lt;&gt;"unclassified",VLOOKUP($A879,'[1]OTU taxonomy'!$A$1:$H$2134,7),IF(VLOOKUP($A879,'[1]OTU taxonomy'!$A$1:$H$2134,6)&lt;&gt;"unclassified",VLOOKUP($A879,'[1]OTU taxonomy'!$A$1:$H$2134,6),IF(VLOOKUP($A879,'[1]OTU taxonomy'!$A$1:$H$2134,5)&lt;&gt;"unclassified",VLOOKUP($A879,'[1]OTU taxonomy'!$A$1:$H$2134,5),IF(VLOOKUP($A879,'[1]OTU taxonomy'!$A$1:$H$2134,4)&lt;&gt;"unclassified",VLOOKUP($A879,'[1]OTU taxonomy'!$A$1:$H$2134,4),VLOOKUP($A879,'[1]OTU taxonomy'!$A$1:$H$2134,3))))))</f>
        <v>Bacteria</v>
      </c>
      <c r="CR879" t="str">
        <f>IF(VLOOKUP($A879,'[1]OTU taxonomy'!$A$1:$H$2134,7)&lt;&gt;"unclassified",VLOOKUP($A879,'[1]OTU taxonomy'!$A$1:$H$2134,7),IF(VLOOKUP($A879,'[1]OTU taxonomy'!$A$1:$H$2134,6)&lt;&gt;"unclassified",VLOOKUP($A879,'[1]OTU taxonomy'!$A$1:$H$2134,6),IF(VLOOKUP($A879,'[1]OTU taxonomy'!$A$1:$H$2134,5)&lt;&gt;"unclassified",VLOOKUP($A879,'[1]OTU taxonomy'!$A$1:$H$2134,5),IF(VLOOKUP($A879,'[1]OTU taxonomy'!$A$1:$H$2134,4)&lt;&gt;"unclassified",VLOOKUP($A879,'[1]OTU taxonomy'!$A$1:$H$2134,4),VLOOKUP($A879,'[1]OTU taxonomy'!$A$1:$H$2134,3)))))</f>
        <v>Bacteria</v>
      </c>
      <c r="CS879" t="str">
        <f>IF(VLOOKUP($A879,'[1]OTU taxonomy'!$A$1:$H$2134,6)&lt;&gt;"unclassified",VLOOKUP($A879,'[1]OTU taxonomy'!$A$1:$H$2134,6),IF(VLOOKUP($A879,'[1]OTU taxonomy'!$A$1:$H$2134,5)&lt;&gt;"unclassified",VLOOKUP($A879,'[1]OTU taxonomy'!$A$1:$H$2134,5),IF(VLOOKUP($A879,'[1]OTU taxonomy'!$A$1:$H$2134,4)&lt;&gt;"unclassified",VLOOKUP($A879,'[1]OTU taxonomy'!$A$1:$H$2134,4),VLOOKUP($A879,'[1]OTU taxonomy'!$A$1:$H$2134,3))))</f>
        <v>Bacteria</v>
      </c>
      <c r="CT879" t="str">
        <f>IF(VLOOKUP($A879,'[1]OTU taxonomy'!$A$1:$H$2134,5)&lt;&gt;"unclassified",VLOOKUP($A879,'[1]OTU taxonomy'!$A$1:$H$2134,5),IF(VLOOKUP($A879,'[1]OTU taxonomy'!$A$1:$H$2134,4)&lt;&gt;"unclassified",VLOOKUP($A879,'[1]OTU taxonomy'!$A$1:$H$2134,4),VLOOKUP($A879,'[1]OTU taxonomy'!$A$1:$H$2134,3)))</f>
        <v>Bacteria</v>
      </c>
      <c r="CU879" t="str">
        <f>IF(VLOOKUP($A879,'[1]OTU taxonomy'!$A$1:$H$2134,4)&lt;&gt;"unclassified",VLOOKUP($A879,'[1]OTU taxonomy'!$A$1:$H$2134,4),VLOOKUP($A879,'[1]OTU taxonomy'!$A$1:$H$2134,3))</f>
        <v>Bacteria</v>
      </c>
      <c r="CV879" t="str">
        <f>VLOOKUP($A879,'[1]OTU taxonomy'!$A$1:$H$2134,3)</f>
        <v>Bacteria</v>
      </c>
    </row>
    <row r="880" spans="1:100" x14ac:dyDescent="0.25">
      <c r="A880" t="s">
        <v>977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Q880" t="str">
        <f>IF(VLOOKUP($A880,'[1]OTU taxonomy'!$A$1:$H$2134,8)&lt;&gt;"unclassified",VLOOKUP($A880,'[1]OTU taxonomy'!$A$1:$H$2134,8),IF(VLOOKUP($A880,'[1]OTU taxonomy'!$A$1:$H$2134,7)&lt;&gt;"unclassified",VLOOKUP($A880,'[1]OTU taxonomy'!$A$1:$H$2134,7),IF(VLOOKUP($A880,'[1]OTU taxonomy'!$A$1:$H$2134,6)&lt;&gt;"unclassified",VLOOKUP($A880,'[1]OTU taxonomy'!$A$1:$H$2134,6),IF(VLOOKUP($A880,'[1]OTU taxonomy'!$A$1:$H$2134,5)&lt;&gt;"unclassified",VLOOKUP($A880,'[1]OTU taxonomy'!$A$1:$H$2134,5),IF(VLOOKUP($A880,'[1]OTU taxonomy'!$A$1:$H$2134,4)&lt;&gt;"unclassified",VLOOKUP($A880,'[1]OTU taxonomy'!$A$1:$H$2134,4),VLOOKUP($A880,'[1]OTU taxonomy'!$A$1:$H$2134,3))))))</f>
        <v>Gammaproteobacteria</v>
      </c>
      <c r="CR880" t="str">
        <f>IF(VLOOKUP($A880,'[1]OTU taxonomy'!$A$1:$H$2134,7)&lt;&gt;"unclassified",VLOOKUP($A880,'[1]OTU taxonomy'!$A$1:$H$2134,7),IF(VLOOKUP($A880,'[1]OTU taxonomy'!$A$1:$H$2134,6)&lt;&gt;"unclassified",VLOOKUP($A880,'[1]OTU taxonomy'!$A$1:$H$2134,6),IF(VLOOKUP($A880,'[1]OTU taxonomy'!$A$1:$H$2134,5)&lt;&gt;"unclassified",VLOOKUP($A880,'[1]OTU taxonomy'!$A$1:$H$2134,5),IF(VLOOKUP($A880,'[1]OTU taxonomy'!$A$1:$H$2134,4)&lt;&gt;"unclassified",VLOOKUP($A880,'[1]OTU taxonomy'!$A$1:$H$2134,4),VLOOKUP($A880,'[1]OTU taxonomy'!$A$1:$H$2134,3)))))</f>
        <v>Gammaproteobacteria</v>
      </c>
      <c r="CS880" t="str">
        <f>IF(VLOOKUP($A880,'[1]OTU taxonomy'!$A$1:$H$2134,6)&lt;&gt;"unclassified",VLOOKUP($A880,'[1]OTU taxonomy'!$A$1:$H$2134,6),IF(VLOOKUP($A880,'[1]OTU taxonomy'!$A$1:$H$2134,5)&lt;&gt;"unclassified",VLOOKUP($A880,'[1]OTU taxonomy'!$A$1:$H$2134,5),IF(VLOOKUP($A880,'[1]OTU taxonomy'!$A$1:$H$2134,4)&lt;&gt;"unclassified",VLOOKUP($A880,'[1]OTU taxonomy'!$A$1:$H$2134,4),VLOOKUP($A880,'[1]OTU taxonomy'!$A$1:$H$2134,3))))</f>
        <v>Gammaproteobacteria</v>
      </c>
      <c r="CT880" t="str">
        <f>IF(VLOOKUP($A880,'[1]OTU taxonomy'!$A$1:$H$2134,5)&lt;&gt;"unclassified",VLOOKUP($A880,'[1]OTU taxonomy'!$A$1:$H$2134,5),IF(VLOOKUP($A880,'[1]OTU taxonomy'!$A$1:$H$2134,4)&lt;&gt;"unclassified",VLOOKUP($A880,'[1]OTU taxonomy'!$A$1:$H$2134,4),VLOOKUP($A880,'[1]OTU taxonomy'!$A$1:$H$2134,3)))</f>
        <v>Gammaproteobacteria</v>
      </c>
      <c r="CU880" t="str">
        <f>IF(VLOOKUP($A880,'[1]OTU taxonomy'!$A$1:$H$2134,4)&lt;&gt;"unclassified",VLOOKUP($A880,'[1]OTU taxonomy'!$A$1:$H$2134,4),VLOOKUP($A880,'[1]OTU taxonomy'!$A$1:$H$2134,3))</f>
        <v>Proteobacteria</v>
      </c>
      <c r="CV880" t="str">
        <f>VLOOKUP($A880,'[1]OTU taxonomy'!$A$1:$H$2134,3)</f>
        <v>Bacteria</v>
      </c>
    </row>
    <row r="881" spans="1:100" x14ac:dyDescent="0.25">
      <c r="A881" t="s">
        <v>978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2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Q881" t="str">
        <f>IF(VLOOKUP($A881,'[1]OTU taxonomy'!$A$1:$H$2134,8)&lt;&gt;"unclassified",VLOOKUP($A881,'[1]OTU taxonomy'!$A$1:$H$2134,8),IF(VLOOKUP($A881,'[1]OTU taxonomy'!$A$1:$H$2134,7)&lt;&gt;"unclassified",VLOOKUP($A881,'[1]OTU taxonomy'!$A$1:$H$2134,7),IF(VLOOKUP($A881,'[1]OTU taxonomy'!$A$1:$H$2134,6)&lt;&gt;"unclassified",VLOOKUP($A881,'[1]OTU taxonomy'!$A$1:$H$2134,6),IF(VLOOKUP($A881,'[1]OTU taxonomy'!$A$1:$H$2134,5)&lt;&gt;"unclassified",VLOOKUP($A881,'[1]OTU taxonomy'!$A$1:$H$2134,5),IF(VLOOKUP($A881,'[1]OTU taxonomy'!$A$1:$H$2134,4)&lt;&gt;"unclassified",VLOOKUP($A881,'[1]OTU taxonomy'!$A$1:$H$2134,4),VLOOKUP($A881,'[1]OTU taxonomy'!$A$1:$H$2134,3))))))</f>
        <v>Flavobacteriaceae</v>
      </c>
      <c r="CR881" t="str">
        <f>IF(VLOOKUP($A881,'[1]OTU taxonomy'!$A$1:$H$2134,7)&lt;&gt;"unclassified",VLOOKUP($A881,'[1]OTU taxonomy'!$A$1:$H$2134,7),IF(VLOOKUP($A881,'[1]OTU taxonomy'!$A$1:$H$2134,6)&lt;&gt;"unclassified",VLOOKUP($A881,'[1]OTU taxonomy'!$A$1:$H$2134,6),IF(VLOOKUP($A881,'[1]OTU taxonomy'!$A$1:$H$2134,5)&lt;&gt;"unclassified",VLOOKUP($A881,'[1]OTU taxonomy'!$A$1:$H$2134,5),IF(VLOOKUP($A881,'[1]OTU taxonomy'!$A$1:$H$2134,4)&lt;&gt;"unclassified",VLOOKUP($A881,'[1]OTU taxonomy'!$A$1:$H$2134,4),VLOOKUP($A881,'[1]OTU taxonomy'!$A$1:$H$2134,3)))))</f>
        <v>Flavobacteriaceae</v>
      </c>
      <c r="CS881" t="str">
        <f>IF(VLOOKUP($A881,'[1]OTU taxonomy'!$A$1:$H$2134,6)&lt;&gt;"unclassified",VLOOKUP($A881,'[1]OTU taxonomy'!$A$1:$H$2134,6),IF(VLOOKUP($A881,'[1]OTU taxonomy'!$A$1:$H$2134,5)&lt;&gt;"unclassified",VLOOKUP($A881,'[1]OTU taxonomy'!$A$1:$H$2134,5),IF(VLOOKUP($A881,'[1]OTU taxonomy'!$A$1:$H$2134,4)&lt;&gt;"unclassified",VLOOKUP($A881,'[1]OTU taxonomy'!$A$1:$H$2134,4),VLOOKUP($A881,'[1]OTU taxonomy'!$A$1:$H$2134,3))))</f>
        <v>Flavobacteriales</v>
      </c>
      <c r="CT881" t="str">
        <f>IF(VLOOKUP($A881,'[1]OTU taxonomy'!$A$1:$H$2134,5)&lt;&gt;"unclassified",VLOOKUP($A881,'[1]OTU taxonomy'!$A$1:$H$2134,5),IF(VLOOKUP($A881,'[1]OTU taxonomy'!$A$1:$H$2134,4)&lt;&gt;"unclassified",VLOOKUP($A881,'[1]OTU taxonomy'!$A$1:$H$2134,4),VLOOKUP($A881,'[1]OTU taxonomy'!$A$1:$H$2134,3)))</f>
        <v>Flavobacteria</v>
      </c>
      <c r="CU881" t="str">
        <f>IF(VLOOKUP($A881,'[1]OTU taxonomy'!$A$1:$H$2134,4)&lt;&gt;"unclassified",VLOOKUP($A881,'[1]OTU taxonomy'!$A$1:$H$2134,4),VLOOKUP($A881,'[1]OTU taxonomy'!$A$1:$H$2134,3))</f>
        <v>Bacteroidetes</v>
      </c>
      <c r="CV881" t="str">
        <f>VLOOKUP($A881,'[1]OTU taxonomy'!$A$1:$H$2134,3)</f>
        <v>Bacteria</v>
      </c>
    </row>
    <row r="882" spans="1:100" x14ac:dyDescent="0.25">
      <c r="A882" t="s">
        <v>979</v>
      </c>
      <c r="B882">
        <v>0</v>
      </c>
      <c r="C882">
        <v>0</v>
      </c>
      <c r="D882">
        <v>0</v>
      </c>
      <c r="E882">
        <v>1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>
        <v>0</v>
      </c>
      <c r="AG882">
        <v>1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Q882" t="str">
        <f>IF(VLOOKUP($A882,'[1]OTU taxonomy'!$A$1:$H$2134,8)&lt;&gt;"unclassified",VLOOKUP($A882,'[1]OTU taxonomy'!$A$1:$H$2134,8),IF(VLOOKUP($A882,'[1]OTU taxonomy'!$A$1:$H$2134,7)&lt;&gt;"unclassified",VLOOKUP($A882,'[1]OTU taxonomy'!$A$1:$H$2134,7),IF(VLOOKUP($A882,'[1]OTU taxonomy'!$A$1:$H$2134,6)&lt;&gt;"unclassified",VLOOKUP($A882,'[1]OTU taxonomy'!$A$1:$H$2134,6),IF(VLOOKUP($A882,'[1]OTU taxonomy'!$A$1:$H$2134,5)&lt;&gt;"unclassified",VLOOKUP($A882,'[1]OTU taxonomy'!$A$1:$H$2134,5),IF(VLOOKUP($A882,'[1]OTU taxonomy'!$A$1:$H$2134,4)&lt;&gt;"unclassified",VLOOKUP($A882,'[1]OTU taxonomy'!$A$1:$H$2134,4),VLOOKUP($A882,'[1]OTU taxonomy'!$A$1:$H$2134,3))))))</f>
        <v>Actinobacteria</v>
      </c>
      <c r="CR882" t="str">
        <f>IF(VLOOKUP($A882,'[1]OTU taxonomy'!$A$1:$H$2134,7)&lt;&gt;"unclassified",VLOOKUP($A882,'[1]OTU taxonomy'!$A$1:$H$2134,7),IF(VLOOKUP($A882,'[1]OTU taxonomy'!$A$1:$H$2134,6)&lt;&gt;"unclassified",VLOOKUP($A882,'[1]OTU taxonomy'!$A$1:$H$2134,6),IF(VLOOKUP($A882,'[1]OTU taxonomy'!$A$1:$H$2134,5)&lt;&gt;"unclassified",VLOOKUP($A882,'[1]OTU taxonomy'!$A$1:$H$2134,5),IF(VLOOKUP($A882,'[1]OTU taxonomy'!$A$1:$H$2134,4)&lt;&gt;"unclassified",VLOOKUP($A882,'[1]OTU taxonomy'!$A$1:$H$2134,4),VLOOKUP($A882,'[1]OTU taxonomy'!$A$1:$H$2134,3)))))</f>
        <v>Actinobacteria</v>
      </c>
      <c r="CS882" t="str">
        <f>IF(VLOOKUP($A882,'[1]OTU taxonomy'!$A$1:$H$2134,6)&lt;&gt;"unclassified",VLOOKUP($A882,'[1]OTU taxonomy'!$A$1:$H$2134,6),IF(VLOOKUP($A882,'[1]OTU taxonomy'!$A$1:$H$2134,5)&lt;&gt;"unclassified",VLOOKUP($A882,'[1]OTU taxonomy'!$A$1:$H$2134,5),IF(VLOOKUP($A882,'[1]OTU taxonomy'!$A$1:$H$2134,4)&lt;&gt;"unclassified",VLOOKUP($A882,'[1]OTU taxonomy'!$A$1:$H$2134,4),VLOOKUP($A882,'[1]OTU taxonomy'!$A$1:$H$2134,3))))</f>
        <v>Actinobacteria</v>
      </c>
      <c r="CT882" t="str">
        <f>IF(VLOOKUP($A882,'[1]OTU taxonomy'!$A$1:$H$2134,5)&lt;&gt;"unclassified",VLOOKUP($A882,'[1]OTU taxonomy'!$A$1:$H$2134,5),IF(VLOOKUP($A882,'[1]OTU taxonomy'!$A$1:$H$2134,4)&lt;&gt;"unclassified",VLOOKUP($A882,'[1]OTU taxonomy'!$A$1:$H$2134,4),VLOOKUP($A882,'[1]OTU taxonomy'!$A$1:$H$2134,3)))</f>
        <v>Actinobacteria</v>
      </c>
      <c r="CU882" t="str">
        <f>IF(VLOOKUP($A882,'[1]OTU taxonomy'!$A$1:$H$2134,4)&lt;&gt;"unclassified",VLOOKUP($A882,'[1]OTU taxonomy'!$A$1:$H$2134,4),VLOOKUP($A882,'[1]OTU taxonomy'!$A$1:$H$2134,3))</f>
        <v>Actinobacteria</v>
      </c>
      <c r="CV882" t="str">
        <f>VLOOKUP($A882,'[1]OTU taxonomy'!$A$1:$H$2134,3)</f>
        <v>Bacteria</v>
      </c>
    </row>
    <row r="883" spans="1:100" x14ac:dyDescent="0.25">
      <c r="A883" t="s">
        <v>980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1</v>
      </c>
      <c r="BH883">
        <v>1</v>
      </c>
      <c r="BI883">
        <v>1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Q883" t="str">
        <f>IF(VLOOKUP($A883,'[1]OTU taxonomy'!$A$1:$H$2134,8)&lt;&gt;"unclassified",VLOOKUP($A883,'[1]OTU taxonomy'!$A$1:$H$2134,8),IF(VLOOKUP($A883,'[1]OTU taxonomy'!$A$1:$H$2134,7)&lt;&gt;"unclassified",VLOOKUP($A883,'[1]OTU taxonomy'!$A$1:$H$2134,7),IF(VLOOKUP($A883,'[1]OTU taxonomy'!$A$1:$H$2134,6)&lt;&gt;"unclassified",VLOOKUP($A883,'[1]OTU taxonomy'!$A$1:$H$2134,6),IF(VLOOKUP($A883,'[1]OTU taxonomy'!$A$1:$H$2134,5)&lt;&gt;"unclassified",VLOOKUP($A883,'[1]OTU taxonomy'!$A$1:$H$2134,5),IF(VLOOKUP($A883,'[1]OTU taxonomy'!$A$1:$H$2134,4)&lt;&gt;"unclassified",VLOOKUP($A883,'[1]OTU taxonomy'!$A$1:$H$2134,4),VLOOKUP($A883,'[1]OTU taxonomy'!$A$1:$H$2134,3))))))</f>
        <v>Bacteria</v>
      </c>
      <c r="CR883" t="str">
        <f>IF(VLOOKUP($A883,'[1]OTU taxonomy'!$A$1:$H$2134,7)&lt;&gt;"unclassified",VLOOKUP($A883,'[1]OTU taxonomy'!$A$1:$H$2134,7),IF(VLOOKUP($A883,'[1]OTU taxonomy'!$A$1:$H$2134,6)&lt;&gt;"unclassified",VLOOKUP($A883,'[1]OTU taxonomy'!$A$1:$H$2134,6),IF(VLOOKUP($A883,'[1]OTU taxonomy'!$A$1:$H$2134,5)&lt;&gt;"unclassified",VLOOKUP($A883,'[1]OTU taxonomy'!$A$1:$H$2134,5),IF(VLOOKUP($A883,'[1]OTU taxonomy'!$A$1:$H$2134,4)&lt;&gt;"unclassified",VLOOKUP($A883,'[1]OTU taxonomy'!$A$1:$H$2134,4),VLOOKUP($A883,'[1]OTU taxonomy'!$A$1:$H$2134,3)))))</f>
        <v>Bacteria</v>
      </c>
      <c r="CS883" t="str">
        <f>IF(VLOOKUP($A883,'[1]OTU taxonomy'!$A$1:$H$2134,6)&lt;&gt;"unclassified",VLOOKUP($A883,'[1]OTU taxonomy'!$A$1:$H$2134,6),IF(VLOOKUP($A883,'[1]OTU taxonomy'!$A$1:$H$2134,5)&lt;&gt;"unclassified",VLOOKUP($A883,'[1]OTU taxonomy'!$A$1:$H$2134,5),IF(VLOOKUP($A883,'[1]OTU taxonomy'!$A$1:$H$2134,4)&lt;&gt;"unclassified",VLOOKUP($A883,'[1]OTU taxonomy'!$A$1:$H$2134,4),VLOOKUP($A883,'[1]OTU taxonomy'!$A$1:$H$2134,3))))</f>
        <v>Bacteria</v>
      </c>
      <c r="CT883" t="str">
        <f>IF(VLOOKUP($A883,'[1]OTU taxonomy'!$A$1:$H$2134,5)&lt;&gt;"unclassified",VLOOKUP($A883,'[1]OTU taxonomy'!$A$1:$H$2134,5),IF(VLOOKUP($A883,'[1]OTU taxonomy'!$A$1:$H$2134,4)&lt;&gt;"unclassified",VLOOKUP($A883,'[1]OTU taxonomy'!$A$1:$H$2134,4),VLOOKUP($A883,'[1]OTU taxonomy'!$A$1:$H$2134,3)))</f>
        <v>Bacteria</v>
      </c>
      <c r="CU883" t="str">
        <f>IF(VLOOKUP($A883,'[1]OTU taxonomy'!$A$1:$H$2134,4)&lt;&gt;"unclassified",VLOOKUP($A883,'[1]OTU taxonomy'!$A$1:$H$2134,4),VLOOKUP($A883,'[1]OTU taxonomy'!$A$1:$H$2134,3))</f>
        <v>Bacteria</v>
      </c>
      <c r="CV883" t="str">
        <f>VLOOKUP($A883,'[1]OTU taxonomy'!$A$1:$H$2134,3)</f>
        <v>Bacteria</v>
      </c>
    </row>
    <row r="884" spans="1:100" x14ac:dyDescent="0.25">
      <c r="A884" t="s">
        <v>981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Q884" t="str">
        <f>IF(VLOOKUP($A884,'[1]OTU taxonomy'!$A$1:$H$2134,8)&lt;&gt;"unclassified",VLOOKUP($A884,'[1]OTU taxonomy'!$A$1:$H$2134,8),IF(VLOOKUP($A884,'[1]OTU taxonomy'!$A$1:$H$2134,7)&lt;&gt;"unclassified",VLOOKUP($A884,'[1]OTU taxonomy'!$A$1:$H$2134,7),IF(VLOOKUP($A884,'[1]OTU taxonomy'!$A$1:$H$2134,6)&lt;&gt;"unclassified",VLOOKUP($A884,'[1]OTU taxonomy'!$A$1:$H$2134,6),IF(VLOOKUP($A884,'[1]OTU taxonomy'!$A$1:$H$2134,5)&lt;&gt;"unclassified",VLOOKUP($A884,'[1]OTU taxonomy'!$A$1:$H$2134,5),IF(VLOOKUP($A884,'[1]OTU taxonomy'!$A$1:$H$2134,4)&lt;&gt;"unclassified",VLOOKUP($A884,'[1]OTU taxonomy'!$A$1:$H$2134,4),VLOOKUP($A884,'[1]OTU taxonomy'!$A$1:$H$2134,3))))))</f>
        <v>Proteobacteria</v>
      </c>
      <c r="CR884" t="str">
        <f>IF(VLOOKUP($A884,'[1]OTU taxonomy'!$A$1:$H$2134,7)&lt;&gt;"unclassified",VLOOKUP($A884,'[1]OTU taxonomy'!$A$1:$H$2134,7),IF(VLOOKUP($A884,'[1]OTU taxonomy'!$A$1:$H$2134,6)&lt;&gt;"unclassified",VLOOKUP($A884,'[1]OTU taxonomy'!$A$1:$H$2134,6),IF(VLOOKUP($A884,'[1]OTU taxonomy'!$A$1:$H$2134,5)&lt;&gt;"unclassified",VLOOKUP($A884,'[1]OTU taxonomy'!$A$1:$H$2134,5),IF(VLOOKUP($A884,'[1]OTU taxonomy'!$A$1:$H$2134,4)&lt;&gt;"unclassified",VLOOKUP($A884,'[1]OTU taxonomy'!$A$1:$H$2134,4),VLOOKUP($A884,'[1]OTU taxonomy'!$A$1:$H$2134,3)))))</f>
        <v>Proteobacteria</v>
      </c>
      <c r="CS884" t="str">
        <f>IF(VLOOKUP($A884,'[1]OTU taxonomy'!$A$1:$H$2134,6)&lt;&gt;"unclassified",VLOOKUP($A884,'[1]OTU taxonomy'!$A$1:$H$2134,6),IF(VLOOKUP($A884,'[1]OTU taxonomy'!$A$1:$H$2134,5)&lt;&gt;"unclassified",VLOOKUP($A884,'[1]OTU taxonomy'!$A$1:$H$2134,5),IF(VLOOKUP($A884,'[1]OTU taxonomy'!$A$1:$H$2134,4)&lt;&gt;"unclassified",VLOOKUP($A884,'[1]OTU taxonomy'!$A$1:$H$2134,4),VLOOKUP($A884,'[1]OTU taxonomy'!$A$1:$H$2134,3))))</f>
        <v>Proteobacteria</v>
      </c>
      <c r="CT884" t="str">
        <f>IF(VLOOKUP($A884,'[1]OTU taxonomy'!$A$1:$H$2134,5)&lt;&gt;"unclassified",VLOOKUP($A884,'[1]OTU taxonomy'!$A$1:$H$2134,5),IF(VLOOKUP($A884,'[1]OTU taxonomy'!$A$1:$H$2134,4)&lt;&gt;"unclassified",VLOOKUP($A884,'[1]OTU taxonomy'!$A$1:$H$2134,4),VLOOKUP($A884,'[1]OTU taxonomy'!$A$1:$H$2134,3)))</f>
        <v>Proteobacteria</v>
      </c>
      <c r="CU884" t="str">
        <f>IF(VLOOKUP($A884,'[1]OTU taxonomy'!$A$1:$H$2134,4)&lt;&gt;"unclassified",VLOOKUP($A884,'[1]OTU taxonomy'!$A$1:$H$2134,4),VLOOKUP($A884,'[1]OTU taxonomy'!$A$1:$H$2134,3))</f>
        <v>Proteobacteria</v>
      </c>
      <c r="CV884" t="str">
        <f>VLOOKUP($A884,'[1]OTU taxonomy'!$A$1:$H$2134,3)</f>
        <v>Bacteria</v>
      </c>
    </row>
    <row r="885" spans="1:100" x14ac:dyDescent="0.25">
      <c r="A885" t="s">
        <v>982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Q885" t="str">
        <f>IF(VLOOKUP($A885,'[1]OTU taxonomy'!$A$1:$H$2134,8)&lt;&gt;"unclassified",VLOOKUP($A885,'[1]OTU taxonomy'!$A$1:$H$2134,8),IF(VLOOKUP($A885,'[1]OTU taxonomy'!$A$1:$H$2134,7)&lt;&gt;"unclassified",VLOOKUP($A885,'[1]OTU taxonomy'!$A$1:$H$2134,7),IF(VLOOKUP($A885,'[1]OTU taxonomy'!$A$1:$H$2134,6)&lt;&gt;"unclassified",VLOOKUP($A885,'[1]OTU taxonomy'!$A$1:$H$2134,6),IF(VLOOKUP($A885,'[1]OTU taxonomy'!$A$1:$H$2134,5)&lt;&gt;"unclassified",VLOOKUP($A885,'[1]OTU taxonomy'!$A$1:$H$2134,5),IF(VLOOKUP($A885,'[1]OTU taxonomy'!$A$1:$H$2134,4)&lt;&gt;"unclassified",VLOOKUP($A885,'[1]OTU taxonomy'!$A$1:$H$2134,4),VLOOKUP($A885,'[1]OTU taxonomy'!$A$1:$H$2134,3))))))</f>
        <v>Gammaproteobacteria</v>
      </c>
      <c r="CR885" t="str">
        <f>IF(VLOOKUP($A885,'[1]OTU taxonomy'!$A$1:$H$2134,7)&lt;&gt;"unclassified",VLOOKUP($A885,'[1]OTU taxonomy'!$A$1:$H$2134,7),IF(VLOOKUP($A885,'[1]OTU taxonomy'!$A$1:$H$2134,6)&lt;&gt;"unclassified",VLOOKUP($A885,'[1]OTU taxonomy'!$A$1:$H$2134,6),IF(VLOOKUP($A885,'[1]OTU taxonomy'!$A$1:$H$2134,5)&lt;&gt;"unclassified",VLOOKUP($A885,'[1]OTU taxonomy'!$A$1:$H$2134,5),IF(VLOOKUP($A885,'[1]OTU taxonomy'!$A$1:$H$2134,4)&lt;&gt;"unclassified",VLOOKUP($A885,'[1]OTU taxonomy'!$A$1:$H$2134,4),VLOOKUP($A885,'[1]OTU taxonomy'!$A$1:$H$2134,3)))))</f>
        <v>Gammaproteobacteria</v>
      </c>
      <c r="CS885" t="str">
        <f>IF(VLOOKUP($A885,'[1]OTU taxonomy'!$A$1:$H$2134,6)&lt;&gt;"unclassified",VLOOKUP($A885,'[1]OTU taxonomy'!$A$1:$H$2134,6),IF(VLOOKUP($A885,'[1]OTU taxonomy'!$A$1:$H$2134,5)&lt;&gt;"unclassified",VLOOKUP($A885,'[1]OTU taxonomy'!$A$1:$H$2134,5),IF(VLOOKUP($A885,'[1]OTU taxonomy'!$A$1:$H$2134,4)&lt;&gt;"unclassified",VLOOKUP($A885,'[1]OTU taxonomy'!$A$1:$H$2134,4),VLOOKUP($A885,'[1]OTU taxonomy'!$A$1:$H$2134,3))))</f>
        <v>Gammaproteobacteria</v>
      </c>
      <c r="CT885" t="str">
        <f>IF(VLOOKUP($A885,'[1]OTU taxonomy'!$A$1:$H$2134,5)&lt;&gt;"unclassified",VLOOKUP($A885,'[1]OTU taxonomy'!$A$1:$H$2134,5),IF(VLOOKUP($A885,'[1]OTU taxonomy'!$A$1:$H$2134,4)&lt;&gt;"unclassified",VLOOKUP($A885,'[1]OTU taxonomy'!$A$1:$H$2134,4),VLOOKUP($A885,'[1]OTU taxonomy'!$A$1:$H$2134,3)))</f>
        <v>Gammaproteobacteria</v>
      </c>
      <c r="CU885" t="str">
        <f>IF(VLOOKUP($A885,'[1]OTU taxonomy'!$A$1:$H$2134,4)&lt;&gt;"unclassified",VLOOKUP($A885,'[1]OTU taxonomy'!$A$1:$H$2134,4),VLOOKUP($A885,'[1]OTU taxonomy'!$A$1:$H$2134,3))</f>
        <v>Proteobacteria</v>
      </c>
      <c r="CV885" t="str">
        <f>VLOOKUP($A885,'[1]OTU taxonomy'!$A$1:$H$2134,3)</f>
        <v>Bacteria</v>
      </c>
    </row>
    <row r="886" spans="1:100" x14ac:dyDescent="0.25">
      <c r="A886" t="s">
        <v>983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1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Q886" t="str">
        <f>IF(VLOOKUP($A886,'[1]OTU taxonomy'!$A$1:$H$2134,8)&lt;&gt;"unclassified",VLOOKUP($A886,'[1]OTU taxonomy'!$A$1:$H$2134,8),IF(VLOOKUP($A886,'[1]OTU taxonomy'!$A$1:$H$2134,7)&lt;&gt;"unclassified",VLOOKUP($A886,'[1]OTU taxonomy'!$A$1:$H$2134,7),IF(VLOOKUP($A886,'[1]OTU taxonomy'!$A$1:$H$2134,6)&lt;&gt;"unclassified",VLOOKUP($A886,'[1]OTU taxonomy'!$A$1:$H$2134,6),IF(VLOOKUP($A886,'[1]OTU taxonomy'!$A$1:$H$2134,5)&lt;&gt;"unclassified",VLOOKUP($A886,'[1]OTU taxonomy'!$A$1:$H$2134,5),IF(VLOOKUP($A886,'[1]OTU taxonomy'!$A$1:$H$2134,4)&lt;&gt;"unclassified",VLOOKUP($A886,'[1]OTU taxonomy'!$A$1:$H$2134,4),VLOOKUP($A886,'[1]OTU taxonomy'!$A$1:$H$2134,3))))))</f>
        <v>Proteobacteria</v>
      </c>
      <c r="CR886" t="str">
        <f>IF(VLOOKUP($A886,'[1]OTU taxonomy'!$A$1:$H$2134,7)&lt;&gt;"unclassified",VLOOKUP($A886,'[1]OTU taxonomy'!$A$1:$H$2134,7),IF(VLOOKUP($A886,'[1]OTU taxonomy'!$A$1:$H$2134,6)&lt;&gt;"unclassified",VLOOKUP($A886,'[1]OTU taxonomy'!$A$1:$H$2134,6),IF(VLOOKUP($A886,'[1]OTU taxonomy'!$A$1:$H$2134,5)&lt;&gt;"unclassified",VLOOKUP($A886,'[1]OTU taxonomy'!$A$1:$H$2134,5),IF(VLOOKUP($A886,'[1]OTU taxonomy'!$A$1:$H$2134,4)&lt;&gt;"unclassified",VLOOKUP($A886,'[1]OTU taxonomy'!$A$1:$H$2134,4),VLOOKUP($A886,'[1]OTU taxonomy'!$A$1:$H$2134,3)))))</f>
        <v>Proteobacteria</v>
      </c>
      <c r="CS886" t="str">
        <f>IF(VLOOKUP($A886,'[1]OTU taxonomy'!$A$1:$H$2134,6)&lt;&gt;"unclassified",VLOOKUP($A886,'[1]OTU taxonomy'!$A$1:$H$2134,6),IF(VLOOKUP($A886,'[1]OTU taxonomy'!$A$1:$H$2134,5)&lt;&gt;"unclassified",VLOOKUP($A886,'[1]OTU taxonomy'!$A$1:$H$2134,5),IF(VLOOKUP($A886,'[1]OTU taxonomy'!$A$1:$H$2134,4)&lt;&gt;"unclassified",VLOOKUP($A886,'[1]OTU taxonomy'!$A$1:$H$2134,4),VLOOKUP($A886,'[1]OTU taxonomy'!$A$1:$H$2134,3))))</f>
        <v>Proteobacteria</v>
      </c>
      <c r="CT886" t="str">
        <f>IF(VLOOKUP($A886,'[1]OTU taxonomy'!$A$1:$H$2134,5)&lt;&gt;"unclassified",VLOOKUP($A886,'[1]OTU taxonomy'!$A$1:$H$2134,5),IF(VLOOKUP($A886,'[1]OTU taxonomy'!$A$1:$H$2134,4)&lt;&gt;"unclassified",VLOOKUP($A886,'[1]OTU taxonomy'!$A$1:$H$2134,4),VLOOKUP($A886,'[1]OTU taxonomy'!$A$1:$H$2134,3)))</f>
        <v>Proteobacteria</v>
      </c>
      <c r="CU886" t="str">
        <f>IF(VLOOKUP($A886,'[1]OTU taxonomy'!$A$1:$H$2134,4)&lt;&gt;"unclassified",VLOOKUP($A886,'[1]OTU taxonomy'!$A$1:$H$2134,4),VLOOKUP($A886,'[1]OTU taxonomy'!$A$1:$H$2134,3))</f>
        <v>Proteobacteria</v>
      </c>
      <c r="CV886" t="str">
        <f>VLOOKUP($A886,'[1]OTU taxonomy'!$A$1:$H$2134,3)</f>
        <v>Bacteria</v>
      </c>
    </row>
    <row r="887" spans="1:100" x14ac:dyDescent="0.25">
      <c r="A887" t="s">
        <v>984</v>
      </c>
      <c r="B887">
        <v>0</v>
      </c>
      <c r="C887">
        <v>0</v>
      </c>
      <c r="D887">
        <v>0</v>
      </c>
      <c r="E887">
        <v>1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Q887" t="str">
        <f>IF(VLOOKUP($A887,'[1]OTU taxonomy'!$A$1:$H$2134,8)&lt;&gt;"unclassified",VLOOKUP($A887,'[1]OTU taxonomy'!$A$1:$H$2134,8),IF(VLOOKUP($A887,'[1]OTU taxonomy'!$A$1:$H$2134,7)&lt;&gt;"unclassified",VLOOKUP($A887,'[1]OTU taxonomy'!$A$1:$H$2134,7),IF(VLOOKUP($A887,'[1]OTU taxonomy'!$A$1:$H$2134,6)&lt;&gt;"unclassified",VLOOKUP($A887,'[1]OTU taxonomy'!$A$1:$H$2134,6),IF(VLOOKUP($A887,'[1]OTU taxonomy'!$A$1:$H$2134,5)&lt;&gt;"unclassified",VLOOKUP($A887,'[1]OTU taxonomy'!$A$1:$H$2134,5),IF(VLOOKUP($A887,'[1]OTU taxonomy'!$A$1:$H$2134,4)&lt;&gt;"unclassified",VLOOKUP($A887,'[1]OTU taxonomy'!$A$1:$H$2134,4),VLOOKUP($A887,'[1]OTU taxonomy'!$A$1:$H$2134,3))))))</f>
        <v>Bacteria</v>
      </c>
      <c r="CR887" t="str">
        <f>IF(VLOOKUP($A887,'[1]OTU taxonomy'!$A$1:$H$2134,7)&lt;&gt;"unclassified",VLOOKUP($A887,'[1]OTU taxonomy'!$A$1:$H$2134,7),IF(VLOOKUP($A887,'[1]OTU taxonomy'!$A$1:$H$2134,6)&lt;&gt;"unclassified",VLOOKUP($A887,'[1]OTU taxonomy'!$A$1:$H$2134,6),IF(VLOOKUP($A887,'[1]OTU taxonomy'!$A$1:$H$2134,5)&lt;&gt;"unclassified",VLOOKUP($A887,'[1]OTU taxonomy'!$A$1:$H$2134,5),IF(VLOOKUP($A887,'[1]OTU taxonomy'!$A$1:$H$2134,4)&lt;&gt;"unclassified",VLOOKUP($A887,'[1]OTU taxonomy'!$A$1:$H$2134,4),VLOOKUP($A887,'[1]OTU taxonomy'!$A$1:$H$2134,3)))))</f>
        <v>Bacteria</v>
      </c>
      <c r="CS887" t="str">
        <f>IF(VLOOKUP($A887,'[1]OTU taxonomy'!$A$1:$H$2134,6)&lt;&gt;"unclassified",VLOOKUP($A887,'[1]OTU taxonomy'!$A$1:$H$2134,6),IF(VLOOKUP($A887,'[1]OTU taxonomy'!$A$1:$H$2134,5)&lt;&gt;"unclassified",VLOOKUP($A887,'[1]OTU taxonomy'!$A$1:$H$2134,5),IF(VLOOKUP($A887,'[1]OTU taxonomy'!$A$1:$H$2134,4)&lt;&gt;"unclassified",VLOOKUP($A887,'[1]OTU taxonomy'!$A$1:$H$2134,4),VLOOKUP($A887,'[1]OTU taxonomy'!$A$1:$H$2134,3))))</f>
        <v>Bacteria</v>
      </c>
      <c r="CT887" t="str">
        <f>IF(VLOOKUP($A887,'[1]OTU taxonomy'!$A$1:$H$2134,5)&lt;&gt;"unclassified",VLOOKUP($A887,'[1]OTU taxonomy'!$A$1:$H$2134,5),IF(VLOOKUP($A887,'[1]OTU taxonomy'!$A$1:$H$2134,4)&lt;&gt;"unclassified",VLOOKUP($A887,'[1]OTU taxonomy'!$A$1:$H$2134,4),VLOOKUP($A887,'[1]OTU taxonomy'!$A$1:$H$2134,3)))</f>
        <v>Bacteria</v>
      </c>
      <c r="CU887" t="str">
        <f>IF(VLOOKUP($A887,'[1]OTU taxonomy'!$A$1:$H$2134,4)&lt;&gt;"unclassified",VLOOKUP($A887,'[1]OTU taxonomy'!$A$1:$H$2134,4),VLOOKUP($A887,'[1]OTU taxonomy'!$A$1:$H$2134,3))</f>
        <v>Bacteria</v>
      </c>
      <c r="CV887" t="str">
        <f>VLOOKUP($A887,'[1]OTU taxonomy'!$A$1:$H$2134,3)</f>
        <v>Bacteria</v>
      </c>
    </row>
    <row r="888" spans="1:100" x14ac:dyDescent="0.25">
      <c r="A888" t="s">
        <v>985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1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Q888" t="str">
        <f>IF(VLOOKUP($A888,'[1]OTU taxonomy'!$A$1:$H$2134,8)&lt;&gt;"unclassified",VLOOKUP($A888,'[1]OTU taxonomy'!$A$1:$H$2134,8),IF(VLOOKUP($A888,'[1]OTU taxonomy'!$A$1:$H$2134,7)&lt;&gt;"unclassified",VLOOKUP($A888,'[1]OTU taxonomy'!$A$1:$H$2134,7),IF(VLOOKUP($A888,'[1]OTU taxonomy'!$A$1:$H$2134,6)&lt;&gt;"unclassified",VLOOKUP($A888,'[1]OTU taxonomy'!$A$1:$H$2134,6),IF(VLOOKUP($A888,'[1]OTU taxonomy'!$A$1:$H$2134,5)&lt;&gt;"unclassified",VLOOKUP($A888,'[1]OTU taxonomy'!$A$1:$H$2134,5),IF(VLOOKUP($A888,'[1]OTU taxonomy'!$A$1:$H$2134,4)&lt;&gt;"unclassified",VLOOKUP($A888,'[1]OTU taxonomy'!$A$1:$H$2134,4),VLOOKUP($A888,'[1]OTU taxonomy'!$A$1:$H$2134,3))))))</f>
        <v>Winogradskyella</v>
      </c>
      <c r="CR888" t="str">
        <f>IF(VLOOKUP($A888,'[1]OTU taxonomy'!$A$1:$H$2134,7)&lt;&gt;"unclassified",VLOOKUP($A888,'[1]OTU taxonomy'!$A$1:$H$2134,7),IF(VLOOKUP($A888,'[1]OTU taxonomy'!$A$1:$H$2134,6)&lt;&gt;"unclassified",VLOOKUP($A888,'[1]OTU taxonomy'!$A$1:$H$2134,6),IF(VLOOKUP($A888,'[1]OTU taxonomy'!$A$1:$H$2134,5)&lt;&gt;"unclassified",VLOOKUP($A888,'[1]OTU taxonomy'!$A$1:$H$2134,5),IF(VLOOKUP($A888,'[1]OTU taxonomy'!$A$1:$H$2134,4)&lt;&gt;"unclassified",VLOOKUP($A888,'[1]OTU taxonomy'!$A$1:$H$2134,4),VLOOKUP($A888,'[1]OTU taxonomy'!$A$1:$H$2134,3)))))</f>
        <v>Flavobacteriaceae</v>
      </c>
      <c r="CS888" t="str">
        <f>IF(VLOOKUP($A888,'[1]OTU taxonomy'!$A$1:$H$2134,6)&lt;&gt;"unclassified",VLOOKUP($A888,'[1]OTU taxonomy'!$A$1:$H$2134,6),IF(VLOOKUP($A888,'[1]OTU taxonomy'!$A$1:$H$2134,5)&lt;&gt;"unclassified",VLOOKUP($A888,'[1]OTU taxonomy'!$A$1:$H$2134,5),IF(VLOOKUP($A888,'[1]OTU taxonomy'!$A$1:$H$2134,4)&lt;&gt;"unclassified",VLOOKUP($A888,'[1]OTU taxonomy'!$A$1:$H$2134,4),VLOOKUP($A888,'[1]OTU taxonomy'!$A$1:$H$2134,3))))</f>
        <v>Flavobacteriales</v>
      </c>
      <c r="CT888" t="str">
        <f>IF(VLOOKUP($A888,'[1]OTU taxonomy'!$A$1:$H$2134,5)&lt;&gt;"unclassified",VLOOKUP($A888,'[1]OTU taxonomy'!$A$1:$H$2134,5),IF(VLOOKUP($A888,'[1]OTU taxonomy'!$A$1:$H$2134,4)&lt;&gt;"unclassified",VLOOKUP($A888,'[1]OTU taxonomy'!$A$1:$H$2134,4),VLOOKUP($A888,'[1]OTU taxonomy'!$A$1:$H$2134,3)))</f>
        <v>Flavobacteria</v>
      </c>
      <c r="CU888" t="str">
        <f>IF(VLOOKUP($A888,'[1]OTU taxonomy'!$A$1:$H$2134,4)&lt;&gt;"unclassified",VLOOKUP($A888,'[1]OTU taxonomy'!$A$1:$H$2134,4),VLOOKUP($A888,'[1]OTU taxonomy'!$A$1:$H$2134,3))</f>
        <v>Bacteroidetes</v>
      </c>
      <c r="CV888" t="str">
        <f>VLOOKUP($A888,'[1]OTU taxonomy'!$A$1:$H$2134,3)</f>
        <v>Bacteria</v>
      </c>
    </row>
    <row r="889" spans="1:100" x14ac:dyDescent="0.25">
      <c r="A889" t="s">
        <v>986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Q889" t="str">
        <f>IF(VLOOKUP($A889,'[1]OTU taxonomy'!$A$1:$H$2134,8)&lt;&gt;"unclassified",VLOOKUP($A889,'[1]OTU taxonomy'!$A$1:$H$2134,8),IF(VLOOKUP($A889,'[1]OTU taxonomy'!$A$1:$H$2134,7)&lt;&gt;"unclassified",VLOOKUP($A889,'[1]OTU taxonomy'!$A$1:$H$2134,7),IF(VLOOKUP($A889,'[1]OTU taxonomy'!$A$1:$H$2134,6)&lt;&gt;"unclassified",VLOOKUP($A889,'[1]OTU taxonomy'!$A$1:$H$2134,6),IF(VLOOKUP($A889,'[1]OTU taxonomy'!$A$1:$H$2134,5)&lt;&gt;"unclassified",VLOOKUP($A889,'[1]OTU taxonomy'!$A$1:$H$2134,5),IF(VLOOKUP($A889,'[1]OTU taxonomy'!$A$1:$H$2134,4)&lt;&gt;"unclassified",VLOOKUP($A889,'[1]OTU taxonomy'!$A$1:$H$2134,4),VLOOKUP($A889,'[1]OTU taxonomy'!$A$1:$H$2134,3))))))</f>
        <v>Proteobacteria</v>
      </c>
      <c r="CR889" t="str">
        <f>IF(VLOOKUP($A889,'[1]OTU taxonomy'!$A$1:$H$2134,7)&lt;&gt;"unclassified",VLOOKUP($A889,'[1]OTU taxonomy'!$A$1:$H$2134,7),IF(VLOOKUP($A889,'[1]OTU taxonomy'!$A$1:$H$2134,6)&lt;&gt;"unclassified",VLOOKUP($A889,'[1]OTU taxonomy'!$A$1:$H$2134,6),IF(VLOOKUP($A889,'[1]OTU taxonomy'!$A$1:$H$2134,5)&lt;&gt;"unclassified",VLOOKUP($A889,'[1]OTU taxonomy'!$A$1:$H$2134,5),IF(VLOOKUP($A889,'[1]OTU taxonomy'!$A$1:$H$2134,4)&lt;&gt;"unclassified",VLOOKUP($A889,'[1]OTU taxonomy'!$A$1:$H$2134,4),VLOOKUP($A889,'[1]OTU taxonomy'!$A$1:$H$2134,3)))))</f>
        <v>Proteobacteria</v>
      </c>
      <c r="CS889" t="str">
        <f>IF(VLOOKUP($A889,'[1]OTU taxonomy'!$A$1:$H$2134,6)&lt;&gt;"unclassified",VLOOKUP($A889,'[1]OTU taxonomy'!$A$1:$H$2134,6),IF(VLOOKUP($A889,'[1]OTU taxonomy'!$A$1:$H$2134,5)&lt;&gt;"unclassified",VLOOKUP($A889,'[1]OTU taxonomy'!$A$1:$H$2134,5),IF(VLOOKUP($A889,'[1]OTU taxonomy'!$A$1:$H$2134,4)&lt;&gt;"unclassified",VLOOKUP($A889,'[1]OTU taxonomy'!$A$1:$H$2134,4),VLOOKUP($A889,'[1]OTU taxonomy'!$A$1:$H$2134,3))))</f>
        <v>Proteobacteria</v>
      </c>
      <c r="CT889" t="str">
        <f>IF(VLOOKUP($A889,'[1]OTU taxonomy'!$A$1:$H$2134,5)&lt;&gt;"unclassified",VLOOKUP($A889,'[1]OTU taxonomy'!$A$1:$H$2134,5),IF(VLOOKUP($A889,'[1]OTU taxonomy'!$A$1:$H$2134,4)&lt;&gt;"unclassified",VLOOKUP($A889,'[1]OTU taxonomy'!$A$1:$H$2134,4),VLOOKUP($A889,'[1]OTU taxonomy'!$A$1:$H$2134,3)))</f>
        <v>Proteobacteria</v>
      </c>
      <c r="CU889" t="str">
        <f>IF(VLOOKUP($A889,'[1]OTU taxonomy'!$A$1:$H$2134,4)&lt;&gt;"unclassified",VLOOKUP($A889,'[1]OTU taxonomy'!$A$1:$H$2134,4),VLOOKUP($A889,'[1]OTU taxonomy'!$A$1:$H$2134,3))</f>
        <v>Proteobacteria</v>
      </c>
      <c r="CV889" t="str">
        <f>VLOOKUP($A889,'[1]OTU taxonomy'!$A$1:$H$2134,3)</f>
        <v>Bacteria</v>
      </c>
    </row>
    <row r="890" spans="1:100" x14ac:dyDescent="0.25">
      <c r="A890" t="s">
        <v>987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1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Q890" t="str">
        <f>IF(VLOOKUP($A890,'[1]OTU taxonomy'!$A$1:$H$2134,8)&lt;&gt;"unclassified",VLOOKUP($A890,'[1]OTU taxonomy'!$A$1:$H$2134,8),IF(VLOOKUP($A890,'[1]OTU taxonomy'!$A$1:$H$2134,7)&lt;&gt;"unclassified",VLOOKUP($A890,'[1]OTU taxonomy'!$A$1:$H$2134,7),IF(VLOOKUP($A890,'[1]OTU taxonomy'!$A$1:$H$2134,6)&lt;&gt;"unclassified",VLOOKUP($A890,'[1]OTU taxonomy'!$A$1:$H$2134,6),IF(VLOOKUP($A890,'[1]OTU taxonomy'!$A$1:$H$2134,5)&lt;&gt;"unclassified",VLOOKUP($A890,'[1]OTU taxonomy'!$A$1:$H$2134,5),IF(VLOOKUP($A890,'[1]OTU taxonomy'!$A$1:$H$2134,4)&lt;&gt;"unclassified",VLOOKUP($A890,'[1]OTU taxonomy'!$A$1:$H$2134,4),VLOOKUP($A890,'[1]OTU taxonomy'!$A$1:$H$2134,3))))))</f>
        <v>Bacteria</v>
      </c>
      <c r="CR890" t="str">
        <f>IF(VLOOKUP($A890,'[1]OTU taxonomy'!$A$1:$H$2134,7)&lt;&gt;"unclassified",VLOOKUP($A890,'[1]OTU taxonomy'!$A$1:$H$2134,7),IF(VLOOKUP($A890,'[1]OTU taxonomy'!$A$1:$H$2134,6)&lt;&gt;"unclassified",VLOOKUP($A890,'[1]OTU taxonomy'!$A$1:$H$2134,6),IF(VLOOKUP($A890,'[1]OTU taxonomy'!$A$1:$H$2134,5)&lt;&gt;"unclassified",VLOOKUP($A890,'[1]OTU taxonomy'!$A$1:$H$2134,5),IF(VLOOKUP($A890,'[1]OTU taxonomy'!$A$1:$H$2134,4)&lt;&gt;"unclassified",VLOOKUP($A890,'[1]OTU taxonomy'!$A$1:$H$2134,4),VLOOKUP($A890,'[1]OTU taxonomy'!$A$1:$H$2134,3)))))</f>
        <v>Bacteria</v>
      </c>
      <c r="CS890" t="str">
        <f>IF(VLOOKUP($A890,'[1]OTU taxonomy'!$A$1:$H$2134,6)&lt;&gt;"unclassified",VLOOKUP($A890,'[1]OTU taxonomy'!$A$1:$H$2134,6),IF(VLOOKUP($A890,'[1]OTU taxonomy'!$A$1:$H$2134,5)&lt;&gt;"unclassified",VLOOKUP($A890,'[1]OTU taxonomy'!$A$1:$H$2134,5),IF(VLOOKUP($A890,'[1]OTU taxonomy'!$A$1:$H$2134,4)&lt;&gt;"unclassified",VLOOKUP($A890,'[1]OTU taxonomy'!$A$1:$H$2134,4),VLOOKUP($A890,'[1]OTU taxonomy'!$A$1:$H$2134,3))))</f>
        <v>Bacteria</v>
      </c>
      <c r="CT890" t="str">
        <f>IF(VLOOKUP($A890,'[1]OTU taxonomy'!$A$1:$H$2134,5)&lt;&gt;"unclassified",VLOOKUP($A890,'[1]OTU taxonomy'!$A$1:$H$2134,5),IF(VLOOKUP($A890,'[1]OTU taxonomy'!$A$1:$H$2134,4)&lt;&gt;"unclassified",VLOOKUP($A890,'[1]OTU taxonomy'!$A$1:$H$2134,4),VLOOKUP($A890,'[1]OTU taxonomy'!$A$1:$H$2134,3)))</f>
        <v>Bacteria</v>
      </c>
      <c r="CU890" t="str">
        <f>IF(VLOOKUP($A890,'[1]OTU taxonomy'!$A$1:$H$2134,4)&lt;&gt;"unclassified",VLOOKUP($A890,'[1]OTU taxonomy'!$A$1:$H$2134,4),VLOOKUP($A890,'[1]OTU taxonomy'!$A$1:$H$2134,3))</f>
        <v>Bacteria</v>
      </c>
      <c r="CV890" t="str">
        <f>VLOOKUP($A890,'[1]OTU taxonomy'!$A$1:$H$2134,3)</f>
        <v>Bacteria</v>
      </c>
    </row>
    <row r="891" spans="1:100" x14ac:dyDescent="0.25">
      <c r="A891" t="s">
        <v>988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Q891" t="str">
        <f>IF(VLOOKUP($A891,'[1]OTU taxonomy'!$A$1:$H$2134,8)&lt;&gt;"unclassified",VLOOKUP($A891,'[1]OTU taxonomy'!$A$1:$H$2134,8),IF(VLOOKUP($A891,'[1]OTU taxonomy'!$A$1:$H$2134,7)&lt;&gt;"unclassified",VLOOKUP($A891,'[1]OTU taxonomy'!$A$1:$H$2134,7),IF(VLOOKUP($A891,'[1]OTU taxonomy'!$A$1:$H$2134,6)&lt;&gt;"unclassified",VLOOKUP($A891,'[1]OTU taxonomy'!$A$1:$H$2134,6),IF(VLOOKUP($A891,'[1]OTU taxonomy'!$A$1:$H$2134,5)&lt;&gt;"unclassified",VLOOKUP($A891,'[1]OTU taxonomy'!$A$1:$H$2134,5),IF(VLOOKUP($A891,'[1]OTU taxonomy'!$A$1:$H$2134,4)&lt;&gt;"unclassified",VLOOKUP($A891,'[1]OTU taxonomy'!$A$1:$H$2134,4),VLOOKUP($A891,'[1]OTU taxonomy'!$A$1:$H$2134,3))))))</f>
        <v>Alphaproteobacteria</v>
      </c>
      <c r="CR891" t="str">
        <f>IF(VLOOKUP($A891,'[1]OTU taxonomy'!$A$1:$H$2134,7)&lt;&gt;"unclassified",VLOOKUP($A891,'[1]OTU taxonomy'!$A$1:$H$2134,7),IF(VLOOKUP($A891,'[1]OTU taxonomy'!$A$1:$H$2134,6)&lt;&gt;"unclassified",VLOOKUP($A891,'[1]OTU taxonomy'!$A$1:$H$2134,6),IF(VLOOKUP($A891,'[1]OTU taxonomy'!$A$1:$H$2134,5)&lt;&gt;"unclassified",VLOOKUP($A891,'[1]OTU taxonomy'!$A$1:$H$2134,5),IF(VLOOKUP($A891,'[1]OTU taxonomy'!$A$1:$H$2134,4)&lt;&gt;"unclassified",VLOOKUP($A891,'[1]OTU taxonomy'!$A$1:$H$2134,4),VLOOKUP($A891,'[1]OTU taxonomy'!$A$1:$H$2134,3)))))</f>
        <v>Alphaproteobacteria</v>
      </c>
      <c r="CS891" t="str">
        <f>IF(VLOOKUP($A891,'[1]OTU taxonomy'!$A$1:$H$2134,6)&lt;&gt;"unclassified",VLOOKUP($A891,'[1]OTU taxonomy'!$A$1:$H$2134,6),IF(VLOOKUP($A891,'[1]OTU taxonomy'!$A$1:$H$2134,5)&lt;&gt;"unclassified",VLOOKUP($A891,'[1]OTU taxonomy'!$A$1:$H$2134,5),IF(VLOOKUP($A891,'[1]OTU taxonomy'!$A$1:$H$2134,4)&lt;&gt;"unclassified",VLOOKUP($A891,'[1]OTU taxonomy'!$A$1:$H$2134,4),VLOOKUP($A891,'[1]OTU taxonomy'!$A$1:$H$2134,3))))</f>
        <v>Alphaproteobacteria</v>
      </c>
      <c r="CT891" t="str">
        <f>IF(VLOOKUP($A891,'[1]OTU taxonomy'!$A$1:$H$2134,5)&lt;&gt;"unclassified",VLOOKUP($A891,'[1]OTU taxonomy'!$A$1:$H$2134,5),IF(VLOOKUP($A891,'[1]OTU taxonomy'!$A$1:$H$2134,4)&lt;&gt;"unclassified",VLOOKUP($A891,'[1]OTU taxonomy'!$A$1:$H$2134,4),VLOOKUP($A891,'[1]OTU taxonomy'!$A$1:$H$2134,3)))</f>
        <v>Alphaproteobacteria</v>
      </c>
      <c r="CU891" t="str">
        <f>IF(VLOOKUP($A891,'[1]OTU taxonomy'!$A$1:$H$2134,4)&lt;&gt;"unclassified",VLOOKUP($A891,'[1]OTU taxonomy'!$A$1:$H$2134,4),VLOOKUP($A891,'[1]OTU taxonomy'!$A$1:$H$2134,3))</f>
        <v>Proteobacteria</v>
      </c>
      <c r="CV891" t="str">
        <f>VLOOKUP($A891,'[1]OTU taxonomy'!$A$1:$H$2134,3)</f>
        <v>Bacteria</v>
      </c>
    </row>
    <row r="892" spans="1:100" x14ac:dyDescent="0.25">
      <c r="A892" t="s">
        <v>989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1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Q892" t="str">
        <f>IF(VLOOKUP($A892,'[1]OTU taxonomy'!$A$1:$H$2134,8)&lt;&gt;"unclassified",VLOOKUP($A892,'[1]OTU taxonomy'!$A$1:$H$2134,8),IF(VLOOKUP($A892,'[1]OTU taxonomy'!$A$1:$H$2134,7)&lt;&gt;"unclassified",VLOOKUP($A892,'[1]OTU taxonomy'!$A$1:$H$2134,7),IF(VLOOKUP($A892,'[1]OTU taxonomy'!$A$1:$H$2134,6)&lt;&gt;"unclassified",VLOOKUP($A892,'[1]OTU taxonomy'!$A$1:$H$2134,6),IF(VLOOKUP($A892,'[1]OTU taxonomy'!$A$1:$H$2134,5)&lt;&gt;"unclassified",VLOOKUP($A892,'[1]OTU taxonomy'!$A$1:$H$2134,5),IF(VLOOKUP($A892,'[1]OTU taxonomy'!$A$1:$H$2134,4)&lt;&gt;"unclassified",VLOOKUP($A892,'[1]OTU taxonomy'!$A$1:$H$2134,4),VLOOKUP($A892,'[1]OTU taxonomy'!$A$1:$H$2134,3))))))</f>
        <v>Flavobacteriaceae</v>
      </c>
      <c r="CR892" t="str">
        <f>IF(VLOOKUP($A892,'[1]OTU taxonomy'!$A$1:$H$2134,7)&lt;&gt;"unclassified",VLOOKUP($A892,'[1]OTU taxonomy'!$A$1:$H$2134,7),IF(VLOOKUP($A892,'[1]OTU taxonomy'!$A$1:$H$2134,6)&lt;&gt;"unclassified",VLOOKUP($A892,'[1]OTU taxonomy'!$A$1:$H$2134,6),IF(VLOOKUP($A892,'[1]OTU taxonomy'!$A$1:$H$2134,5)&lt;&gt;"unclassified",VLOOKUP($A892,'[1]OTU taxonomy'!$A$1:$H$2134,5),IF(VLOOKUP($A892,'[1]OTU taxonomy'!$A$1:$H$2134,4)&lt;&gt;"unclassified",VLOOKUP($A892,'[1]OTU taxonomy'!$A$1:$H$2134,4),VLOOKUP($A892,'[1]OTU taxonomy'!$A$1:$H$2134,3)))))</f>
        <v>Flavobacteriaceae</v>
      </c>
      <c r="CS892" t="str">
        <f>IF(VLOOKUP($A892,'[1]OTU taxonomy'!$A$1:$H$2134,6)&lt;&gt;"unclassified",VLOOKUP($A892,'[1]OTU taxonomy'!$A$1:$H$2134,6),IF(VLOOKUP($A892,'[1]OTU taxonomy'!$A$1:$H$2134,5)&lt;&gt;"unclassified",VLOOKUP($A892,'[1]OTU taxonomy'!$A$1:$H$2134,5),IF(VLOOKUP($A892,'[1]OTU taxonomy'!$A$1:$H$2134,4)&lt;&gt;"unclassified",VLOOKUP($A892,'[1]OTU taxonomy'!$A$1:$H$2134,4),VLOOKUP($A892,'[1]OTU taxonomy'!$A$1:$H$2134,3))))</f>
        <v>Flavobacteriales</v>
      </c>
      <c r="CT892" t="str">
        <f>IF(VLOOKUP($A892,'[1]OTU taxonomy'!$A$1:$H$2134,5)&lt;&gt;"unclassified",VLOOKUP($A892,'[1]OTU taxonomy'!$A$1:$H$2134,5),IF(VLOOKUP($A892,'[1]OTU taxonomy'!$A$1:$H$2134,4)&lt;&gt;"unclassified",VLOOKUP($A892,'[1]OTU taxonomy'!$A$1:$H$2134,4),VLOOKUP($A892,'[1]OTU taxonomy'!$A$1:$H$2134,3)))</f>
        <v>Flavobacteria</v>
      </c>
      <c r="CU892" t="str">
        <f>IF(VLOOKUP($A892,'[1]OTU taxonomy'!$A$1:$H$2134,4)&lt;&gt;"unclassified",VLOOKUP($A892,'[1]OTU taxonomy'!$A$1:$H$2134,4),VLOOKUP($A892,'[1]OTU taxonomy'!$A$1:$H$2134,3))</f>
        <v>Bacteroidetes</v>
      </c>
      <c r="CV892" t="str">
        <f>VLOOKUP($A892,'[1]OTU taxonomy'!$A$1:$H$2134,3)</f>
        <v>Bacteria</v>
      </c>
    </row>
    <row r="893" spans="1:100" x14ac:dyDescent="0.25">
      <c r="A893" t="s">
        <v>990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1</v>
      </c>
      <c r="BF893">
        <v>0</v>
      </c>
      <c r="BG893">
        <v>2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1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Q893" t="str">
        <f>IF(VLOOKUP($A893,'[1]OTU taxonomy'!$A$1:$H$2134,8)&lt;&gt;"unclassified",VLOOKUP($A893,'[1]OTU taxonomy'!$A$1:$H$2134,8),IF(VLOOKUP($A893,'[1]OTU taxonomy'!$A$1:$H$2134,7)&lt;&gt;"unclassified",VLOOKUP($A893,'[1]OTU taxonomy'!$A$1:$H$2134,7),IF(VLOOKUP($A893,'[1]OTU taxonomy'!$A$1:$H$2134,6)&lt;&gt;"unclassified",VLOOKUP($A893,'[1]OTU taxonomy'!$A$1:$H$2134,6),IF(VLOOKUP($A893,'[1]OTU taxonomy'!$A$1:$H$2134,5)&lt;&gt;"unclassified",VLOOKUP($A893,'[1]OTU taxonomy'!$A$1:$H$2134,5),IF(VLOOKUP($A893,'[1]OTU taxonomy'!$A$1:$H$2134,4)&lt;&gt;"unclassified",VLOOKUP($A893,'[1]OTU taxonomy'!$A$1:$H$2134,4),VLOOKUP($A893,'[1]OTU taxonomy'!$A$1:$H$2134,3))))))</f>
        <v>Bacteroidetes</v>
      </c>
      <c r="CR893" t="str">
        <f>IF(VLOOKUP($A893,'[1]OTU taxonomy'!$A$1:$H$2134,7)&lt;&gt;"unclassified",VLOOKUP($A893,'[1]OTU taxonomy'!$A$1:$H$2134,7),IF(VLOOKUP($A893,'[1]OTU taxonomy'!$A$1:$H$2134,6)&lt;&gt;"unclassified",VLOOKUP($A893,'[1]OTU taxonomy'!$A$1:$H$2134,6),IF(VLOOKUP($A893,'[1]OTU taxonomy'!$A$1:$H$2134,5)&lt;&gt;"unclassified",VLOOKUP($A893,'[1]OTU taxonomy'!$A$1:$H$2134,5),IF(VLOOKUP($A893,'[1]OTU taxonomy'!$A$1:$H$2134,4)&lt;&gt;"unclassified",VLOOKUP($A893,'[1]OTU taxonomy'!$A$1:$H$2134,4),VLOOKUP($A893,'[1]OTU taxonomy'!$A$1:$H$2134,3)))))</f>
        <v>Bacteroidetes</v>
      </c>
      <c r="CS893" t="str">
        <f>IF(VLOOKUP($A893,'[1]OTU taxonomy'!$A$1:$H$2134,6)&lt;&gt;"unclassified",VLOOKUP($A893,'[1]OTU taxonomy'!$A$1:$H$2134,6),IF(VLOOKUP($A893,'[1]OTU taxonomy'!$A$1:$H$2134,5)&lt;&gt;"unclassified",VLOOKUP($A893,'[1]OTU taxonomy'!$A$1:$H$2134,5),IF(VLOOKUP($A893,'[1]OTU taxonomy'!$A$1:$H$2134,4)&lt;&gt;"unclassified",VLOOKUP($A893,'[1]OTU taxonomy'!$A$1:$H$2134,4),VLOOKUP($A893,'[1]OTU taxonomy'!$A$1:$H$2134,3))))</f>
        <v>Bacteroidetes</v>
      </c>
      <c r="CT893" t="str">
        <f>IF(VLOOKUP($A893,'[1]OTU taxonomy'!$A$1:$H$2134,5)&lt;&gt;"unclassified",VLOOKUP($A893,'[1]OTU taxonomy'!$A$1:$H$2134,5),IF(VLOOKUP($A893,'[1]OTU taxonomy'!$A$1:$H$2134,4)&lt;&gt;"unclassified",VLOOKUP($A893,'[1]OTU taxonomy'!$A$1:$H$2134,4),VLOOKUP($A893,'[1]OTU taxonomy'!$A$1:$H$2134,3)))</f>
        <v>Bacteroidetes</v>
      </c>
      <c r="CU893" t="str">
        <f>IF(VLOOKUP($A893,'[1]OTU taxonomy'!$A$1:$H$2134,4)&lt;&gt;"unclassified",VLOOKUP($A893,'[1]OTU taxonomy'!$A$1:$H$2134,4),VLOOKUP($A893,'[1]OTU taxonomy'!$A$1:$H$2134,3))</f>
        <v>Bacteroidetes</v>
      </c>
      <c r="CV893" t="str">
        <f>VLOOKUP($A893,'[1]OTU taxonomy'!$A$1:$H$2134,3)</f>
        <v>Bacteria</v>
      </c>
    </row>
    <row r="894" spans="1:100" x14ac:dyDescent="0.25">
      <c r="A894" t="s">
        <v>991</v>
      </c>
      <c r="B894">
        <v>0</v>
      </c>
      <c r="C894">
        <v>0</v>
      </c>
      <c r="D894">
        <v>1</v>
      </c>
      <c r="E894">
        <v>1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Q894" t="str">
        <f>IF(VLOOKUP($A894,'[1]OTU taxonomy'!$A$1:$H$2134,8)&lt;&gt;"unclassified",VLOOKUP($A894,'[1]OTU taxonomy'!$A$1:$H$2134,8),IF(VLOOKUP($A894,'[1]OTU taxonomy'!$A$1:$H$2134,7)&lt;&gt;"unclassified",VLOOKUP($A894,'[1]OTU taxonomy'!$A$1:$H$2134,7),IF(VLOOKUP($A894,'[1]OTU taxonomy'!$A$1:$H$2134,6)&lt;&gt;"unclassified",VLOOKUP($A894,'[1]OTU taxonomy'!$A$1:$H$2134,6),IF(VLOOKUP($A894,'[1]OTU taxonomy'!$A$1:$H$2134,5)&lt;&gt;"unclassified",VLOOKUP($A894,'[1]OTU taxonomy'!$A$1:$H$2134,5),IF(VLOOKUP($A894,'[1]OTU taxonomy'!$A$1:$H$2134,4)&lt;&gt;"unclassified",VLOOKUP($A894,'[1]OTU taxonomy'!$A$1:$H$2134,4),VLOOKUP($A894,'[1]OTU taxonomy'!$A$1:$H$2134,3))))))</f>
        <v>Flavobacteriales</v>
      </c>
      <c r="CR894" t="str">
        <f>IF(VLOOKUP($A894,'[1]OTU taxonomy'!$A$1:$H$2134,7)&lt;&gt;"unclassified",VLOOKUP($A894,'[1]OTU taxonomy'!$A$1:$H$2134,7),IF(VLOOKUP($A894,'[1]OTU taxonomy'!$A$1:$H$2134,6)&lt;&gt;"unclassified",VLOOKUP($A894,'[1]OTU taxonomy'!$A$1:$H$2134,6),IF(VLOOKUP($A894,'[1]OTU taxonomy'!$A$1:$H$2134,5)&lt;&gt;"unclassified",VLOOKUP($A894,'[1]OTU taxonomy'!$A$1:$H$2134,5),IF(VLOOKUP($A894,'[1]OTU taxonomy'!$A$1:$H$2134,4)&lt;&gt;"unclassified",VLOOKUP($A894,'[1]OTU taxonomy'!$A$1:$H$2134,4),VLOOKUP($A894,'[1]OTU taxonomy'!$A$1:$H$2134,3)))))</f>
        <v>Flavobacteriales</v>
      </c>
      <c r="CS894" t="str">
        <f>IF(VLOOKUP($A894,'[1]OTU taxonomy'!$A$1:$H$2134,6)&lt;&gt;"unclassified",VLOOKUP($A894,'[1]OTU taxonomy'!$A$1:$H$2134,6),IF(VLOOKUP($A894,'[1]OTU taxonomy'!$A$1:$H$2134,5)&lt;&gt;"unclassified",VLOOKUP($A894,'[1]OTU taxonomy'!$A$1:$H$2134,5),IF(VLOOKUP($A894,'[1]OTU taxonomy'!$A$1:$H$2134,4)&lt;&gt;"unclassified",VLOOKUP($A894,'[1]OTU taxonomy'!$A$1:$H$2134,4),VLOOKUP($A894,'[1]OTU taxonomy'!$A$1:$H$2134,3))))</f>
        <v>Flavobacteriales</v>
      </c>
      <c r="CT894" t="str">
        <f>IF(VLOOKUP($A894,'[1]OTU taxonomy'!$A$1:$H$2134,5)&lt;&gt;"unclassified",VLOOKUP($A894,'[1]OTU taxonomy'!$A$1:$H$2134,5),IF(VLOOKUP($A894,'[1]OTU taxonomy'!$A$1:$H$2134,4)&lt;&gt;"unclassified",VLOOKUP($A894,'[1]OTU taxonomy'!$A$1:$H$2134,4),VLOOKUP($A894,'[1]OTU taxonomy'!$A$1:$H$2134,3)))</f>
        <v>Flavobacteria</v>
      </c>
      <c r="CU894" t="str">
        <f>IF(VLOOKUP($A894,'[1]OTU taxonomy'!$A$1:$H$2134,4)&lt;&gt;"unclassified",VLOOKUP($A894,'[1]OTU taxonomy'!$A$1:$H$2134,4),VLOOKUP($A894,'[1]OTU taxonomy'!$A$1:$H$2134,3))</f>
        <v>Bacteroidetes</v>
      </c>
      <c r="CV894" t="str">
        <f>VLOOKUP($A894,'[1]OTU taxonomy'!$A$1:$H$2134,3)</f>
        <v>Bacteria</v>
      </c>
    </row>
    <row r="895" spans="1:100" x14ac:dyDescent="0.25">
      <c r="A895" t="s">
        <v>992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Q895" t="str">
        <f>IF(VLOOKUP($A895,'[1]OTU taxonomy'!$A$1:$H$2134,8)&lt;&gt;"unclassified",VLOOKUP($A895,'[1]OTU taxonomy'!$A$1:$H$2134,8),IF(VLOOKUP($A895,'[1]OTU taxonomy'!$A$1:$H$2134,7)&lt;&gt;"unclassified",VLOOKUP($A895,'[1]OTU taxonomy'!$A$1:$H$2134,7),IF(VLOOKUP($A895,'[1]OTU taxonomy'!$A$1:$H$2134,6)&lt;&gt;"unclassified",VLOOKUP($A895,'[1]OTU taxonomy'!$A$1:$H$2134,6),IF(VLOOKUP($A895,'[1]OTU taxonomy'!$A$1:$H$2134,5)&lt;&gt;"unclassified",VLOOKUP($A895,'[1]OTU taxonomy'!$A$1:$H$2134,5),IF(VLOOKUP($A895,'[1]OTU taxonomy'!$A$1:$H$2134,4)&lt;&gt;"unclassified",VLOOKUP($A895,'[1]OTU taxonomy'!$A$1:$H$2134,4),VLOOKUP($A895,'[1]OTU taxonomy'!$A$1:$H$2134,3))))))</f>
        <v>Gammaproteobacteria</v>
      </c>
      <c r="CR895" t="str">
        <f>IF(VLOOKUP($A895,'[1]OTU taxonomy'!$A$1:$H$2134,7)&lt;&gt;"unclassified",VLOOKUP($A895,'[1]OTU taxonomy'!$A$1:$H$2134,7),IF(VLOOKUP($A895,'[1]OTU taxonomy'!$A$1:$H$2134,6)&lt;&gt;"unclassified",VLOOKUP($A895,'[1]OTU taxonomy'!$A$1:$H$2134,6),IF(VLOOKUP($A895,'[1]OTU taxonomy'!$A$1:$H$2134,5)&lt;&gt;"unclassified",VLOOKUP($A895,'[1]OTU taxonomy'!$A$1:$H$2134,5),IF(VLOOKUP($A895,'[1]OTU taxonomy'!$A$1:$H$2134,4)&lt;&gt;"unclassified",VLOOKUP($A895,'[1]OTU taxonomy'!$A$1:$H$2134,4),VLOOKUP($A895,'[1]OTU taxonomy'!$A$1:$H$2134,3)))))</f>
        <v>Gammaproteobacteria</v>
      </c>
      <c r="CS895" t="str">
        <f>IF(VLOOKUP($A895,'[1]OTU taxonomy'!$A$1:$H$2134,6)&lt;&gt;"unclassified",VLOOKUP($A895,'[1]OTU taxonomy'!$A$1:$H$2134,6),IF(VLOOKUP($A895,'[1]OTU taxonomy'!$A$1:$H$2134,5)&lt;&gt;"unclassified",VLOOKUP($A895,'[1]OTU taxonomy'!$A$1:$H$2134,5),IF(VLOOKUP($A895,'[1]OTU taxonomy'!$A$1:$H$2134,4)&lt;&gt;"unclassified",VLOOKUP($A895,'[1]OTU taxonomy'!$A$1:$H$2134,4),VLOOKUP($A895,'[1]OTU taxonomy'!$A$1:$H$2134,3))))</f>
        <v>Gammaproteobacteria</v>
      </c>
      <c r="CT895" t="str">
        <f>IF(VLOOKUP($A895,'[1]OTU taxonomy'!$A$1:$H$2134,5)&lt;&gt;"unclassified",VLOOKUP($A895,'[1]OTU taxonomy'!$A$1:$H$2134,5),IF(VLOOKUP($A895,'[1]OTU taxonomy'!$A$1:$H$2134,4)&lt;&gt;"unclassified",VLOOKUP($A895,'[1]OTU taxonomy'!$A$1:$H$2134,4),VLOOKUP($A895,'[1]OTU taxonomy'!$A$1:$H$2134,3)))</f>
        <v>Gammaproteobacteria</v>
      </c>
      <c r="CU895" t="str">
        <f>IF(VLOOKUP($A895,'[1]OTU taxonomy'!$A$1:$H$2134,4)&lt;&gt;"unclassified",VLOOKUP($A895,'[1]OTU taxonomy'!$A$1:$H$2134,4),VLOOKUP($A895,'[1]OTU taxonomy'!$A$1:$H$2134,3))</f>
        <v>Proteobacteria</v>
      </c>
      <c r="CV895" t="str">
        <f>VLOOKUP($A895,'[1]OTU taxonomy'!$A$1:$H$2134,3)</f>
        <v>Bacteria</v>
      </c>
    </row>
    <row r="896" spans="1:100" x14ac:dyDescent="0.25">
      <c r="A896" t="s">
        <v>993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3</v>
      </c>
      <c r="BI896">
        <v>1</v>
      </c>
      <c r="BJ896">
        <v>3</v>
      </c>
      <c r="BK896">
        <v>2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1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1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Q896" t="str">
        <f>IF(VLOOKUP($A896,'[1]OTU taxonomy'!$A$1:$H$2134,8)&lt;&gt;"unclassified",VLOOKUP($A896,'[1]OTU taxonomy'!$A$1:$H$2134,8),IF(VLOOKUP($A896,'[1]OTU taxonomy'!$A$1:$H$2134,7)&lt;&gt;"unclassified",VLOOKUP($A896,'[1]OTU taxonomy'!$A$1:$H$2134,7),IF(VLOOKUP($A896,'[1]OTU taxonomy'!$A$1:$H$2134,6)&lt;&gt;"unclassified",VLOOKUP($A896,'[1]OTU taxonomy'!$A$1:$H$2134,6),IF(VLOOKUP($A896,'[1]OTU taxonomy'!$A$1:$H$2134,5)&lt;&gt;"unclassified",VLOOKUP($A896,'[1]OTU taxonomy'!$A$1:$H$2134,5),IF(VLOOKUP($A896,'[1]OTU taxonomy'!$A$1:$H$2134,4)&lt;&gt;"unclassified",VLOOKUP($A896,'[1]OTU taxonomy'!$A$1:$H$2134,4),VLOOKUP($A896,'[1]OTU taxonomy'!$A$1:$H$2134,3))))))</f>
        <v>Actinobacteria</v>
      </c>
      <c r="CR896" t="str">
        <f>IF(VLOOKUP($A896,'[1]OTU taxonomy'!$A$1:$H$2134,7)&lt;&gt;"unclassified",VLOOKUP($A896,'[1]OTU taxonomy'!$A$1:$H$2134,7),IF(VLOOKUP($A896,'[1]OTU taxonomy'!$A$1:$H$2134,6)&lt;&gt;"unclassified",VLOOKUP($A896,'[1]OTU taxonomy'!$A$1:$H$2134,6),IF(VLOOKUP($A896,'[1]OTU taxonomy'!$A$1:$H$2134,5)&lt;&gt;"unclassified",VLOOKUP($A896,'[1]OTU taxonomy'!$A$1:$H$2134,5),IF(VLOOKUP($A896,'[1]OTU taxonomy'!$A$1:$H$2134,4)&lt;&gt;"unclassified",VLOOKUP($A896,'[1]OTU taxonomy'!$A$1:$H$2134,4),VLOOKUP($A896,'[1]OTU taxonomy'!$A$1:$H$2134,3)))))</f>
        <v>Actinobacteria</v>
      </c>
      <c r="CS896" t="str">
        <f>IF(VLOOKUP($A896,'[1]OTU taxonomy'!$A$1:$H$2134,6)&lt;&gt;"unclassified",VLOOKUP($A896,'[1]OTU taxonomy'!$A$1:$H$2134,6),IF(VLOOKUP($A896,'[1]OTU taxonomy'!$A$1:$H$2134,5)&lt;&gt;"unclassified",VLOOKUP($A896,'[1]OTU taxonomy'!$A$1:$H$2134,5),IF(VLOOKUP($A896,'[1]OTU taxonomy'!$A$1:$H$2134,4)&lt;&gt;"unclassified",VLOOKUP($A896,'[1]OTU taxonomy'!$A$1:$H$2134,4),VLOOKUP($A896,'[1]OTU taxonomy'!$A$1:$H$2134,3))))</f>
        <v>Actinobacteria</v>
      </c>
      <c r="CT896" t="str">
        <f>IF(VLOOKUP($A896,'[1]OTU taxonomy'!$A$1:$H$2134,5)&lt;&gt;"unclassified",VLOOKUP($A896,'[1]OTU taxonomy'!$A$1:$H$2134,5),IF(VLOOKUP($A896,'[1]OTU taxonomy'!$A$1:$H$2134,4)&lt;&gt;"unclassified",VLOOKUP($A896,'[1]OTU taxonomy'!$A$1:$H$2134,4),VLOOKUP($A896,'[1]OTU taxonomy'!$A$1:$H$2134,3)))</f>
        <v>Actinobacteria</v>
      </c>
      <c r="CU896" t="str">
        <f>IF(VLOOKUP($A896,'[1]OTU taxonomy'!$A$1:$H$2134,4)&lt;&gt;"unclassified",VLOOKUP($A896,'[1]OTU taxonomy'!$A$1:$H$2134,4),VLOOKUP($A896,'[1]OTU taxonomy'!$A$1:$H$2134,3))</f>
        <v>Actinobacteria</v>
      </c>
      <c r="CV896" t="str">
        <f>VLOOKUP($A896,'[1]OTU taxonomy'!$A$1:$H$2134,3)</f>
        <v>Bacteria</v>
      </c>
    </row>
    <row r="897" spans="1:100" x14ac:dyDescent="0.25">
      <c r="A897" t="s">
        <v>994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Q897" t="str">
        <f>IF(VLOOKUP($A897,'[1]OTU taxonomy'!$A$1:$H$2134,8)&lt;&gt;"unclassified",VLOOKUP($A897,'[1]OTU taxonomy'!$A$1:$H$2134,8),IF(VLOOKUP($A897,'[1]OTU taxonomy'!$A$1:$H$2134,7)&lt;&gt;"unclassified",VLOOKUP($A897,'[1]OTU taxonomy'!$A$1:$H$2134,7),IF(VLOOKUP($A897,'[1]OTU taxonomy'!$A$1:$H$2134,6)&lt;&gt;"unclassified",VLOOKUP($A897,'[1]OTU taxonomy'!$A$1:$H$2134,6),IF(VLOOKUP($A897,'[1]OTU taxonomy'!$A$1:$H$2134,5)&lt;&gt;"unclassified",VLOOKUP($A897,'[1]OTU taxonomy'!$A$1:$H$2134,5),IF(VLOOKUP($A897,'[1]OTU taxonomy'!$A$1:$H$2134,4)&lt;&gt;"unclassified",VLOOKUP($A897,'[1]OTU taxonomy'!$A$1:$H$2134,4),VLOOKUP($A897,'[1]OTU taxonomy'!$A$1:$H$2134,3))))))</f>
        <v>Lentisphaeria</v>
      </c>
      <c r="CR897" t="str">
        <f>IF(VLOOKUP($A897,'[1]OTU taxonomy'!$A$1:$H$2134,7)&lt;&gt;"unclassified",VLOOKUP($A897,'[1]OTU taxonomy'!$A$1:$H$2134,7),IF(VLOOKUP($A897,'[1]OTU taxonomy'!$A$1:$H$2134,6)&lt;&gt;"unclassified",VLOOKUP($A897,'[1]OTU taxonomy'!$A$1:$H$2134,6),IF(VLOOKUP($A897,'[1]OTU taxonomy'!$A$1:$H$2134,5)&lt;&gt;"unclassified",VLOOKUP($A897,'[1]OTU taxonomy'!$A$1:$H$2134,5),IF(VLOOKUP($A897,'[1]OTU taxonomy'!$A$1:$H$2134,4)&lt;&gt;"unclassified",VLOOKUP($A897,'[1]OTU taxonomy'!$A$1:$H$2134,4),VLOOKUP($A897,'[1]OTU taxonomy'!$A$1:$H$2134,3)))))</f>
        <v>Lentisphaeria</v>
      </c>
      <c r="CS897" t="str">
        <f>IF(VLOOKUP($A897,'[1]OTU taxonomy'!$A$1:$H$2134,6)&lt;&gt;"unclassified",VLOOKUP($A897,'[1]OTU taxonomy'!$A$1:$H$2134,6),IF(VLOOKUP($A897,'[1]OTU taxonomy'!$A$1:$H$2134,5)&lt;&gt;"unclassified",VLOOKUP($A897,'[1]OTU taxonomy'!$A$1:$H$2134,5),IF(VLOOKUP($A897,'[1]OTU taxonomy'!$A$1:$H$2134,4)&lt;&gt;"unclassified",VLOOKUP($A897,'[1]OTU taxonomy'!$A$1:$H$2134,4),VLOOKUP($A897,'[1]OTU taxonomy'!$A$1:$H$2134,3))))</f>
        <v>Lentisphaeria</v>
      </c>
      <c r="CT897" t="str">
        <f>IF(VLOOKUP($A897,'[1]OTU taxonomy'!$A$1:$H$2134,5)&lt;&gt;"unclassified",VLOOKUP($A897,'[1]OTU taxonomy'!$A$1:$H$2134,5),IF(VLOOKUP($A897,'[1]OTU taxonomy'!$A$1:$H$2134,4)&lt;&gt;"unclassified",VLOOKUP($A897,'[1]OTU taxonomy'!$A$1:$H$2134,4),VLOOKUP($A897,'[1]OTU taxonomy'!$A$1:$H$2134,3)))</f>
        <v>Lentisphaeria</v>
      </c>
      <c r="CU897" t="str">
        <f>IF(VLOOKUP($A897,'[1]OTU taxonomy'!$A$1:$H$2134,4)&lt;&gt;"unclassified",VLOOKUP($A897,'[1]OTU taxonomy'!$A$1:$H$2134,4),VLOOKUP($A897,'[1]OTU taxonomy'!$A$1:$H$2134,3))</f>
        <v>Lentisphaerae</v>
      </c>
      <c r="CV897" t="str">
        <f>VLOOKUP($A897,'[1]OTU taxonomy'!$A$1:$H$2134,3)</f>
        <v>Bacteria</v>
      </c>
    </row>
    <row r="898" spans="1:100" x14ac:dyDescent="0.25">
      <c r="A898" t="s">
        <v>995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Q898" t="str">
        <f>IF(VLOOKUP($A898,'[1]OTU taxonomy'!$A$1:$H$2134,8)&lt;&gt;"unclassified",VLOOKUP($A898,'[1]OTU taxonomy'!$A$1:$H$2134,8),IF(VLOOKUP($A898,'[1]OTU taxonomy'!$A$1:$H$2134,7)&lt;&gt;"unclassified",VLOOKUP($A898,'[1]OTU taxonomy'!$A$1:$H$2134,7),IF(VLOOKUP($A898,'[1]OTU taxonomy'!$A$1:$H$2134,6)&lt;&gt;"unclassified",VLOOKUP($A898,'[1]OTU taxonomy'!$A$1:$H$2134,6),IF(VLOOKUP($A898,'[1]OTU taxonomy'!$A$1:$H$2134,5)&lt;&gt;"unclassified",VLOOKUP($A898,'[1]OTU taxonomy'!$A$1:$H$2134,5),IF(VLOOKUP($A898,'[1]OTU taxonomy'!$A$1:$H$2134,4)&lt;&gt;"unclassified",VLOOKUP($A898,'[1]OTU taxonomy'!$A$1:$H$2134,4),VLOOKUP($A898,'[1]OTU taxonomy'!$A$1:$H$2134,3))))))</f>
        <v>Rhodobacteraceae</v>
      </c>
      <c r="CR898" t="str">
        <f>IF(VLOOKUP($A898,'[1]OTU taxonomy'!$A$1:$H$2134,7)&lt;&gt;"unclassified",VLOOKUP($A898,'[1]OTU taxonomy'!$A$1:$H$2134,7),IF(VLOOKUP($A898,'[1]OTU taxonomy'!$A$1:$H$2134,6)&lt;&gt;"unclassified",VLOOKUP($A898,'[1]OTU taxonomy'!$A$1:$H$2134,6),IF(VLOOKUP($A898,'[1]OTU taxonomy'!$A$1:$H$2134,5)&lt;&gt;"unclassified",VLOOKUP($A898,'[1]OTU taxonomy'!$A$1:$H$2134,5),IF(VLOOKUP($A898,'[1]OTU taxonomy'!$A$1:$H$2134,4)&lt;&gt;"unclassified",VLOOKUP($A898,'[1]OTU taxonomy'!$A$1:$H$2134,4),VLOOKUP($A898,'[1]OTU taxonomy'!$A$1:$H$2134,3)))))</f>
        <v>Rhodobacteraceae</v>
      </c>
      <c r="CS898" t="str">
        <f>IF(VLOOKUP($A898,'[1]OTU taxonomy'!$A$1:$H$2134,6)&lt;&gt;"unclassified",VLOOKUP($A898,'[1]OTU taxonomy'!$A$1:$H$2134,6),IF(VLOOKUP($A898,'[1]OTU taxonomy'!$A$1:$H$2134,5)&lt;&gt;"unclassified",VLOOKUP($A898,'[1]OTU taxonomy'!$A$1:$H$2134,5),IF(VLOOKUP($A898,'[1]OTU taxonomy'!$A$1:$H$2134,4)&lt;&gt;"unclassified",VLOOKUP($A898,'[1]OTU taxonomy'!$A$1:$H$2134,4),VLOOKUP($A898,'[1]OTU taxonomy'!$A$1:$H$2134,3))))</f>
        <v>Rhodobacterales</v>
      </c>
      <c r="CT898" t="str">
        <f>IF(VLOOKUP($A898,'[1]OTU taxonomy'!$A$1:$H$2134,5)&lt;&gt;"unclassified",VLOOKUP($A898,'[1]OTU taxonomy'!$A$1:$H$2134,5),IF(VLOOKUP($A898,'[1]OTU taxonomy'!$A$1:$H$2134,4)&lt;&gt;"unclassified",VLOOKUP($A898,'[1]OTU taxonomy'!$A$1:$H$2134,4),VLOOKUP($A898,'[1]OTU taxonomy'!$A$1:$H$2134,3)))</f>
        <v>Alphaproteobacteria</v>
      </c>
      <c r="CU898" t="str">
        <f>IF(VLOOKUP($A898,'[1]OTU taxonomy'!$A$1:$H$2134,4)&lt;&gt;"unclassified",VLOOKUP($A898,'[1]OTU taxonomy'!$A$1:$H$2134,4),VLOOKUP($A898,'[1]OTU taxonomy'!$A$1:$H$2134,3))</f>
        <v>Proteobacteria</v>
      </c>
      <c r="CV898" t="str">
        <f>VLOOKUP($A898,'[1]OTU taxonomy'!$A$1:$H$2134,3)</f>
        <v>Bacteria</v>
      </c>
    </row>
    <row r="899" spans="1:100" x14ac:dyDescent="0.25">
      <c r="A899" t="s">
        <v>996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1</v>
      </c>
      <c r="BC899">
        <v>2</v>
      </c>
      <c r="BD899">
        <v>5</v>
      </c>
      <c r="BE899">
        <v>1</v>
      </c>
      <c r="BF899">
        <v>0</v>
      </c>
      <c r="BG899">
        <v>3</v>
      </c>
      <c r="BH899">
        <v>6</v>
      </c>
      <c r="BI899">
        <v>1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Q899" t="str">
        <f>IF(VLOOKUP($A899,'[1]OTU taxonomy'!$A$1:$H$2134,8)&lt;&gt;"unclassified",VLOOKUP($A899,'[1]OTU taxonomy'!$A$1:$H$2134,8),IF(VLOOKUP($A899,'[1]OTU taxonomy'!$A$1:$H$2134,7)&lt;&gt;"unclassified",VLOOKUP($A899,'[1]OTU taxonomy'!$A$1:$H$2134,7),IF(VLOOKUP($A899,'[1]OTU taxonomy'!$A$1:$H$2134,6)&lt;&gt;"unclassified",VLOOKUP($A899,'[1]OTU taxonomy'!$A$1:$H$2134,6),IF(VLOOKUP($A899,'[1]OTU taxonomy'!$A$1:$H$2134,5)&lt;&gt;"unclassified",VLOOKUP($A899,'[1]OTU taxonomy'!$A$1:$H$2134,5),IF(VLOOKUP($A899,'[1]OTU taxonomy'!$A$1:$H$2134,4)&lt;&gt;"unclassified",VLOOKUP($A899,'[1]OTU taxonomy'!$A$1:$H$2134,4),VLOOKUP($A899,'[1]OTU taxonomy'!$A$1:$H$2134,3))))))</f>
        <v>Sphingopyxis</v>
      </c>
      <c r="CR899" t="str">
        <f>IF(VLOOKUP($A899,'[1]OTU taxonomy'!$A$1:$H$2134,7)&lt;&gt;"unclassified",VLOOKUP($A899,'[1]OTU taxonomy'!$A$1:$H$2134,7),IF(VLOOKUP($A899,'[1]OTU taxonomy'!$A$1:$H$2134,6)&lt;&gt;"unclassified",VLOOKUP($A899,'[1]OTU taxonomy'!$A$1:$H$2134,6),IF(VLOOKUP($A899,'[1]OTU taxonomy'!$A$1:$H$2134,5)&lt;&gt;"unclassified",VLOOKUP($A899,'[1]OTU taxonomy'!$A$1:$H$2134,5),IF(VLOOKUP($A899,'[1]OTU taxonomy'!$A$1:$H$2134,4)&lt;&gt;"unclassified",VLOOKUP($A899,'[1]OTU taxonomy'!$A$1:$H$2134,4),VLOOKUP($A899,'[1]OTU taxonomy'!$A$1:$H$2134,3)))))</f>
        <v>Sphingomonadaceae</v>
      </c>
      <c r="CS899" t="str">
        <f>IF(VLOOKUP($A899,'[1]OTU taxonomy'!$A$1:$H$2134,6)&lt;&gt;"unclassified",VLOOKUP($A899,'[1]OTU taxonomy'!$A$1:$H$2134,6),IF(VLOOKUP($A899,'[1]OTU taxonomy'!$A$1:$H$2134,5)&lt;&gt;"unclassified",VLOOKUP($A899,'[1]OTU taxonomy'!$A$1:$H$2134,5),IF(VLOOKUP($A899,'[1]OTU taxonomy'!$A$1:$H$2134,4)&lt;&gt;"unclassified",VLOOKUP($A899,'[1]OTU taxonomy'!$A$1:$H$2134,4),VLOOKUP($A899,'[1]OTU taxonomy'!$A$1:$H$2134,3))))</f>
        <v>Sphingomonadales</v>
      </c>
      <c r="CT899" t="str">
        <f>IF(VLOOKUP($A899,'[1]OTU taxonomy'!$A$1:$H$2134,5)&lt;&gt;"unclassified",VLOOKUP($A899,'[1]OTU taxonomy'!$A$1:$H$2134,5),IF(VLOOKUP($A899,'[1]OTU taxonomy'!$A$1:$H$2134,4)&lt;&gt;"unclassified",VLOOKUP($A899,'[1]OTU taxonomy'!$A$1:$H$2134,4),VLOOKUP($A899,'[1]OTU taxonomy'!$A$1:$H$2134,3)))</f>
        <v>Alphaproteobacteria</v>
      </c>
      <c r="CU899" t="str">
        <f>IF(VLOOKUP($A899,'[1]OTU taxonomy'!$A$1:$H$2134,4)&lt;&gt;"unclassified",VLOOKUP($A899,'[1]OTU taxonomy'!$A$1:$H$2134,4),VLOOKUP($A899,'[1]OTU taxonomy'!$A$1:$H$2134,3))</f>
        <v>Proteobacteria</v>
      </c>
      <c r="CV899" t="str">
        <f>VLOOKUP($A899,'[1]OTU taxonomy'!$A$1:$H$2134,3)</f>
        <v>Bacteria</v>
      </c>
    </row>
    <row r="900" spans="1:100" x14ac:dyDescent="0.25">
      <c r="A900" t="s">
        <v>997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1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1</v>
      </c>
      <c r="BX900">
        <v>0</v>
      </c>
      <c r="BY900">
        <v>1</v>
      </c>
      <c r="BZ900">
        <v>1</v>
      </c>
      <c r="CA900">
        <v>0</v>
      </c>
      <c r="CB900">
        <v>0</v>
      </c>
      <c r="CC900">
        <v>1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Q900" t="str">
        <f>IF(VLOOKUP($A900,'[1]OTU taxonomy'!$A$1:$H$2134,8)&lt;&gt;"unclassified",VLOOKUP($A900,'[1]OTU taxonomy'!$A$1:$H$2134,8),IF(VLOOKUP($A900,'[1]OTU taxonomy'!$A$1:$H$2134,7)&lt;&gt;"unclassified",VLOOKUP($A900,'[1]OTU taxonomy'!$A$1:$H$2134,7),IF(VLOOKUP($A900,'[1]OTU taxonomy'!$A$1:$H$2134,6)&lt;&gt;"unclassified",VLOOKUP($A900,'[1]OTU taxonomy'!$A$1:$H$2134,6),IF(VLOOKUP($A900,'[1]OTU taxonomy'!$A$1:$H$2134,5)&lt;&gt;"unclassified",VLOOKUP($A900,'[1]OTU taxonomy'!$A$1:$H$2134,5),IF(VLOOKUP($A900,'[1]OTU taxonomy'!$A$1:$H$2134,4)&lt;&gt;"unclassified",VLOOKUP($A900,'[1]OTU taxonomy'!$A$1:$H$2134,4),VLOOKUP($A900,'[1]OTU taxonomy'!$A$1:$H$2134,3))))))</f>
        <v>Betaproteobacteria</v>
      </c>
      <c r="CR900" t="str">
        <f>IF(VLOOKUP($A900,'[1]OTU taxonomy'!$A$1:$H$2134,7)&lt;&gt;"unclassified",VLOOKUP($A900,'[1]OTU taxonomy'!$A$1:$H$2134,7),IF(VLOOKUP($A900,'[1]OTU taxonomy'!$A$1:$H$2134,6)&lt;&gt;"unclassified",VLOOKUP($A900,'[1]OTU taxonomy'!$A$1:$H$2134,6),IF(VLOOKUP($A900,'[1]OTU taxonomy'!$A$1:$H$2134,5)&lt;&gt;"unclassified",VLOOKUP($A900,'[1]OTU taxonomy'!$A$1:$H$2134,5),IF(VLOOKUP($A900,'[1]OTU taxonomy'!$A$1:$H$2134,4)&lt;&gt;"unclassified",VLOOKUP($A900,'[1]OTU taxonomy'!$A$1:$H$2134,4),VLOOKUP($A900,'[1]OTU taxonomy'!$A$1:$H$2134,3)))))</f>
        <v>Betaproteobacteria</v>
      </c>
      <c r="CS900" t="str">
        <f>IF(VLOOKUP($A900,'[1]OTU taxonomy'!$A$1:$H$2134,6)&lt;&gt;"unclassified",VLOOKUP($A900,'[1]OTU taxonomy'!$A$1:$H$2134,6),IF(VLOOKUP($A900,'[1]OTU taxonomy'!$A$1:$H$2134,5)&lt;&gt;"unclassified",VLOOKUP($A900,'[1]OTU taxonomy'!$A$1:$H$2134,5),IF(VLOOKUP($A900,'[1]OTU taxonomy'!$A$1:$H$2134,4)&lt;&gt;"unclassified",VLOOKUP($A900,'[1]OTU taxonomy'!$A$1:$H$2134,4),VLOOKUP($A900,'[1]OTU taxonomy'!$A$1:$H$2134,3))))</f>
        <v>Betaproteobacteria</v>
      </c>
      <c r="CT900" t="str">
        <f>IF(VLOOKUP($A900,'[1]OTU taxonomy'!$A$1:$H$2134,5)&lt;&gt;"unclassified",VLOOKUP($A900,'[1]OTU taxonomy'!$A$1:$H$2134,5),IF(VLOOKUP($A900,'[1]OTU taxonomy'!$A$1:$H$2134,4)&lt;&gt;"unclassified",VLOOKUP($A900,'[1]OTU taxonomy'!$A$1:$H$2134,4),VLOOKUP($A900,'[1]OTU taxonomy'!$A$1:$H$2134,3)))</f>
        <v>Betaproteobacteria</v>
      </c>
      <c r="CU900" t="str">
        <f>IF(VLOOKUP($A900,'[1]OTU taxonomy'!$A$1:$H$2134,4)&lt;&gt;"unclassified",VLOOKUP($A900,'[1]OTU taxonomy'!$A$1:$H$2134,4),VLOOKUP($A900,'[1]OTU taxonomy'!$A$1:$H$2134,3))</f>
        <v>Proteobacteria</v>
      </c>
      <c r="CV900" t="str">
        <f>VLOOKUP($A900,'[1]OTU taxonomy'!$A$1:$H$2134,3)</f>
        <v>Bacteria</v>
      </c>
    </row>
    <row r="901" spans="1:100" x14ac:dyDescent="0.25">
      <c r="A901" t="s">
        <v>998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1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Q901" t="str">
        <f>IF(VLOOKUP($A901,'[1]OTU taxonomy'!$A$1:$H$2134,8)&lt;&gt;"unclassified",VLOOKUP($A901,'[1]OTU taxonomy'!$A$1:$H$2134,8),IF(VLOOKUP($A901,'[1]OTU taxonomy'!$A$1:$H$2134,7)&lt;&gt;"unclassified",VLOOKUP($A901,'[1]OTU taxonomy'!$A$1:$H$2134,7),IF(VLOOKUP($A901,'[1]OTU taxonomy'!$A$1:$H$2134,6)&lt;&gt;"unclassified",VLOOKUP($A901,'[1]OTU taxonomy'!$A$1:$H$2134,6),IF(VLOOKUP($A901,'[1]OTU taxonomy'!$A$1:$H$2134,5)&lt;&gt;"unclassified",VLOOKUP($A901,'[1]OTU taxonomy'!$A$1:$H$2134,5),IF(VLOOKUP($A901,'[1]OTU taxonomy'!$A$1:$H$2134,4)&lt;&gt;"unclassified",VLOOKUP($A901,'[1]OTU taxonomy'!$A$1:$H$2134,4),VLOOKUP($A901,'[1]OTU taxonomy'!$A$1:$H$2134,3))))))</f>
        <v>Planctomyces</v>
      </c>
      <c r="CR901" t="str">
        <f>IF(VLOOKUP($A901,'[1]OTU taxonomy'!$A$1:$H$2134,7)&lt;&gt;"unclassified",VLOOKUP($A901,'[1]OTU taxonomy'!$A$1:$H$2134,7),IF(VLOOKUP($A901,'[1]OTU taxonomy'!$A$1:$H$2134,6)&lt;&gt;"unclassified",VLOOKUP($A901,'[1]OTU taxonomy'!$A$1:$H$2134,6),IF(VLOOKUP($A901,'[1]OTU taxonomy'!$A$1:$H$2134,5)&lt;&gt;"unclassified",VLOOKUP($A901,'[1]OTU taxonomy'!$A$1:$H$2134,5),IF(VLOOKUP($A901,'[1]OTU taxonomy'!$A$1:$H$2134,4)&lt;&gt;"unclassified",VLOOKUP($A901,'[1]OTU taxonomy'!$A$1:$H$2134,4),VLOOKUP($A901,'[1]OTU taxonomy'!$A$1:$H$2134,3)))))</f>
        <v>Planctomycetaceae</v>
      </c>
      <c r="CS901" t="str">
        <f>IF(VLOOKUP($A901,'[1]OTU taxonomy'!$A$1:$H$2134,6)&lt;&gt;"unclassified",VLOOKUP($A901,'[1]OTU taxonomy'!$A$1:$H$2134,6),IF(VLOOKUP($A901,'[1]OTU taxonomy'!$A$1:$H$2134,5)&lt;&gt;"unclassified",VLOOKUP($A901,'[1]OTU taxonomy'!$A$1:$H$2134,5),IF(VLOOKUP($A901,'[1]OTU taxonomy'!$A$1:$H$2134,4)&lt;&gt;"unclassified",VLOOKUP($A901,'[1]OTU taxonomy'!$A$1:$H$2134,4),VLOOKUP($A901,'[1]OTU taxonomy'!$A$1:$H$2134,3))))</f>
        <v>Planctomycetales</v>
      </c>
      <c r="CT901" t="str">
        <f>IF(VLOOKUP($A901,'[1]OTU taxonomy'!$A$1:$H$2134,5)&lt;&gt;"unclassified",VLOOKUP($A901,'[1]OTU taxonomy'!$A$1:$H$2134,5),IF(VLOOKUP($A901,'[1]OTU taxonomy'!$A$1:$H$2134,4)&lt;&gt;"unclassified",VLOOKUP($A901,'[1]OTU taxonomy'!$A$1:$H$2134,4),VLOOKUP($A901,'[1]OTU taxonomy'!$A$1:$H$2134,3)))</f>
        <v>Planctomycetacia</v>
      </c>
      <c r="CU901" t="str">
        <f>IF(VLOOKUP($A901,'[1]OTU taxonomy'!$A$1:$H$2134,4)&lt;&gt;"unclassified",VLOOKUP($A901,'[1]OTU taxonomy'!$A$1:$H$2134,4),VLOOKUP($A901,'[1]OTU taxonomy'!$A$1:$H$2134,3))</f>
        <v>Planctomycetes</v>
      </c>
      <c r="CV901" t="str">
        <f>VLOOKUP($A901,'[1]OTU taxonomy'!$A$1:$H$2134,3)</f>
        <v>Bacteria</v>
      </c>
    </row>
    <row r="902" spans="1:100" x14ac:dyDescent="0.25">
      <c r="A902" t="s">
        <v>999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1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Q902" t="str">
        <f>IF(VLOOKUP($A902,'[1]OTU taxonomy'!$A$1:$H$2134,8)&lt;&gt;"unclassified",VLOOKUP($A902,'[1]OTU taxonomy'!$A$1:$H$2134,8),IF(VLOOKUP($A902,'[1]OTU taxonomy'!$A$1:$H$2134,7)&lt;&gt;"unclassified",VLOOKUP($A902,'[1]OTU taxonomy'!$A$1:$H$2134,7),IF(VLOOKUP($A902,'[1]OTU taxonomy'!$A$1:$H$2134,6)&lt;&gt;"unclassified",VLOOKUP($A902,'[1]OTU taxonomy'!$A$1:$H$2134,6),IF(VLOOKUP($A902,'[1]OTU taxonomy'!$A$1:$H$2134,5)&lt;&gt;"unclassified",VLOOKUP($A902,'[1]OTU taxonomy'!$A$1:$H$2134,5),IF(VLOOKUP($A902,'[1]OTU taxonomy'!$A$1:$H$2134,4)&lt;&gt;"unclassified",VLOOKUP($A902,'[1]OTU taxonomy'!$A$1:$H$2134,4),VLOOKUP($A902,'[1]OTU taxonomy'!$A$1:$H$2134,3))))))</f>
        <v>Bacteria</v>
      </c>
      <c r="CR902" t="str">
        <f>IF(VLOOKUP($A902,'[1]OTU taxonomy'!$A$1:$H$2134,7)&lt;&gt;"unclassified",VLOOKUP($A902,'[1]OTU taxonomy'!$A$1:$H$2134,7),IF(VLOOKUP($A902,'[1]OTU taxonomy'!$A$1:$H$2134,6)&lt;&gt;"unclassified",VLOOKUP($A902,'[1]OTU taxonomy'!$A$1:$H$2134,6),IF(VLOOKUP($A902,'[1]OTU taxonomy'!$A$1:$H$2134,5)&lt;&gt;"unclassified",VLOOKUP($A902,'[1]OTU taxonomy'!$A$1:$H$2134,5),IF(VLOOKUP($A902,'[1]OTU taxonomy'!$A$1:$H$2134,4)&lt;&gt;"unclassified",VLOOKUP($A902,'[1]OTU taxonomy'!$A$1:$H$2134,4),VLOOKUP($A902,'[1]OTU taxonomy'!$A$1:$H$2134,3)))))</f>
        <v>Bacteria</v>
      </c>
      <c r="CS902" t="str">
        <f>IF(VLOOKUP($A902,'[1]OTU taxonomy'!$A$1:$H$2134,6)&lt;&gt;"unclassified",VLOOKUP($A902,'[1]OTU taxonomy'!$A$1:$H$2134,6),IF(VLOOKUP($A902,'[1]OTU taxonomy'!$A$1:$H$2134,5)&lt;&gt;"unclassified",VLOOKUP($A902,'[1]OTU taxonomy'!$A$1:$H$2134,5),IF(VLOOKUP($A902,'[1]OTU taxonomy'!$A$1:$H$2134,4)&lt;&gt;"unclassified",VLOOKUP($A902,'[1]OTU taxonomy'!$A$1:$H$2134,4),VLOOKUP($A902,'[1]OTU taxonomy'!$A$1:$H$2134,3))))</f>
        <v>Bacteria</v>
      </c>
      <c r="CT902" t="str">
        <f>IF(VLOOKUP($A902,'[1]OTU taxonomy'!$A$1:$H$2134,5)&lt;&gt;"unclassified",VLOOKUP($A902,'[1]OTU taxonomy'!$A$1:$H$2134,5),IF(VLOOKUP($A902,'[1]OTU taxonomy'!$A$1:$H$2134,4)&lt;&gt;"unclassified",VLOOKUP($A902,'[1]OTU taxonomy'!$A$1:$H$2134,4),VLOOKUP($A902,'[1]OTU taxonomy'!$A$1:$H$2134,3)))</f>
        <v>Bacteria</v>
      </c>
      <c r="CU902" t="str">
        <f>IF(VLOOKUP($A902,'[1]OTU taxonomy'!$A$1:$H$2134,4)&lt;&gt;"unclassified",VLOOKUP($A902,'[1]OTU taxonomy'!$A$1:$H$2134,4),VLOOKUP($A902,'[1]OTU taxonomy'!$A$1:$H$2134,3))</f>
        <v>Bacteria</v>
      </c>
      <c r="CV902" t="str">
        <f>VLOOKUP($A902,'[1]OTU taxonomy'!$A$1:$H$2134,3)</f>
        <v>Bacteria</v>
      </c>
    </row>
    <row r="903" spans="1:100" x14ac:dyDescent="0.25">
      <c r="A903" t="s">
        <v>1000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1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Q903" t="str">
        <f>IF(VLOOKUP($A903,'[1]OTU taxonomy'!$A$1:$H$2134,8)&lt;&gt;"unclassified",VLOOKUP($A903,'[1]OTU taxonomy'!$A$1:$H$2134,8),IF(VLOOKUP($A903,'[1]OTU taxonomy'!$A$1:$H$2134,7)&lt;&gt;"unclassified",VLOOKUP($A903,'[1]OTU taxonomy'!$A$1:$H$2134,7),IF(VLOOKUP($A903,'[1]OTU taxonomy'!$A$1:$H$2134,6)&lt;&gt;"unclassified",VLOOKUP($A903,'[1]OTU taxonomy'!$A$1:$H$2134,6),IF(VLOOKUP($A903,'[1]OTU taxonomy'!$A$1:$H$2134,5)&lt;&gt;"unclassified",VLOOKUP($A903,'[1]OTU taxonomy'!$A$1:$H$2134,5),IF(VLOOKUP($A903,'[1]OTU taxonomy'!$A$1:$H$2134,4)&lt;&gt;"unclassified",VLOOKUP($A903,'[1]OTU taxonomy'!$A$1:$H$2134,4),VLOOKUP($A903,'[1]OTU taxonomy'!$A$1:$H$2134,3))))))</f>
        <v>Gammaproteobacteria</v>
      </c>
      <c r="CR903" t="str">
        <f>IF(VLOOKUP($A903,'[1]OTU taxonomy'!$A$1:$H$2134,7)&lt;&gt;"unclassified",VLOOKUP($A903,'[1]OTU taxonomy'!$A$1:$H$2134,7),IF(VLOOKUP($A903,'[1]OTU taxonomy'!$A$1:$H$2134,6)&lt;&gt;"unclassified",VLOOKUP($A903,'[1]OTU taxonomy'!$A$1:$H$2134,6),IF(VLOOKUP($A903,'[1]OTU taxonomy'!$A$1:$H$2134,5)&lt;&gt;"unclassified",VLOOKUP($A903,'[1]OTU taxonomy'!$A$1:$H$2134,5),IF(VLOOKUP($A903,'[1]OTU taxonomy'!$A$1:$H$2134,4)&lt;&gt;"unclassified",VLOOKUP($A903,'[1]OTU taxonomy'!$A$1:$H$2134,4),VLOOKUP($A903,'[1]OTU taxonomy'!$A$1:$H$2134,3)))))</f>
        <v>Gammaproteobacteria</v>
      </c>
      <c r="CS903" t="str">
        <f>IF(VLOOKUP($A903,'[1]OTU taxonomy'!$A$1:$H$2134,6)&lt;&gt;"unclassified",VLOOKUP($A903,'[1]OTU taxonomy'!$A$1:$H$2134,6),IF(VLOOKUP($A903,'[1]OTU taxonomy'!$A$1:$H$2134,5)&lt;&gt;"unclassified",VLOOKUP($A903,'[1]OTU taxonomy'!$A$1:$H$2134,5),IF(VLOOKUP($A903,'[1]OTU taxonomy'!$A$1:$H$2134,4)&lt;&gt;"unclassified",VLOOKUP($A903,'[1]OTU taxonomy'!$A$1:$H$2134,4),VLOOKUP($A903,'[1]OTU taxonomy'!$A$1:$H$2134,3))))</f>
        <v>Gammaproteobacteria</v>
      </c>
      <c r="CT903" t="str">
        <f>IF(VLOOKUP($A903,'[1]OTU taxonomy'!$A$1:$H$2134,5)&lt;&gt;"unclassified",VLOOKUP($A903,'[1]OTU taxonomy'!$A$1:$H$2134,5),IF(VLOOKUP($A903,'[1]OTU taxonomy'!$A$1:$H$2134,4)&lt;&gt;"unclassified",VLOOKUP($A903,'[1]OTU taxonomy'!$A$1:$H$2134,4),VLOOKUP($A903,'[1]OTU taxonomy'!$A$1:$H$2134,3)))</f>
        <v>Gammaproteobacteria</v>
      </c>
      <c r="CU903" t="str">
        <f>IF(VLOOKUP($A903,'[1]OTU taxonomy'!$A$1:$H$2134,4)&lt;&gt;"unclassified",VLOOKUP($A903,'[1]OTU taxonomy'!$A$1:$H$2134,4),VLOOKUP($A903,'[1]OTU taxonomy'!$A$1:$H$2134,3))</f>
        <v>Proteobacteria</v>
      </c>
      <c r="CV903" t="str">
        <f>VLOOKUP($A903,'[1]OTU taxonomy'!$A$1:$H$2134,3)</f>
        <v>Bacteria</v>
      </c>
    </row>
    <row r="904" spans="1:100" x14ac:dyDescent="0.25">
      <c r="A904" t="s">
        <v>1001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1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Q904" t="str">
        <f>IF(VLOOKUP($A904,'[1]OTU taxonomy'!$A$1:$H$2134,8)&lt;&gt;"unclassified",VLOOKUP($A904,'[1]OTU taxonomy'!$A$1:$H$2134,8),IF(VLOOKUP($A904,'[1]OTU taxonomy'!$A$1:$H$2134,7)&lt;&gt;"unclassified",VLOOKUP($A904,'[1]OTU taxonomy'!$A$1:$H$2134,7),IF(VLOOKUP($A904,'[1]OTU taxonomy'!$A$1:$H$2134,6)&lt;&gt;"unclassified",VLOOKUP($A904,'[1]OTU taxonomy'!$A$1:$H$2134,6),IF(VLOOKUP($A904,'[1]OTU taxonomy'!$A$1:$H$2134,5)&lt;&gt;"unclassified",VLOOKUP($A904,'[1]OTU taxonomy'!$A$1:$H$2134,5),IF(VLOOKUP($A904,'[1]OTU taxonomy'!$A$1:$H$2134,4)&lt;&gt;"unclassified",VLOOKUP($A904,'[1]OTU taxonomy'!$A$1:$H$2134,4),VLOOKUP($A904,'[1]OTU taxonomy'!$A$1:$H$2134,3))))))</f>
        <v>Gammaproteobacteria</v>
      </c>
      <c r="CR904" t="str">
        <f>IF(VLOOKUP($A904,'[1]OTU taxonomy'!$A$1:$H$2134,7)&lt;&gt;"unclassified",VLOOKUP($A904,'[1]OTU taxonomy'!$A$1:$H$2134,7),IF(VLOOKUP($A904,'[1]OTU taxonomy'!$A$1:$H$2134,6)&lt;&gt;"unclassified",VLOOKUP($A904,'[1]OTU taxonomy'!$A$1:$H$2134,6),IF(VLOOKUP($A904,'[1]OTU taxonomy'!$A$1:$H$2134,5)&lt;&gt;"unclassified",VLOOKUP($A904,'[1]OTU taxonomy'!$A$1:$H$2134,5),IF(VLOOKUP($A904,'[1]OTU taxonomy'!$A$1:$H$2134,4)&lt;&gt;"unclassified",VLOOKUP($A904,'[1]OTU taxonomy'!$A$1:$H$2134,4),VLOOKUP($A904,'[1]OTU taxonomy'!$A$1:$H$2134,3)))))</f>
        <v>Gammaproteobacteria</v>
      </c>
      <c r="CS904" t="str">
        <f>IF(VLOOKUP($A904,'[1]OTU taxonomy'!$A$1:$H$2134,6)&lt;&gt;"unclassified",VLOOKUP($A904,'[1]OTU taxonomy'!$A$1:$H$2134,6),IF(VLOOKUP($A904,'[1]OTU taxonomy'!$A$1:$H$2134,5)&lt;&gt;"unclassified",VLOOKUP($A904,'[1]OTU taxonomy'!$A$1:$H$2134,5),IF(VLOOKUP($A904,'[1]OTU taxonomy'!$A$1:$H$2134,4)&lt;&gt;"unclassified",VLOOKUP($A904,'[1]OTU taxonomy'!$A$1:$H$2134,4),VLOOKUP($A904,'[1]OTU taxonomy'!$A$1:$H$2134,3))))</f>
        <v>Gammaproteobacteria</v>
      </c>
      <c r="CT904" t="str">
        <f>IF(VLOOKUP($A904,'[1]OTU taxonomy'!$A$1:$H$2134,5)&lt;&gt;"unclassified",VLOOKUP($A904,'[1]OTU taxonomy'!$A$1:$H$2134,5),IF(VLOOKUP($A904,'[1]OTU taxonomy'!$A$1:$H$2134,4)&lt;&gt;"unclassified",VLOOKUP($A904,'[1]OTU taxonomy'!$A$1:$H$2134,4),VLOOKUP($A904,'[1]OTU taxonomy'!$A$1:$H$2134,3)))</f>
        <v>Gammaproteobacteria</v>
      </c>
      <c r="CU904" t="str">
        <f>IF(VLOOKUP($A904,'[1]OTU taxonomy'!$A$1:$H$2134,4)&lt;&gt;"unclassified",VLOOKUP($A904,'[1]OTU taxonomy'!$A$1:$H$2134,4),VLOOKUP($A904,'[1]OTU taxonomy'!$A$1:$H$2134,3))</f>
        <v>Proteobacteria</v>
      </c>
      <c r="CV904" t="str">
        <f>VLOOKUP($A904,'[1]OTU taxonomy'!$A$1:$H$2134,3)</f>
        <v>Bacteria</v>
      </c>
    </row>
    <row r="905" spans="1:100" x14ac:dyDescent="0.25">
      <c r="A905" t="s">
        <v>1002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1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Q905" t="str">
        <f>IF(VLOOKUP($A905,'[1]OTU taxonomy'!$A$1:$H$2134,8)&lt;&gt;"unclassified",VLOOKUP($A905,'[1]OTU taxonomy'!$A$1:$H$2134,8),IF(VLOOKUP($A905,'[1]OTU taxonomy'!$A$1:$H$2134,7)&lt;&gt;"unclassified",VLOOKUP($A905,'[1]OTU taxonomy'!$A$1:$H$2134,7),IF(VLOOKUP($A905,'[1]OTU taxonomy'!$A$1:$H$2134,6)&lt;&gt;"unclassified",VLOOKUP($A905,'[1]OTU taxonomy'!$A$1:$H$2134,6),IF(VLOOKUP($A905,'[1]OTU taxonomy'!$A$1:$H$2134,5)&lt;&gt;"unclassified",VLOOKUP($A905,'[1]OTU taxonomy'!$A$1:$H$2134,5),IF(VLOOKUP($A905,'[1]OTU taxonomy'!$A$1:$H$2134,4)&lt;&gt;"unclassified",VLOOKUP($A905,'[1]OTU taxonomy'!$A$1:$H$2134,4),VLOOKUP($A905,'[1]OTU taxonomy'!$A$1:$H$2134,3))))))</f>
        <v>Gammaproteobacteria</v>
      </c>
      <c r="CR905" t="str">
        <f>IF(VLOOKUP($A905,'[1]OTU taxonomy'!$A$1:$H$2134,7)&lt;&gt;"unclassified",VLOOKUP($A905,'[1]OTU taxonomy'!$A$1:$H$2134,7),IF(VLOOKUP($A905,'[1]OTU taxonomy'!$A$1:$H$2134,6)&lt;&gt;"unclassified",VLOOKUP($A905,'[1]OTU taxonomy'!$A$1:$H$2134,6),IF(VLOOKUP($A905,'[1]OTU taxonomy'!$A$1:$H$2134,5)&lt;&gt;"unclassified",VLOOKUP($A905,'[1]OTU taxonomy'!$A$1:$H$2134,5),IF(VLOOKUP($A905,'[1]OTU taxonomy'!$A$1:$H$2134,4)&lt;&gt;"unclassified",VLOOKUP($A905,'[1]OTU taxonomy'!$A$1:$H$2134,4),VLOOKUP($A905,'[1]OTU taxonomy'!$A$1:$H$2134,3)))))</f>
        <v>Gammaproteobacteria</v>
      </c>
      <c r="CS905" t="str">
        <f>IF(VLOOKUP($A905,'[1]OTU taxonomy'!$A$1:$H$2134,6)&lt;&gt;"unclassified",VLOOKUP($A905,'[1]OTU taxonomy'!$A$1:$H$2134,6),IF(VLOOKUP($A905,'[1]OTU taxonomy'!$A$1:$H$2134,5)&lt;&gt;"unclassified",VLOOKUP($A905,'[1]OTU taxonomy'!$A$1:$H$2134,5),IF(VLOOKUP($A905,'[1]OTU taxonomy'!$A$1:$H$2134,4)&lt;&gt;"unclassified",VLOOKUP($A905,'[1]OTU taxonomy'!$A$1:$H$2134,4),VLOOKUP($A905,'[1]OTU taxonomy'!$A$1:$H$2134,3))))</f>
        <v>Gammaproteobacteria</v>
      </c>
      <c r="CT905" t="str">
        <f>IF(VLOOKUP($A905,'[1]OTU taxonomy'!$A$1:$H$2134,5)&lt;&gt;"unclassified",VLOOKUP($A905,'[1]OTU taxonomy'!$A$1:$H$2134,5),IF(VLOOKUP($A905,'[1]OTU taxonomy'!$A$1:$H$2134,4)&lt;&gt;"unclassified",VLOOKUP($A905,'[1]OTU taxonomy'!$A$1:$H$2134,4),VLOOKUP($A905,'[1]OTU taxonomy'!$A$1:$H$2134,3)))</f>
        <v>Gammaproteobacteria</v>
      </c>
      <c r="CU905" t="str">
        <f>IF(VLOOKUP($A905,'[1]OTU taxonomy'!$A$1:$H$2134,4)&lt;&gt;"unclassified",VLOOKUP($A905,'[1]OTU taxonomy'!$A$1:$H$2134,4),VLOOKUP($A905,'[1]OTU taxonomy'!$A$1:$H$2134,3))</f>
        <v>Proteobacteria</v>
      </c>
      <c r="CV905" t="str">
        <f>VLOOKUP($A905,'[1]OTU taxonomy'!$A$1:$H$2134,3)</f>
        <v>Bacteria</v>
      </c>
    </row>
    <row r="906" spans="1:100" x14ac:dyDescent="0.25">
      <c r="A906" t="s">
        <v>1003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28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Q906" t="str">
        <f>IF(VLOOKUP($A906,'[1]OTU taxonomy'!$A$1:$H$2134,8)&lt;&gt;"unclassified",VLOOKUP($A906,'[1]OTU taxonomy'!$A$1:$H$2134,8),IF(VLOOKUP($A906,'[1]OTU taxonomy'!$A$1:$H$2134,7)&lt;&gt;"unclassified",VLOOKUP($A906,'[1]OTU taxonomy'!$A$1:$H$2134,7),IF(VLOOKUP($A906,'[1]OTU taxonomy'!$A$1:$H$2134,6)&lt;&gt;"unclassified",VLOOKUP($A906,'[1]OTU taxonomy'!$A$1:$H$2134,6),IF(VLOOKUP($A906,'[1]OTU taxonomy'!$A$1:$H$2134,5)&lt;&gt;"unclassified",VLOOKUP($A906,'[1]OTU taxonomy'!$A$1:$H$2134,5),IF(VLOOKUP($A906,'[1]OTU taxonomy'!$A$1:$H$2134,4)&lt;&gt;"unclassified",VLOOKUP($A906,'[1]OTU taxonomy'!$A$1:$H$2134,4),VLOOKUP($A906,'[1]OTU taxonomy'!$A$1:$H$2134,3))))))</f>
        <v>Gammaproteobacteria</v>
      </c>
      <c r="CR906" t="str">
        <f>IF(VLOOKUP($A906,'[1]OTU taxonomy'!$A$1:$H$2134,7)&lt;&gt;"unclassified",VLOOKUP($A906,'[1]OTU taxonomy'!$A$1:$H$2134,7),IF(VLOOKUP($A906,'[1]OTU taxonomy'!$A$1:$H$2134,6)&lt;&gt;"unclassified",VLOOKUP($A906,'[1]OTU taxonomy'!$A$1:$H$2134,6),IF(VLOOKUP($A906,'[1]OTU taxonomy'!$A$1:$H$2134,5)&lt;&gt;"unclassified",VLOOKUP($A906,'[1]OTU taxonomy'!$A$1:$H$2134,5),IF(VLOOKUP($A906,'[1]OTU taxonomy'!$A$1:$H$2134,4)&lt;&gt;"unclassified",VLOOKUP($A906,'[1]OTU taxonomy'!$A$1:$H$2134,4),VLOOKUP($A906,'[1]OTU taxonomy'!$A$1:$H$2134,3)))))</f>
        <v>Gammaproteobacteria</v>
      </c>
      <c r="CS906" t="str">
        <f>IF(VLOOKUP($A906,'[1]OTU taxonomy'!$A$1:$H$2134,6)&lt;&gt;"unclassified",VLOOKUP($A906,'[1]OTU taxonomy'!$A$1:$H$2134,6),IF(VLOOKUP($A906,'[1]OTU taxonomy'!$A$1:$H$2134,5)&lt;&gt;"unclassified",VLOOKUP($A906,'[1]OTU taxonomy'!$A$1:$H$2134,5),IF(VLOOKUP($A906,'[1]OTU taxonomy'!$A$1:$H$2134,4)&lt;&gt;"unclassified",VLOOKUP($A906,'[1]OTU taxonomy'!$A$1:$H$2134,4),VLOOKUP($A906,'[1]OTU taxonomy'!$A$1:$H$2134,3))))</f>
        <v>Gammaproteobacteria</v>
      </c>
      <c r="CT906" t="str">
        <f>IF(VLOOKUP($A906,'[1]OTU taxonomy'!$A$1:$H$2134,5)&lt;&gt;"unclassified",VLOOKUP($A906,'[1]OTU taxonomy'!$A$1:$H$2134,5),IF(VLOOKUP($A906,'[1]OTU taxonomy'!$A$1:$H$2134,4)&lt;&gt;"unclassified",VLOOKUP($A906,'[1]OTU taxonomy'!$A$1:$H$2134,4),VLOOKUP($A906,'[1]OTU taxonomy'!$A$1:$H$2134,3)))</f>
        <v>Gammaproteobacteria</v>
      </c>
      <c r="CU906" t="str">
        <f>IF(VLOOKUP($A906,'[1]OTU taxonomy'!$A$1:$H$2134,4)&lt;&gt;"unclassified",VLOOKUP($A906,'[1]OTU taxonomy'!$A$1:$H$2134,4),VLOOKUP($A906,'[1]OTU taxonomy'!$A$1:$H$2134,3))</f>
        <v>Proteobacteria</v>
      </c>
      <c r="CV906" t="str">
        <f>VLOOKUP($A906,'[1]OTU taxonomy'!$A$1:$H$2134,3)</f>
        <v>Bacteria</v>
      </c>
    </row>
    <row r="907" spans="1:100" x14ac:dyDescent="0.25">
      <c r="A907" t="s">
        <v>1004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1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Q907" t="str">
        <f>IF(VLOOKUP($A907,'[1]OTU taxonomy'!$A$1:$H$2134,8)&lt;&gt;"unclassified",VLOOKUP($A907,'[1]OTU taxonomy'!$A$1:$H$2134,8),IF(VLOOKUP($A907,'[1]OTU taxonomy'!$A$1:$H$2134,7)&lt;&gt;"unclassified",VLOOKUP($A907,'[1]OTU taxonomy'!$A$1:$H$2134,7),IF(VLOOKUP($A907,'[1]OTU taxonomy'!$A$1:$H$2134,6)&lt;&gt;"unclassified",VLOOKUP($A907,'[1]OTU taxonomy'!$A$1:$H$2134,6),IF(VLOOKUP($A907,'[1]OTU taxonomy'!$A$1:$H$2134,5)&lt;&gt;"unclassified",VLOOKUP($A907,'[1]OTU taxonomy'!$A$1:$H$2134,5),IF(VLOOKUP($A907,'[1]OTU taxonomy'!$A$1:$H$2134,4)&lt;&gt;"unclassified",VLOOKUP($A907,'[1]OTU taxonomy'!$A$1:$H$2134,4),VLOOKUP($A907,'[1]OTU taxonomy'!$A$1:$H$2134,3))))))</f>
        <v>Gammaproteobacteria</v>
      </c>
      <c r="CR907" t="str">
        <f>IF(VLOOKUP($A907,'[1]OTU taxonomy'!$A$1:$H$2134,7)&lt;&gt;"unclassified",VLOOKUP($A907,'[1]OTU taxonomy'!$A$1:$H$2134,7),IF(VLOOKUP($A907,'[1]OTU taxonomy'!$A$1:$H$2134,6)&lt;&gt;"unclassified",VLOOKUP($A907,'[1]OTU taxonomy'!$A$1:$H$2134,6),IF(VLOOKUP($A907,'[1]OTU taxonomy'!$A$1:$H$2134,5)&lt;&gt;"unclassified",VLOOKUP($A907,'[1]OTU taxonomy'!$A$1:$H$2134,5),IF(VLOOKUP($A907,'[1]OTU taxonomy'!$A$1:$H$2134,4)&lt;&gt;"unclassified",VLOOKUP($A907,'[1]OTU taxonomy'!$A$1:$H$2134,4),VLOOKUP($A907,'[1]OTU taxonomy'!$A$1:$H$2134,3)))))</f>
        <v>Gammaproteobacteria</v>
      </c>
      <c r="CS907" t="str">
        <f>IF(VLOOKUP($A907,'[1]OTU taxonomy'!$A$1:$H$2134,6)&lt;&gt;"unclassified",VLOOKUP($A907,'[1]OTU taxonomy'!$A$1:$H$2134,6),IF(VLOOKUP($A907,'[1]OTU taxonomy'!$A$1:$H$2134,5)&lt;&gt;"unclassified",VLOOKUP($A907,'[1]OTU taxonomy'!$A$1:$H$2134,5),IF(VLOOKUP($A907,'[1]OTU taxonomy'!$A$1:$H$2134,4)&lt;&gt;"unclassified",VLOOKUP($A907,'[1]OTU taxonomy'!$A$1:$H$2134,4),VLOOKUP($A907,'[1]OTU taxonomy'!$A$1:$H$2134,3))))</f>
        <v>Gammaproteobacteria</v>
      </c>
      <c r="CT907" t="str">
        <f>IF(VLOOKUP($A907,'[1]OTU taxonomy'!$A$1:$H$2134,5)&lt;&gt;"unclassified",VLOOKUP($A907,'[1]OTU taxonomy'!$A$1:$H$2134,5),IF(VLOOKUP($A907,'[1]OTU taxonomy'!$A$1:$H$2134,4)&lt;&gt;"unclassified",VLOOKUP($A907,'[1]OTU taxonomy'!$A$1:$H$2134,4),VLOOKUP($A907,'[1]OTU taxonomy'!$A$1:$H$2134,3)))</f>
        <v>Gammaproteobacteria</v>
      </c>
      <c r="CU907" t="str">
        <f>IF(VLOOKUP($A907,'[1]OTU taxonomy'!$A$1:$H$2134,4)&lt;&gt;"unclassified",VLOOKUP($A907,'[1]OTU taxonomy'!$A$1:$H$2134,4),VLOOKUP($A907,'[1]OTU taxonomy'!$A$1:$H$2134,3))</f>
        <v>Proteobacteria</v>
      </c>
      <c r="CV907" t="str">
        <f>VLOOKUP($A907,'[1]OTU taxonomy'!$A$1:$H$2134,3)</f>
        <v>Bacteria</v>
      </c>
    </row>
    <row r="908" spans="1:100" x14ac:dyDescent="0.25">
      <c r="A908" t="s">
        <v>1005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1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Q908" t="str">
        <f>IF(VLOOKUP($A908,'[1]OTU taxonomy'!$A$1:$H$2134,8)&lt;&gt;"unclassified",VLOOKUP($A908,'[1]OTU taxonomy'!$A$1:$H$2134,8),IF(VLOOKUP($A908,'[1]OTU taxonomy'!$A$1:$H$2134,7)&lt;&gt;"unclassified",VLOOKUP($A908,'[1]OTU taxonomy'!$A$1:$H$2134,7),IF(VLOOKUP($A908,'[1]OTU taxonomy'!$A$1:$H$2134,6)&lt;&gt;"unclassified",VLOOKUP($A908,'[1]OTU taxonomy'!$A$1:$H$2134,6),IF(VLOOKUP($A908,'[1]OTU taxonomy'!$A$1:$H$2134,5)&lt;&gt;"unclassified",VLOOKUP($A908,'[1]OTU taxonomy'!$A$1:$H$2134,5),IF(VLOOKUP($A908,'[1]OTU taxonomy'!$A$1:$H$2134,4)&lt;&gt;"unclassified",VLOOKUP($A908,'[1]OTU taxonomy'!$A$1:$H$2134,4),VLOOKUP($A908,'[1]OTU taxonomy'!$A$1:$H$2134,3))))))</f>
        <v>Betaproteobacteria</v>
      </c>
      <c r="CR908" t="str">
        <f>IF(VLOOKUP($A908,'[1]OTU taxonomy'!$A$1:$H$2134,7)&lt;&gt;"unclassified",VLOOKUP($A908,'[1]OTU taxonomy'!$A$1:$H$2134,7),IF(VLOOKUP($A908,'[1]OTU taxonomy'!$A$1:$H$2134,6)&lt;&gt;"unclassified",VLOOKUP($A908,'[1]OTU taxonomy'!$A$1:$H$2134,6),IF(VLOOKUP($A908,'[1]OTU taxonomy'!$A$1:$H$2134,5)&lt;&gt;"unclassified",VLOOKUP($A908,'[1]OTU taxonomy'!$A$1:$H$2134,5),IF(VLOOKUP($A908,'[1]OTU taxonomy'!$A$1:$H$2134,4)&lt;&gt;"unclassified",VLOOKUP($A908,'[1]OTU taxonomy'!$A$1:$H$2134,4),VLOOKUP($A908,'[1]OTU taxonomy'!$A$1:$H$2134,3)))))</f>
        <v>Betaproteobacteria</v>
      </c>
      <c r="CS908" t="str">
        <f>IF(VLOOKUP($A908,'[1]OTU taxonomy'!$A$1:$H$2134,6)&lt;&gt;"unclassified",VLOOKUP($A908,'[1]OTU taxonomy'!$A$1:$H$2134,6),IF(VLOOKUP($A908,'[1]OTU taxonomy'!$A$1:$H$2134,5)&lt;&gt;"unclassified",VLOOKUP($A908,'[1]OTU taxonomy'!$A$1:$H$2134,5),IF(VLOOKUP($A908,'[1]OTU taxonomy'!$A$1:$H$2134,4)&lt;&gt;"unclassified",VLOOKUP($A908,'[1]OTU taxonomy'!$A$1:$H$2134,4),VLOOKUP($A908,'[1]OTU taxonomy'!$A$1:$H$2134,3))))</f>
        <v>Betaproteobacteria</v>
      </c>
      <c r="CT908" t="str">
        <f>IF(VLOOKUP($A908,'[1]OTU taxonomy'!$A$1:$H$2134,5)&lt;&gt;"unclassified",VLOOKUP($A908,'[1]OTU taxonomy'!$A$1:$H$2134,5),IF(VLOOKUP($A908,'[1]OTU taxonomy'!$A$1:$H$2134,4)&lt;&gt;"unclassified",VLOOKUP($A908,'[1]OTU taxonomy'!$A$1:$H$2134,4),VLOOKUP($A908,'[1]OTU taxonomy'!$A$1:$H$2134,3)))</f>
        <v>Betaproteobacteria</v>
      </c>
      <c r="CU908" t="str">
        <f>IF(VLOOKUP($A908,'[1]OTU taxonomy'!$A$1:$H$2134,4)&lt;&gt;"unclassified",VLOOKUP($A908,'[1]OTU taxonomy'!$A$1:$H$2134,4),VLOOKUP($A908,'[1]OTU taxonomy'!$A$1:$H$2134,3))</f>
        <v>Proteobacteria</v>
      </c>
      <c r="CV908" t="str">
        <f>VLOOKUP($A908,'[1]OTU taxonomy'!$A$1:$H$2134,3)</f>
        <v>Bacteria</v>
      </c>
    </row>
    <row r="909" spans="1:100" x14ac:dyDescent="0.25">
      <c r="A909" t="s">
        <v>1006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1</v>
      </c>
      <c r="BG909">
        <v>1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Q909" t="str">
        <f>IF(VLOOKUP($A909,'[1]OTU taxonomy'!$A$1:$H$2134,8)&lt;&gt;"unclassified",VLOOKUP($A909,'[1]OTU taxonomy'!$A$1:$H$2134,8),IF(VLOOKUP($A909,'[1]OTU taxonomy'!$A$1:$H$2134,7)&lt;&gt;"unclassified",VLOOKUP($A909,'[1]OTU taxonomy'!$A$1:$H$2134,7),IF(VLOOKUP($A909,'[1]OTU taxonomy'!$A$1:$H$2134,6)&lt;&gt;"unclassified",VLOOKUP($A909,'[1]OTU taxonomy'!$A$1:$H$2134,6),IF(VLOOKUP($A909,'[1]OTU taxonomy'!$A$1:$H$2134,5)&lt;&gt;"unclassified",VLOOKUP($A909,'[1]OTU taxonomy'!$A$1:$H$2134,5),IF(VLOOKUP($A909,'[1]OTU taxonomy'!$A$1:$H$2134,4)&lt;&gt;"unclassified",VLOOKUP($A909,'[1]OTU taxonomy'!$A$1:$H$2134,4),VLOOKUP($A909,'[1]OTU taxonomy'!$A$1:$H$2134,3))))))</f>
        <v>Proteobacteria</v>
      </c>
      <c r="CR909" t="str">
        <f>IF(VLOOKUP($A909,'[1]OTU taxonomy'!$A$1:$H$2134,7)&lt;&gt;"unclassified",VLOOKUP($A909,'[1]OTU taxonomy'!$A$1:$H$2134,7),IF(VLOOKUP($A909,'[1]OTU taxonomy'!$A$1:$H$2134,6)&lt;&gt;"unclassified",VLOOKUP($A909,'[1]OTU taxonomy'!$A$1:$H$2134,6),IF(VLOOKUP($A909,'[1]OTU taxonomy'!$A$1:$H$2134,5)&lt;&gt;"unclassified",VLOOKUP($A909,'[1]OTU taxonomy'!$A$1:$H$2134,5),IF(VLOOKUP($A909,'[1]OTU taxonomy'!$A$1:$H$2134,4)&lt;&gt;"unclassified",VLOOKUP($A909,'[1]OTU taxonomy'!$A$1:$H$2134,4),VLOOKUP($A909,'[1]OTU taxonomy'!$A$1:$H$2134,3)))))</f>
        <v>Proteobacteria</v>
      </c>
      <c r="CS909" t="str">
        <f>IF(VLOOKUP($A909,'[1]OTU taxonomy'!$A$1:$H$2134,6)&lt;&gt;"unclassified",VLOOKUP($A909,'[1]OTU taxonomy'!$A$1:$H$2134,6),IF(VLOOKUP($A909,'[1]OTU taxonomy'!$A$1:$H$2134,5)&lt;&gt;"unclassified",VLOOKUP($A909,'[1]OTU taxonomy'!$A$1:$H$2134,5),IF(VLOOKUP($A909,'[1]OTU taxonomy'!$A$1:$H$2134,4)&lt;&gt;"unclassified",VLOOKUP($A909,'[1]OTU taxonomy'!$A$1:$H$2134,4),VLOOKUP($A909,'[1]OTU taxonomy'!$A$1:$H$2134,3))))</f>
        <v>Proteobacteria</v>
      </c>
      <c r="CT909" t="str">
        <f>IF(VLOOKUP($A909,'[1]OTU taxonomy'!$A$1:$H$2134,5)&lt;&gt;"unclassified",VLOOKUP($A909,'[1]OTU taxonomy'!$A$1:$H$2134,5),IF(VLOOKUP($A909,'[1]OTU taxonomy'!$A$1:$H$2134,4)&lt;&gt;"unclassified",VLOOKUP($A909,'[1]OTU taxonomy'!$A$1:$H$2134,4),VLOOKUP($A909,'[1]OTU taxonomy'!$A$1:$H$2134,3)))</f>
        <v>Proteobacteria</v>
      </c>
      <c r="CU909" t="str">
        <f>IF(VLOOKUP($A909,'[1]OTU taxonomy'!$A$1:$H$2134,4)&lt;&gt;"unclassified",VLOOKUP($A909,'[1]OTU taxonomy'!$A$1:$H$2134,4),VLOOKUP($A909,'[1]OTU taxonomy'!$A$1:$H$2134,3))</f>
        <v>Proteobacteria</v>
      </c>
      <c r="CV909" t="str">
        <f>VLOOKUP($A909,'[1]OTU taxonomy'!$A$1:$H$2134,3)</f>
        <v>Bacteria</v>
      </c>
    </row>
    <row r="910" spans="1:100" x14ac:dyDescent="0.25">
      <c r="A910" t="s">
        <v>1007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1</v>
      </c>
      <c r="CN910">
        <v>0</v>
      </c>
      <c r="CO910">
        <v>0</v>
      </c>
      <c r="CQ910" t="str">
        <f>IF(VLOOKUP($A910,'[1]OTU taxonomy'!$A$1:$H$2134,8)&lt;&gt;"unclassified",VLOOKUP($A910,'[1]OTU taxonomy'!$A$1:$H$2134,8),IF(VLOOKUP($A910,'[1]OTU taxonomy'!$A$1:$H$2134,7)&lt;&gt;"unclassified",VLOOKUP($A910,'[1]OTU taxonomy'!$A$1:$H$2134,7),IF(VLOOKUP($A910,'[1]OTU taxonomy'!$A$1:$H$2134,6)&lt;&gt;"unclassified",VLOOKUP($A910,'[1]OTU taxonomy'!$A$1:$H$2134,6),IF(VLOOKUP($A910,'[1]OTU taxonomy'!$A$1:$H$2134,5)&lt;&gt;"unclassified",VLOOKUP($A910,'[1]OTU taxonomy'!$A$1:$H$2134,5),IF(VLOOKUP($A910,'[1]OTU taxonomy'!$A$1:$H$2134,4)&lt;&gt;"unclassified",VLOOKUP($A910,'[1]OTU taxonomy'!$A$1:$H$2134,4),VLOOKUP($A910,'[1]OTU taxonomy'!$A$1:$H$2134,3))))))</f>
        <v>Colwellia</v>
      </c>
      <c r="CR910" t="str">
        <f>IF(VLOOKUP($A910,'[1]OTU taxonomy'!$A$1:$H$2134,7)&lt;&gt;"unclassified",VLOOKUP($A910,'[1]OTU taxonomy'!$A$1:$H$2134,7),IF(VLOOKUP($A910,'[1]OTU taxonomy'!$A$1:$H$2134,6)&lt;&gt;"unclassified",VLOOKUP($A910,'[1]OTU taxonomy'!$A$1:$H$2134,6),IF(VLOOKUP($A910,'[1]OTU taxonomy'!$A$1:$H$2134,5)&lt;&gt;"unclassified",VLOOKUP($A910,'[1]OTU taxonomy'!$A$1:$H$2134,5),IF(VLOOKUP($A910,'[1]OTU taxonomy'!$A$1:$H$2134,4)&lt;&gt;"unclassified",VLOOKUP($A910,'[1]OTU taxonomy'!$A$1:$H$2134,4),VLOOKUP($A910,'[1]OTU taxonomy'!$A$1:$H$2134,3)))))</f>
        <v>Colwelliaceae</v>
      </c>
      <c r="CS910" t="str">
        <f>IF(VLOOKUP($A910,'[1]OTU taxonomy'!$A$1:$H$2134,6)&lt;&gt;"unclassified",VLOOKUP($A910,'[1]OTU taxonomy'!$A$1:$H$2134,6),IF(VLOOKUP($A910,'[1]OTU taxonomy'!$A$1:$H$2134,5)&lt;&gt;"unclassified",VLOOKUP($A910,'[1]OTU taxonomy'!$A$1:$H$2134,5),IF(VLOOKUP($A910,'[1]OTU taxonomy'!$A$1:$H$2134,4)&lt;&gt;"unclassified",VLOOKUP($A910,'[1]OTU taxonomy'!$A$1:$H$2134,4),VLOOKUP($A910,'[1]OTU taxonomy'!$A$1:$H$2134,3))))</f>
        <v>Alteromonadales</v>
      </c>
      <c r="CT910" t="str">
        <f>IF(VLOOKUP($A910,'[1]OTU taxonomy'!$A$1:$H$2134,5)&lt;&gt;"unclassified",VLOOKUP($A910,'[1]OTU taxonomy'!$A$1:$H$2134,5),IF(VLOOKUP($A910,'[1]OTU taxonomy'!$A$1:$H$2134,4)&lt;&gt;"unclassified",VLOOKUP($A910,'[1]OTU taxonomy'!$A$1:$H$2134,4),VLOOKUP($A910,'[1]OTU taxonomy'!$A$1:$H$2134,3)))</f>
        <v>Gammaproteobacteria</v>
      </c>
      <c r="CU910" t="str">
        <f>IF(VLOOKUP($A910,'[1]OTU taxonomy'!$A$1:$H$2134,4)&lt;&gt;"unclassified",VLOOKUP($A910,'[1]OTU taxonomy'!$A$1:$H$2134,4),VLOOKUP($A910,'[1]OTU taxonomy'!$A$1:$H$2134,3))</f>
        <v>Proteobacteria</v>
      </c>
      <c r="CV910" t="str">
        <f>VLOOKUP($A910,'[1]OTU taxonomy'!$A$1:$H$2134,3)</f>
        <v>Bacteria</v>
      </c>
    </row>
    <row r="911" spans="1:100" x14ac:dyDescent="0.25">
      <c r="A911" t="s">
        <v>1008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1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Q911" t="str">
        <f>IF(VLOOKUP($A911,'[1]OTU taxonomy'!$A$1:$H$2134,8)&lt;&gt;"unclassified",VLOOKUP($A911,'[1]OTU taxonomy'!$A$1:$H$2134,8),IF(VLOOKUP($A911,'[1]OTU taxonomy'!$A$1:$H$2134,7)&lt;&gt;"unclassified",VLOOKUP($A911,'[1]OTU taxonomy'!$A$1:$H$2134,7),IF(VLOOKUP($A911,'[1]OTU taxonomy'!$A$1:$H$2134,6)&lt;&gt;"unclassified",VLOOKUP($A911,'[1]OTU taxonomy'!$A$1:$H$2134,6),IF(VLOOKUP($A911,'[1]OTU taxonomy'!$A$1:$H$2134,5)&lt;&gt;"unclassified",VLOOKUP($A911,'[1]OTU taxonomy'!$A$1:$H$2134,5),IF(VLOOKUP($A911,'[1]OTU taxonomy'!$A$1:$H$2134,4)&lt;&gt;"unclassified",VLOOKUP($A911,'[1]OTU taxonomy'!$A$1:$H$2134,4),VLOOKUP($A911,'[1]OTU taxonomy'!$A$1:$H$2134,3))))))</f>
        <v>Colwellia</v>
      </c>
      <c r="CR911" t="str">
        <f>IF(VLOOKUP($A911,'[1]OTU taxonomy'!$A$1:$H$2134,7)&lt;&gt;"unclassified",VLOOKUP($A911,'[1]OTU taxonomy'!$A$1:$H$2134,7),IF(VLOOKUP($A911,'[1]OTU taxonomy'!$A$1:$H$2134,6)&lt;&gt;"unclassified",VLOOKUP($A911,'[1]OTU taxonomy'!$A$1:$H$2134,6),IF(VLOOKUP($A911,'[1]OTU taxonomy'!$A$1:$H$2134,5)&lt;&gt;"unclassified",VLOOKUP($A911,'[1]OTU taxonomy'!$A$1:$H$2134,5),IF(VLOOKUP($A911,'[1]OTU taxonomy'!$A$1:$H$2134,4)&lt;&gt;"unclassified",VLOOKUP($A911,'[1]OTU taxonomy'!$A$1:$H$2134,4),VLOOKUP($A911,'[1]OTU taxonomy'!$A$1:$H$2134,3)))))</f>
        <v>Colwelliaceae</v>
      </c>
      <c r="CS911" t="str">
        <f>IF(VLOOKUP($A911,'[1]OTU taxonomy'!$A$1:$H$2134,6)&lt;&gt;"unclassified",VLOOKUP($A911,'[1]OTU taxonomy'!$A$1:$H$2134,6),IF(VLOOKUP($A911,'[1]OTU taxonomy'!$A$1:$H$2134,5)&lt;&gt;"unclassified",VLOOKUP($A911,'[1]OTU taxonomy'!$A$1:$H$2134,5),IF(VLOOKUP($A911,'[1]OTU taxonomy'!$A$1:$H$2134,4)&lt;&gt;"unclassified",VLOOKUP($A911,'[1]OTU taxonomy'!$A$1:$H$2134,4),VLOOKUP($A911,'[1]OTU taxonomy'!$A$1:$H$2134,3))))</f>
        <v>Alteromonadales</v>
      </c>
      <c r="CT911" t="str">
        <f>IF(VLOOKUP($A911,'[1]OTU taxonomy'!$A$1:$H$2134,5)&lt;&gt;"unclassified",VLOOKUP($A911,'[1]OTU taxonomy'!$A$1:$H$2134,5),IF(VLOOKUP($A911,'[1]OTU taxonomy'!$A$1:$H$2134,4)&lt;&gt;"unclassified",VLOOKUP($A911,'[1]OTU taxonomy'!$A$1:$H$2134,4),VLOOKUP($A911,'[1]OTU taxonomy'!$A$1:$H$2134,3)))</f>
        <v>Gammaproteobacteria</v>
      </c>
      <c r="CU911" t="str">
        <f>IF(VLOOKUP($A911,'[1]OTU taxonomy'!$A$1:$H$2134,4)&lt;&gt;"unclassified",VLOOKUP($A911,'[1]OTU taxonomy'!$A$1:$H$2134,4),VLOOKUP($A911,'[1]OTU taxonomy'!$A$1:$H$2134,3))</f>
        <v>Proteobacteria</v>
      </c>
      <c r="CV911" t="str">
        <f>VLOOKUP($A911,'[1]OTU taxonomy'!$A$1:$H$2134,3)</f>
        <v>Bacteria</v>
      </c>
    </row>
    <row r="912" spans="1:100" x14ac:dyDescent="0.25">
      <c r="A912" t="s">
        <v>1009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4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Q912" t="str">
        <f>IF(VLOOKUP($A912,'[1]OTU taxonomy'!$A$1:$H$2134,8)&lt;&gt;"unclassified",VLOOKUP($A912,'[1]OTU taxonomy'!$A$1:$H$2134,8),IF(VLOOKUP($A912,'[1]OTU taxonomy'!$A$1:$H$2134,7)&lt;&gt;"unclassified",VLOOKUP($A912,'[1]OTU taxonomy'!$A$1:$H$2134,7),IF(VLOOKUP($A912,'[1]OTU taxonomy'!$A$1:$H$2134,6)&lt;&gt;"unclassified",VLOOKUP($A912,'[1]OTU taxonomy'!$A$1:$H$2134,6),IF(VLOOKUP($A912,'[1]OTU taxonomy'!$A$1:$H$2134,5)&lt;&gt;"unclassified",VLOOKUP($A912,'[1]OTU taxonomy'!$A$1:$H$2134,5),IF(VLOOKUP($A912,'[1]OTU taxonomy'!$A$1:$H$2134,4)&lt;&gt;"unclassified",VLOOKUP($A912,'[1]OTU taxonomy'!$A$1:$H$2134,4),VLOOKUP($A912,'[1]OTU taxonomy'!$A$1:$H$2134,3))))))</f>
        <v>Bacteroidetes</v>
      </c>
      <c r="CR912" t="str">
        <f>IF(VLOOKUP($A912,'[1]OTU taxonomy'!$A$1:$H$2134,7)&lt;&gt;"unclassified",VLOOKUP($A912,'[1]OTU taxonomy'!$A$1:$H$2134,7),IF(VLOOKUP($A912,'[1]OTU taxonomy'!$A$1:$H$2134,6)&lt;&gt;"unclassified",VLOOKUP($A912,'[1]OTU taxonomy'!$A$1:$H$2134,6),IF(VLOOKUP($A912,'[1]OTU taxonomy'!$A$1:$H$2134,5)&lt;&gt;"unclassified",VLOOKUP($A912,'[1]OTU taxonomy'!$A$1:$H$2134,5),IF(VLOOKUP($A912,'[1]OTU taxonomy'!$A$1:$H$2134,4)&lt;&gt;"unclassified",VLOOKUP($A912,'[1]OTU taxonomy'!$A$1:$H$2134,4),VLOOKUP($A912,'[1]OTU taxonomy'!$A$1:$H$2134,3)))))</f>
        <v>Bacteroidetes</v>
      </c>
      <c r="CS912" t="str">
        <f>IF(VLOOKUP($A912,'[1]OTU taxonomy'!$A$1:$H$2134,6)&lt;&gt;"unclassified",VLOOKUP($A912,'[1]OTU taxonomy'!$A$1:$H$2134,6),IF(VLOOKUP($A912,'[1]OTU taxonomy'!$A$1:$H$2134,5)&lt;&gt;"unclassified",VLOOKUP($A912,'[1]OTU taxonomy'!$A$1:$H$2134,5),IF(VLOOKUP($A912,'[1]OTU taxonomy'!$A$1:$H$2134,4)&lt;&gt;"unclassified",VLOOKUP($A912,'[1]OTU taxonomy'!$A$1:$H$2134,4),VLOOKUP($A912,'[1]OTU taxonomy'!$A$1:$H$2134,3))))</f>
        <v>Bacteroidetes</v>
      </c>
      <c r="CT912" t="str">
        <f>IF(VLOOKUP($A912,'[1]OTU taxonomy'!$A$1:$H$2134,5)&lt;&gt;"unclassified",VLOOKUP($A912,'[1]OTU taxonomy'!$A$1:$H$2134,5),IF(VLOOKUP($A912,'[1]OTU taxonomy'!$A$1:$H$2134,4)&lt;&gt;"unclassified",VLOOKUP($A912,'[1]OTU taxonomy'!$A$1:$H$2134,4),VLOOKUP($A912,'[1]OTU taxonomy'!$A$1:$H$2134,3)))</f>
        <v>Bacteroidetes</v>
      </c>
      <c r="CU912" t="str">
        <f>IF(VLOOKUP($A912,'[1]OTU taxonomy'!$A$1:$H$2134,4)&lt;&gt;"unclassified",VLOOKUP($A912,'[1]OTU taxonomy'!$A$1:$H$2134,4),VLOOKUP($A912,'[1]OTU taxonomy'!$A$1:$H$2134,3))</f>
        <v>Bacteroidetes</v>
      </c>
      <c r="CV912" t="str">
        <f>VLOOKUP($A912,'[1]OTU taxonomy'!$A$1:$H$2134,3)</f>
        <v>Bacteria</v>
      </c>
    </row>
    <row r="913" spans="1:100" x14ac:dyDescent="0.25">
      <c r="A913" t="s">
        <v>1010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3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Q913" t="str">
        <f>IF(VLOOKUP($A913,'[1]OTU taxonomy'!$A$1:$H$2134,8)&lt;&gt;"unclassified",VLOOKUP($A913,'[1]OTU taxonomy'!$A$1:$H$2134,8),IF(VLOOKUP($A913,'[1]OTU taxonomy'!$A$1:$H$2134,7)&lt;&gt;"unclassified",VLOOKUP($A913,'[1]OTU taxonomy'!$A$1:$H$2134,7),IF(VLOOKUP($A913,'[1]OTU taxonomy'!$A$1:$H$2134,6)&lt;&gt;"unclassified",VLOOKUP($A913,'[1]OTU taxonomy'!$A$1:$H$2134,6),IF(VLOOKUP($A913,'[1]OTU taxonomy'!$A$1:$H$2134,5)&lt;&gt;"unclassified",VLOOKUP($A913,'[1]OTU taxonomy'!$A$1:$H$2134,5),IF(VLOOKUP($A913,'[1]OTU taxonomy'!$A$1:$H$2134,4)&lt;&gt;"unclassified",VLOOKUP($A913,'[1]OTU taxonomy'!$A$1:$H$2134,4),VLOOKUP($A913,'[1]OTU taxonomy'!$A$1:$H$2134,3))))))</f>
        <v>Gammaproteobacteria</v>
      </c>
      <c r="CR913" t="str">
        <f>IF(VLOOKUP($A913,'[1]OTU taxonomy'!$A$1:$H$2134,7)&lt;&gt;"unclassified",VLOOKUP($A913,'[1]OTU taxonomy'!$A$1:$H$2134,7),IF(VLOOKUP($A913,'[1]OTU taxonomy'!$A$1:$H$2134,6)&lt;&gt;"unclassified",VLOOKUP($A913,'[1]OTU taxonomy'!$A$1:$H$2134,6),IF(VLOOKUP($A913,'[1]OTU taxonomy'!$A$1:$H$2134,5)&lt;&gt;"unclassified",VLOOKUP($A913,'[1]OTU taxonomy'!$A$1:$H$2134,5),IF(VLOOKUP($A913,'[1]OTU taxonomy'!$A$1:$H$2134,4)&lt;&gt;"unclassified",VLOOKUP($A913,'[1]OTU taxonomy'!$A$1:$H$2134,4),VLOOKUP($A913,'[1]OTU taxonomy'!$A$1:$H$2134,3)))))</f>
        <v>Gammaproteobacteria</v>
      </c>
      <c r="CS913" t="str">
        <f>IF(VLOOKUP($A913,'[1]OTU taxonomy'!$A$1:$H$2134,6)&lt;&gt;"unclassified",VLOOKUP($A913,'[1]OTU taxonomy'!$A$1:$H$2134,6),IF(VLOOKUP($A913,'[1]OTU taxonomy'!$A$1:$H$2134,5)&lt;&gt;"unclassified",VLOOKUP($A913,'[1]OTU taxonomy'!$A$1:$H$2134,5),IF(VLOOKUP($A913,'[1]OTU taxonomy'!$A$1:$H$2134,4)&lt;&gt;"unclassified",VLOOKUP($A913,'[1]OTU taxonomy'!$A$1:$H$2134,4),VLOOKUP($A913,'[1]OTU taxonomy'!$A$1:$H$2134,3))))</f>
        <v>Gammaproteobacteria</v>
      </c>
      <c r="CT913" t="str">
        <f>IF(VLOOKUP($A913,'[1]OTU taxonomy'!$A$1:$H$2134,5)&lt;&gt;"unclassified",VLOOKUP($A913,'[1]OTU taxonomy'!$A$1:$H$2134,5),IF(VLOOKUP($A913,'[1]OTU taxonomy'!$A$1:$H$2134,4)&lt;&gt;"unclassified",VLOOKUP($A913,'[1]OTU taxonomy'!$A$1:$H$2134,4),VLOOKUP($A913,'[1]OTU taxonomy'!$A$1:$H$2134,3)))</f>
        <v>Gammaproteobacteria</v>
      </c>
      <c r="CU913" t="str">
        <f>IF(VLOOKUP($A913,'[1]OTU taxonomy'!$A$1:$H$2134,4)&lt;&gt;"unclassified",VLOOKUP($A913,'[1]OTU taxonomy'!$A$1:$H$2134,4),VLOOKUP($A913,'[1]OTU taxonomy'!$A$1:$H$2134,3))</f>
        <v>Proteobacteria</v>
      </c>
      <c r="CV913" t="str">
        <f>VLOOKUP($A913,'[1]OTU taxonomy'!$A$1:$H$2134,3)</f>
        <v>Bacteria</v>
      </c>
    </row>
    <row r="914" spans="1:100" x14ac:dyDescent="0.25">
      <c r="A914" t="s">
        <v>1011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1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Q914" t="str">
        <f>IF(VLOOKUP($A914,'[1]OTU taxonomy'!$A$1:$H$2134,8)&lt;&gt;"unclassified",VLOOKUP($A914,'[1]OTU taxonomy'!$A$1:$H$2134,8),IF(VLOOKUP($A914,'[1]OTU taxonomy'!$A$1:$H$2134,7)&lt;&gt;"unclassified",VLOOKUP($A914,'[1]OTU taxonomy'!$A$1:$H$2134,7),IF(VLOOKUP($A914,'[1]OTU taxonomy'!$A$1:$H$2134,6)&lt;&gt;"unclassified",VLOOKUP($A914,'[1]OTU taxonomy'!$A$1:$H$2134,6),IF(VLOOKUP($A914,'[1]OTU taxonomy'!$A$1:$H$2134,5)&lt;&gt;"unclassified",VLOOKUP($A914,'[1]OTU taxonomy'!$A$1:$H$2134,5),IF(VLOOKUP($A914,'[1]OTU taxonomy'!$A$1:$H$2134,4)&lt;&gt;"unclassified",VLOOKUP($A914,'[1]OTU taxonomy'!$A$1:$H$2134,4),VLOOKUP($A914,'[1]OTU taxonomy'!$A$1:$H$2134,3))))))</f>
        <v>Alphaproteobacteria</v>
      </c>
      <c r="CR914" t="str">
        <f>IF(VLOOKUP($A914,'[1]OTU taxonomy'!$A$1:$H$2134,7)&lt;&gt;"unclassified",VLOOKUP($A914,'[1]OTU taxonomy'!$A$1:$H$2134,7),IF(VLOOKUP($A914,'[1]OTU taxonomy'!$A$1:$H$2134,6)&lt;&gt;"unclassified",VLOOKUP($A914,'[1]OTU taxonomy'!$A$1:$H$2134,6),IF(VLOOKUP($A914,'[1]OTU taxonomy'!$A$1:$H$2134,5)&lt;&gt;"unclassified",VLOOKUP($A914,'[1]OTU taxonomy'!$A$1:$H$2134,5),IF(VLOOKUP($A914,'[1]OTU taxonomy'!$A$1:$H$2134,4)&lt;&gt;"unclassified",VLOOKUP($A914,'[1]OTU taxonomy'!$A$1:$H$2134,4),VLOOKUP($A914,'[1]OTU taxonomy'!$A$1:$H$2134,3)))))</f>
        <v>Alphaproteobacteria</v>
      </c>
      <c r="CS914" t="str">
        <f>IF(VLOOKUP($A914,'[1]OTU taxonomy'!$A$1:$H$2134,6)&lt;&gt;"unclassified",VLOOKUP($A914,'[1]OTU taxonomy'!$A$1:$H$2134,6),IF(VLOOKUP($A914,'[1]OTU taxonomy'!$A$1:$H$2134,5)&lt;&gt;"unclassified",VLOOKUP($A914,'[1]OTU taxonomy'!$A$1:$H$2134,5),IF(VLOOKUP($A914,'[1]OTU taxonomy'!$A$1:$H$2134,4)&lt;&gt;"unclassified",VLOOKUP($A914,'[1]OTU taxonomy'!$A$1:$H$2134,4),VLOOKUP($A914,'[1]OTU taxonomy'!$A$1:$H$2134,3))))</f>
        <v>Alphaproteobacteria</v>
      </c>
      <c r="CT914" t="str">
        <f>IF(VLOOKUP($A914,'[1]OTU taxonomy'!$A$1:$H$2134,5)&lt;&gt;"unclassified",VLOOKUP($A914,'[1]OTU taxonomy'!$A$1:$H$2134,5),IF(VLOOKUP($A914,'[1]OTU taxonomy'!$A$1:$H$2134,4)&lt;&gt;"unclassified",VLOOKUP($A914,'[1]OTU taxonomy'!$A$1:$H$2134,4),VLOOKUP($A914,'[1]OTU taxonomy'!$A$1:$H$2134,3)))</f>
        <v>Alphaproteobacteria</v>
      </c>
      <c r="CU914" t="str">
        <f>IF(VLOOKUP($A914,'[1]OTU taxonomy'!$A$1:$H$2134,4)&lt;&gt;"unclassified",VLOOKUP($A914,'[1]OTU taxonomy'!$A$1:$H$2134,4),VLOOKUP($A914,'[1]OTU taxonomy'!$A$1:$H$2134,3))</f>
        <v>Proteobacteria</v>
      </c>
      <c r="CV914" t="str">
        <f>VLOOKUP($A914,'[1]OTU taxonomy'!$A$1:$H$2134,3)</f>
        <v>Bacteria</v>
      </c>
    </row>
    <row r="915" spans="1:100" x14ac:dyDescent="0.25">
      <c r="A915" t="s">
        <v>1012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3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Q915" t="str">
        <f>IF(VLOOKUP($A915,'[1]OTU taxonomy'!$A$1:$H$2134,8)&lt;&gt;"unclassified",VLOOKUP($A915,'[1]OTU taxonomy'!$A$1:$H$2134,8),IF(VLOOKUP($A915,'[1]OTU taxonomy'!$A$1:$H$2134,7)&lt;&gt;"unclassified",VLOOKUP($A915,'[1]OTU taxonomy'!$A$1:$H$2134,7),IF(VLOOKUP($A915,'[1]OTU taxonomy'!$A$1:$H$2134,6)&lt;&gt;"unclassified",VLOOKUP($A915,'[1]OTU taxonomy'!$A$1:$H$2134,6),IF(VLOOKUP($A915,'[1]OTU taxonomy'!$A$1:$H$2134,5)&lt;&gt;"unclassified",VLOOKUP($A915,'[1]OTU taxonomy'!$A$1:$H$2134,5),IF(VLOOKUP($A915,'[1]OTU taxonomy'!$A$1:$H$2134,4)&lt;&gt;"unclassified",VLOOKUP($A915,'[1]OTU taxonomy'!$A$1:$H$2134,4),VLOOKUP($A915,'[1]OTU taxonomy'!$A$1:$H$2134,3))))))</f>
        <v>Gammaproteobacteria</v>
      </c>
      <c r="CR915" t="str">
        <f>IF(VLOOKUP($A915,'[1]OTU taxonomy'!$A$1:$H$2134,7)&lt;&gt;"unclassified",VLOOKUP($A915,'[1]OTU taxonomy'!$A$1:$H$2134,7),IF(VLOOKUP($A915,'[1]OTU taxonomy'!$A$1:$H$2134,6)&lt;&gt;"unclassified",VLOOKUP($A915,'[1]OTU taxonomy'!$A$1:$H$2134,6),IF(VLOOKUP($A915,'[1]OTU taxonomy'!$A$1:$H$2134,5)&lt;&gt;"unclassified",VLOOKUP($A915,'[1]OTU taxonomy'!$A$1:$H$2134,5),IF(VLOOKUP($A915,'[1]OTU taxonomy'!$A$1:$H$2134,4)&lt;&gt;"unclassified",VLOOKUP($A915,'[1]OTU taxonomy'!$A$1:$H$2134,4),VLOOKUP($A915,'[1]OTU taxonomy'!$A$1:$H$2134,3)))))</f>
        <v>Gammaproteobacteria</v>
      </c>
      <c r="CS915" t="str">
        <f>IF(VLOOKUP($A915,'[1]OTU taxonomy'!$A$1:$H$2134,6)&lt;&gt;"unclassified",VLOOKUP($A915,'[1]OTU taxonomy'!$A$1:$H$2134,6),IF(VLOOKUP($A915,'[1]OTU taxonomy'!$A$1:$H$2134,5)&lt;&gt;"unclassified",VLOOKUP($A915,'[1]OTU taxonomy'!$A$1:$H$2134,5),IF(VLOOKUP($A915,'[1]OTU taxonomy'!$A$1:$H$2134,4)&lt;&gt;"unclassified",VLOOKUP($A915,'[1]OTU taxonomy'!$A$1:$H$2134,4),VLOOKUP($A915,'[1]OTU taxonomy'!$A$1:$H$2134,3))))</f>
        <v>Gammaproteobacteria</v>
      </c>
      <c r="CT915" t="str">
        <f>IF(VLOOKUP($A915,'[1]OTU taxonomy'!$A$1:$H$2134,5)&lt;&gt;"unclassified",VLOOKUP($A915,'[1]OTU taxonomy'!$A$1:$H$2134,5),IF(VLOOKUP($A915,'[1]OTU taxonomy'!$A$1:$H$2134,4)&lt;&gt;"unclassified",VLOOKUP($A915,'[1]OTU taxonomy'!$A$1:$H$2134,4),VLOOKUP($A915,'[1]OTU taxonomy'!$A$1:$H$2134,3)))</f>
        <v>Gammaproteobacteria</v>
      </c>
      <c r="CU915" t="str">
        <f>IF(VLOOKUP($A915,'[1]OTU taxonomy'!$A$1:$H$2134,4)&lt;&gt;"unclassified",VLOOKUP($A915,'[1]OTU taxonomy'!$A$1:$H$2134,4),VLOOKUP($A915,'[1]OTU taxonomy'!$A$1:$H$2134,3))</f>
        <v>Proteobacteria</v>
      </c>
      <c r="CV915" t="str">
        <f>VLOOKUP($A915,'[1]OTU taxonomy'!$A$1:$H$2134,3)</f>
        <v>Bacteria</v>
      </c>
    </row>
    <row r="916" spans="1:100" x14ac:dyDescent="0.25">
      <c r="A916" t="s">
        <v>1013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1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1</v>
      </c>
      <c r="BD916">
        <v>1</v>
      </c>
      <c r="BE916">
        <v>0</v>
      </c>
      <c r="BF916">
        <v>0</v>
      </c>
      <c r="BG916">
        <v>1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Q916" t="str">
        <f>IF(VLOOKUP($A916,'[1]OTU taxonomy'!$A$1:$H$2134,8)&lt;&gt;"unclassified",VLOOKUP($A916,'[1]OTU taxonomy'!$A$1:$H$2134,8),IF(VLOOKUP($A916,'[1]OTU taxonomy'!$A$1:$H$2134,7)&lt;&gt;"unclassified",VLOOKUP($A916,'[1]OTU taxonomy'!$A$1:$H$2134,7),IF(VLOOKUP($A916,'[1]OTU taxonomy'!$A$1:$H$2134,6)&lt;&gt;"unclassified",VLOOKUP($A916,'[1]OTU taxonomy'!$A$1:$H$2134,6),IF(VLOOKUP($A916,'[1]OTU taxonomy'!$A$1:$H$2134,5)&lt;&gt;"unclassified",VLOOKUP($A916,'[1]OTU taxonomy'!$A$1:$H$2134,5),IF(VLOOKUP($A916,'[1]OTU taxonomy'!$A$1:$H$2134,4)&lt;&gt;"unclassified",VLOOKUP($A916,'[1]OTU taxonomy'!$A$1:$H$2134,4),VLOOKUP($A916,'[1]OTU taxonomy'!$A$1:$H$2134,3))))))</f>
        <v>Alphaproteobacteria</v>
      </c>
      <c r="CR916" t="str">
        <f>IF(VLOOKUP($A916,'[1]OTU taxonomy'!$A$1:$H$2134,7)&lt;&gt;"unclassified",VLOOKUP($A916,'[1]OTU taxonomy'!$A$1:$H$2134,7),IF(VLOOKUP($A916,'[1]OTU taxonomy'!$A$1:$H$2134,6)&lt;&gt;"unclassified",VLOOKUP($A916,'[1]OTU taxonomy'!$A$1:$H$2134,6),IF(VLOOKUP($A916,'[1]OTU taxonomy'!$A$1:$H$2134,5)&lt;&gt;"unclassified",VLOOKUP($A916,'[1]OTU taxonomy'!$A$1:$H$2134,5),IF(VLOOKUP($A916,'[1]OTU taxonomy'!$A$1:$H$2134,4)&lt;&gt;"unclassified",VLOOKUP($A916,'[1]OTU taxonomy'!$A$1:$H$2134,4),VLOOKUP($A916,'[1]OTU taxonomy'!$A$1:$H$2134,3)))))</f>
        <v>Alphaproteobacteria</v>
      </c>
      <c r="CS916" t="str">
        <f>IF(VLOOKUP($A916,'[1]OTU taxonomy'!$A$1:$H$2134,6)&lt;&gt;"unclassified",VLOOKUP($A916,'[1]OTU taxonomy'!$A$1:$H$2134,6),IF(VLOOKUP($A916,'[1]OTU taxonomy'!$A$1:$H$2134,5)&lt;&gt;"unclassified",VLOOKUP($A916,'[1]OTU taxonomy'!$A$1:$H$2134,5),IF(VLOOKUP($A916,'[1]OTU taxonomy'!$A$1:$H$2134,4)&lt;&gt;"unclassified",VLOOKUP($A916,'[1]OTU taxonomy'!$A$1:$H$2134,4),VLOOKUP($A916,'[1]OTU taxonomy'!$A$1:$H$2134,3))))</f>
        <v>Alphaproteobacteria</v>
      </c>
      <c r="CT916" t="str">
        <f>IF(VLOOKUP($A916,'[1]OTU taxonomy'!$A$1:$H$2134,5)&lt;&gt;"unclassified",VLOOKUP($A916,'[1]OTU taxonomy'!$A$1:$H$2134,5),IF(VLOOKUP($A916,'[1]OTU taxonomy'!$A$1:$H$2134,4)&lt;&gt;"unclassified",VLOOKUP($A916,'[1]OTU taxonomy'!$A$1:$H$2134,4),VLOOKUP($A916,'[1]OTU taxonomy'!$A$1:$H$2134,3)))</f>
        <v>Alphaproteobacteria</v>
      </c>
      <c r="CU916" t="str">
        <f>IF(VLOOKUP($A916,'[1]OTU taxonomy'!$A$1:$H$2134,4)&lt;&gt;"unclassified",VLOOKUP($A916,'[1]OTU taxonomy'!$A$1:$H$2134,4),VLOOKUP($A916,'[1]OTU taxonomy'!$A$1:$H$2134,3))</f>
        <v>Proteobacteria</v>
      </c>
      <c r="CV916" t="str">
        <f>VLOOKUP($A916,'[1]OTU taxonomy'!$A$1:$H$2134,3)</f>
        <v>Bacteria</v>
      </c>
    </row>
    <row r="917" spans="1:100" x14ac:dyDescent="0.25">
      <c r="A917" t="s">
        <v>1014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1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Q917" t="str">
        <f>IF(VLOOKUP($A917,'[1]OTU taxonomy'!$A$1:$H$2134,8)&lt;&gt;"unclassified",VLOOKUP($A917,'[1]OTU taxonomy'!$A$1:$H$2134,8),IF(VLOOKUP($A917,'[1]OTU taxonomy'!$A$1:$H$2134,7)&lt;&gt;"unclassified",VLOOKUP($A917,'[1]OTU taxonomy'!$A$1:$H$2134,7),IF(VLOOKUP($A917,'[1]OTU taxonomy'!$A$1:$H$2134,6)&lt;&gt;"unclassified",VLOOKUP($A917,'[1]OTU taxonomy'!$A$1:$H$2134,6),IF(VLOOKUP($A917,'[1]OTU taxonomy'!$A$1:$H$2134,5)&lt;&gt;"unclassified",VLOOKUP($A917,'[1]OTU taxonomy'!$A$1:$H$2134,5),IF(VLOOKUP($A917,'[1]OTU taxonomy'!$A$1:$H$2134,4)&lt;&gt;"unclassified",VLOOKUP($A917,'[1]OTU taxonomy'!$A$1:$H$2134,4),VLOOKUP($A917,'[1]OTU taxonomy'!$A$1:$H$2134,3))))))</f>
        <v>Bacteroidetes</v>
      </c>
      <c r="CR917" t="str">
        <f>IF(VLOOKUP($A917,'[1]OTU taxonomy'!$A$1:$H$2134,7)&lt;&gt;"unclassified",VLOOKUP($A917,'[1]OTU taxonomy'!$A$1:$H$2134,7),IF(VLOOKUP($A917,'[1]OTU taxonomy'!$A$1:$H$2134,6)&lt;&gt;"unclassified",VLOOKUP($A917,'[1]OTU taxonomy'!$A$1:$H$2134,6),IF(VLOOKUP($A917,'[1]OTU taxonomy'!$A$1:$H$2134,5)&lt;&gt;"unclassified",VLOOKUP($A917,'[1]OTU taxonomy'!$A$1:$H$2134,5),IF(VLOOKUP($A917,'[1]OTU taxonomy'!$A$1:$H$2134,4)&lt;&gt;"unclassified",VLOOKUP($A917,'[1]OTU taxonomy'!$A$1:$H$2134,4),VLOOKUP($A917,'[1]OTU taxonomy'!$A$1:$H$2134,3)))))</f>
        <v>Bacteroidetes</v>
      </c>
      <c r="CS917" t="str">
        <f>IF(VLOOKUP($A917,'[1]OTU taxonomy'!$A$1:$H$2134,6)&lt;&gt;"unclassified",VLOOKUP($A917,'[1]OTU taxonomy'!$A$1:$H$2134,6),IF(VLOOKUP($A917,'[1]OTU taxonomy'!$A$1:$H$2134,5)&lt;&gt;"unclassified",VLOOKUP($A917,'[1]OTU taxonomy'!$A$1:$H$2134,5),IF(VLOOKUP($A917,'[1]OTU taxonomy'!$A$1:$H$2134,4)&lt;&gt;"unclassified",VLOOKUP($A917,'[1]OTU taxonomy'!$A$1:$H$2134,4),VLOOKUP($A917,'[1]OTU taxonomy'!$A$1:$H$2134,3))))</f>
        <v>Bacteroidetes</v>
      </c>
      <c r="CT917" t="str">
        <f>IF(VLOOKUP($A917,'[1]OTU taxonomy'!$A$1:$H$2134,5)&lt;&gt;"unclassified",VLOOKUP($A917,'[1]OTU taxonomy'!$A$1:$H$2134,5),IF(VLOOKUP($A917,'[1]OTU taxonomy'!$A$1:$H$2134,4)&lt;&gt;"unclassified",VLOOKUP($A917,'[1]OTU taxonomy'!$A$1:$H$2134,4),VLOOKUP($A917,'[1]OTU taxonomy'!$A$1:$H$2134,3)))</f>
        <v>Bacteroidetes</v>
      </c>
      <c r="CU917" t="str">
        <f>IF(VLOOKUP($A917,'[1]OTU taxonomy'!$A$1:$H$2134,4)&lt;&gt;"unclassified",VLOOKUP($A917,'[1]OTU taxonomy'!$A$1:$H$2134,4),VLOOKUP($A917,'[1]OTU taxonomy'!$A$1:$H$2134,3))</f>
        <v>Bacteroidetes</v>
      </c>
      <c r="CV917" t="str">
        <f>VLOOKUP($A917,'[1]OTU taxonomy'!$A$1:$H$2134,3)</f>
        <v>Bacteria</v>
      </c>
    </row>
    <row r="918" spans="1:100" x14ac:dyDescent="0.25">
      <c r="A918" t="s">
        <v>1015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1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Q918" t="str">
        <f>IF(VLOOKUP($A918,'[1]OTU taxonomy'!$A$1:$H$2134,8)&lt;&gt;"unclassified",VLOOKUP($A918,'[1]OTU taxonomy'!$A$1:$H$2134,8),IF(VLOOKUP($A918,'[1]OTU taxonomy'!$A$1:$H$2134,7)&lt;&gt;"unclassified",VLOOKUP($A918,'[1]OTU taxonomy'!$A$1:$H$2134,7),IF(VLOOKUP($A918,'[1]OTU taxonomy'!$A$1:$H$2134,6)&lt;&gt;"unclassified",VLOOKUP($A918,'[1]OTU taxonomy'!$A$1:$H$2134,6),IF(VLOOKUP($A918,'[1]OTU taxonomy'!$A$1:$H$2134,5)&lt;&gt;"unclassified",VLOOKUP($A918,'[1]OTU taxonomy'!$A$1:$H$2134,5),IF(VLOOKUP($A918,'[1]OTU taxonomy'!$A$1:$H$2134,4)&lt;&gt;"unclassified",VLOOKUP($A918,'[1]OTU taxonomy'!$A$1:$H$2134,4),VLOOKUP($A918,'[1]OTU taxonomy'!$A$1:$H$2134,3))))))</f>
        <v>Bizionia</v>
      </c>
      <c r="CR918" t="str">
        <f>IF(VLOOKUP($A918,'[1]OTU taxonomy'!$A$1:$H$2134,7)&lt;&gt;"unclassified",VLOOKUP($A918,'[1]OTU taxonomy'!$A$1:$H$2134,7),IF(VLOOKUP($A918,'[1]OTU taxonomy'!$A$1:$H$2134,6)&lt;&gt;"unclassified",VLOOKUP($A918,'[1]OTU taxonomy'!$A$1:$H$2134,6),IF(VLOOKUP($A918,'[1]OTU taxonomy'!$A$1:$H$2134,5)&lt;&gt;"unclassified",VLOOKUP($A918,'[1]OTU taxonomy'!$A$1:$H$2134,5),IF(VLOOKUP($A918,'[1]OTU taxonomy'!$A$1:$H$2134,4)&lt;&gt;"unclassified",VLOOKUP($A918,'[1]OTU taxonomy'!$A$1:$H$2134,4),VLOOKUP($A918,'[1]OTU taxonomy'!$A$1:$H$2134,3)))))</f>
        <v>Flavobacteriaceae</v>
      </c>
      <c r="CS918" t="str">
        <f>IF(VLOOKUP($A918,'[1]OTU taxonomy'!$A$1:$H$2134,6)&lt;&gt;"unclassified",VLOOKUP($A918,'[1]OTU taxonomy'!$A$1:$H$2134,6),IF(VLOOKUP($A918,'[1]OTU taxonomy'!$A$1:$H$2134,5)&lt;&gt;"unclassified",VLOOKUP($A918,'[1]OTU taxonomy'!$A$1:$H$2134,5),IF(VLOOKUP($A918,'[1]OTU taxonomy'!$A$1:$H$2134,4)&lt;&gt;"unclassified",VLOOKUP($A918,'[1]OTU taxonomy'!$A$1:$H$2134,4),VLOOKUP($A918,'[1]OTU taxonomy'!$A$1:$H$2134,3))))</f>
        <v>Flavobacteriales</v>
      </c>
      <c r="CT918" t="str">
        <f>IF(VLOOKUP($A918,'[1]OTU taxonomy'!$A$1:$H$2134,5)&lt;&gt;"unclassified",VLOOKUP($A918,'[1]OTU taxonomy'!$A$1:$H$2134,5),IF(VLOOKUP($A918,'[1]OTU taxonomy'!$A$1:$H$2134,4)&lt;&gt;"unclassified",VLOOKUP($A918,'[1]OTU taxonomy'!$A$1:$H$2134,4),VLOOKUP($A918,'[1]OTU taxonomy'!$A$1:$H$2134,3)))</f>
        <v>Flavobacteria</v>
      </c>
      <c r="CU918" t="str">
        <f>IF(VLOOKUP($A918,'[1]OTU taxonomy'!$A$1:$H$2134,4)&lt;&gt;"unclassified",VLOOKUP($A918,'[1]OTU taxonomy'!$A$1:$H$2134,4),VLOOKUP($A918,'[1]OTU taxonomy'!$A$1:$H$2134,3))</f>
        <v>Bacteroidetes</v>
      </c>
      <c r="CV918" t="str">
        <f>VLOOKUP($A918,'[1]OTU taxonomy'!$A$1:$H$2134,3)</f>
        <v>Bacteria</v>
      </c>
    </row>
    <row r="919" spans="1:100" x14ac:dyDescent="0.25">
      <c r="A919" t="s">
        <v>1016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1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Q919" t="str">
        <f>IF(VLOOKUP($A919,'[1]OTU taxonomy'!$A$1:$H$2134,8)&lt;&gt;"unclassified",VLOOKUP($A919,'[1]OTU taxonomy'!$A$1:$H$2134,8),IF(VLOOKUP($A919,'[1]OTU taxonomy'!$A$1:$H$2134,7)&lt;&gt;"unclassified",VLOOKUP($A919,'[1]OTU taxonomy'!$A$1:$H$2134,7),IF(VLOOKUP($A919,'[1]OTU taxonomy'!$A$1:$H$2134,6)&lt;&gt;"unclassified",VLOOKUP($A919,'[1]OTU taxonomy'!$A$1:$H$2134,6),IF(VLOOKUP($A919,'[1]OTU taxonomy'!$A$1:$H$2134,5)&lt;&gt;"unclassified",VLOOKUP($A919,'[1]OTU taxonomy'!$A$1:$H$2134,5),IF(VLOOKUP($A919,'[1]OTU taxonomy'!$A$1:$H$2134,4)&lt;&gt;"unclassified",VLOOKUP($A919,'[1]OTU taxonomy'!$A$1:$H$2134,4),VLOOKUP($A919,'[1]OTU taxonomy'!$A$1:$H$2134,3))))))</f>
        <v>Gammaproteobacteria</v>
      </c>
      <c r="CR919" t="str">
        <f>IF(VLOOKUP($A919,'[1]OTU taxonomy'!$A$1:$H$2134,7)&lt;&gt;"unclassified",VLOOKUP($A919,'[1]OTU taxonomy'!$A$1:$H$2134,7),IF(VLOOKUP($A919,'[1]OTU taxonomy'!$A$1:$H$2134,6)&lt;&gt;"unclassified",VLOOKUP($A919,'[1]OTU taxonomy'!$A$1:$H$2134,6),IF(VLOOKUP($A919,'[1]OTU taxonomy'!$A$1:$H$2134,5)&lt;&gt;"unclassified",VLOOKUP($A919,'[1]OTU taxonomy'!$A$1:$H$2134,5),IF(VLOOKUP($A919,'[1]OTU taxonomy'!$A$1:$H$2134,4)&lt;&gt;"unclassified",VLOOKUP($A919,'[1]OTU taxonomy'!$A$1:$H$2134,4),VLOOKUP($A919,'[1]OTU taxonomy'!$A$1:$H$2134,3)))))</f>
        <v>Gammaproteobacteria</v>
      </c>
      <c r="CS919" t="str">
        <f>IF(VLOOKUP($A919,'[1]OTU taxonomy'!$A$1:$H$2134,6)&lt;&gt;"unclassified",VLOOKUP($A919,'[1]OTU taxonomy'!$A$1:$H$2134,6),IF(VLOOKUP($A919,'[1]OTU taxonomy'!$A$1:$H$2134,5)&lt;&gt;"unclassified",VLOOKUP($A919,'[1]OTU taxonomy'!$A$1:$H$2134,5),IF(VLOOKUP($A919,'[1]OTU taxonomy'!$A$1:$H$2134,4)&lt;&gt;"unclassified",VLOOKUP($A919,'[1]OTU taxonomy'!$A$1:$H$2134,4),VLOOKUP($A919,'[1]OTU taxonomy'!$A$1:$H$2134,3))))</f>
        <v>Gammaproteobacteria</v>
      </c>
      <c r="CT919" t="str">
        <f>IF(VLOOKUP($A919,'[1]OTU taxonomy'!$A$1:$H$2134,5)&lt;&gt;"unclassified",VLOOKUP($A919,'[1]OTU taxonomy'!$A$1:$H$2134,5),IF(VLOOKUP($A919,'[1]OTU taxonomy'!$A$1:$H$2134,4)&lt;&gt;"unclassified",VLOOKUP($A919,'[1]OTU taxonomy'!$A$1:$H$2134,4),VLOOKUP($A919,'[1]OTU taxonomy'!$A$1:$H$2134,3)))</f>
        <v>Gammaproteobacteria</v>
      </c>
      <c r="CU919" t="str">
        <f>IF(VLOOKUP($A919,'[1]OTU taxonomy'!$A$1:$H$2134,4)&lt;&gt;"unclassified",VLOOKUP($A919,'[1]OTU taxonomy'!$A$1:$H$2134,4),VLOOKUP($A919,'[1]OTU taxonomy'!$A$1:$H$2134,3))</f>
        <v>Proteobacteria</v>
      </c>
      <c r="CV919" t="str">
        <f>VLOOKUP($A919,'[1]OTU taxonomy'!$A$1:$H$2134,3)</f>
        <v>Bacteria</v>
      </c>
    </row>
    <row r="920" spans="1:100" x14ac:dyDescent="0.25">
      <c r="A920" t="s">
        <v>1017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1</v>
      </c>
      <c r="CA920">
        <v>0</v>
      </c>
      <c r="CB920">
        <v>2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Q920" t="str">
        <f>IF(VLOOKUP($A920,'[1]OTU taxonomy'!$A$1:$H$2134,8)&lt;&gt;"unclassified",VLOOKUP($A920,'[1]OTU taxonomy'!$A$1:$H$2134,8),IF(VLOOKUP($A920,'[1]OTU taxonomy'!$A$1:$H$2134,7)&lt;&gt;"unclassified",VLOOKUP($A920,'[1]OTU taxonomy'!$A$1:$H$2134,7),IF(VLOOKUP($A920,'[1]OTU taxonomy'!$A$1:$H$2134,6)&lt;&gt;"unclassified",VLOOKUP($A920,'[1]OTU taxonomy'!$A$1:$H$2134,6),IF(VLOOKUP($A920,'[1]OTU taxonomy'!$A$1:$H$2134,5)&lt;&gt;"unclassified",VLOOKUP($A920,'[1]OTU taxonomy'!$A$1:$H$2134,5),IF(VLOOKUP($A920,'[1]OTU taxonomy'!$A$1:$H$2134,4)&lt;&gt;"unclassified",VLOOKUP($A920,'[1]OTU taxonomy'!$A$1:$H$2134,4),VLOOKUP($A920,'[1]OTU taxonomy'!$A$1:$H$2134,3))))))</f>
        <v>Gammaproteobacteria</v>
      </c>
      <c r="CR920" t="str">
        <f>IF(VLOOKUP($A920,'[1]OTU taxonomy'!$A$1:$H$2134,7)&lt;&gt;"unclassified",VLOOKUP($A920,'[1]OTU taxonomy'!$A$1:$H$2134,7),IF(VLOOKUP($A920,'[1]OTU taxonomy'!$A$1:$H$2134,6)&lt;&gt;"unclassified",VLOOKUP($A920,'[1]OTU taxonomy'!$A$1:$H$2134,6),IF(VLOOKUP($A920,'[1]OTU taxonomy'!$A$1:$H$2134,5)&lt;&gt;"unclassified",VLOOKUP($A920,'[1]OTU taxonomy'!$A$1:$H$2134,5),IF(VLOOKUP($A920,'[1]OTU taxonomy'!$A$1:$H$2134,4)&lt;&gt;"unclassified",VLOOKUP($A920,'[1]OTU taxonomy'!$A$1:$H$2134,4),VLOOKUP($A920,'[1]OTU taxonomy'!$A$1:$H$2134,3)))))</f>
        <v>Gammaproteobacteria</v>
      </c>
      <c r="CS920" t="str">
        <f>IF(VLOOKUP($A920,'[1]OTU taxonomy'!$A$1:$H$2134,6)&lt;&gt;"unclassified",VLOOKUP($A920,'[1]OTU taxonomy'!$A$1:$H$2134,6),IF(VLOOKUP($A920,'[1]OTU taxonomy'!$A$1:$H$2134,5)&lt;&gt;"unclassified",VLOOKUP($A920,'[1]OTU taxonomy'!$A$1:$H$2134,5),IF(VLOOKUP($A920,'[1]OTU taxonomy'!$A$1:$H$2134,4)&lt;&gt;"unclassified",VLOOKUP($A920,'[1]OTU taxonomy'!$A$1:$H$2134,4),VLOOKUP($A920,'[1]OTU taxonomy'!$A$1:$H$2134,3))))</f>
        <v>Gammaproteobacteria</v>
      </c>
      <c r="CT920" t="str">
        <f>IF(VLOOKUP($A920,'[1]OTU taxonomy'!$A$1:$H$2134,5)&lt;&gt;"unclassified",VLOOKUP($A920,'[1]OTU taxonomy'!$A$1:$H$2134,5),IF(VLOOKUP($A920,'[1]OTU taxonomy'!$A$1:$H$2134,4)&lt;&gt;"unclassified",VLOOKUP($A920,'[1]OTU taxonomy'!$A$1:$H$2134,4),VLOOKUP($A920,'[1]OTU taxonomy'!$A$1:$H$2134,3)))</f>
        <v>Gammaproteobacteria</v>
      </c>
      <c r="CU920" t="str">
        <f>IF(VLOOKUP($A920,'[1]OTU taxonomy'!$A$1:$H$2134,4)&lt;&gt;"unclassified",VLOOKUP($A920,'[1]OTU taxonomy'!$A$1:$H$2134,4),VLOOKUP($A920,'[1]OTU taxonomy'!$A$1:$H$2134,3))</f>
        <v>Proteobacteria</v>
      </c>
      <c r="CV920" t="str">
        <f>VLOOKUP($A920,'[1]OTU taxonomy'!$A$1:$H$2134,3)</f>
        <v>Bacteria</v>
      </c>
    </row>
    <row r="921" spans="1:100" x14ac:dyDescent="0.25">
      <c r="A921" t="s">
        <v>1018</v>
      </c>
      <c r="B921">
        <v>0</v>
      </c>
      <c r="C921">
        <v>0</v>
      </c>
      <c r="D921">
        <v>1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Q921" t="str">
        <f>IF(VLOOKUP($A921,'[1]OTU taxonomy'!$A$1:$H$2134,8)&lt;&gt;"unclassified",VLOOKUP($A921,'[1]OTU taxonomy'!$A$1:$H$2134,8),IF(VLOOKUP($A921,'[1]OTU taxonomy'!$A$1:$H$2134,7)&lt;&gt;"unclassified",VLOOKUP($A921,'[1]OTU taxonomy'!$A$1:$H$2134,7),IF(VLOOKUP($A921,'[1]OTU taxonomy'!$A$1:$H$2134,6)&lt;&gt;"unclassified",VLOOKUP($A921,'[1]OTU taxonomy'!$A$1:$H$2134,6),IF(VLOOKUP($A921,'[1]OTU taxonomy'!$A$1:$H$2134,5)&lt;&gt;"unclassified",VLOOKUP($A921,'[1]OTU taxonomy'!$A$1:$H$2134,5),IF(VLOOKUP($A921,'[1]OTU taxonomy'!$A$1:$H$2134,4)&lt;&gt;"unclassified",VLOOKUP($A921,'[1]OTU taxonomy'!$A$1:$H$2134,4),VLOOKUP($A921,'[1]OTU taxonomy'!$A$1:$H$2134,3))))))</f>
        <v>Alphaproteobacteria</v>
      </c>
      <c r="CR921" t="str">
        <f>IF(VLOOKUP($A921,'[1]OTU taxonomy'!$A$1:$H$2134,7)&lt;&gt;"unclassified",VLOOKUP($A921,'[1]OTU taxonomy'!$A$1:$H$2134,7),IF(VLOOKUP($A921,'[1]OTU taxonomy'!$A$1:$H$2134,6)&lt;&gt;"unclassified",VLOOKUP($A921,'[1]OTU taxonomy'!$A$1:$H$2134,6),IF(VLOOKUP($A921,'[1]OTU taxonomy'!$A$1:$H$2134,5)&lt;&gt;"unclassified",VLOOKUP($A921,'[1]OTU taxonomy'!$A$1:$H$2134,5),IF(VLOOKUP($A921,'[1]OTU taxonomy'!$A$1:$H$2134,4)&lt;&gt;"unclassified",VLOOKUP($A921,'[1]OTU taxonomy'!$A$1:$H$2134,4),VLOOKUP($A921,'[1]OTU taxonomy'!$A$1:$H$2134,3)))))</f>
        <v>Alphaproteobacteria</v>
      </c>
      <c r="CS921" t="str">
        <f>IF(VLOOKUP($A921,'[1]OTU taxonomy'!$A$1:$H$2134,6)&lt;&gt;"unclassified",VLOOKUP($A921,'[1]OTU taxonomy'!$A$1:$H$2134,6),IF(VLOOKUP($A921,'[1]OTU taxonomy'!$A$1:$H$2134,5)&lt;&gt;"unclassified",VLOOKUP($A921,'[1]OTU taxonomy'!$A$1:$H$2134,5),IF(VLOOKUP($A921,'[1]OTU taxonomy'!$A$1:$H$2134,4)&lt;&gt;"unclassified",VLOOKUP($A921,'[1]OTU taxonomy'!$A$1:$H$2134,4),VLOOKUP($A921,'[1]OTU taxonomy'!$A$1:$H$2134,3))))</f>
        <v>Alphaproteobacteria</v>
      </c>
      <c r="CT921" t="str">
        <f>IF(VLOOKUP($A921,'[1]OTU taxonomy'!$A$1:$H$2134,5)&lt;&gt;"unclassified",VLOOKUP($A921,'[1]OTU taxonomy'!$A$1:$H$2134,5),IF(VLOOKUP($A921,'[1]OTU taxonomy'!$A$1:$H$2134,4)&lt;&gt;"unclassified",VLOOKUP($A921,'[1]OTU taxonomy'!$A$1:$H$2134,4),VLOOKUP($A921,'[1]OTU taxonomy'!$A$1:$H$2134,3)))</f>
        <v>Alphaproteobacteria</v>
      </c>
      <c r="CU921" t="str">
        <f>IF(VLOOKUP($A921,'[1]OTU taxonomy'!$A$1:$H$2134,4)&lt;&gt;"unclassified",VLOOKUP($A921,'[1]OTU taxonomy'!$A$1:$H$2134,4),VLOOKUP($A921,'[1]OTU taxonomy'!$A$1:$H$2134,3))</f>
        <v>Proteobacteria</v>
      </c>
      <c r="CV921" t="str">
        <f>VLOOKUP($A921,'[1]OTU taxonomy'!$A$1:$H$2134,3)</f>
        <v>Bacteria</v>
      </c>
    </row>
    <row r="922" spans="1:100" x14ac:dyDescent="0.25">
      <c r="A922" t="s">
        <v>1019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1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Q922" t="str">
        <f>IF(VLOOKUP($A922,'[1]OTU taxonomy'!$A$1:$H$2134,8)&lt;&gt;"unclassified",VLOOKUP($A922,'[1]OTU taxonomy'!$A$1:$H$2134,8),IF(VLOOKUP($A922,'[1]OTU taxonomy'!$A$1:$H$2134,7)&lt;&gt;"unclassified",VLOOKUP($A922,'[1]OTU taxonomy'!$A$1:$H$2134,7),IF(VLOOKUP($A922,'[1]OTU taxonomy'!$A$1:$H$2134,6)&lt;&gt;"unclassified",VLOOKUP($A922,'[1]OTU taxonomy'!$A$1:$H$2134,6),IF(VLOOKUP($A922,'[1]OTU taxonomy'!$A$1:$H$2134,5)&lt;&gt;"unclassified",VLOOKUP($A922,'[1]OTU taxonomy'!$A$1:$H$2134,5),IF(VLOOKUP($A922,'[1]OTU taxonomy'!$A$1:$H$2134,4)&lt;&gt;"unclassified",VLOOKUP($A922,'[1]OTU taxonomy'!$A$1:$H$2134,4),VLOOKUP($A922,'[1]OTU taxonomy'!$A$1:$H$2134,3))))))</f>
        <v>Gammaproteobacteria</v>
      </c>
      <c r="CR922" t="str">
        <f>IF(VLOOKUP($A922,'[1]OTU taxonomy'!$A$1:$H$2134,7)&lt;&gt;"unclassified",VLOOKUP($A922,'[1]OTU taxonomy'!$A$1:$H$2134,7),IF(VLOOKUP($A922,'[1]OTU taxonomy'!$A$1:$H$2134,6)&lt;&gt;"unclassified",VLOOKUP($A922,'[1]OTU taxonomy'!$A$1:$H$2134,6),IF(VLOOKUP($A922,'[1]OTU taxonomy'!$A$1:$H$2134,5)&lt;&gt;"unclassified",VLOOKUP($A922,'[1]OTU taxonomy'!$A$1:$H$2134,5),IF(VLOOKUP($A922,'[1]OTU taxonomy'!$A$1:$H$2134,4)&lt;&gt;"unclassified",VLOOKUP($A922,'[1]OTU taxonomy'!$A$1:$H$2134,4),VLOOKUP($A922,'[1]OTU taxonomy'!$A$1:$H$2134,3)))))</f>
        <v>Gammaproteobacteria</v>
      </c>
      <c r="CS922" t="str">
        <f>IF(VLOOKUP($A922,'[1]OTU taxonomy'!$A$1:$H$2134,6)&lt;&gt;"unclassified",VLOOKUP($A922,'[1]OTU taxonomy'!$A$1:$H$2134,6),IF(VLOOKUP($A922,'[1]OTU taxonomy'!$A$1:$H$2134,5)&lt;&gt;"unclassified",VLOOKUP($A922,'[1]OTU taxonomy'!$A$1:$H$2134,5),IF(VLOOKUP($A922,'[1]OTU taxonomy'!$A$1:$H$2134,4)&lt;&gt;"unclassified",VLOOKUP($A922,'[1]OTU taxonomy'!$A$1:$H$2134,4),VLOOKUP($A922,'[1]OTU taxonomy'!$A$1:$H$2134,3))))</f>
        <v>Gammaproteobacteria</v>
      </c>
      <c r="CT922" t="str">
        <f>IF(VLOOKUP($A922,'[1]OTU taxonomy'!$A$1:$H$2134,5)&lt;&gt;"unclassified",VLOOKUP($A922,'[1]OTU taxonomy'!$A$1:$H$2134,5),IF(VLOOKUP($A922,'[1]OTU taxonomy'!$A$1:$H$2134,4)&lt;&gt;"unclassified",VLOOKUP($A922,'[1]OTU taxonomy'!$A$1:$H$2134,4),VLOOKUP($A922,'[1]OTU taxonomy'!$A$1:$H$2134,3)))</f>
        <v>Gammaproteobacteria</v>
      </c>
      <c r="CU922" t="str">
        <f>IF(VLOOKUP($A922,'[1]OTU taxonomy'!$A$1:$H$2134,4)&lt;&gt;"unclassified",VLOOKUP($A922,'[1]OTU taxonomy'!$A$1:$H$2134,4),VLOOKUP($A922,'[1]OTU taxonomy'!$A$1:$H$2134,3))</f>
        <v>Proteobacteria</v>
      </c>
      <c r="CV922" t="str">
        <f>VLOOKUP($A922,'[1]OTU taxonomy'!$A$1:$H$2134,3)</f>
        <v>Bacteria</v>
      </c>
    </row>
    <row r="923" spans="1:100" x14ac:dyDescent="0.25">
      <c r="A923" t="s">
        <v>1020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Q923" t="str">
        <f>IF(VLOOKUP($A923,'[1]OTU taxonomy'!$A$1:$H$2134,8)&lt;&gt;"unclassified",VLOOKUP($A923,'[1]OTU taxonomy'!$A$1:$H$2134,8),IF(VLOOKUP($A923,'[1]OTU taxonomy'!$A$1:$H$2134,7)&lt;&gt;"unclassified",VLOOKUP($A923,'[1]OTU taxonomy'!$A$1:$H$2134,7),IF(VLOOKUP($A923,'[1]OTU taxonomy'!$A$1:$H$2134,6)&lt;&gt;"unclassified",VLOOKUP($A923,'[1]OTU taxonomy'!$A$1:$H$2134,6),IF(VLOOKUP($A923,'[1]OTU taxonomy'!$A$1:$H$2134,5)&lt;&gt;"unclassified",VLOOKUP($A923,'[1]OTU taxonomy'!$A$1:$H$2134,5),IF(VLOOKUP($A923,'[1]OTU taxonomy'!$A$1:$H$2134,4)&lt;&gt;"unclassified",VLOOKUP($A923,'[1]OTU taxonomy'!$A$1:$H$2134,4),VLOOKUP($A923,'[1]OTU taxonomy'!$A$1:$H$2134,3))))))</f>
        <v>Gammaproteobacteria</v>
      </c>
      <c r="CR923" t="str">
        <f>IF(VLOOKUP($A923,'[1]OTU taxonomy'!$A$1:$H$2134,7)&lt;&gt;"unclassified",VLOOKUP($A923,'[1]OTU taxonomy'!$A$1:$H$2134,7),IF(VLOOKUP($A923,'[1]OTU taxonomy'!$A$1:$H$2134,6)&lt;&gt;"unclassified",VLOOKUP($A923,'[1]OTU taxonomy'!$A$1:$H$2134,6),IF(VLOOKUP($A923,'[1]OTU taxonomy'!$A$1:$H$2134,5)&lt;&gt;"unclassified",VLOOKUP($A923,'[1]OTU taxonomy'!$A$1:$H$2134,5),IF(VLOOKUP($A923,'[1]OTU taxonomy'!$A$1:$H$2134,4)&lt;&gt;"unclassified",VLOOKUP($A923,'[1]OTU taxonomy'!$A$1:$H$2134,4),VLOOKUP($A923,'[1]OTU taxonomy'!$A$1:$H$2134,3)))))</f>
        <v>Gammaproteobacteria</v>
      </c>
      <c r="CS923" t="str">
        <f>IF(VLOOKUP($A923,'[1]OTU taxonomy'!$A$1:$H$2134,6)&lt;&gt;"unclassified",VLOOKUP($A923,'[1]OTU taxonomy'!$A$1:$H$2134,6),IF(VLOOKUP($A923,'[1]OTU taxonomy'!$A$1:$H$2134,5)&lt;&gt;"unclassified",VLOOKUP($A923,'[1]OTU taxonomy'!$A$1:$H$2134,5),IF(VLOOKUP($A923,'[1]OTU taxonomy'!$A$1:$H$2134,4)&lt;&gt;"unclassified",VLOOKUP($A923,'[1]OTU taxonomy'!$A$1:$H$2134,4),VLOOKUP($A923,'[1]OTU taxonomy'!$A$1:$H$2134,3))))</f>
        <v>Gammaproteobacteria</v>
      </c>
      <c r="CT923" t="str">
        <f>IF(VLOOKUP($A923,'[1]OTU taxonomy'!$A$1:$H$2134,5)&lt;&gt;"unclassified",VLOOKUP($A923,'[1]OTU taxonomy'!$A$1:$H$2134,5),IF(VLOOKUP($A923,'[1]OTU taxonomy'!$A$1:$H$2134,4)&lt;&gt;"unclassified",VLOOKUP($A923,'[1]OTU taxonomy'!$A$1:$H$2134,4),VLOOKUP($A923,'[1]OTU taxonomy'!$A$1:$H$2134,3)))</f>
        <v>Gammaproteobacteria</v>
      </c>
      <c r="CU923" t="str">
        <f>IF(VLOOKUP($A923,'[1]OTU taxonomy'!$A$1:$H$2134,4)&lt;&gt;"unclassified",VLOOKUP($A923,'[1]OTU taxonomy'!$A$1:$H$2134,4),VLOOKUP($A923,'[1]OTU taxonomy'!$A$1:$H$2134,3))</f>
        <v>Proteobacteria</v>
      </c>
      <c r="CV923" t="str">
        <f>VLOOKUP($A923,'[1]OTU taxonomy'!$A$1:$H$2134,3)</f>
        <v>Bacteria</v>
      </c>
    </row>
    <row r="924" spans="1:100" x14ac:dyDescent="0.25">
      <c r="A924" t="s">
        <v>1021</v>
      </c>
      <c r="B924">
        <v>0</v>
      </c>
      <c r="C924">
        <v>0</v>
      </c>
      <c r="D924">
        <v>1</v>
      </c>
      <c r="E924">
        <v>12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Q924" t="str">
        <f>IF(VLOOKUP($A924,'[1]OTU taxonomy'!$A$1:$H$2134,8)&lt;&gt;"unclassified",VLOOKUP($A924,'[1]OTU taxonomy'!$A$1:$H$2134,8),IF(VLOOKUP($A924,'[1]OTU taxonomy'!$A$1:$H$2134,7)&lt;&gt;"unclassified",VLOOKUP($A924,'[1]OTU taxonomy'!$A$1:$H$2134,7),IF(VLOOKUP($A924,'[1]OTU taxonomy'!$A$1:$H$2134,6)&lt;&gt;"unclassified",VLOOKUP($A924,'[1]OTU taxonomy'!$A$1:$H$2134,6),IF(VLOOKUP($A924,'[1]OTU taxonomy'!$A$1:$H$2134,5)&lt;&gt;"unclassified",VLOOKUP($A924,'[1]OTU taxonomy'!$A$1:$H$2134,5),IF(VLOOKUP($A924,'[1]OTU taxonomy'!$A$1:$H$2134,4)&lt;&gt;"unclassified",VLOOKUP($A924,'[1]OTU taxonomy'!$A$1:$H$2134,4),VLOOKUP($A924,'[1]OTU taxonomy'!$A$1:$H$2134,3))))))</f>
        <v>Rhodobacteraceae</v>
      </c>
      <c r="CR924" t="str">
        <f>IF(VLOOKUP($A924,'[1]OTU taxonomy'!$A$1:$H$2134,7)&lt;&gt;"unclassified",VLOOKUP($A924,'[1]OTU taxonomy'!$A$1:$H$2134,7),IF(VLOOKUP($A924,'[1]OTU taxonomy'!$A$1:$H$2134,6)&lt;&gt;"unclassified",VLOOKUP($A924,'[1]OTU taxonomy'!$A$1:$H$2134,6),IF(VLOOKUP($A924,'[1]OTU taxonomy'!$A$1:$H$2134,5)&lt;&gt;"unclassified",VLOOKUP($A924,'[1]OTU taxonomy'!$A$1:$H$2134,5),IF(VLOOKUP($A924,'[1]OTU taxonomy'!$A$1:$H$2134,4)&lt;&gt;"unclassified",VLOOKUP($A924,'[1]OTU taxonomy'!$A$1:$H$2134,4),VLOOKUP($A924,'[1]OTU taxonomy'!$A$1:$H$2134,3)))))</f>
        <v>Rhodobacteraceae</v>
      </c>
      <c r="CS924" t="str">
        <f>IF(VLOOKUP($A924,'[1]OTU taxonomy'!$A$1:$H$2134,6)&lt;&gt;"unclassified",VLOOKUP($A924,'[1]OTU taxonomy'!$A$1:$H$2134,6),IF(VLOOKUP($A924,'[1]OTU taxonomy'!$A$1:$H$2134,5)&lt;&gt;"unclassified",VLOOKUP($A924,'[1]OTU taxonomy'!$A$1:$H$2134,5),IF(VLOOKUP($A924,'[1]OTU taxonomy'!$A$1:$H$2134,4)&lt;&gt;"unclassified",VLOOKUP($A924,'[1]OTU taxonomy'!$A$1:$H$2134,4),VLOOKUP($A924,'[1]OTU taxonomy'!$A$1:$H$2134,3))))</f>
        <v>Rhodobacterales</v>
      </c>
      <c r="CT924" t="str">
        <f>IF(VLOOKUP($A924,'[1]OTU taxonomy'!$A$1:$H$2134,5)&lt;&gt;"unclassified",VLOOKUP($A924,'[1]OTU taxonomy'!$A$1:$H$2134,5),IF(VLOOKUP($A924,'[1]OTU taxonomy'!$A$1:$H$2134,4)&lt;&gt;"unclassified",VLOOKUP($A924,'[1]OTU taxonomy'!$A$1:$H$2134,4),VLOOKUP($A924,'[1]OTU taxonomy'!$A$1:$H$2134,3)))</f>
        <v>Alphaproteobacteria</v>
      </c>
      <c r="CU924" t="str">
        <f>IF(VLOOKUP($A924,'[1]OTU taxonomy'!$A$1:$H$2134,4)&lt;&gt;"unclassified",VLOOKUP($A924,'[1]OTU taxonomy'!$A$1:$H$2134,4),VLOOKUP($A924,'[1]OTU taxonomy'!$A$1:$H$2134,3))</f>
        <v>Proteobacteria</v>
      </c>
      <c r="CV924" t="str">
        <f>VLOOKUP($A924,'[1]OTU taxonomy'!$A$1:$H$2134,3)</f>
        <v>Bacteria</v>
      </c>
    </row>
    <row r="925" spans="1:100" x14ac:dyDescent="0.25">
      <c r="A925" t="s">
        <v>1022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1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Q925" t="str">
        <f>IF(VLOOKUP($A925,'[1]OTU taxonomy'!$A$1:$H$2134,8)&lt;&gt;"unclassified",VLOOKUP($A925,'[1]OTU taxonomy'!$A$1:$H$2134,8),IF(VLOOKUP($A925,'[1]OTU taxonomy'!$A$1:$H$2134,7)&lt;&gt;"unclassified",VLOOKUP($A925,'[1]OTU taxonomy'!$A$1:$H$2134,7),IF(VLOOKUP($A925,'[1]OTU taxonomy'!$A$1:$H$2134,6)&lt;&gt;"unclassified",VLOOKUP($A925,'[1]OTU taxonomy'!$A$1:$H$2134,6),IF(VLOOKUP($A925,'[1]OTU taxonomy'!$A$1:$H$2134,5)&lt;&gt;"unclassified",VLOOKUP($A925,'[1]OTU taxonomy'!$A$1:$H$2134,5),IF(VLOOKUP($A925,'[1]OTU taxonomy'!$A$1:$H$2134,4)&lt;&gt;"unclassified",VLOOKUP($A925,'[1]OTU taxonomy'!$A$1:$H$2134,4),VLOOKUP($A925,'[1]OTU taxonomy'!$A$1:$H$2134,3))))))</f>
        <v>Bacteria</v>
      </c>
      <c r="CR925" t="str">
        <f>IF(VLOOKUP($A925,'[1]OTU taxonomy'!$A$1:$H$2134,7)&lt;&gt;"unclassified",VLOOKUP($A925,'[1]OTU taxonomy'!$A$1:$H$2134,7),IF(VLOOKUP($A925,'[1]OTU taxonomy'!$A$1:$H$2134,6)&lt;&gt;"unclassified",VLOOKUP($A925,'[1]OTU taxonomy'!$A$1:$H$2134,6),IF(VLOOKUP($A925,'[1]OTU taxonomy'!$A$1:$H$2134,5)&lt;&gt;"unclassified",VLOOKUP($A925,'[1]OTU taxonomy'!$A$1:$H$2134,5),IF(VLOOKUP($A925,'[1]OTU taxonomy'!$A$1:$H$2134,4)&lt;&gt;"unclassified",VLOOKUP($A925,'[1]OTU taxonomy'!$A$1:$H$2134,4),VLOOKUP($A925,'[1]OTU taxonomy'!$A$1:$H$2134,3)))))</f>
        <v>Bacteria</v>
      </c>
      <c r="CS925" t="str">
        <f>IF(VLOOKUP($A925,'[1]OTU taxonomy'!$A$1:$H$2134,6)&lt;&gt;"unclassified",VLOOKUP($A925,'[1]OTU taxonomy'!$A$1:$H$2134,6),IF(VLOOKUP($A925,'[1]OTU taxonomy'!$A$1:$H$2134,5)&lt;&gt;"unclassified",VLOOKUP($A925,'[1]OTU taxonomy'!$A$1:$H$2134,5),IF(VLOOKUP($A925,'[1]OTU taxonomy'!$A$1:$H$2134,4)&lt;&gt;"unclassified",VLOOKUP($A925,'[1]OTU taxonomy'!$A$1:$H$2134,4),VLOOKUP($A925,'[1]OTU taxonomy'!$A$1:$H$2134,3))))</f>
        <v>Bacteria</v>
      </c>
      <c r="CT925" t="str">
        <f>IF(VLOOKUP($A925,'[1]OTU taxonomy'!$A$1:$H$2134,5)&lt;&gt;"unclassified",VLOOKUP($A925,'[1]OTU taxonomy'!$A$1:$H$2134,5),IF(VLOOKUP($A925,'[1]OTU taxonomy'!$A$1:$H$2134,4)&lt;&gt;"unclassified",VLOOKUP($A925,'[1]OTU taxonomy'!$A$1:$H$2134,4),VLOOKUP($A925,'[1]OTU taxonomy'!$A$1:$H$2134,3)))</f>
        <v>Bacteria</v>
      </c>
      <c r="CU925" t="str">
        <f>IF(VLOOKUP($A925,'[1]OTU taxonomy'!$A$1:$H$2134,4)&lt;&gt;"unclassified",VLOOKUP($A925,'[1]OTU taxonomy'!$A$1:$H$2134,4),VLOOKUP($A925,'[1]OTU taxonomy'!$A$1:$H$2134,3))</f>
        <v>Bacteria</v>
      </c>
      <c r="CV925" t="str">
        <f>VLOOKUP($A925,'[1]OTU taxonomy'!$A$1:$H$2134,3)</f>
        <v>Bacteria</v>
      </c>
    </row>
    <row r="926" spans="1:100" x14ac:dyDescent="0.25">
      <c r="A926" t="s">
        <v>1023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1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Q926" t="str">
        <f>IF(VLOOKUP($A926,'[1]OTU taxonomy'!$A$1:$H$2134,8)&lt;&gt;"unclassified",VLOOKUP($A926,'[1]OTU taxonomy'!$A$1:$H$2134,8),IF(VLOOKUP($A926,'[1]OTU taxonomy'!$A$1:$H$2134,7)&lt;&gt;"unclassified",VLOOKUP($A926,'[1]OTU taxonomy'!$A$1:$H$2134,7),IF(VLOOKUP($A926,'[1]OTU taxonomy'!$A$1:$H$2134,6)&lt;&gt;"unclassified",VLOOKUP($A926,'[1]OTU taxonomy'!$A$1:$H$2134,6),IF(VLOOKUP($A926,'[1]OTU taxonomy'!$A$1:$H$2134,5)&lt;&gt;"unclassified",VLOOKUP($A926,'[1]OTU taxonomy'!$A$1:$H$2134,5),IF(VLOOKUP($A926,'[1]OTU taxonomy'!$A$1:$H$2134,4)&lt;&gt;"unclassified",VLOOKUP($A926,'[1]OTU taxonomy'!$A$1:$H$2134,4),VLOOKUP($A926,'[1]OTU taxonomy'!$A$1:$H$2134,3))))))</f>
        <v>Gammaproteobacteria</v>
      </c>
      <c r="CR926" t="str">
        <f>IF(VLOOKUP($A926,'[1]OTU taxonomy'!$A$1:$H$2134,7)&lt;&gt;"unclassified",VLOOKUP($A926,'[1]OTU taxonomy'!$A$1:$H$2134,7),IF(VLOOKUP($A926,'[1]OTU taxonomy'!$A$1:$H$2134,6)&lt;&gt;"unclassified",VLOOKUP($A926,'[1]OTU taxonomy'!$A$1:$H$2134,6),IF(VLOOKUP($A926,'[1]OTU taxonomy'!$A$1:$H$2134,5)&lt;&gt;"unclassified",VLOOKUP($A926,'[1]OTU taxonomy'!$A$1:$H$2134,5),IF(VLOOKUP($A926,'[1]OTU taxonomy'!$A$1:$H$2134,4)&lt;&gt;"unclassified",VLOOKUP($A926,'[1]OTU taxonomy'!$A$1:$H$2134,4),VLOOKUP($A926,'[1]OTU taxonomy'!$A$1:$H$2134,3)))))</f>
        <v>Gammaproteobacteria</v>
      </c>
      <c r="CS926" t="str">
        <f>IF(VLOOKUP($A926,'[1]OTU taxonomy'!$A$1:$H$2134,6)&lt;&gt;"unclassified",VLOOKUP($A926,'[1]OTU taxonomy'!$A$1:$H$2134,6),IF(VLOOKUP($A926,'[1]OTU taxonomy'!$A$1:$H$2134,5)&lt;&gt;"unclassified",VLOOKUP($A926,'[1]OTU taxonomy'!$A$1:$H$2134,5),IF(VLOOKUP($A926,'[1]OTU taxonomy'!$A$1:$H$2134,4)&lt;&gt;"unclassified",VLOOKUP($A926,'[1]OTU taxonomy'!$A$1:$H$2134,4),VLOOKUP($A926,'[1]OTU taxonomy'!$A$1:$H$2134,3))))</f>
        <v>Gammaproteobacteria</v>
      </c>
      <c r="CT926" t="str">
        <f>IF(VLOOKUP($A926,'[1]OTU taxonomy'!$A$1:$H$2134,5)&lt;&gt;"unclassified",VLOOKUP($A926,'[1]OTU taxonomy'!$A$1:$H$2134,5),IF(VLOOKUP($A926,'[1]OTU taxonomy'!$A$1:$H$2134,4)&lt;&gt;"unclassified",VLOOKUP($A926,'[1]OTU taxonomy'!$A$1:$H$2134,4),VLOOKUP($A926,'[1]OTU taxonomy'!$A$1:$H$2134,3)))</f>
        <v>Gammaproteobacteria</v>
      </c>
      <c r="CU926" t="str">
        <f>IF(VLOOKUP($A926,'[1]OTU taxonomy'!$A$1:$H$2134,4)&lt;&gt;"unclassified",VLOOKUP($A926,'[1]OTU taxonomy'!$A$1:$H$2134,4),VLOOKUP($A926,'[1]OTU taxonomy'!$A$1:$H$2134,3))</f>
        <v>Proteobacteria</v>
      </c>
      <c r="CV926" t="str">
        <f>VLOOKUP($A926,'[1]OTU taxonomy'!$A$1:$H$2134,3)</f>
        <v>Bacteria</v>
      </c>
    </row>
    <row r="927" spans="1:100" x14ac:dyDescent="0.25">
      <c r="A927" t="s">
        <v>1024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1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Q927" t="str">
        <f>IF(VLOOKUP($A927,'[1]OTU taxonomy'!$A$1:$H$2134,8)&lt;&gt;"unclassified",VLOOKUP($A927,'[1]OTU taxonomy'!$A$1:$H$2134,8),IF(VLOOKUP($A927,'[1]OTU taxonomy'!$A$1:$H$2134,7)&lt;&gt;"unclassified",VLOOKUP($A927,'[1]OTU taxonomy'!$A$1:$H$2134,7),IF(VLOOKUP($A927,'[1]OTU taxonomy'!$A$1:$H$2134,6)&lt;&gt;"unclassified",VLOOKUP($A927,'[1]OTU taxonomy'!$A$1:$H$2134,6),IF(VLOOKUP($A927,'[1]OTU taxonomy'!$A$1:$H$2134,5)&lt;&gt;"unclassified",VLOOKUP($A927,'[1]OTU taxonomy'!$A$1:$H$2134,5),IF(VLOOKUP($A927,'[1]OTU taxonomy'!$A$1:$H$2134,4)&lt;&gt;"unclassified",VLOOKUP($A927,'[1]OTU taxonomy'!$A$1:$H$2134,4),VLOOKUP($A927,'[1]OTU taxonomy'!$A$1:$H$2134,3))))))</f>
        <v>Bacteria</v>
      </c>
      <c r="CR927" t="str">
        <f>IF(VLOOKUP($A927,'[1]OTU taxonomy'!$A$1:$H$2134,7)&lt;&gt;"unclassified",VLOOKUP($A927,'[1]OTU taxonomy'!$A$1:$H$2134,7),IF(VLOOKUP($A927,'[1]OTU taxonomy'!$A$1:$H$2134,6)&lt;&gt;"unclassified",VLOOKUP($A927,'[1]OTU taxonomy'!$A$1:$H$2134,6),IF(VLOOKUP($A927,'[1]OTU taxonomy'!$A$1:$H$2134,5)&lt;&gt;"unclassified",VLOOKUP($A927,'[1]OTU taxonomy'!$A$1:$H$2134,5),IF(VLOOKUP($A927,'[1]OTU taxonomy'!$A$1:$H$2134,4)&lt;&gt;"unclassified",VLOOKUP($A927,'[1]OTU taxonomy'!$A$1:$H$2134,4),VLOOKUP($A927,'[1]OTU taxonomy'!$A$1:$H$2134,3)))))</f>
        <v>Bacteria</v>
      </c>
      <c r="CS927" t="str">
        <f>IF(VLOOKUP($A927,'[1]OTU taxonomy'!$A$1:$H$2134,6)&lt;&gt;"unclassified",VLOOKUP($A927,'[1]OTU taxonomy'!$A$1:$H$2134,6),IF(VLOOKUP($A927,'[1]OTU taxonomy'!$A$1:$H$2134,5)&lt;&gt;"unclassified",VLOOKUP($A927,'[1]OTU taxonomy'!$A$1:$H$2134,5),IF(VLOOKUP($A927,'[1]OTU taxonomy'!$A$1:$H$2134,4)&lt;&gt;"unclassified",VLOOKUP($A927,'[1]OTU taxonomy'!$A$1:$H$2134,4),VLOOKUP($A927,'[1]OTU taxonomy'!$A$1:$H$2134,3))))</f>
        <v>Bacteria</v>
      </c>
      <c r="CT927" t="str">
        <f>IF(VLOOKUP($A927,'[1]OTU taxonomy'!$A$1:$H$2134,5)&lt;&gt;"unclassified",VLOOKUP($A927,'[1]OTU taxonomy'!$A$1:$H$2134,5),IF(VLOOKUP($A927,'[1]OTU taxonomy'!$A$1:$H$2134,4)&lt;&gt;"unclassified",VLOOKUP($A927,'[1]OTU taxonomy'!$A$1:$H$2134,4),VLOOKUP($A927,'[1]OTU taxonomy'!$A$1:$H$2134,3)))</f>
        <v>Bacteria</v>
      </c>
      <c r="CU927" t="str">
        <f>IF(VLOOKUP($A927,'[1]OTU taxonomy'!$A$1:$H$2134,4)&lt;&gt;"unclassified",VLOOKUP($A927,'[1]OTU taxonomy'!$A$1:$H$2134,4),VLOOKUP($A927,'[1]OTU taxonomy'!$A$1:$H$2134,3))</f>
        <v>Bacteria</v>
      </c>
      <c r="CV927" t="str">
        <f>VLOOKUP($A927,'[1]OTU taxonomy'!$A$1:$H$2134,3)</f>
        <v>Bacteria</v>
      </c>
    </row>
    <row r="928" spans="1:100" x14ac:dyDescent="0.25">
      <c r="A928" t="s">
        <v>1025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1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Q928" t="str">
        <f>IF(VLOOKUP($A928,'[1]OTU taxonomy'!$A$1:$H$2134,8)&lt;&gt;"unclassified",VLOOKUP($A928,'[1]OTU taxonomy'!$A$1:$H$2134,8),IF(VLOOKUP($A928,'[1]OTU taxonomy'!$A$1:$H$2134,7)&lt;&gt;"unclassified",VLOOKUP($A928,'[1]OTU taxonomy'!$A$1:$H$2134,7),IF(VLOOKUP($A928,'[1]OTU taxonomy'!$A$1:$H$2134,6)&lt;&gt;"unclassified",VLOOKUP($A928,'[1]OTU taxonomy'!$A$1:$H$2134,6),IF(VLOOKUP($A928,'[1]OTU taxonomy'!$A$1:$H$2134,5)&lt;&gt;"unclassified",VLOOKUP($A928,'[1]OTU taxonomy'!$A$1:$H$2134,5),IF(VLOOKUP($A928,'[1]OTU taxonomy'!$A$1:$H$2134,4)&lt;&gt;"unclassified",VLOOKUP($A928,'[1]OTU taxonomy'!$A$1:$H$2134,4),VLOOKUP($A928,'[1]OTU taxonomy'!$A$1:$H$2134,3))))))</f>
        <v>Gammaproteobacteria</v>
      </c>
      <c r="CR928" t="str">
        <f>IF(VLOOKUP($A928,'[1]OTU taxonomy'!$A$1:$H$2134,7)&lt;&gt;"unclassified",VLOOKUP($A928,'[1]OTU taxonomy'!$A$1:$H$2134,7),IF(VLOOKUP($A928,'[1]OTU taxonomy'!$A$1:$H$2134,6)&lt;&gt;"unclassified",VLOOKUP($A928,'[1]OTU taxonomy'!$A$1:$H$2134,6),IF(VLOOKUP($A928,'[1]OTU taxonomy'!$A$1:$H$2134,5)&lt;&gt;"unclassified",VLOOKUP($A928,'[1]OTU taxonomy'!$A$1:$H$2134,5),IF(VLOOKUP($A928,'[1]OTU taxonomy'!$A$1:$H$2134,4)&lt;&gt;"unclassified",VLOOKUP($A928,'[1]OTU taxonomy'!$A$1:$H$2134,4),VLOOKUP($A928,'[1]OTU taxonomy'!$A$1:$H$2134,3)))))</f>
        <v>Gammaproteobacteria</v>
      </c>
      <c r="CS928" t="str">
        <f>IF(VLOOKUP($A928,'[1]OTU taxonomy'!$A$1:$H$2134,6)&lt;&gt;"unclassified",VLOOKUP($A928,'[1]OTU taxonomy'!$A$1:$H$2134,6),IF(VLOOKUP($A928,'[1]OTU taxonomy'!$A$1:$H$2134,5)&lt;&gt;"unclassified",VLOOKUP($A928,'[1]OTU taxonomy'!$A$1:$H$2134,5),IF(VLOOKUP($A928,'[1]OTU taxonomy'!$A$1:$H$2134,4)&lt;&gt;"unclassified",VLOOKUP($A928,'[1]OTU taxonomy'!$A$1:$H$2134,4),VLOOKUP($A928,'[1]OTU taxonomy'!$A$1:$H$2134,3))))</f>
        <v>Gammaproteobacteria</v>
      </c>
      <c r="CT928" t="str">
        <f>IF(VLOOKUP($A928,'[1]OTU taxonomy'!$A$1:$H$2134,5)&lt;&gt;"unclassified",VLOOKUP($A928,'[1]OTU taxonomy'!$A$1:$H$2134,5),IF(VLOOKUP($A928,'[1]OTU taxonomy'!$A$1:$H$2134,4)&lt;&gt;"unclassified",VLOOKUP($A928,'[1]OTU taxonomy'!$A$1:$H$2134,4),VLOOKUP($A928,'[1]OTU taxonomy'!$A$1:$H$2134,3)))</f>
        <v>Gammaproteobacteria</v>
      </c>
      <c r="CU928" t="str">
        <f>IF(VLOOKUP($A928,'[1]OTU taxonomy'!$A$1:$H$2134,4)&lt;&gt;"unclassified",VLOOKUP($A928,'[1]OTU taxonomy'!$A$1:$H$2134,4),VLOOKUP($A928,'[1]OTU taxonomy'!$A$1:$H$2134,3))</f>
        <v>Proteobacteria</v>
      </c>
      <c r="CV928" t="str">
        <f>VLOOKUP($A928,'[1]OTU taxonomy'!$A$1:$H$2134,3)</f>
        <v>Bacteria</v>
      </c>
    </row>
    <row r="929" spans="1:100" x14ac:dyDescent="0.25">
      <c r="A929" t="s">
        <v>1026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1</v>
      </c>
      <c r="BE929">
        <v>0</v>
      </c>
      <c r="BF929">
        <v>0</v>
      </c>
      <c r="BG929">
        <v>1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Q929" t="str">
        <f>IF(VLOOKUP($A929,'[1]OTU taxonomy'!$A$1:$H$2134,8)&lt;&gt;"unclassified",VLOOKUP($A929,'[1]OTU taxonomy'!$A$1:$H$2134,8),IF(VLOOKUP($A929,'[1]OTU taxonomy'!$A$1:$H$2134,7)&lt;&gt;"unclassified",VLOOKUP($A929,'[1]OTU taxonomy'!$A$1:$H$2134,7),IF(VLOOKUP($A929,'[1]OTU taxonomy'!$A$1:$H$2134,6)&lt;&gt;"unclassified",VLOOKUP($A929,'[1]OTU taxonomy'!$A$1:$H$2134,6),IF(VLOOKUP($A929,'[1]OTU taxonomy'!$A$1:$H$2134,5)&lt;&gt;"unclassified",VLOOKUP($A929,'[1]OTU taxonomy'!$A$1:$H$2134,5),IF(VLOOKUP($A929,'[1]OTU taxonomy'!$A$1:$H$2134,4)&lt;&gt;"unclassified",VLOOKUP($A929,'[1]OTU taxonomy'!$A$1:$H$2134,4),VLOOKUP($A929,'[1]OTU taxonomy'!$A$1:$H$2134,3))))))</f>
        <v>Crocinitomix</v>
      </c>
      <c r="CR929" t="str">
        <f>IF(VLOOKUP($A929,'[1]OTU taxonomy'!$A$1:$H$2134,7)&lt;&gt;"unclassified",VLOOKUP($A929,'[1]OTU taxonomy'!$A$1:$H$2134,7),IF(VLOOKUP($A929,'[1]OTU taxonomy'!$A$1:$H$2134,6)&lt;&gt;"unclassified",VLOOKUP($A929,'[1]OTU taxonomy'!$A$1:$H$2134,6),IF(VLOOKUP($A929,'[1]OTU taxonomy'!$A$1:$H$2134,5)&lt;&gt;"unclassified",VLOOKUP($A929,'[1]OTU taxonomy'!$A$1:$H$2134,5),IF(VLOOKUP($A929,'[1]OTU taxonomy'!$A$1:$H$2134,4)&lt;&gt;"unclassified",VLOOKUP($A929,'[1]OTU taxonomy'!$A$1:$H$2134,4),VLOOKUP($A929,'[1]OTU taxonomy'!$A$1:$H$2134,3)))))</f>
        <v>Cryomorphaceae</v>
      </c>
      <c r="CS929" t="str">
        <f>IF(VLOOKUP($A929,'[1]OTU taxonomy'!$A$1:$H$2134,6)&lt;&gt;"unclassified",VLOOKUP($A929,'[1]OTU taxonomy'!$A$1:$H$2134,6),IF(VLOOKUP($A929,'[1]OTU taxonomy'!$A$1:$H$2134,5)&lt;&gt;"unclassified",VLOOKUP($A929,'[1]OTU taxonomy'!$A$1:$H$2134,5),IF(VLOOKUP($A929,'[1]OTU taxonomy'!$A$1:$H$2134,4)&lt;&gt;"unclassified",VLOOKUP($A929,'[1]OTU taxonomy'!$A$1:$H$2134,4),VLOOKUP($A929,'[1]OTU taxonomy'!$A$1:$H$2134,3))))</f>
        <v>Flavobacteriales</v>
      </c>
      <c r="CT929" t="str">
        <f>IF(VLOOKUP($A929,'[1]OTU taxonomy'!$A$1:$H$2134,5)&lt;&gt;"unclassified",VLOOKUP($A929,'[1]OTU taxonomy'!$A$1:$H$2134,5),IF(VLOOKUP($A929,'[1]OTU taxonomy'!$A$1:$H$2134,4)&lt;&gt;"unclassified",VLOOKUP($A929,'[1]OTU taxonomy'!$A$1:$H$2134,4),VLOOKUP($A929,'[1]OTU taxonomy'!$A$1:$H$2134,3)))</f>
        <v>Flavobacteria</v>
      </c>
      <c r="CU929" t="str">
        <f>IF(VLOOKUP($A929,'[1]OTU taxonomy'!$A$1:$H$2134,4)&lt;&gt;"unclassified",VLOOKUP($A929,'[1]OTU taxonomy'!$A$1:$H$2134,4),VLOOKUP($A929,'[1]OTU taxonomy'!$A$1:$H$2134,3))</f>
        <v>Bacteroidetes</v>
      </c>
      <c r="CV929" t="str">
        <f>VLOOKUP($A929,'[1]OTU taxonomy'!$A$1:$H$2134,3)</f>
        <v>Bacteria</v>
      </c>
    </row>
    <row r="930" spans="1:100" x14ac:dyDescent="0.25">
      <c r="A930" t="s">
        <v>1027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1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Q930" t="str">
        <f>IF(VLOOKUP($A930,'[1]OTU taxonomy'!$A$1:$H$2134,8)&lt;&gt;"unclassified",VLOOKUP($A930,'[1]OTU taxonomy'!$A$1:$H$2134,8),IF(VLOOKUP($A930,'[1]OTU taxonomy'!$A$1:$H$2134,7)&lt;&gt;"unclassified",VLOOKUP($A930,'[1]OTU taxonomy'!$A$1:$H$2134,7),IF(VLOOKUP($A930,'[1]OTU taxonomy'!$A$1:$H$2134,6)&lt;&gt;"unclassified",VLOOKUP($A930,'[1]OTU taxonomy'!$A$1:$H$2134,6),IF(VLOOKUP($A930,'[1]OTU taxonomy'!$A$1:$H$2134,5)&lt;&gt;"unclassified",VLOOKUP($A930,'[1]OTU taxonomy'!$A$1:$H$2134,5),IF(VLOOKUP($A930,'[1]OTU taxonomy'!$A$1:$H$2134,4)&lt;&gt;"unclassified",VLOOKUP($A930,'[1]OTU taxonomy'!$A$1:$H$2134,4),VLOOKUP($A930,'[1]OTU taxonomy'!$A$1:$H$2134,3))))))</f>
        <v>Flavobacteriaceae</v>
      </c>
      <c r="CR930" t="str">
        <f>IF(VLOOKUP($A930,'[1]OTU taxonomy'!$A$1:$H$2134,7)&lt;&gt;"unclassified",VLOOKUP($A930,'[1]OTU taxonomy'!$A$1:$H$2134,7),IF(VLOOKUP($A930,'[1]OTU taxonomy'!$A$1:$H$2134,6)&lt;&gt;"unclassified",VLOOKUP($A930,'[1]OTU taxonomy'!$A$1:$H$2134,6),IF(VLOOKUP($A930,'[1]OTU taxonomy'!$A$1:$H$2134,5)&lt;&gt;"unclassified",VLOOKUP($A930,'[1]OTU taxonomy'!$A$1:$H$2134,5),IF(VLOOKUP($A930,'[1]OTU taxonomy'!$A$1:$H$2134,4)&lt;&gt;"unclassified",VLOOKUP($A930,'[1]OTU taxonomy'!$A$1:$H$2134,4),VLOOKUP($A930,'[1]OTU taxonomy'!$A$1:$H$2134,3)))))</f>
        <v>Flavobacteriaceae</v>
      </c>
      <c r="CS930" t="str">
        <f>IF(VLOOKUP($A930,'[1]OTU taxonomy'!$A$1:$H$2134,6)&lt;&gt;"unclassified",VLOOKUP($A930,'[1]OTU taxonomy'!$A$1:$H$2134,6),IF(VLOOKUP($A930,'[1]OTU taxonomy'!$A$1:$H$2134,5)&lt;&gt;"unclassified",VLOOKUP($A930,'[1]OTU taxonomy'!$A$1:$H$2134,5),IF(VLOOKUP($A930,'[1]OTU taxonomy'!$A$1:$H$2134,4)&lt;&gt;"unclassified",VLOOKUP($A930,'[1]OTU taxonomy'!$A$1:$H$2134,4),VLOOKUP($A930,'[1]OTU taxonomy'!$A$1:$H$2134,3))))</f>
        <v>Flavobacteriales</v>
      </c>
      <c r="CT930" t="str">
        <f>IF(VLOOKUP($A930,'[1]OTU taxonomy'!$A$1:$H$2134,5)&lt;&gt;"unclassified",VLOOKUP($A930,'[1]OTU taxonomy'!$A$1:$H$2134,5),IF(VLOOKUP($A930,'[1]OTU taxonomy'!$A$1:$H$2134,4)&lt;&gt;"unclassified",VLOOKUP($A930,'[1]OTU taxonomy'!$A$1:$H$2134,4),VLOOKUP($A930,'[1]OTU taxonomy'!$A$1:$H$2134,3)))</f>
        <v>Flavobacteria</v>
      </c>
      <c r="CU930" t="str">
        <f>IF(VLOOKUP($A930,'[1]OTU taxonomy'!$A$1:$H$2134,4)&lt;&gt;"unclassified",VLOOKUP($A930,'[1]OTU taxonomy'!$A$1:$H$2134,4),VLOOKUP($A930,'[1]OTU taxonomy'!$A$1:$H$2134,3))</f>
        <v>Bacteroidetes</v>
      </c>
      <c r="CV930" t="str">
        <f>VLOOKUP($A930,'[1]OTU taxonomy'!$A$1:$H$2134,3)</f>
        <v>Bacteria</v>
      </c>
    </row>
    <row r="931" spans="1:100" x14ac:dyDescent="0.25">
      <c r="A931" t="s">
        <v>1028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1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Q931" t="str">
        <f>IF(VLOOKUP($A931,'[1]OTU taxonomy'!$A$1:$H$2134,8)&lt;&gt;"unclassified",VLOOKUP($A931,'[1]OTU taxonomy'!$A$1:$H$2134,8),IF(VLOOKUP($A931,'[1]OTU taxonomy'!$A$1:$H$2134,7)&lt;&gt;"unclassified",VLOOKUP($A931,'[1]OTU taxonomy'!$A$1:$H$2134,7),IF(VLOOKUP($A931,'[1]OTU taxonomy'!$A$1:$H$2134,6)&lt;&gt;"unclassified",VLOOKUP($A931,'[1]OTU taxonomy'!$A$1:$H$2134,6),IF(VLOOKUP($A931,'[1]OTU taxonomy'!$A$1:$H$2134,5)&lt;&gt;"unclassified",VLOOKUP($A931,'[1]OTU taxonomy'!$A$1:$H$2134,5),IF(VLOOKUP($A931,'[1]OTU taxonomy'!$A$1:$H$2134,4)&lt;&gt;"unclassified",VLOOKUP($A931,'[1]OTU taxonomy'!$A$1:$H$2134,4),VLOOKUP($A931,'[1]OTU taxonomy'!$A$1:$H$2134,3))))))</f>
        <v>Rickettsiaceae</v>
      </c>
      <c r="CR931" t="str">
        <f>IF(VLOOKUP($A931,'[1]OTU taxonomy'!$A$1:$H$2134,7)&lt;&gt;"unclassified",VLOOKUP($A931,'[1]OTU taxonomy'!$A$1:$H$2134,7),IF(VLOOKUP($A931,'[1]OTU taxonomy'!$A$1:$H$2134,6)&lt;&gt;"unclassified",VLOOKUP($A931,'[1]OTU taxonomy'!$A$1:$H$2134,6),IF(VLOOKUP($A931,'[1]OTU taxonomy'!$A$1:$H$2134,5)&lt;&gt;"unclassified",VLOOKUP($A931,'[1]OTU taxonomy'!$A$1:$H$2134,5),IF(VLOOKUP($A931,'[1]OTU taxonomy'!$A$1:$H$2134,4)&lt;&gt;"unclassified",VLOOKUP($A931,'[1]OTU taxonomy'!$A$1:$H$2134,4),VLOOKUP($A931,'[1]OTU taxonomy'!$A$1:$H$2134,3)))))</f>
        <v>Rickettsiaceae</v>
      </c>
      <c r="CS931" t="str">
        <f>IF(VLOOKUP($A931,'[1]OTU taxonomy'!$A$1:$H$2134,6)&lt;&gt;"unclassified",VLOOKUP($A931,'[1]OTU taxonomy'!$A$1:$H$2134,6),IF(VLOOKUP($A931,'[1]OTU taxonomy'!$A$1:$H$2134,5)&lt;&gt;"unclassified",VLOOKUP($A931,'[1]OTU taxonomy'!$A$1:$H$2134,5),IF(VLOOKUP($A931,'[1]OTU taxonomy'!$A$1:$H$2134,4)&lt;&gt;"unclassified",VLOOKUP($A931,'[1]OTU taxonomy'!$A$1:$H$2134,4),VLOOKUP($A931,'[1]OTU taxonomy'!$A$1:$H$2134,3))))</f>
        <v>Rickettsiales</v>
      </c>
      <c r="CT931" t="str">
        <f>IF(VLOOKUP($A931,'[1]OTU taxonomy'!$A$1:$H$2134,5)&lt;&gt;"unclassified",VLOOKUP($A931,'[1]OTU taxonomy'!$A$1:$H$2134,5),IF(VLOOKUP($A931,'[1]OTU taxonomy'!$A$1:$H$2134,4)&lt;&gt;"unclassified",VLOOKUP($A931,'[1]OTU taxonomy'!$A$1:$H$2134,4),VLOOKUP($A931,'[1]OTU taxonomy'!$A$1:$H$2134,3)))</f>
        <v>Alphaproteobacteria</v>
      </c>
      <c r="CU931" t="str">
        <f>IF(VLOOKUP($A931,'[1]OTU taxonomy'!$A$1:$H$2134,4)&lt;&gt;"unclassified",VLOOKUP($A931,'[1]OTU taxonomy'!$A$1:$H$2134,4),VLOOKUP($A931,'[1]OTU taxonomy'!$A$1:$H$2134,3))</f>
        <v>Proteobacteria</v>
      </c>
      <c r="CV931" t="str">
        <f>VLOOKUP($A931,'[1]OTU taxonomy'!$A$1:$H$2134,3)</f>
        <v>Bacteria</v>
      </c>
    </row>
    <row r="932" spans="1:100" x14ac:dyDescent="0.25">
      <c r="A932" t="s">
        <v>1029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1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1</v>
      </c>
      <c r="BY932">
        <v>0</v>
      </c>
      <c r="BZ932">
        <v>0</v>
      </c>
      <c r="CA932">
        <v>1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Q932" t="str">
        <f>IF(VLOOKUP($A932,'[1]OTU taxonomy'!$A$1:$H$2134,8)&lt;&gt;"unclassified",VLOOKUP($A932,'[1]OTU taxonomy'!$A$1:$H$2134,8),IF(VLOOKUP($A932,'[1]OTU taxonomy'!$A$1:$H$2134,7)&lt;&gt;"unclassified",VLOOKUP($A932,'[1]OTU taxonomy'!$A$1:$H$2134,7),IF(VLOOKUP($A932,'[1]OTU taxonomy'!$A$1:$H$2134,6)&lt;&gt;"unclassified",VLOOKUP($A932,'[1]OTU taxonomy'!$A$1:$H$2134,6),IF(VLOOKUP($A932,'[1]OTU taxonomy'!$A$1:$H$2134,5)&lt;&gt;"unclassified",VLOOKUP($A932,'[1]OTU taxonomy'!$A$1:$H$2134,5),IF(VLOOKUP($A932,'[1]OTU taxonomy'!$A$1:$H$2134,4)&lt;&gt;"unclassified",VLOOKUP($A932,'[1]OTU taxonomy'!$A$1:$H$2134,4),VLOOKUP($A932,'[1]OTU taxonomy'!$A$1:$H$2134,3))))))</f>
        <v>Robiginitalea</v>
      </c>
      <c r="CR932" t="str">
        <f>IF(VLOOKUP($A932,'[1]OTU taxonomy'!$A$1:$H$2134,7)&lt;&gt;"unclassified",VLOOKUP($A932,'[1]OTU taxonomy'!$A$1:$H$2134,7),IF(VLOOKUP($A932,'[1]OTU taxonomy'!$A$1:$H$2134,6)&lt;&gt;"unclassified",VLOOKUP($A932,'[1]OTU taxonomy'!$A$1:$H$2134,6),IF(VLOOKUP($A932,'[1]OTU taxonomy'!$A$1:$H$2134,5)&lt;&gt;"unclassified",VLOOKUP($A932,'[1]OTU taxonomy'!$A$1:$H$2134,5),IF(VLOOKUP($A932,'[1]OTU taxonomy'!$A$1:$H$2134,4)&lt;&gt;"unclassified",VLOOKUP($A932,'[1]OTU taxonomy'!$A$1:$H$2134,4),VLOOKUP($A932,'[1]OTU taxonomy'!$A$1:$H$2134,3)))))</f>
        <v>Flavobacteriaceae</v>
      </c>
      <c r="CS932" t="str">
        <f>IF(VLOOKUP($A932,'[1]OTU taxonomy'!$A$1:$H$2134,6)&lt;&gt;"unclassified",VLOOKUP($A932,'[1]OTU taxonomy'!$A$1:$H$2134,6),IF(VLOOKUP($A932,'[1]OTU taxonomy'!$A$1:$H$2134,5)&lt;&gt;"unclassified",VLOOKUP($A932,'[1]OTU taxonomy'!$A$1:$H$2134,5),IF(VLOOKUP($A932,'[1]OTU taxonomy'!$A$1:$H$2134,4)&lt;&gt;"unclassified",VLOOKUP($A932,'[1]OTU taxonomy'!$A$1:$H$2134,4),VLOOKUP($A932,'[1]OTU taxonomy'!$A$1:$H$2134,3))))</f>
        <v>Flavobacteriales</v>
      </c>
      <c r="CT932" t="str">
        <f>IF(VLOOKUP($A932,'[1]OTU taxonomy'!$A$1:$H$2134,5)&lt;&gt;"unclassified",VLOOKUP($A932,'[1]OTU taxonomy'!$A$1:$H$2134,5),IF(VLOOKUP($A932,'[1]OTU taxonomy'!$A$1:$H$2134,4)&lt;&gt;"unclassified",VLOOKUP($A932,'[1]OTU taxonomy'!$A$1:$H$2134,4),VLOOKUP($A932,'[1]OTU taxonomy'!$A$1:$H$2134,3)))</f>
        <v>Flavobacteria</v>
      </c>
      <c r="CU932" t="str">
        <f>IF(VLOOKUP($A932,'[1]OTU taxonomy'!$A$1:$H$2134,4)&lt;&gt;"unclassified",VLOOKUP($A932,'[1]OTU taxonomy'!$A$1:$H$2134,4),VLOOKUP($A932,'[1]OTU taxonomy'!$A$1:$H$2134,3))</f>
        <v>Bacteroidetes</v>
      </c>
      <c r="CV932" t="str">
        <f>VLOOKUP($A932,'[1]OTU taxonomy'!$A$1:$H$2134,3)</f>
        <v>Bacteria</v>
      </c>
    </row>
    <row r="933" spans="1:100" x14ac:dyDescent="0.25">
      <c r="A933" t="s">
        <v>1030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1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Q933" t="str">
        <f>IF(VLOOKUP($A933,'[1]OTU taxonomy'!$A$1:$H$2134,8)&lt;&gt;"unclassified",VLOOKUP($A933,'[1]OTU taxonomy'!$A$1:$H$2134,8),IF(VLOOKUP($A933,'[1]OTU taxonomy'!$A$1:$H$2134,7)&lt;&gt;"unclassified",VLOOKUP($A933,'[1]OTU taxonomy'!$A$1:$H$2134,7),IF(VLOOKUP($A933,'[1]OTU taxonomy'!$A$1:$H$2134,6)&lt;&gt;"unclassified",VLOOKUP($A933,'[1]OTU taxonomy'!$A$1:$H$2134,6),IF(VLOOKUP($A933,'[1]OTU taxonomy'!$A$1:$H$2134,5)&lt;&gt;"unclassified",VLOOKUP($A933,'[1]OTU taxonomy'!$A$1:$H$2134,5),IF(VLOOKUP($A933,'[1]OTU taxonomy'!$A$1:$H$2134,4)&lt;&gt;"unclassified",VLOOKUP($A933,'[1]OTU taxonomy'!$A$1:$H$2134,4),VLOOKUP($A933,'[1]OTU taxonomy'!$A$1:$H$2134,3))))))</f>
        <v>Opitutus</v>
      </c>
      <c r="CR933" t="str">
        <f>IF(VLOOKUP($A933,'[1]OTU taxonomy'!$A$1:$H$2134,7)&lt;&gt;"unclassified",VLOOKUP($A933,'[1]OTU taxonomy'!$A$1:$H$2134,7),IF(VLOOKUP($A933,'[1]OTU taxonomy'!$A$1:$H$2134,6)&lt;&gt;"unclassified",VLOOKUP($A933,'[1]OTU taxonomy'!$A$1:$H$2134,6),IF(VLOOKUP($A933,'[1]OTU taxonomy'!$A$1:$H$2134,5)&lt;&gt;"unclassified",VLOOKUP($A933,'[1]OTU taxonomy'!$A$1:$H$2134,5),IF(VLOOKUP($A933,'[1]OTU taxonomy'!$A$1:$H$2134,4)&lt;&gt;"unclassified",VLOOKUP($A933,'[1]OTU taxonomy'!$A$1:$H$2134,4),VLOOKUP($A933,'[1]OTU taxonomy'!$A$1:$H$2134,3)))))</f>
        <v>Opitutaceae</v>
      </c>
      <c r="CS933" t="str">
        <f>IF(VLOOKUP($A933,'[1]OTU taxonomy'!$A$1:$H$2134,6)&lt;&gt;"unclassified",VLOOKUP($A933,'[1]OTU taxonomy'!$A$1:$H$2134,6),IF(VLOOKUP($A933,'[1]OTU taxonomy'!$A$1:$H$2134,5)&lt;&gt;"unclassified",VLOOKUP($A933,'[1]OTU taxonomy'!$A$1:$H$2134,5),IF(VLOOKUP($A933,'[1]OTU taxonomy'!$A$1:$H$2134,4)&lt;&gt;"unclassified",VLOOKUP($A933,'[1]OTU taxonomy'!$A$1:$H$2134,4),VLOOKUP($A933,'[1]OTU taxonomy'!$A$1:$H$2134,3))))</f>
        <v>Opitutales</v>
      </c>
      <c r="CT933" t="str">
        <f>IF(VLOOKUP($A933,'[1]OTU taxonomy'!$A$1:$H$2134,5)&lt;&gt;"unclassified",VLOOKUP($A933,'[1]OTU taxonomy'!$A$1:$H$2134,5),IF(VLOOKUP($A933,'[1]OTU taxonomy'!$A$1:$H$2134,4)&lt;&gt;"unclassified",VLOOKUP($A933,'[1]OTU taxonomy'!$A$1:$H$2134,4),VLOOKUP($A933,'[1]OTU taxonomy'!$A$1:$H$2134,3)))</f>
        <v>Opitutae</v>
      </c>
      <c r="CU933" t="str">
        <f>IF(VLOOKUP($A933,'[1]OTU taxonomy'!$A$1:$H$2134,4)&lt;&gt;"unclassified",VLOOKUP($A933,'[1]OTU taxonomy'!$A$1:$H$2134,4),VLOOKUP($A933,'[1]OTU taxonomy'!$A$1:$H$2134,3))</f>
        <v>Verrucomicrobia</v>
      </c>
      <c r="CV933" t="str">
        <f>VLOOKUP($A933,'[1]OTU taxonomy'!$A$1:$H$2134,3)</f>
        <v>Bacteria</v>
      </c>
    </row>
    <row r="934" spans="1:100" x14ac:dyDescent="0.25">
      <c r="A934" t="s">
        <v>1031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1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Q934" t="str">
        <f>IF(VLOOKUP($A934,'[1]OTU taxonomy'!$A$1:$H$2134,8)&lt;&gt;"unclassified",VLOOKUP($A934,'[1]OTU taxonomy'!$A$1:$H$2134,8),IF(VLOOKUP($A934,'[1]OTU taxonomy'!$A$1:$H$2134,7)&lt;&gt;"unclassified",VLOOKUP($A934,'[1]OTU taxonomy'!$A$1:$H$2134,7),IF(VLOOKUP($A934,'[1]OTU taxonomy'!$A$1:$H$2134,6)&lt;&gt;"unclassified",VLOOKUP($A934,'[1]OTU taxonomy'!$A$1:$H$2134,6),IF(VLOOKUP($A934,'[1]OTU taxonomy'!$A$1:$H$2134,5)&lt;&gt;"unclassified",VLOOKUP($A934,'[1]OTU taxonomy'!$A$1:$H$2134,5),IF(VLOOKUP($A934,'[1]OTU taxonomy'!$A$1:$H$2134,4)&lt;&gt;"unclassified",VLOOKUP($A934,'[1]OTU taxonomy'!$A$1:$H$2134,4),VLOOKUP($A934,'[1]OTU taxonomy'!$A$1:$H$2134,3))))))</f>
        <v>Haliea</v>
      </c>
      <c r="CR934" t="str">
        <f>IF(VLOOKUP($A934,'[1]OTU taxonomy'!$A$1:$H$2134,7)&lt;&gt;"unclassified",VLOOKUP($A934,'[1]OTU taxonomy'!$A$1:$H$2134,7),IF(VLOOKUP($A934,'[1]OTU taxonomy'!$A$1:$H$2134,6)&lt;&gt;"unclassified",VLOOKUP($A934,'[1]OTU taxonomy'!$A$1:$H$2134,6),IF(VLOOKUP($A934,'[1]OTU taxonomy'!$A$1:$H$2134,5)&lt;&gt;"unclassified",VLOOKUP($A934,'[1]OTU taxonomy'!$A$1:$H$2134,5),IF(VLOOKUP($A934,'[1]OTU taxonomy'!$A$1:$H$2134,4)&lt;&gt;"unclassified",VLOOKUP($A934,'[1]OTU taxonomy'!$A$1:$H$2134,4),VLOOKUP($A934,'[1]OTU taxonomy'!$A$1:$H$2134,3)))))</f>
        <v>Alteromonadaceae</v>
      </c>
      <c r="CS934" t="str">
        <f>IF(VLOOKUP($A934,'[1]OTU taxonomy'!$A$1:$H$2134,6)&lt;&gt;"unclassified",VLOOKUP($A934,'[1]OTU taxonomy'!$A$1:$H$2134,6),IF(VLOOKUP($A934,'[1]OTU taxonomy'!$A$1:$H$2134,5)&lt;&gt;"unclassified",VLOOKUP($A934,'[1]OTU taxonomy'!$A$1:$H$2134,5),IF(VLOOKUP($A934,'[1]OTU taxonomy'!$A$1:$H$2134,4)&lt;&gt;"unclassified",VLOOKUP($A934,'[1]OTU taxonomy'!$A$1:$H$2134,4),VLOOKUP($A934,'[1]OTU taxonomy'!$A$1:$H$2134,3))))</f>
        <v>Alteromonadales</v>
      </c>
      <c r="CT934" t="str">
        <f>IF(VLOOKUP($A934,'[1]OTU taxonomy'!$A$1:$H$2134,5)&lt;&gt;"unclassified",VLOOKUP($A934,'[1]OTU taxonomy'!$A$1:$H$2134,5),IF(VLOOKUP($A934,'[1]OTU taxonomy'!$A$1:$H$2134,4)&lt;&gt;"unclassified",VLOOKUP($A934,'[1]OTU taxonomy'!$A$1:$H$2134,4),VLOOKUP($A934,'[1]OTU taxonomy'!$A$1:$H$2134,3)))</f>
        <v>Gammaproteobacteria</v>
      </c>
      <c r="CU934" t="str">
        <f>IF(VLOOKUP($A934,'[1]OTU taxonomy'!$A$1:$H$2134,4)&lt;&gt;"unclassified",VLOOKUP($A934,'[1]OTU taxonomy'!$A$1:$H$2134,4),VLOOKUP($A934,'[1]OTU taxonomy'!$A$1:$H$2134,3))</f>
        <v>Proteobacteria</v>
      </c>
      <c r="CV934" t="str">
        <f>VLOOKUP($A934,'[1]OTU taxonomy'!$A$1:$H$2134,3)</f>
        <v>Bacteria</v>
      </c>
    </row>
    <row r="935" spans="1:100" x14ac:dyDescent="0.25">
      <c r="A935" t="s">
        <v>1032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1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1</v>
      </c>
      <c r="BD935">
        <v>0</v>
      </c>
      <c r="BE935">
        <v>0</v>
      </c>
      <c r="BF935">
        <v>1</v>
      </c>
      <c r="BG935">
        <v>0</v>
      </c>
      <c r="BH935">
        <v>0</v>
      </c>
      <c r="BI935">
        <v>0</v>
      </c>
      <c r="BJ935">
        <v>2</v>
      </c>
      <c r="BK935">
        <v>1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Q935" t="str">
        <f>IF(VLOOKUP($A935,'[1]OTU taxonomy'!$A$1:$H$2134,8)&lt;&gt;"unclassified",VLOOKUP($A935,'[1]OTU taxonomy'!$A$1:$H$2134,8),IF(VLOOKUP($A935,'[1]OTU taxonomy'!$A$1:$H$2134,7)&lt;&gt;"unclassified",VLOOKUP($A935,'[1]OTU taxonomy'!$A$1:$H$2134,7),IF(VLOOKUP($A935,'[1]OTU taxonomy'!$A$1:$H$2134,6)&lt;&gt;"unclassified",VLOOKUP($A935,'[1]OTU taxonomy'!$A$1:$H$2134,6),IF(VLOOKUP($A935,'[1]OTU taxonomy'!$A$1:$H$2134,5)&lt;&gt;"unclassified",VLOOKUP($A935,'[1]OTU taxonomy'!$A$1:$H$2134,5),IF(VLOOKUP($A935,'[1]OTU taxonomy'!$A$1:$H$2134,4)&lt;&gt;"unclassified",VLOOKUP($A935,'[1]OTU taxonomy'!$A$1:$H$2134,4),VLOOKUP($A935,'[1]OTU taxonomy'!$A$1:$H$2134,3))))))</f>
        <v>Bacteria</v>
      </c>
      <c r="CR935" t="str">
        <f>IF(VLOOKUP($A935,'[1]OTU taxonomy'!$A$1:$H$2134,7)&lt;&gt;"unclassified",VLOOKUP($A935,'[1]OTU taxonomy'!$A$1:$H$2134,7),IF(VLOOKUP($A935,'[1]OTU taxonomy'!$A$1:$H$2134,6)&lt;&gt;"unclassified",VLOOKUP($A935,'[1]OTU taxonomy'!$A$1:$H$2134,6),IF(VLOOKUP($A935,'[1]OTU taxonomy'!$A$1:$H$2134,5)&lt;&gt;"unclassified",VLOOKUP($A935,'[1]OTU taxonomy'!$A$1:$H$2134,5),IF(VLOOKUP($A935,'[1]OTU taxonomy'!$A$1:$H$2134,4)&lt;&gt;"unclassified",VLOOKUP($A935,'[1]OTU taxonomy'!$A$1:$H$2134,4),VLOOKUP($A935,'[1]OTU taxonomy'!$A$1:$H$2134,3)))))</f>
        <v>Bacteria</v>
      </c>
      <c r="CS935" t="str">
        <f>IF(VLOOKUP($A935,'[1]OTU taxonomy'!$A$1:$H$2134,6)&lt;&gt;"unclassified",VLOOKUP($A935,'[1]OTU taxonomy'!$A$1:$H$2134,6),IF(VLOOKUP($A935,'[1]OTU taxonomy'!$A$1:$H$2134,5)&lt;&gt;"unclassified",VLOOKUP($A935,'[1]OTU taxonomy'!$A$1:$H$2134,5),IF(VLOOKUP($A935,'[1]OTU taxonomy'!$A$1:$H$2134,4)&lt;&gt;"unclassified",VLOOKUP($A935,'[1]OTU taxonomy'!$A$1:$H$2134,4),VLOOKUP($A935,'[1]OTU taxonomy'!$A$1:$H$2134,3))))</f>
        <v>Bacteria</v>
      </c>
      <c r="CT935" t="str">
        <f>IF(VLOOKUP($A935,'[1]OTU taxonomy'!$A$1:$H$2134,5)&lt;&gt;"unclassified",VLOOKUP($A935,'[1]OTU taxonomy'!$A$1:$H$2134,5),IF(VLOOKUP($A935,'[1]OTU taxonomy'!$A$1:$H$2134,4)&lt;&gt;"unclassified",VLOOKUP($A935,'[1]OTU taxonomy'!$A$1:$H$2134,4),VLOOKUP($A935,'[1]OTU taxonomy'!$A$1:$H$2134,3)))</f>
        <v>Bacteria</v>
      </c>
      <c r="CU935" t="str">
        <f>IF(VLOOKUP($A935,'[1]OTU taxonomy'!$A$1:$H$2134,4)&lt;&gt;"unclassified",VLOOKUP($A935,'[1]OTU taxonomy'!$A$1:$H$2134,4),VLOOKUP($A935,'[1]OTU taxonomy'!$A$1:$H$2134,3))</f>
        <v>Bacteria</v>
      </c>
      <c r="CV935" t="str">
        <f>VLOOKUP($A935,'[1]OTU taxonomy'!$A$1:$H$2134,3)</f>
        <v>Bacteria</v>
      </c>
    </row>
    <row r="936" spans="1:100" x14ac:dyDescent="0.25">
      <c r="A936" t="s">
        <v>1033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1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Q936" t="str">
        <f>IF(VLOOKUP($A936,'[1]OTU taxonomy'!$A$1:$H$2134,8)&lt;&gt;"unclassified",VLOOKUP($A936,'[1]OTU taxonomy'!$A$1:$H$2134,8),IF(VLOOKUP($A936,'[1]OTU taxonomy'!$A$1:$H$2134,7)&lt;&gt;"unclassified",VLOOKUP($A936,'[1]OTU taxonomy'!$A$1:$H$2134,7),IF(VLOOKUP($A936,'[1]OTU taxonomy'!$A$1:$H$2134,6)&lt;&gt;"unclassified",VLOOKUP($A936,'[1]OTU taxonomy'!$A$1:$H$2134,6),IF(VLOOKUP($A936,'[1]OTU taxonomy'!$A$1:$H$2134,5)&lt;&gt;"unclassified",VLOOKUP($A936,'[1]OTU taxonomy'!$A$1:$H$2134,5),IF(VLOOKUP($A936,'[1]OTU taxonomy'!$A$1:$H$2134,4)&lt;&gt;"unclassified",VLOOKUP($A936,'[1]OTU taxonomy'!$A$1:$H$2134,4),VLOOKUP($A936,'[1]OTU taxonomy'!$A$1:$H$2134,3))))))</f>
        <v>Planctomyces</v>
      </c>
      <c r="CR936" t="str">
        <f>IF(VLOOKUP($A936,'[1]OTU taxonomy'!$A$1:$H$2134,7)&lt;&gt;"unclassified",VLOOKUP($A936,'[1]OTU taxonomy'!$A$1:$H$2134,7),IF(VLOOKUP($A936,'[1]OTU taxonomy'!$A$1:$H$2134,6)&lt;&gt;"unclassified",VLOOKUP($A936,'[1]OTU taxonomy'!$A$1:$H$2134,6),IF(VLOOKUP($A936,'[1]OTU taxonomy'!$A$1:$H$2134,5)&lt;&gt;"unclassified",VLOOKUP($A936,'[1]OTU taxonomy'!$A$1:$H$2134,5),IF(VLOOKUP($A936,'[1]OTU taxonomy'!$A$1:$H$2134,4)&lt;&gt;"unclassified",VLOOKUP($A936,'[1]OTU taxonomy'!$A$1:$H$2134,4),VLOOKUP($A936,'[1]OTU taxonomy'!$A$1:$H$2134,3)))))</f>
        <v>Planctomycetaceae</v>
      </c>
      <c r="CS936" t="str">
        <f>IF(VLOOKUP($A936,'[1]OTU taxonomy'!$A$1:$H$2134,6)&lt;&gt;"unclassified",VLOOKUP($A936,'[1]OTU taxonomy'!$A$1:$H$2134,6),IF(VLOOKUP($A936,'[1]OTU taxonomy'!$A$1:$H$2134,5)&lt;&gt;"unclassified",VLOOKUP($A936,'[1]OTU taxonomy'!$A$1:$H$2134,5),IF(VLOOKUP($A936,'[1]OTU taxonomy'!$A$1:$H$2134,4)&lt;&gt;"unclassified",VLOOKUP($A936,'[1]OTU taxonomy'!$A$1:$H$2134,4),VLOOKUP($A936,'[1]OTU taxonomy'!$A$1:$H$2134,3))))</f>
        <v>Planctomycetales</v>
      </c>
      <c r="CT936" t="str">
        <f>IF(VLOOKUP($A936,'[1]OTU taxonomy'!$A$1:$H$2134,5)&lt;&gt;"unclassified",VLOOKUP($A936,'[1]OTU taxonomy'!$A$1:$H$2134,5),IF(VLOOKUP($A936,'[1]OTU taxonomy'!$A$1:$H$2134,4)&lt;&gt;"unclassified",VLOOKUP($A936,'[1]OTU taxonomy'!$A$1:$H$2134,4),VLOOKUP($A936,'[1]OTU taxonomy'!$A$1:$H$2134,3)))</f>
        <v>Planctomycetacia</v>
      </c>
      <c r="CU936" t="str">
        <f>IF(VLOOKUP($A936,'[1]OTU taxonomy'!$A$1:$H$2134,4)&lt;&gt;"unclassified",VLOOKUP($A936,'[1]OTU taxonomy'!$A$1:$H$2134,4),VLOOKUP($A936,'[1]OTU taxonomy'!$A$1:$H$2134,3))</f>
        <v>Planctomycetes</v>
      </c>
      <c r="CV936" t="str">
        <f>VLOOKUP($A936,'[1]OTU taxonomy'!$A$1:$H$2134,3)</f>
        <v>Bacteria</v>
      </c>
    </row>
    <row r="937" spans="1:100" x14ac:dyDescent="0.25">
      <c r="A937" t="s">
        <v>1034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1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Q937" t="str">
        <f>IF(VLOOKUP($A937,'[1]OTU taxonomy'!$A$1:$H$2134,8)&lt;&gt;"unclassified",VLOOKUP($A937,'[1]OTU taxonomy'!$A$1:$H$2134,8),IF(VLOOKUP($A937,'[1]OTU taxonomy'!$A$1:$H$2134,7)&lt;&gt;"unclassified",VLOOKUP($A937,'[1]OTU taxonomy'!$A$1:$H$2134,7),IF(VLOOKUP($A937,'[1]OTU taxonomy'!$A$1:$H$2134,6)&lt;&gt;"unclassified",VLOOKUP($A937,'[1]OTU taxonomy'!$A$1:$H$2134,6),IF(VLOOKUP($A937,'[1]OTU taxonomy'!$A$1:$H$2134,5)&lt;&gt;"unclassified",VLOOKUP($A937,'[1]OTU taxonomy'!$A$1:$H$2134,5),IF(VLOOKUP($A937,'[1]OTU taxonomy'!$A$1:$H$2134,4)&lt;&gt;"unclassified",VLOOKUP($A937,'[1]OTU taxonomy'!$A$1:$H$2134,4),VLOOKUP($A937,'[1]OTU taxonomy'!$A$1:$H$2134,3))))))</f>
        <v>Gammaproteobacteria</v>
      </c>
      <c r="CR937" t="str">
        <f>IF(VLOOKUP($A937,'[1]OTU taxonomy'!$A$1:$H$2134,7)&lt;&gt;"unclassified",VLOOKUP($A937,'[1]OTU taxonomy'!$A$1:$H$2134,7),IF(VLOOKUP($A937,'[1]OTU taxonomy'!$A$1:$H$2134,6)&lt;&gt;"unclassified",VLOOKUP($A937,'[1]OTU taxonomy'!$A$1:$H$2134,6),IF(VLOOKUP($A937,'[1]OTU taxonomy'!$A$1:$H$2134,5)&lt;&gt;"unclassified",VLOOKUP($A937,'[1]OTU taxonomy'!$A$1:$H$2134,5),IF(VLOOKUP($A937,'[1]OTU taxonomy'!$A$1:$H$2134,4)&lt;&gt;"unclassified",VLOOKUP($A937,'[1]OTU taxonomy'!$A$1:$H$2134,4),VLOOKUP($A937,'[1]OTU taxonomy'!$A$1:$H$2134,3)))))</f>
        <v>Gammaproteobacteria</v>
      </c>
      <c r="CS937" t="str">
        <f>IF(VLOOKUP($A937,'[1]OTU taxonomy'!$A$1:$H$2134,6)&lt;&gt;"unclassified",VLOOKUP($A937,'[1]OTU taxonomy'!$A$1:$H$2134,6),IF(VLOOKUP($A937,'[1]OTU taxonomy'!$A$1:$H$2134,5)&lt;&gt;"unclassified",VLOOKUP($A937,'[1]OTU taxonomy'!$A$1:$H$2134,5),IF(VLOOKUP($A937,'[1]OTU taxonomy'!$A$1:$H$2134,4)&lt;&gt;"unclassified",VLOOKUP($A937,'[1]OTU taxonomy'!$A$1:$H$2134,4),VLOOKUP($A937,'[1]OTU taxonomy'!$A$1:$H$2134,3))))</f>
        <v>Gammaproteobacteria</v>
      </c>
      <c r="CT937" t="str">
        <f>IF(VLOOKUP($A937,'[1]OTU taxonomy'!$A$1:$H$2134,5)&lt;&gt;"unclassified",VLOOKUP($A937,'[1]OTU taxonomy'!$A$1:$H$2134,5),IF(VLOOKUP($A937,'[1]OTU taxonomy'!$A$1:$H$2134,4)&lt;&gt;"unclassified",VLOOKUP($A937,'[1]OTU taxonomy'!$A$1:$H$2134,4),VLOOKUP($A937,'[1]OTU taxonomy'!$A$1:$H$2134,3)))</f>
        <v>Gammaproteobacteria</v>
      </c>
      <c r="CU937" t="str">
        <f>IF(VLOOKUP($A937,'[1]OTU taxonomy'!$A$1:$H$2134,4)&lt;&gt;"unclassified",VLOOKUP($A937,'[1]OTU taxonomy'!$A$1:$H$2134,4),VLOOKUP($A937,'[1]OTU taxonomy'!$A$1:$H$2134,3))</f>
        <v>Proteobacteria</v>
      </c>
      <c r="CV937" t="str">
        <f>VLOOKUP($A937,'[1]OTU taxonomy'!$A$1:$H$2134,3)</f>
        <v>Bacteria</v>
      </c>
    </row>
    <row r="938" spans="1:100" x14ac:dyDescent="0.25">
      <c r="A938" t="s">
        <v>1035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1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Q938" t="str">
        <f>IF(VLOOKUP($A938,'[1]OTU taxonomy'!$A$1:$H$2134,8)&lt;&gt;"unclassified",VLOOKUP($A938,'[1]OTU taxonomy'!$A$1:$H$2134,8),IF(VLOOKUP($A938,'[1]OTU taxonomy'!$A$1:$H$2134,7)&lt;&gt;"unclassified",VLOOKUP($A938,'[1]OTU taxonomy'!$A$1:$H$2134,7),IF(VLOOKUP($A938,'[1]OTU taxonomy'!$A$1:$H$2134,6)&lt;&gt;"unclassified",VLOOKUP($A938,'[1]OTU taxonomy'!$A$1:$H$2134,6),IF(VLOOKUP($A938,'[1]OTU taxonomy'!$A$1:$H$2134,5)&lt;&gt;"unclassified",VLOOKUP($A938,'[1]OTU taxonomy'!$A$1:$H$2134,5),IF(VLOOKUP($A938,'[1]OTU taxonomy'!$A$1:$H$2134,4)&lt;&gt;"unclassified",VLOOKUP($A938,'[1]OTU taxonomy'!$A$1:$H$2134,4),VLOOKUP($A938,'[1]OTU taxonomy'!$A$1:$H$2134,3))))))</f>
        <v>Bacteroidetes</v>
      </c>
      <c r="CR938" t="str">
        <f>IF(VLOOKUP($A938,'[1]OTU taxonomy'!$A$1:$H$2134,7)&lt;&gt;"unclassified",VLOOKUP($A938,'[1]OTU taxonomy'!$A$1:$H$2134,7),IF(VLOOKUP($A938,'[1]OTU taxonomy'!$A$1:$H$2134,6)&lt;&gt;"unclassified",VLOOKUP($A938,'[1]OTU taxonomy'!$A$1:$H$2134,6),IF(VLOOKUP($A938,'[1]OTU taxonomy'!$A$1:$H$2134,5)&lt;&gt;"unclassified",VLOOKUP($A938,'[1]OTU taxonomy'!$A$1:$H$2134,5),IF(VLOOKUP($A938,'[1]OTU taxonomy'!$A$1:$H$2134,4)&lt;&gt;"unclassified",VLOOKUP($A938,'[1]OTU taxonomy'!$A$1:$H$2134,4),VLOOKUP($A938,'[1]OTU taxonomy'!$A$1:$H$2134,3)))))</f>
        <v>Bacteroidetes</v>
      </c>
      <c r="CS938" t="str">
        <f>IF(VLOOKUP($A938,'[1]OTU taxonomy'!$A$1:$H$2134,6)&lt;&gt;"unclassified",VLOOKUP($A938,'[1]OTU taxonomy'!$A$1:$H$2134,6),IF(VLOOKUP($A938,'[1]OTU taxonomy'!$A$1:$H$2134,5)&lt;&gt;"unclassified",VLOOKUP($A938,'[1]OTU taxonomy'!$A$1:$H$2134,5),IF(VLOOKUP($A938,'[1]OTU taxonomy'!$A$1:$H$2134,4)&lt;&gt;"unclassified",VLOOKUP($A938,'[1]OTU taxonomy'!$A$1:$H$2134,4),VLOOKUP($A938,'[1]OTU taxonomy'!$A$1:$H$2134,3))))</f>
        <v>Bacteroidetes</v>
      </c>
      <c r="CT938" t="str">
        <f>IF(VLOOKUP($A938,'[1]OTU taxonomy'!$A$1:$H$2134,5)&lt;&gt;"unclassified",VLOOKUP($A938,'[1]OTU taxonomy'!$A$1:$H$2134,5),IF(VLOOKUP($A938,'[1]OTU taxonomy'!$A$1:$H$2134,4)&lt;&gt;"unclassified",VLOOKUP($A938,'[1]OTU taxonomy'!$A$1:$H$2134,4),VLOOKUP($A938,'[1]OTU taxonomy'!$A$1:$H$2134,3)))</f>
        <v>Bacteroidetes</v>
      </c>
      <c r="CU938" t="str">
        <f>IF(VLOOKUP($A938,'[1]OTU taxonomy'!$A$1:$H$2134,4)&lt;&gt;"unclassified",VLOOKUP($A938,'[1]OTU taxonomy'!$A$1:$H$2134,4),VLOOKUP($A938,'[1]OTU taxonomy'!$A$1:$H$2134,3))</f>
        <v>Bacteroidetes</v>
      </c>
      <c r="CV938" t="str">
        <f>VLOOKUP($A938,'[1]OTU taxonomy'!$A$1:$H$2134,3)</f>
        <v>Bacteria</v>
      </c>
    </row>
    <row r="939" spans="1:100" x14ac:dyDescent="0.25">
      <c r="A939" t="s">
        <v>1036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1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Q939" t="str">
        <f>IF(VLOOKUP($A939,'[1]OTU taxonomy'!$A$1:$H$2134,8)&lt;&gt;"unclassified",VLOOKUP($A939,'[1]OTU taxonomy'!$A$1:$H$2134,8),IF(VLOOKUP($A939,'[1]OTU taxonomy'!$A$1:$H$2134,7)&lt;&gt;"unclassified",VLOOKUP($A939,'[1]OTU taxonomy'!$A$1:$H$2134,7),IF(VLOOKUP($A939,'[1]OTU taxonomy'!$A$1:$H$2134,6)&lt;&gt;"unclassified",VLOOKUP($A939,'[1]OTU taxonomy'!$A$1:$H$2134,6),IF(VLOOKUP($A939,'[1]OTU taxonomy'!$A$1:$H$2134,5)&lt;&gt;"unclassified",VLOOKUP($A939,'[1]OTU taxonomy'!$A$1:$H$2134,5),IF(VLOOKUP($A939,'[1]OTU taxonomy'!$A$1:$H$2134,4)&lt;&gt;"unclassified",VLOOKUP($A939,'[1]OTU taxonomy'!$A$1:$H$2134,4),VLOOKUP($A939,'[1]OTU taxonomy'!$A$1:$H$2134,3))))))</f>
        <v>Actinobacteria</v>
      </c>
      <c r="CR939" t="str">
        <f>IF(VLOOKUP($A939,'[1]OTU taxonomy'!$A$1:$H$2134,7)&lt;&gt;"unclassified",VLOOKUP($A939,'[1]OTU taxonomy'!$A$1:$H$2134,7),IF(VLOOKUP($A939,'[1]OTU taxonomy'!$A$1:$H$2134,6)&lt;&gt;"unclassified",VLOOKUP($A939,'[1]OTU taxonomy'!$A$1:$H$2134,6),IF(VLOOKUP($A939,'[1]OTU taxonomy'!$A$1:$H$2134,5)&lt;&gt;"unclassified",VLOOKUP($A939,'[1]OTU taxonomy'!$A$1:$H$2134,5),IF(VLOOKUP($A939,'[1]OTU taxonomy'!$A$1:$H$2134,4)&lt;&gt;"unclassified",VLOOKUP($A939,'[1]OTU taxonomy'!$A$1:$H$2134,4),VLOOKUP($A939,'[1]OTU taxonomy'!$A$1:$H$2134,3)))))</f>
        <v>Actinobacteria</v>
      </c>
      <c r="CS939" t="str">
        <f>IF(VLOOKUP($A939,'[1]OTU taxonomy'!$A$1:$H$2134,6)&lt;&gt;"unclassified",VLOOKUP($A939,'[1]OTU taxonomy'!$A$1:$H$2134,6),IF(VLOOKUP($A939,'[1]OTU taxonomy'!$A$1:$H$2134,5)&lt;&gt;"unclassified",VLOOKUP($A939,'[1]OTU taxonomy'!$A$1:$H$2134,5),IF(VLOOKUP($A939,'[1]OTU taxonomy'!$A$1:$H$2134,4)&lt;&gt;"unclassified",VLOOKUP($A939,'[1]OTU taxonomy'!$A$1:$H$2134,4),VLOOKUP($A939,'[1]OTU taxonomy'!$A$1:$H$2134,3))))</f>
        <v>Actinobacteria</v>
      </c>
      <c r="CT939" t="str">
        <f>IF(VLOOKUP($A939,'[1]OTU taxonomy'!$A$1:$H$2134,5)&lt;&gt;"unclassified",VLOOKUP($A939,'[1]OTU taxonomy'!$A$1:$H$2134,5),IF(VLOOKUP($A939,'[1]OTU taxonomy'!$A$1:$H$2134,4)&lt;&gt;"unclassified",VLOOKUP($A939,'[1]OTU taxonomy'!$A$1:$H$2134,4),VLOOKUP($A939,'[1]OTU taxonomy'!$A$1:$H$2134,3)))</f>
        <v>Actinobacteria</v>
      </c>
      <c r="CU939" t="str">
        <f>IF(VLOOKUP($A939,'[1]OTU taxonomy'!$A$1:$H$2134,4)&lt;&gt;"unclassified",VLOOKUP($A939,'[1]OTU taxonomy'!$A$1:$H$2134,4),VLOOKUP($A939,'[1]OTU taxonomy'!$A$1:$H$2134,3))</f>
        <v>Actinobacteria</v>
      </c>
      <c r="CV939" t="str">
        <f>VLOOKUP($A939,'[1]OTU taxonomy'!$A$1:$H$2134,3)</f>
        <v>Bacteria</v>
      </c>
    </row>
    <row r="940" spans="1:100" x14ac:dyDescent="0.25">
      <c r="A940" t="s">
        <v>1037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1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Q940" t="str">
        <f>IF(VLOOKUP($A940,'[1]OTU taxonomy'!$A$1:$H$2134,8)&lt;&gt;"unclassified",VLOOKUP($A940,'[1]OTU taxonomy'!$A$1:$H$2134,8),IF(VLOOKUP($A940,'[1]OTU taxonomy'!$A$1:$H$2134,7)&lt;&gt;"unclassified",VLOOKUP($A940,'[1]OTU taxonomy'!$A$1:$H$2134,7),IF(VLOOKUP($A940,'[1]OTU taxonomy'!$A$1:$H$2134,6)&lt;&gt;"unclassified",VLOOKUP($A940,'[1]OTU taxonomy'!$A$1:$H$2134,6),IF(VLOOKUP($A940,'[1]OTU taxonomy'!$A$1:$H$2134,5)&lt;&gt;"unclassified",VLOOKUP($A940,'[1]OTU taxonomy'!$A$1:$H$2134,5),IF(VLOOKUP($A940,'[1]OTU taxonomy'!$A$1:$H$2134,4)&lt;&gt;"unclassified",VLOOKUP($A940,'[1]OTU taxonomy'!$A$1:$H$2134,4),VLOOKUP($A940,'[1]OTU taxonomy'!$A$1:$H$2134,3))))))</f>
        <v>Gaetbulibacter</v>
      </c>
      <c r="CR940" t="str">
        <f>IF(VLOOKUP($A940,'[1]OTU taxonomy'!$A$1:$H$2134,7)&lt;&gt;"unclassified",VLOOKUP($A940,'[1]OTU taxonomy'!$A$1:$H$2134,7),IF(VLOOKUP($A940,'[1]OTU taxonomy'!$A$1:$H$2134,6)&lt;&gt;"unclassified",VLOOKUP($A940,'[1]OTU taxonomy'!$A$1:$H$2134,6),IF(VLOOKUP($A940,'[1]OTU taxonomy'!$A$1:$H$2134,5)&lt;&gt;"unclassified",VLOOKUP($A940,'[1]OTU taxonomy'!$A$1:$H$2134,5),IF(VLOOKUP($A940,'[1]OTU taxonomy'!$A$1:$H$2134,4)&lt;&gt;"unclassified",VLOOKUP($A940,'[1]OTU taxonomy'!$A$1:$H$2134,4),VLOOKUP($A940,'[1]OTU taxonomy'!$A$1:$H$2134,3)))))</f>
        <v>Flavobacteriaceae</v>
      </c>
      <c r="CS940" t="str">
        <f>IF(VLOOKUP($A940,'[1]OTU taxonomy'!$A$1:$H$2134,6)&lt;&gt;"unclassified",VLOOKUP($A940,'[1]OTU taxonomy'!$A$1:$H$2134,6),IF(VLOOKUP($A940,'[1]OTU taxonomy'!$A$1:$H$2134,5)&lt;&gt;"unclassified",VLOOKUP($A940,'[1]OTU taxonomy'!$A$1:$H$2134,5),IF(VLOOKUP($A940,'[1]OTU taxonomy'!$A$1:$H$2134,4)&lt;&gt;"unclassified",VLOOKUP($A940,'[1]OTU taxonomy'!$A$1:$H$2134,4),VLOOKUP($A940,'[1]OTU taxonomy'!$A$1:$H$2134,3))))</f>
        <v>Flavobacteriales</v>
      </c>
      <c r="CT940" t="str">
        <f>IF(VLOOKUP($A940,'[1]OTU taxonomy'!$A$1:$H$2134,5)&lt;&gt;"unclassified",VLOOKUP($A940,'[1]OTU taxonomy'!$A$1:$H$2134,5),IF(VLOOKUP($A940,'[1]OTU taxonomy'!$A$1:$H$2134,4)&lt;&gt;"unclassified",VLOOKUP($A940,'[1]OTU taxonomy'!$A$1:$H$2134,4),VLOOKUP($A940,'[1]OTU taxonomy'!$A$1:$H$2134,3)))</f>
        <v>Flavobacteria</v>
      </c>
      <c r="CU940" t="str">
        <f>IF(VLOOKUP($A940,'[1]OTU taxonomy'!$A$1:$H$2134,4)&lt;&gt;"unclassified",VLOOKUP($A940,'[1]OTU taxonomy'!$A$1:$H$2134,4),VLOOKUP($A940,'[1]OTU taxonomy'!$A$1:$H$2134,3))</f>
        <v>Bacteroidetes</v>
      </c>
      <c r="CV940" t="str">
        <f>VLOOKUP($A940,'[1]OTU taxonomy'!$A$1:$H$2134,3)</f>
        <v>Bacteria</v>
      </c>
    </row>
    <row r="941" spans="1:100" x14ac:dyDescent="0.25">
      <c r="A941" t="s">
        <v>1038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1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Q941" t="str">
        <f>IF(VLOOKUP($A941,'[1]OTU taxonomy'!$A$1:$H$2134,8)&lt;&gt;"unclassified",VLOOKUP($A941,'[1]OTU taxonomy'!$A$1:$H$2134,8),IF(VLOOKUP($A941,'[1]OTU taxonomy'!$A$1:$H$2134,7)&lt;&gt;"unclassified",VLOOKUP($A941,'[1]OTU taxonomy'!$A$1:$H$2134,7),IF(VLOOKUP($A941,'[1]OTU taxonomy'!$A$1:$H$2134,6)&lt;&gt;"unclassified",VLOOKUP($A941,'[1]OTU taxonomy'!$A$1:$H$2134,6),IF(VLOOKUP($A941,'[1]OTU taxonomy'!$A$1:$H$2134,5)&lt;&gt;"unclassified",VLOOKUP($A941,'[1]OTU taxonomy'!$A$1:$H$2134,5),IF(VLOOKUP($A941,'[1]OTU taxonomy'!$A$1:$H$2134,4)&lt;&gt;"unclassified",VLOOKUP($A941,'[1]OTU taxonomy'!$A$1:$H$2134,4),VLOOKUP($A941,'[1]OTU taxonomy'!$A$1:$H$2134,3))))))</f>
        <v>Flavobacteriaceae</v>
      </c>
      <c r="CR941" t="str">
        <f>IF(VLOOKUP($A941,'[1]OTU taxonomy'!$A$1:$H$2134,7)&lt;&gt;"unclassified",VLOOKUP($A941,'[1]OTU taxonomy'!$A$1:$H$2134,7),IF(VLOOKUP($A941,'[1]OTU taxonomy'!$A$1:$H$2134,6)&lt;&gt;"unclassified",VLOOKUP($A941,'[1]OTU taxonomy'!$A$1:$H$2134,6),IF(VLOOKUP($A941,'[1]OTU taxonomy'!$A$1:$H$2134,5)&lt;&gt;"unclassified",VLOOKUP($A941,'[1]OTU taxonomy'!$A$1:$H$2134,5),IF(VLOOKUP($A941,'[1]OTU taxonomy'!$A$1:$H$2134,4)&lt;&gt;"unclassified",VLOOKUP($A941,'[1]OTU taxonomy'!$A$1:$H$2134,4),VLOOKUP($A941,'[1]OTU taxonomy'!$A$1:$H$2134,3)))))</f>
        <v>Flavobacteriaceae</v>
      </c>
      <c r="CS941" t="str">
        <f>IF(VLOOKUP($A941,'[1]OTU taxonomy'!$A$1:$H$2134,6)&lt;&gt;"unclassified",VLOOKUP($A941,'[1]OTU taxonomy'!$A$1:$H$2134,6),IF(VLOOKUP($A941,'[1]OTU taxonomy'!$A$1:$H$2134,5)&lt;&gt;"unclassified",VLOOKUP($A941,'[1]OTU taxonomy'!$A$1:$H$2134,5),IF(VLOOKUP($A941,'[1]OTU taxonomy'!$A$1:$H$2134,4)&lt;&gt;"unclassified",VLOOKUP($A941,'[1]OTU taxonomy'!$A$1:$H$2134,4),VLOOKUP($A941,'[1]OTU taxonomy'!$A$1:$H$2134,3))))</f>
        <v>Flavobacteriales</v>
      </c>
      <c r="CT941" t="str">
        <f>IF(VLOOKUP($A941,'[1]OTU taxonomy'!$A$1:$H$2134,5)&lt;&gt;"unclassified",VLOOKUP($A941,'[1]OTU taxonomy'!$A$1:$H$2134,5),IF(VLOOKUP($A941,'[1]OTU taxonomy'!$A$1:$H$2134,4)&lt;&gt;"unclassified",VLOOKUP($A941,'[1]OTU taxonomy'!$A$1:$H$2134,4),VLOOKUP($A941,'[1]OTU taxonomy'!$A$1:$H$2134,3)))</f>
        <v>Flavobacteria</v>
      </c>
      <c r="CU941" t="str">
        <f>IF(VLOOKUP($A941,'[1]OTU taxonomy'!$A$1:$H$2134,4)&lt;&gt;"unclassified",VLOOKUP($A941,'[1]OTU taxonomy'!$A$1:$H$2134,4),VLOOKUP($A941,'[1]OTU taxonomy'!$A$1:$H$2134,3))</f>
        <v>Bacteroidetes</v>
      </c>
      <c r="CV941" t="str">
        <f>VLOOKUP($A941,'[1]OTU taxonomy'!$A$1:$H$2134,3)</f>
        <v>Bacteria</v>
      </c>
    </row>
    <row r="942" spans="1:100" x14ac:dyDescent="0.25">
      <c r="A942" t="s">
        <v>1039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1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Q942" t="str">
        <f>IF(VLOOKUP($A942,'[1]OTU taxonomy'!$A$1:$H$2134,8)&lt;&gt;"unclassified",VLOOKUP($A942,'[1]OTU taxonomy'!$A$1:$H$2134,8),IF(VLOOKUP($A942,'[1]OTU taxonomy'!$A$1:$H$2134,7)&lt;&gt;"unclassified",VLOOKUP($A942,'[1]OTU taxonomy'!$A$1:$H$2134,7),IF(VLOOKUP($A942,'[1]OTU taxonomy'!$A$1:$H$2134,6)&lt;&gt;"unclassified",VLOOKUP($A942,'[1]OTU taxonomy'!$A$1:$H$2134,6),IF(VLOOKUP($A942,'[1]OTU taxonomy'!$A$1:$H$2134,5)&lt;&gt;"unclassified",VLOOKUP($A942,'[1]OTU taxonomy'!$A$1:$H$2134,5),IF(VLOOKUP($A942,'[1]OTU taxonomy'!$A$1:$H$2134,4)&lt;&gt;"unclassified",VLOOKUP($A942,'[1]OTU taxonomy'!$A$1:$H$2134,4),VLOOKUP($A942,'[1]OTU taxonomy'!$A$1:$H$2134,3))))))</f>
        <v>Alphaproteobacteria</v>
      </c>
      <c r="CR942" t="str">
        <f>IF(VLOOKUP($A942,'[1]OTU taxonomy'!$A$1:$H$2134,7)&lt;&gt;"unclassified",VLOOKUP($A942,'[1]OTU taxonomy'!$A$1:$H$2134,7),IF(VLOOKUP($A942,'[1]OTU taxonomy'!$A$1:$H$2134,6)&lt;&gt;"unclassified",VLOOKUP($A942,'[1]OTU taxonomy'!$A$1:$H$2134,6),IF(VLOOKUP($A942,'[1]OTU taxonomy'!$A$1:$H$2134,5)&lt;&gt;"unclassified",VLOOKUP($A942,'[1]OTU taxonomy'!$A$1:$H$2134,5),IF(VLOOKUP($A942,'[1]OTU taxonomy'!$A$1:$H$2134,4)&lt;&gt;"unclassified",VLOOKUP($A942,'[1]OTU taxonomy'!$A$1:$H$2134,4),VLOOKUP($A942,'[1]OTU taxonomy'!$A$1:$H$2134,3)))))</f>
        <v>Alphaproteobacteria</v>
      </c>
      <c r="CS942" t="str">
        <f>IF(VLOOKUP($A942,'[1]OTU taxonomy'!$A$1:$H$2134,6)&lt;&gt;"unclassified",VLOOKUP($A942,'[1]OTU taxonomy'!$A$1:$H$2134,6),IF(VLOOKUP($A942,'[1]OTU taxonomy'!$A$1:$H$2134,5)&lt;&gt;"unclassified",VLOOKUP($A942,'[1]OTU taxonomy'!$A$1:$H$2134,5),IF(VLOOKUP($A942,'[1]OTU taxonomy'!$A$1:$H$2134,4)&lt;&gt;"unclassified",VLOOKUP($A942,'[1]OTU taxonomy'!$A$1:$H$2134,4),VLOOKUP($A942,'[1]OTU taxonomy'!$A$1:$H$2134,3))))</f>
        <v>Alphaproteobacteria</v>
      </c>
      <c r="CT942" t="str">
        <f>IF(VLOOKUP($A942,'[1]OTU taxonomy'!$A$1:$H$2134,5)&lt;&gt;"unclassified",VLOOKUP($A942,'[1]OTU taxonomy'!$A$1:$H$2134,5),IF(VLOOKUP($A942,'[1]OTU taxonomy'!$A$1:$H$2134,4)&lt;&gt;"unclassified",VLOOKUP($A942,'[1]OTU taxonomy'!$A$1:$H$2134,4),VLOOKUP($A942,'[1]OTU taxonomy'!$A$1:$H$2134,3)))</f>
        <v>Alphaproteobacteria</v>
      </c>
      <c r="CU942" t="str">
        <f>IF(VLOOKUP($A942,'[1]OTU taxonomy'!$A$1:$H$2134,4)&lt;&gt;"unclassified",VLOOKUP($A942,'[1]OTU taxonomy'!$A$1:$H$2134,4),VLOOKUP($A942,'[1]OTU taxonomy'!$A$1:$H$2134,3))</f>
        <v>Proteobacteria</v>
      </c>
      <c r="CV942" t="str">
        <f>VLOOKUP($A942,'[1]OTU taxonomy'!$A$1:$H$2134,3)</f>
        <v>Bacteria</v>
      </c>
    </row>
    <row r="943" spans="1:100" x14ac:dyDescent="0.25">
      <c r="A943" t="s">
        <v>1040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1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Q943" t="str">
        <f>IF(VLOOKUP($A943,'[1]OTU taxonomy'!$A$1:$H$2134,8)&lt;&gt;"unclassified",VLOOKUP($A943,'[1]OTU taxonomy'!$A$1:$H$2134,8),IF(VLOOKUP($A943,'[1]OTU taxonomy'!$A$1:$H$2134,7)&lt;&gt;"unclassified",VLOOKUP($A943,'[1]OTU taxonomy'!$A$1:$H$2134,7),IF(VLOOKUP($A943,'[1]OTU taxonomy'!$A$1:$H$2134,6)&lt;&gt;"unclassified",VLOOKUP($A943,'[1]OTU taxonomy'!$A$1:$H$2134,6),IF(VLOOKUP($A943,'[1]OTU taxonomy'!$A$1:$H$2134,5)&lt;&gt;"unclassified",VLOOKUP($A943,'[1]OTU taxonomy'!$A$1:$H$2134,5),IF(VLOOKUP($A943,'[1]OTU taxonomy'!$A$1:$H$2134,4)&lt;&gt;"unclassified",VLOOKUP($A943,'[1]OTU taxonomy'!$A$1:$H$2134,4),VLOOKUP($A943,'[1]OTU taxonomy'!$A$1:$H$2134,3))))))</f>
        <v>Bacteria</v>
      </c>
      <c r="CR943" t="str">
        <f>IF(VLOOKUP($A943,'[1]OTU taxonomy'!$A$1:$H$2134,7)&lt;&gt;"unclassified",VLOOKUP($A943,'[1]OTU taxonomy'!$A$1:$H$2134,7),IF(VLOOKUP($A943,'[1]OTU taxonomy'!$A$1:$H$2134,6)&lt;&gt;"unclassified",VLOOKUP($A943,'[1]OTU taxonomy'!$A$1:$H$2134,6),IF(VLOOKUP($A943,'[1]OTU taxonomy'!$A$1:$H$2134,5)&lt;&gt;"unclassified",VLOOKUP($A943,'[1]OTU taxonomy'!$A$1:$H$2134,5),IF(VLOOKUP($A943,'[1]OTU taxonomy'!$A$1:$H$2134,4)&lt;&gt;"unclassified",VLOOKUP($A943,'[1]OTU taxonomy'!$A$1:$H$2134,4),VLOOKUP($A943,'[1]OTU taxonomy'!$A$1:$H$2134,3)))))</f>
        <v>Bacteria</v>
      </c>
      <c r="CS943" t="str">
        <f>IF(VLOOKUP($A943,'[1]OTU taxonomy'!$A$1:$H$2134,6)&lt;&gt;"unclassified",VLOOKUP($A943,'[1]OTU taxonomy'!$A$1:$H$2134,6),IF(VLOOKUP($A943,'[1]OTU taxonomy'!$A$1:$H$2134,5)&lt;&gt;"unclassified",VLOOKUP($A943,'[1]OTU taxonomy'!$A$1:$H$2134,5),IF(VLOOKUP($A943,'[1]OTU taxonomy'!$A$1:$H$2134,4)&lt;&gt;"unclassified",VLOOKUP($A943,'[1]OTU taxonomy'!$A$1:$H$2134,4),VLOOKUP($A943,'[1]OTU taxonomy'!$A$1:$H$2134,3))))</f>
        <v>Bacteria</v>
      </c>
      <c r="CT943" t="str">
        <f>IF(VLOOKUP($A943,'[1]OTU taxonomy'!$A$1:$H$2134,5)&lt;&gt;"unclassified",VLOOKUP($A943,'[1]OTU taxonomy'!$A$1:$H$2134,5),IF(VLOOKUP($A943,'[1]OTU taxonomy'!$A$1:$H$2134,4)&lt;&gt;"unclassified",VLOOKUP($A943,'[1]OTU taxonomy'!$A$1:$H$2134,4),VLOOKUP($A943,'[1]OTU taxonomy'!$A$1:$H$2134,3)))</f>
        <v>Bacteria</v>
      </c>
      <c r="CU943" t="str">
        <f>IF(VLOOKUP($A943,'[1]OTU taxonomy'!$A$1:$H$2134,4)&lt;&gt;"unclassified",VLOOKUP($A943,'[1]OTU taxonomy'!$A$1:$H$2134,4),VLOOKUP($A943,'[1]OTU taxonomy'!$A$1:$H$2134,3))</f>
        <v>Bacteria</v>
      </c>
      <c r="CV943" t="str">
        <f>VLOOKUP($A943,'[1]OTU taxonomy'!$A$1:$H$2134,3)</f>
        <v>Bacteria</v>
      </c>
    </row>
    <row r="944" spans="1:100" x14ac:dyDescent="0.25">
      <c r="A944" t="s">
        <v>1041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1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Q944" t="str">
        <f>IF(VLOOKUP($A944,'[1]OTU taxonomy'!$A$1:$H$2134,8)&lt;&gt;"unclassified",VLOOKUP($A944,'[1]OTU taxonomy'!$A$1:$H$2134,8),IF(VLOOKUP($A944,'[1]OTU taxonomy'!$A$1:$H$2134,7)&lt;&gt;"unclassified",VLOOKUP($A944,'[1]OTU taxonomy'!$A$1:$H$2134,7),IF(VLOOKUP($A944,'[1]OTU taxonomy'!$A$1:$H$2134,6)&lt;&gt;"unclassified",VLOOKUP($A944,'[1]OTU taxonomy'!$A$1:$H$2134,6),IF(VLOOKUP($A944,'[1]OTU taxonomy'!$A$1:$H$2134,5)&lt;&gt;"unclassified",VLOOKUP($A944,'[1]OTU taxonomy'!$A$1:$H$2134,5),IF(VLOOKUP($A944,'[1]OTU taxonomy'!$A$1:$H$2134,4)&lt;&gt;"unclassified",VLOOKUP($A944,'[1]OTU taxonomy'!$A$1:$H$2134,4),VLOOKUP($A944,'[1]OTU taxonomy'!$A$1:$H$2134,3))))))</f>
        <v>OD1</v>
      </c>
      <c r="CR944" t="str">
        <f>IF(VLOOKUP($A944,'[1]OTU taxonomy'!$A$1:$H$2134,7)&lt;&gt;"unclassified",VLOOKUP($A944,'[1]OTU taxonomy'!$A$1:$H$2134,7),IF(VLOOKUP($A944,'[1]OTU taxonomy'!$A$1:$H$2134,6)&lt;&gt;"unclassified",VLOOKUP($A944,'[1]OTU taxonomy'!$A$1:$H$2134,6),IF(VLOOKUP($A944,'[1]OTU taxonomy'!$A$1:$H$2134,5)&lt;&gt;"unclassified",VLOOKUP($A944,'[1]OTU taxonomy'!$A$1:$H$2134,5),IF(VLOOKUP($A944,'[1]OTU taxonomy'!$A$1:$H$2134,4)&lt;&gt;"unclassified",VLOOKUP($A944,'[1]OTU taxonomy'!$A$1:$H$2134,4),VLOOKUP($A944,'[1]OTU taxonomy'!$A$1:$H$2134,3)))))</f>
        <v>OD1</v>
      </c>
      <c r="CS944" t="str">
        <f>IF(VLOOKUP($A944,'[1]OTU taxonomy'!$A$1:$H$2134,6)&lt;&gt;"unclassified",VLOOKUP($A944,'[1]OTU taxonomy'!$A$1:$H$2134,6),IF(VLOOKUP($A944,'[1]OTU taxonomy'!$A$1:$H$2134,5)&lt;&gt;"unclassified",VLOOKUP($A944,'[1]OTU taxonomy'!$A$1:$H$2134,5),IF(VLOOKUP($A944,'[1]OTU taxonomy'!$A$1:$H$2134,4)&lt;&gt;"unclassified",VLOOKUP($A944,'[1]OTU taxonomy'!$A$1:$H$2134,4),VLOOKUP($A944,'[1]OTU taxonomy'!$A$1:$H$2134,3))))</f>
        <v>OD1</v>
      </c>
      <c r="CT944" t="str">
        <f>IF(VLOOKUP($A944,'[1]OTU taxonomy'!$A$1:$H$2134,5)&lt;&gt;"unclassified",VLOOKUP($A944,'[1]OTU taxonomy'!$A$1:$H$2134,5),IF(VLOOKUP($A944,'[1]OTU taxonomy'!$A$1:$H$2134,4)&lt;&gt;"unclassified",VLOOKUP($A944,'[1]OTU taxonomy'!$A$1:$H$2134,4),VLOOKUP($A944,'[1]OTU taxonomy'!$A$1:$H$2134,3)))</f>
        <v>OD1</v>
      </c>
      <c r="CU944" t="str">
        <f>IF(VLOOKUP($A944,'[1]OTU taxonomy'!$A$1:$H$2134,4)&lt;&gt;"unclassified",VLOOKUP($A944,'[1]OTU taxonomy'!$A$1:$H$2134,4),VLOOKUP($A944,'[1]OTU taxonomy'!$A$1:$H$2134,3))</f>
        <v>OD1</v>
      </c>
      <c r="CV944" t="str">
        <f>VLOOKUP($A944,'[1]OTU taxonomy'!$A$1:$H$2134,3)</f>
        <v>Bacteria</v>
      </c>
    </row>
    <row r="945" spans="1:100" x14ac:dyDescent="0.25">
      <c r="A945" t="s">
        <v>1042</v>
      </c>
      <c r="B945">
        <v>0</v>
      </c>
      <c r="C945">
        <v>0</v>
      </c>
      <c r="D945">
        <v>1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Q945" t="str">
        <f>IF(VLOOKUP($A945,'[1]OTU taxonomy'!$A$1:$H$2134,8)&lt;&gt;"unclassified",VLOOKUP($A945,'[1]OTU taxonomy'!$A$1:$H$2134,8),IF(VLOOKUP($A945,'[1]OTU taxonomy'!$A$1:$H$2134,7)&lt;&gt;"unclassified",VLOOKUP($A945,'[1]OTU taxonomy'!$A$1:$H$2134,7),IF(VLOOKUP($A945,'[1]OTU taxonomy'!$A$1:$H$2134,6)&lt;&gt;"unclassified",VLOOKUP($A945,'[1]OTU taxonomy'!$A$1:$H$2134,6),IF(VLOOKUP($A945,'[1]OTU taxonomy'!$A$1:$H$2134,5)&lt;&gt;"unclassified",VLOOKUP($A945,'[1]OTU taxonomy'!$A$1:$H$2134,5),IF(VLOOKUP($A945,'[1]OTU taxonomy'!$A$1:$H$2134,4)&lt;&gt;"unclassified",VLOOKUP($A945,'[1]OTU taxonomy'!$A$1:$H$2134,4),VLOOKUP($A945,'[1]OTU taxonomy'!$A$1:$H$2134,3))))))</f>
        <v>Nocardioides</v>
      </c>
      <c r="CR945" t="str">
        <f>IF(VLOOKUP($A945,'[1]OTU taxonomy'!$A$1:$H$2134,7)&lt;&gt;"unclassified",VLOOKUP($A945,'[1]OTU taxonomy'!$A$1:$H$2134,7),IF(VLOOKUP($A945,'[1]OTU taxonomy'!$A$1:$H$2134,6)&lt;&gt;"unclassified",VLOOKUP($A945,'[1]OTU taxonomy'!$A$1:$H$2134,6),IF(VLOOKUP($A945,'[1]OTU taxonomy'!$A$1:$H$2134,5)&lt;&gt;"unclassified",VLOOKUP($A945,'[1]OTU taxonomy'!$A$1:$H$2134,5),IF(VLOOKUP($A945,'[1]OTU taxonomy'!$A$1:$H$2134,4)&lt;&gt;"unclassified",VLOOKUP($A945,'[1]OTU taxonomy'!$A$1:$H$2134,4),VLOOKUP($A945,'[1]OTU taxonomy'!$A$1:$H$2134,3)))))</f>
        <v>Nocardioidaceae</v>
      </c>
      <c r="CS945" t="str">
        <f>IF(VLOOKUP($A945,'[1]OTU taxonomy'!$A$1:$H$2134,6)&lt;&gt;"unclassified",VLOOKUP($A945,'[1]OTU taxonomy'!$A$1:$H$2134,6),IF(VLOOKUP($A945,'[1]OTU taxonomy'!$A$1:$H$2134,5)&lt;&gt;"unclassified",VLOOKUP($A945,'[1]OTU taxonomy'!$A$1:$H$2134,5),IF(VLOOKUP($A945,'[1]OTU taxonomy'!$A$1:$H$2134,4)&lt;&gt;"unclassified",VLOOKUP($A945,'[1]OTU taxonomy'!$A$1:$H$2134,4),VLOOKUP($A945,'[1]OTU taxonomy'!$A$1:$H$2134,3))))</f>
        <v>Actinomycetales</v>
      </c>
      <c r="CT945" t="str">
        <f>IF(VLOOKUP($A945,'[1]OTU taxonomy'!$A$1:$H$2134,5)&lt;&gt;"unclassified",VLOOKUP($A945,'[1]OTU taxonomy'!$A$1:$H$2134,5),IF(VLOOKUP($A945,'[1]OTU taxonomy'!$A$1:$H$2134,4)&lt;&gt;"unclassified",VLOOKUP($A945,'[1]OTU taxonomy'!$A$1:$H$2134,4),VLOOKUP($A945,'[1]OTU taxonomy'!$A$1:$H$2134,3)))</f>
        <v>Actinobacteria</v>
      </c>
      <c r="CU945" t="str">
        <f>IF(VLOOKUP($A945,'[1]OTU taxonomy'!$A$1:$H$2134,4)&lt;&gt;"unclassified",VLOOKUP($A945,'[1]OTU taxonomy'!$A$1:$H$2134,4),VLOOKUP($A945,'[1]OTU taxonomy'!$A$1:$H$2134,3))</f>
        <v>Actinobacteria</v>
      </c>
      <c r="CV945" t="str">
        <f>VLOOKUP($A945,'[1]OTU taxonomy'!$A$1:$H$2134,3)</f>
        <v>Bacteria</v>
      </c>
    </row>
    <row r="946" spans="1:100" x14ac:dyDescent="0.25">
      <c r="A946" t="s">
        <v>1043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1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Q946" t="str">
        <f>IF(VLOOKUP($A946,'[1]OTU taxonomy'!$A$1:$H$2134,8)&lt;&gt;"unclassified",VLOOKUP($A946,'[1]OTU taxonomy'!$A$1:$H$2134,8),IF(VLOOKUP($A946,'[1]OTU taxonomy'!$A$1:$H$2134,7)&lt;&gt;"unclassified",VLOOKUP($A946,'[1]OTU taxonomy'!$A$1:$H$2134,7),IF(VLOOKUP($A946,'[1]OTU taxonomy'!$A$1:$H$2134,6)&lt;&gt;"unclassified",VLOOKUP($A946,'[1]OTU taxonomy'!$A$1:$H$2134,6),IF(VLOOKUP($A946,'[1]OTU taxonomy'!$A$1:$H$2134,5)&lt;&gt;"unclassified",VLOOKUP($A946,'[1]OTU taxonomy'!$A$1:$H$2134,5),IF(VLOOKUP($A946,'[1]OTU taxonomy'!$A$1:$H$2134,4)&lt;&gt;"unclassified",VLOOKUP($A946,'[1]OTU taxonomy'!$A$1:$H$2134,4),VLOOKUP($A946,'[1]OTU taxonomy'!$A$1:$H$2134,3))))))</f>
        <v>Flavobacteriaceae</v>
      </c>
      <c r="CR946" t="str">
        <f>IF(VLOOKUP($A946,'[1]OTU taxonomy'!$A$1:$H$2134,7)&lt;&gt;"unclassified",VLOOKUP($A946,'[1]OTU taxonomy'!$A$1:$H$2134,7),IF(VLOOKUP($A946,'[1]OTU taxonomy'!$A$1:$H$2134,6)&lt;&gt;"unclassified",VLOOKUP($A946,'[1]OTU taxonomy'!$A$1:$H$2134,6),IF(VLOOKUP($A946,'[1]OTU taxonomy'!$A$1:$H$2134,5)&lt;&gt;"unclassified",VLOOKUP($A946,'[1]OTU taxonomy'!$A$1:$H$2134,5),IF(VLOOKUP($A946,'[1]OTU taxonomy'!$A$1:$H$2134,4)&lt;&gt;"unclassified",VLOOKUP($A946,'[1]OTU taxonomy'!$A$1:$H$2134,4),VLOOKUP($A946,'[1]OTU taxonomy'!$A$1:$H$2134,3)))))</f>
        <v>Flavobacteriaceae</v>
      </c>
      <c r="CS946" t="str">
        <f>IF(VLOOKUP($A946,'[1]OTU taxonomy'!$A$1:$H$2134,6)&lt;&gt;"unclassified",VLOOKUP($A946,'[1]OTU taxonomy'!$A$1:$H$2134,6),IF(VLOOKUP($A946,'[1]OTU taxonomy'!$A$1:$H$2134,5)&lt;&gt;"unclassified",VLOOKUP($A946,'[1]OTU taxonomy'!$A$1:$H$2134,5),IF(VLOOKUP($A946,'[1]OTU taxonomy'!$A$1:$H$2134,4)&lt;&gt;"unclassified",VLOOKUP($A946,'[1]OTU taxonomy'!$A$1:$H$2134,4),VLOOKUP($A946,'[1]OTU taxonomy'!$A$1:$H$2134,3))))</f>
        <v>Flavobacteriales</v>
      </c>
      <c r="CT946" t="str">
        <f>IF(VLOOKUP($A946,'[1]OTU taxonomy'!$A$1:$H$2134,5)&lt;&gt;"unclassified",VLOOKUP($A946,'[1]OTU taxonomy'!$A$1:$H$2134,5),IF(VLOOKUP($A946,'[1]OTU taxonomy'!$A$1:$H$2134,4)&lt;&gt;"unclassified",VLOOKUP($A946,'[1]OTU taxonomy'!$A$1:$H$2134,4),VLOOKUP($A946,'[1]OTU taxonomy'!$A$1:$H$2134,3)))</f>
        <v>Flavobacteria</v>
      </c>
      <c r="CU946" t="str">
        <f>IF(VLOOKUP($A946,'[1]OTU taxonomy'!$A$1:$H$2134,4)&lt;&gt;"unclassified",VLOOKUP($A946,'[1]OTU taxonomy'!$A$1:$H$2134,4),VLOOKUP($A946,'[1]OTU taxonomy'!$A$1:$H$2134,3))</f>
        <v>Bacteroidetes</v>
      </c>
      <c r="CV946" t="str">
        <f>VLOOKUP($A946,'[1]OTU taxonomy'!$A$1:$H$2134,3)</f>
        <v>Bacteria</v>
      </c>
    </row>
    <row r="947" spans="1:100" x14ac:dyDescent="0.25">
      <c r="A947" t="s">
        <v>1044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1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1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Q947" t="str">
        <f>IF(VLOOKUP($A947,'[1]OTU taxonomy'!$A$1:$H$2134,8)&lt;&gt;"unclassified",VLOOKUP($A947,'[1]OTU taxonomy'!$A$1:$H$2134,8),IF(VLOOKUP($A947,'[1]OTU taxonomy'!$A$1:$H$2134,7)&lt;&gt;"unclassified",VLOOKUP($A947,'[1]OTU taxonomy'!$A$1:$H$2134,7),IF(VLOOKUP($A947,'[1]OTU taxonomy'!$A$1:$H$2134,6)&lt;&gt;"unclassified",VLOOKUP($A947,'[1]OTU taxonomy'!$A$1:$H$2134,6),IF(VLOOKUP($A947,'[1]OTU taxonomy'!$A$1:$H$2134,5)&lt;&gt;"unclassified",VLOOKUP($A947,'[1]OTU taxonomy'!$A$1:$H$2134,5),IF(VLOOKUP($A947,'[1]OTU taxonomy'!$A$1:$H$2134,4)&lt;&gt;"unclassified",VLOOKUP($A947,'[1]OTU taxonomy'!$A$1:$H$2134,4),VLOOKUP($A947,'[1]OTU taxonomy'!$A$1:$H$2134,3))))))</f>
        <v>Pelagibacter</v>
      </c>
      <c r="CR947" t="str">
        <f>IF(VLOOKUP($A947,'[1]OTU taxonomy'!$A$1:$H$2134,7)&lt;&gt;"unclassified",VLOOKUP($A947,'[1]OTU taxonomy'!$A$1:$H$2134,7),IF(VLOOKUP($A947,'[1]OTU taxonomy'!$A$1:$H$2134,6)&lt;&gt;"unclassified",VLOOKUP($A947,'[1]OTU taxonomy'!$A$1:$H$2134,6),IF(VLOOKUP($A947,'[1]OTU taxonomy'!$A$1:$H$2134,5)&lt;&gt;"unclassified",VLOOKUP($A947,'[1]OTU taxonomy'!$A$1:$H$2134,5),IF(VLOOKUP($A947,'[1]OTU taxonomy'!$A$1:$H$2134,4)&lt;&gt;"unclassified",VLOOKUP($A947,'[1]OTU taxonomy'!$A$1:$H$2134,4),VLOOKUP($A947,'[1]OTU taxonomy'!$A$1:$H$2134,3)))))</f>
        <v>SAR11</v>
      </c>
      <c r="CS947" t="str">
        <f>IF(VLOOKUP($A947,'[1]OTU taxonomy'!$A$1:$H$2134,6)&lt;&gt;"unclassified",VLOOKUP($A947,'[1]OTU taxonomy'!$A$1:$H$2134,6),IF(VLOOKUP($A947,'[1]OTU taxonomy'!$A$1:$H$2134,5)&lt;&gt;"unclassified",VLOOKUP($A947,'[1]OTU taxonomy'!$A$1:$H$2134,5),IF(VLOOKUP($A947,'[1]OTU taxonomy'!$A$1:$H$2134,4)&lt;&gt;"unclassified",VLOOKUP($A947,'[1]OTU taxonomy'!$A$1:$H$2134,4),VLOOKUP($A947,'[1]OTU taxonomy'!$A$1:$H$2134,3))))</f>
        <v>Rickettsiales</v>
      </c>
      <c r="CT947" t="str">
        <f>IF(VLOOKUP($A947,'[1]OTU taxonomy'!$A$1:$H$2134,5)&lt;&gt;"unclassified",VLOOKUP($A947,'[1]OTU taxonomy'!$A$1:$H$2134,5),IF(VLOOKUP($A947,'[1]OTU taxonomy'!$A$1:$H$2134,4)&lt;&gt;"unclassified",VLOOKUP($A947,'[1]OTU taxonomy'!$A$1:$H$2134,4),VLOOKUP($A947,'[1]OTU taxonomy'!$A$1:$H$2134,3)))</f>
        <v>Alphaproteobacteria</v>
      </c>
      <c r="CU947" t="str">
        <f>IF(VLOOKUP($A947,'[1]OTU taxonomy'!$A$1:$H$2134,4)&lt;&gt;"unclassified",VLOOKUP($A947,'[1]OTU taxonomy'!$A$1:$H$2134,4),VLOOKUP($A947,'[1]OTU taxonomy'!$A$1:$H$2134,3))</f>
        <v>Proteobacteria</v>
      </c>
      <c r="CV947" t="str">
        <f>VLOOKUP($A947,'[1]OTU taxonomy'!$A$1:$H$2134,3)</f>
        <v>Bacteria</v>
      </c>
    </row>
    <row r="948" spans="1:100" x14ac:dyDescent="0.25">
      <c r="A948" t="s">
        <v>1045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13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16</v>
      </c>
      <c r="BD948">
        <v>0</v>
      </c>
      <c r="BE948">
        <v>0</v>
      </c>
      <c r="BF948">
        <v>0</v>
      </c>
      <c r="BG948">
        <v>2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Q948" t="str">
        <f>IF(VLOOKUP($A948,'[1]OTU taxonomy'!$A$1:$H$2134,8)&lt;&gt;"unclassified",VLOOKUP($A948,'[1]OTU taxonomy'!$A$1:$H$2134,8),IF(VLOOKUP($A948,'[1]OTU taxonomy'!$A$1:$H$2134,7)&lt;&gt;"unclassified",VLOOKUP($A948,'[1]OTU taxonomy'!$A$1:$H$2134,7),IF(VLOOKUP($A948,'[1]OTU taxonomy'!$A$1:$H$2134,6)&lt;&gt;"unclassified",VLOOKUP($A948,'[1]OTU taxonomy'!$A$1:$H$2134,6),IF(VLOOKUP($A948,'[1]OTU taxonomy'!$A$1:$H$2134,5)&lt;&gt;"unclassified",VLOOKUP($A948,'[1]OTU taxonomy'!$A$1:$H$2134,5),IF(VLOOKUP($A948,'[1]OTU taxonomy'!$A$1:$H$2134,4)&lt;&gt;"unclassified",VLOOKUP($A948,'[1]OTU taxonomy'!$A$1:$H$2134,4),VLOOKUP($A948,'[1]OTU taxonomy'!$A$1:$H$2134,3))))))</f>
        <v>Bacteroidetes</v>
      </c>
      <c r="CR948" t="str">
        <f>IF(VLOOKUP($A948,'[1]OTU taxonomy'!$A$1:$H$2134,7)&lt;&gt;"unclassified",VLOOKUP($A948,'[1]OTU taxonomy'!$A$1:$H$2134,7),IF(VLOOKUP($A948,'[1]OTU taxonomy'!$A$1:$H$2134,6)&lt;&gt;"unclassified",VLOOKUP($A948,'[1]OTU taxonomy'!$A$1:$H$2134,6),IF(VLOOKUP($A948,'[1]OTU taxonomy'!$A$1:$H$2134,5)&lt;&gt;"unclassified",VLOOKUP($A948,'[1]OTU taxonomy'!$A$1:$H$2134,5),IF(VLOOKUP($A948,'[1]OTU taxonomy'!$A$1:$H$2134,4)&lt;&gt;"unclassified",VLOOKUP($A948,'[1]OTU taxonomy'!$A$1:$H$2134,4),VLOOKUP($A948,'[1]OTU taxonomy'!$A$1:$H$2134,3)))))</f>
        <v>Bacteroidetes</v>
      </c>
      <c r="CS948" t="str">
        <f>IF(VLOOKUP($A948,'[1]OTU taxonomy'!$A$1:$H$2134,6)&lt;&gt;"unclassified",VLOOKUP($A948,'[1]OTU taxonomy'!$A$1:$H$2134,6),IF(VLOOKUP($A948,'[1]OTU taxonomy'!$A$1:$H$2134,5)&lt;&gt;"unclassified",VLOOKUP($A948,'[1]OTU taxonomy'!$A$1:$H$2134,5),IF(VLOOKUP($A948,'[1]OTU taxonomy'!$A$1:$H$2134,4)&lt;&gt;"unclassified",VLOOKUP($A948,'[1]OTU taxonomy'!$A$1:$H$2134,4),VLOOKUP($A948,'[1]OTU taxonomy'!$A$1:$H$2134,3))))</f>
        <v>Bacteroidetes</v>
      </c>
      <c r="CT948" t="str">
        <f>IF(VLOOKUP($A948,'[1]OTU taxonomy'!$A$1:$H$2134,5)&lt;&gt;"unclassified",VLOOKUP($A948,'[1]OTU taxonomy'!$A$1:$H$2134,5),IF(VLOOKUP($A948,'[1]OTU taxonomy'!$A$1:$H$2134,4)&lt;&gt;"unclassified",VLOOKUP($A948,'[1]OTU taxonomy'!$A$1:$H$2134,4),VLOOKUP($A948,'[1]OTU taxonomy'!$A$1:$H$2134,3)))</f>
        <v>Bacteroidetes</v>
      </c>
      <c r="CU948" t="str">
        <f>IF(VLOOKUP($A948,'[1]OTU taxonomy'!$A$1:$H$2134,4)&lt;&gt;"unclassified",VLOOKUP($A948,'[1]OTU taxonomy'!$A$1:$H$2134,4),VLOOKUP($A948,'[1]OTU taxonomy'!$A$1:$H$2134,3))</f>
        <v>Bacteroidetes</v>
      </c>
      <c r="CV948" t="str">
        <f>VLOOKUP($A948,'[1]OTU taxonomy'!$A$1:$H$2134,3)</f>
        <v>Bacteria</v>
      </c>
    </row>
    <row r="949" spans="1:100" x14ac:dyDescent="0.25">
      <c r="A949" t="s">
        <v>1046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1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Q949" t="str">
        <f>IF(VLOOKUP($A949,'[1]OTU taxonomy'!$A$1:$H$2134,8)&lt;&gt;"unclassified",VLOOKUP($A949,'[1]OTU taxonomy'!$A$1:$H$2134,8),IF(VLOOKUP($A949,'[1]OTU taxonomy'!$A$1:$H$2134,7)&lt;&gt;"unclassified",VLOOKUP($A949,'[1]OTU taxonomy'!$A$1:$H$2134,7),IF(VLOOKUP($A949,'[1]OTU taxonomy'!$A$1:$H$2134,6)&lt;&gt;"unclassified",VLOOKUP($A949,'[1]OTU taxonomy'!$A$1:$H$2134,6),IF(VLOOKUP($A949,'[1]OTU taxonomy'!$A$1:$H$2134,5)&lt;&gt;"unclassified",VLOOKUP($A949,'[1]OTU taxonomy'!$A$1:$H$2134,5),IF(VLOOKUP($A949,'[1]OTU taxonomy'!$A$1:$H$2134,4)&lt;&gt;"unclassified",VLOOKUP($A949,'[1]OTU taxonomy'!$A$1:$H$2134,4),VLOOKUP($A949,'[1]OTU taxonomy'!$A$1:$H$2134,3))))))</f>
        <v>Bacteria</v>
      </c>
      <c r="CR949" t="str">
        <f>IF(VLOOKUP($A949,'[1]OTU taxonomy'!$A$1:$H$2134,7)&lt;&gt;"unclassified",VLOOKUP($A949,'[1]OTU taxonomy'!$A$1:$H$2134,7),IF(VLOOKUP($A949,'[1]OTU taxonomy'!$A$1:$H$2134,6)&lt;&gt;"unclassified",VLOOKUP($A949,'[1]OTU taxonomy'!$A$1:$H$2134,6),IF(VLOOKUP($A949,'[1]OTU taxonomy'!$A$1:$H$2134,5)&lt;&gt;"unclassified",VLOOKUP($A949,'[1]OTU taxonomy'!$A$1:$H$2134,5),IF(VLOOKUP($A949,'[1]OTU taxonomy'!$A$1:$H$2134,4)&lt;&gt;"unclassified",VLOOKUP($A949,'[1]OTU taxonomy'!$A$1:$H$2134,4),VLOOKUP($A949,'[1]OTU taxonomy'!$A$1:$H$2134,3)))))</f>
        <v>Bacteria</v>
      </c>
      <c r="CS949" t="str">
        <f>IF(VLOOKUP($A949,'[1]OTU taxonomy'!$A$1:$H$2134,6)&lt;&gt;"unclassified",VLOOKUP($A949,'[1]OTU taxonomy'!$A$1:$H$2134,6),IF(VLOOKUP($A949,'[1]OTU taxonomy'!$A$1:$H$2134,5)&lt;&gt;"unclassified",VLOOKUP($A949,'[1]OTU taxonomy'!$A$1:$H$2134,5),IF(VLOOKUP($A949,'[1]OTU taxonomy'!$A$1:$H$2134,4)&lt;&gt;"unclassified",VLOOKUP($A949,'[1]OTU taxonomy'!$A$1:$H$2134,4),VLOOKUP($A949,'[1]OTU taxonomy'!$A$1:$H$2134,3))))</f>
        <v>Bacteria</v>
      </c>
      <c r="CT949" t="str">
        <f>IF(VLOOKUP($A949,'[1]OTU taxonomy'!$A$1:$H$2134,5)&lt;&gt;"unclassified",VLOOKUP($A949,'[1]OTU taxonomy'!$A$1:$H$2134,5),IF(VLOOKUP($A949,'[1]OTU taxonomy'!$A$1:$H$2134,4)&lt;&gt;"unclassified",VLOOKUP($A949,'[1]OTU taxonomy'!$A$1:$H$2134,4),VLOOKUP($A949,'[1]OTU taxonomy'!$A$1:$H$2134,3)))</f>
        <v>Bacteria</v>
      </c>
      <c r="CU949" t="str">
        <f>IF(VLOOKUP($A949,'[1]OTU taxonomy'!$A$1:$H$2134,4)&lt;&gt;"unclassified",VLOOKUP($A949,'[1]OTU taxonomy'!$A$1:$H$2134,4),VLOOKUP($A949,'[1]OTU taxonomy'!$A$1:$H$2134,3))</f>
        <v>Bacteria</v>
      </c>
      <c r="CV949" t="str">
        <f>VLOOKUP($A949,'[1]OTU taxonomy'!$A$1:$H$2134,3)</f>
        <v>Bacteria</v>
      </c>
    </row>
    <row r="950" spans="1:100" x14ac:dyDescent="0.25">
      <c r="A950" t="s">
        <v>1047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1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1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Q950" t="str">
        <f>IF(VLOOKUP($A950,'[1]OTU taxonomy'!$A$1:$H$2134,8)&lt;&gt;"unclassified",VLOOKUP($A950,'[1]OTU taxonomy'!$A$1:$H$2134,8),IF(VLOOKUP($A950,'[1]OTU taxonomy'!$A$1:$H$2134,7)&lt;&gt;"unclassified",VLOOKUP($A950,'[1]OTU taxonomy'!$A$1:$H$2134,7),IF(VLOOKUP($A950,'[1]OTU taxonomy'!$A$1:$H$2134,6)&lt;&gt;"unclassified",VLOOKUP($A950,'[1]OTU taxonomy'!$A$1:$H$2134,6),IF(VLOOKUP($A950,'[1]OTU taxonomy'!$A$1:$H$2134,5)&lt;&gt;"unclassified",VLOOKUP($A950,'[1]OTU taxonomy'!$A$1:$H$2134,5),IF(VLOOKUP($A950,'[1]OTU taxonomy'!$A$1:$H$2134,4)&lt;&gt;"unclassified",VLOOKUP($A950,'[1]OTU taxonomy'!$A$1:$H$2134,4),VLOOKUP($A950,'[1]OTU taxonomy'!$A$1:$H$2134,3))))))</f>
        <v>Gammaproteobacteria</v>
      </c>
      <c r="CR950" t="str">
        <f>IF(VLOOKUP($A950,'[1]OTU taxonomy'!$A$1:$H$2134,7)&lt;&gt;"unclassified",VLOOKUP($A950,'[1]OTU taxonomy'!$A$1:$H$2134,7),IF(VLOOKUP($A950,'[1]OTU taxonomy'!$A$1:$H$2134,6)&lt;&gt;"unclassified",VLOOKUP($A950,'[1]OTU taxonomy'!$A$1:$H$2134,6),IF(VLOOKUP($A950,'[1]OTU taxonomy'!$A$1:$H$2134,5)&lt;&gt;"unclassified",VLOOKUP($A950,'[1]OTU taxonomy'!$A$1:$H$2134,5),IF(VLOOKUP($A950,'[1]OTU taxonomy'!$A$1:$H$2134,4)&lt;&gt;"unclassified",VLOOKUP($A950,'[1]OTU taxonomy'!$A$1:$H$2134,4),VLOOKUP($A950,'[1]OTU taxonomy'!$A$1:$H$2134,3)))))</f>
        <v>Gammaproteobacteria</v>
      </c>
      <c r="CS950" t="str">
        <f>IF(VLOOKUP($A950,'[1]OTU taxonomy'!$A$1:$H$2134,6)&lt;&gt;"unclassified",VLOOKUP($A950,'[1]OTU taxonomy'!$A$1:$H$2134,6),IF(VLOOKUP($A950,'[1]OTU taxonomy'!$A$1:$H$2134,5)&lt;&gt;"unclassified",VLOOKUP($A950,'[1]OTU taxonomy'!$A$1:$H$2134,5),IF(VLOOKUP($A950,'[1]OTU taxonomy'!$A$1:$H$2134,4)&lt;&gt;"unclassified",VLOOKUP($A950,'[1]OTU taxonomy'!$A$1:$H$2134,4),VLOOKUP($A950,'[1]OTU taxonomy'!$A$1:$H$2134,3))))</f>
        <v>Gammaproteobacteria</v>
      </c>
      <c r="CT950" t="str">
        <f>IF(VLOOKUP($A950,'[1]OTU taxonomy'!$A$1:$H$2134,5)&lt;&gt;"unclassified",VLOOKUP($A950,'[1]OTU taxonomy'!$A$1:$H$2134,5),IF(VLOOKUP($A950,'[1]OTU taxonomy'!$A$1:$H$2134,4)&lt;&gt;"unclassified",VLOOKUP($A950,'[1]OTU taxonomy'!$A$1:$H$2134,4),VLOOKUP($A950,'[1]OTU taxonomy'!$A$1:$H$2134,3)))</f>
        <v>Gammaproteobacteria</v>
      </c>
      <c r="CU950" t="str">
        <f>IF(VLOOKUP($A950,'[1]OTU taxonomy'!$A$1:$H$2134,4)&lt;&gt;"unclassified",VLOOKUP($A950,'[1]OTU taxonomy'!$A$1:$H$2134,4),VLOOKUP($A950,'[1]OTU taxonomy'!$A$1:$H$2134,3))</f>
        <v>Proteobacteria</v>
      </c>
      <c r="CV950" t="str">
        <f>VLOOKUP($A950,'[1]OTU taxonomy'!$A$1:$H$2134,3)</f>
        <v>Bacteria</v>
      </c>
    </row>
    <row r="951" spans="1:100" x14ac:dyDescent="0.25">
      <c r="A951" t="s">
        <v>1048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1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Q951" t="str">
        <f>IF(VLOOKUP($A951,'[1]OTU taxonomy'!$A$1:$H$2134,8)&lt;&gt;"unclassified",VLOOKUP($A951,'[1]OTU taxonomy'!$A$1:$H$2134,8),IF(VLOOKUP($A951,'[1]OTU taxonomy'!$A$1:$H$2134,7)&lt;&gt;"unclassified",VLOOKUP($A951,'[1]OTU taxonomy'!$A$1:$H$2134,7),IF(VLOOKUP($A951,'[1]OTU taxonomy'!$A$1:$H$2134,6)&lt;&gt;"unclassified",VLOOKUP($A951,'[1]OTU taxonomy'!$A$1:$H$2134,6),IF(VLOOKUP($A951,'[1]OTU taxonomy'!$A$1:$H$2134,5)&lt;&gt;"unclassified",VLOOKUP($A951,'[1]OTU taxonomy'!$A$1:$H$2134,5),IF(VLOOKUP($A951,'[1]OTU taxonomy'!$A$1:$H$2134,4)&lt;&gt;"unclassified",VLOOKUP($A951,'[1]OTU taxonomy'!$A$1:$H$2134,4),VLOOKUP($A951,'[1]OTU taxonomy'!$A$1:$H$2134,3))))))</f>
        <v>Gammaproteobacteria</v>
      </c>
      <c r="CR951" t="str">
        <f>IF(VLOOKUP($A951,'[1]OTU taxonomy'!$A$1:$H$2134,7)&lt;&gt;"unclassified",VLOOKUP($A951,'[1]OTU taxonomy'!$A$1:$H$2134,7),IF(VLOOKUP($A951,'[1]OTU taxonomy'!$A$1:$H$2134,6)&lt;&gt;"unclassified",VLOOKUP($A951,'[1]OTU taxonomy'!$A$1:$H$2134,6),IF(VLOOKUP($A951,'[1]OTU taxonomy'!$A$1:$H$2134,5)&lt;&gt;"unclassified",VLOOKUP($A951,'[1]OTU taxonomy'!$A$1:$H$2134,5),IF(VLOOKUP($A951,'[1]OTU taxonomy'!$A$1:$H$2134,4)&lt;&gt;"unclassified",VLOOKUP($A951,'[1]OTU taxonomy'!$A$1:$H$2134,4),VLOOKUP($A951,'[1]OTU taxonomy'!$A$1:$H$2134,3)))))</f>
        <v>Gammaproteobacteria</v>
      </c>
      <c r="CS951" t="str">
        <f>IF(VLOOKUP($A951,'[1]OTU taxonomy'!$A$1:$H$2134,6)&lt;&gt;"unclassified",VLOOKUP($A951,'[1]OTU taxonomy'!$A$1:$H$2134,6),IF(VLOOKUP($A951,'[1]OTU taxonomy'!$A$1:$H$2134,5)&lt;&gt;"unclassified",VLOOKUP($A951,'[1]OTU taxonomy'!$A$1:$H$2134,5),IF(VLOOKUP($A951,'[1]OTU taxonomy'!$A$1:$H$2134,4)&lt;&gt;"unclassified",VLOOKUP($A951,'[1]OTU taxonomy'!$A$1:$H$2134,4),VLOOKUP($A951,'[1]OTU taxonomy'!$A$1:$H$2134,3))))</f>
        <v>Gammaproteobacteria</v>
      </c>
      <c r="CT951" t="str">
        <f>IF(VLOOKUP($A951,'[1]OTU taxonomy'!$A$1:$H$2134,5)&lt;&gt;"unclassified",VLOOKUP($A951,'[1]OTU taxonomy'!$A$1:$H$2134,5),IF(VLOOKUP($A951,'[1]OTU taxonomy'!$A$1:$H$2134,4)&lt;&gt;"unclassified",VLOOKUP($A951,'[1]OTU taxonomy'!$A$1:$H$2134,4),VLOOKUP($A951,'[1]OTU taxonomy'!$A$1:$H$2134,3)))</f>
        <v>Gammaproteobacteria</v>
      </c>
      <c r="CU951" t="str">
        <f>IF(VLOOKUP($A951,'[1]OTU taxonomy'!$A$1:$H$2134,4)&lt;&gt;"unclassified",VLOOKUP($A951,'[1]OTU taxonomy'!$A$1:$H$2134,4),VLOOKUP($A951,'[1]OTU taxonomy'!$A$1:$H$2134,3))</f>
        <v>Proteobacteria</v>
      </c>
      <c r="CV951" t="str">
        <f>VLOOKUP($A951,'[1]OTU taxonomy'!$A$1:$H$2134,3)</f>
        <v>Bacteria</v>
      </c>
    </row>
    <row r="952" spans="1:100" x14ac:dyDescent="0.25">
      <c r="A952" t="s">
        <v>1049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1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Q952" t="str">
        <f>IF(VLOOKUP($A952,'[1]OTU taxonomy'!$A$1:$H$2134,8)&lt;&gt;"unclassified",VLOOKUP($A952,'[1]OTU taxonomy'!$A$1:$H$2134,8),IF(VLOOKUP($A952,'[1]OTU taxonomy'!$A$1:$H$2134,7)&lt;&gt;"unclassified",VLOOKUP($A952,'[1]OTU taxonomy'!$A$1:$H$2134,7),IF(VLOOKUP($A952,'[1]OTU taxonomy'!$A$1:$H$2134,6)&lt;&gt;"unclassified",VLOOKUP($A952,'[1]OTU taxonomy'!$A$1:$H$2134,6),IF(VLOOKUP($A952,'[1]OTU taxonomy'!$A$1:$H$2134,5)&lt;&gt;"unclassified",VLOOKUP($A952,'[1]OTU taxonomy'!$A$1:$H$2134,5),IF(VLOOKUP($A952,'[1]OTU taxonomy'!$A$1:$H$2134,4)&lt;&gt;"unclassified",VLOOKUP($A952,'[1]OTU taxonomy'!$A$1:$H$2134,4),VLOOKUP($A952,'[1]OTU taxonomy'!$A$1:$H$2134,3))))))</f>
        <v>Haliea</v>
      </c>
      <c r="CR952" t="str">
        <f>IF(VLOOKUP($A952,'[1]OTU taxonomy'!$A$1:$H$2134,7)&lt;&gt;"unclassified",VLOOKUP($A952,'[1]OTU taxonomy'!$A$1:$H$2134,7),IF(VLOOKUP($A952,'[1]OTU taxonomy'!$A$1:$H$2134,6)&lt;&gt;"unclassified",VLOOKUP($A952,'[1]OTU taxonomy'!$A$1:$H$2134,6),IF(VLOOKUP($A952,'[1]OTU taxonomy'!$A$1:$H$2134,5)&lt;&gt;"unclassified",VLOOKUP($A952,'[1]OTU taxonomy'!$A$1:$H$2134,5),IF(VLOOKUP($A952,'[1]OTU taxonomy'!$A$1:$H$2134,4)&lt;&gt;"unclassified",VLOOKUP($A952,'[1]OTU taxonomy'!$A$1:$H$2134,4),VLOOKUP($A952,'[1]OTU taxonomy'!$A$1:$H$2134,3)))))</f>
        <v>Alteromonadaceae</v>
      </c>
      <c r="CS952" t="str">
        <f>IF(VLOOKUP($A952,'[1]OTU taxonomy'!$A$1:$H$2134,6)&lt;&gt;"unclassified",VLOOKUP($A952,'[1]OTU taxonomy'!$A$1:$H$2134,6),IF(VLOOKUP($A952,'[1]OTU taxonomy'!$A$1:$H$2134,5)&lt;&gt;"unclassified",VLOOKUP($A952,'[1]OTU taxonomy'!$A$1:$H$2134,5),IF(VLOOKUP($A952,'[1]OTU taxonomy'!$A$1:$H$2134,4)&lt;&gt;"unclassified",VLOOKUP($A952,'[1]OTU taxonomy'!$A$1:$H$2134,4),VLOOKUP($A952,'[1]OTU taxonomy'!$A$1:$H$2134,3))))</f>
        <v>Alteromonadales</v>
      </c>
      <c r="CT952" t="str">
        <f>IF(VLOOKUP($A952,'[1]OTU taxonomy'!$A$1:$H$2134,5)&lt;&gt;"unclassified",VLOOKUP($A952,'[1]OTU taxonomy'!$A$1:$H$2134,5),IF(VLOOKUP($A952,'[1]OTU taxonomy'!$A$1:$H$2134,4)&lt;&gt;"unclassified",VLOOKUP($A952,'[1]OTU taxonomy'!$A$1:$H$2134,4),VLOOKUP($A952,'[1]OTU taxonomy'!$A$1:$H$2134,3)))</f>
        <v>Gammaproteobacteria</v>
      </c>
      <c r="CU952" t="str">
        <f>IF(VLOOKUP($A952,'[1]OTU taxonomy'!$A$1:$H$2134,4)&lt;&gt;"unclassified",VLOOKUP($A952,'[1]OTU taxonomy'!$A$1:$H$2134,4),VLOOKUP($A952,'[1]OTU taxonomy'!$A$1:$H$2134,3))</f>
        <v>Proteobacteria</v>
      </c>
      <c r="CV952" t="str">
        <f>VLOOKUP($A952,'[1]OTU taxonomy'!$A$1:$H$2134,3)</f>
        <v>Bacteria</v>
      </c>
    </row>
    <row r="953" spans="1:100" x14ac:dyDescent="0.25">
      <c r="A953" t="s">
        <v>1050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1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Q953" t="str">
        <f>IF(VLOOKUP($A953,'[1]OTU taxonomy'!$A$1:$H$2134,8)&lt;&gt;"unclassified",VLOOKUP($A953,'[1]OTU taxonomy'!$A$1:$H$2134,8),IF(VLOOKUP($A953,'[1]OTU taxonomy'!$A$1:$H$2134,7)&lt;&gt;"unclassified",VLOOKUP($A953,'[1]OTU taxonomy'!$A$1:$H$2134,7),IF(VLOOKUP($A953,'[1]OTU taxonomy'!$A$1:$H$2134,6)&lt;&gt;"unclassified",VLOOKUP($A953,'[1]OTU taxonomy'!$A$1:$H$2134,6),IF(VLOOKUP($A953,'[1]OTU taxonomy'!$A$1:$H$2134,5)&lt;&gt;"unclassified",VLOOKUP($A953,'[1]OTU taxonomy'!$A$1:$H$2134,5),IF(VLOOKUP($A953,'[1]OTU taxonomy'!$A$1:$H$2134,4)&lt;&gt;"unclassified",VLOOKUP($A953,'[1]OTU taxonomy'!$A$1:$H$2134,4),VLOOKUP($A953,'[1]OTU taxonomy'!$A$1:$H$2134,3))))))</f>
        <v>Bacteria</v>
      </c>
      <c r="CR953" t="str">
        <f>IF(VLOOKUP($A953,'[1]OTU taxonomy'!$A$1:$H$2134,7)&lt;&gt;"unclassified",VLOOKUP($A953,'[1]OTU taxonomy'!$A$1:$H$2134,7),IF(VLOOKUP($A953,'[1]OTU taxonomy'!$A$1:$H$2134,6)&lt;&gt;"unclassified",VLOOKUP($A953,'[1]OTU taxonomy'!$A$1:$H$2134,6),IF(VLOOKUP($A953,'[1]OTU taxonomy'!$A$1:$H$2134,5)&lt;&gt;"unclassified",VLOOKUP($A953,'[1]OTU taxonomy'!$A$1:$H$2134,5),IF(VLOOKUP($A953,'[1]OTU taxonomy'!$A$1:$H$2134,4)&lt;&gt;"unclassified",VLOOKUP($A953,'[1]OTU taxonomy'!$A$1:$H$2134,4),VLOOKUP($A953,'[1]OTU taxonomy'!$A$1:$H$2134,3)))))</f>
        <v>Bacteria</v>
      </c>
      <c r="CS953" t="str">
        <f>IF(VLOOKUP($A953,'[1]OTU taxonomy'!$A$1:$H$2134,6)&lt;&gt;"unclassified",VLOOKUP($A953,'[1]OTU taxonomy'!$A$1:$H$2134,6),IF(VLOOKUP($A953,'[1]OTU taxonomy'!$A$1:$H$2134,5)&lt;&gt;"unclassified",VLOOKUP($A953,'[1]OTU taxonomy'!$A$1:$H$2134,5),IF(VLOOKUP($A953,'[1]OTU taxonomy'!$A$1:$H$2134,4)&lt;&gt;"unclassified",VLOOKUP($A953,'[1]OTU taxonomy'!$A$1:$H$2134,4),VLOOKUP($A953,'[1]OTU taxonomy'!$A$1:$H$2134,3))))</f>
        <v>Bacteria</v>
      </c>
      <c r="CT953" t="str">
        <f>IF(VLOOKUP($A953,'[1]OTU taxonomy'!$A$1:$H$2134,5)&lt;&gt;"unclassified",VLOOKUP($A953,'[1]OTU taxonomy'!$A$1:$H$2134,5),IF(VLOOKUP($A953,'[1]OTU taxonomy'!$A$1:$H$2134,4)&lt;&gt;"unclassified",VLOOKUP($A953,'[1]OTU taxonomy'!$A$1:$H$2134,4),VLOOKUP($A953,'[1]OTU taxonomy'!$A$1:$H$2134,3)))</f>
        <v>Bacteria</v>
      </c>
      <c r="CU953" t="str">
        <f>IF(VLOOKUP($A953,'[1]OTU taxonomy'!$A$1:$H$2134,4)&lt;&gt;"unclassified",VLOOKUP($A953,'[1]OTU taxonomy'!$A$1:$H$2134,4),VLOOKUP($A953,'[1]OTU taxonomy'!$A$1:$H$2134,3))</f>
        <v>Bacteria</v>
      </c>
      <c r="CV953" t="str">
        <f>VLOOKUP($A953,'[1]OTU taxonomy'!$A$1:$H$2134,3)</f>
        <v>Bacteria</v>
      </c>
    </row>
    <row r="954" spans="1:100" x14ac:dyDescent="0.25">
      <c r="A954" t="s">
        <v>1051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1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Q954" t="str">
        <f>IF(VLOOKUP($A954,'[1]OTU taxonomy'!$A$1:$H$2134,8)&lt;&gt;"unclassified",VLOOKUP($A954,'[1]OTU taxonomy'!$A$1:$H$2134,8),IF(VLOOKUP($A954,'[1]OTU taxonomy'!$A$1:$H$2134,7)&lt;&gt;"unclassified",VLOOKUP($A954,'[1]OTU taxonomy'!$A$1:$H$2134,7),IF(VLOOKUP($A954,'[1]OTU taxonomy'!$A$1:$H$2134,6)&lt;&gt;"unclassified",VLOOKUP($A954,'[1]OTU taxonomy'!$A$1:$H$2134,6),IF(VLOOKUP($A954,'[1]OTU taxonomy'!$A$1:$H$2134,5)&lt;&gt;"unclassified",VLOOKUP($A954,'[1]OTU taxonomy'!$A$1:$H$2134,5),IF(VLOOKUP($A954,'[1]OTU taxonomy'!$A$1:$H$2134,4)&lt;&gt;"unclassified",VLOOKUP($A954,'[1]OTU taxonomy'!$A$1:$H$2134,4),VLOOKUP($A954,'[1]OTU taxonomy'!$A$1:$H$2134,3))))))</f>
        <v>Proteobacteria</v>
      </c>
      <c r="CR954" t="str">
        <f>IF(VLOOKUP($A954,'[1]OTU taxonomy'!$A$1:$H$2134,7)&lt;&gt;"unclassified",VLOOKUP($A954,'[1]OTU taxonomy'!$A$1:$H$2134,7),IF(VLOOKUP($A954,'[1]OTU taxonomy'!$A$1:$H$2134,6)&lt;&gt;"unclassified",VLOOKUP($A954,'[1]OTU taxonomy'!$A$1:$H$2134,6),IF(VLOOKUP($A954,'[1]OTU taxonomy'!$A$1:$H$2134,5)&lt;&gt;"unclassified",VLOOKUP($A954,'[1]OTU taxonomy'!$A$1:$H$2134,5),IF(VLOOKUP($A954,'[1]OTU taxonomy'!$A$1:$H$2134,4)&lt;&gt;"unclassified",VLOOKUP($A954,'[1]OTU taxonomy'!$A$1:$H$2134,4),VLOOKUP($A954,'[1]OTU taxonomy'!$A$1:$H$2134,3)))))</f>
        <v>Proteobacteria</v>
      </c>
      <c r="CS954" t="str">
        <f>IF(VLOOKUP($A954,'[1]OTU taxonomy'!$A$1:$H$2134,6)&lt;&gt;"unclassified",VLOOKUP($A954,'[1]OTU taxonomy'!$A$1:$H$2134,6),IF(VLOOKUP($A954,'[1]OTU taxonomy'!$A$1:$H$2134,5)&lt;&gt;"unclassified",VLOOKUP($A954,'[1]OTU taxonomy'!$A$1:$H$2134,5),IF(VLOOKUP($A954,'[1]OTU taxonomy'!$A$1:$H$2134,4)&lt;&gt;"unclassified",VLOOKUP($A954,'[1]OTU taxonomy'!$A$1:$H$2134,4),VLOOKUP($A954,'[1]OTU taxonomy'!$A$1:$H$2134,3))))</f>
        <v>Proteobacteria</v>
      </c>
      <c r="CT954" t="str">
        <f>IF(VLOOKUP($A954,'[1]OTU taxonomy'!$A$1:$H$2134,5)&lt;&gt;"unclassified",VLOOKUP($A954,'[1]OTU taxonomy'!$A$1:$H$2134,5),IF(VLOOKUP($A954,'[1]OTU taxonomy'!$A$1:$H$2134,4)&lt;&gt;"unclassified",VLOOKUP($A954,'[1]OTU taxonomy'!$A$1:$H$2134,4),VLOOKUP($A954,'[1]OTU taxonomy'!$A$1:$H$2134,3)))</f>
        <v>Proteobacteria</v>
      </c>
      <c r="CU954" t="str">
        <f>IF(VLOOKUP($A954,'[1]OTU taxonomy'!$A$1:$H$2134,4)&lt;&gt;"unclassified",VLOOKUP($A954,'[1]OTU taxonomy'!$A$1:$H$2134,4),VLOOKUP($A954,'[1]OTU taxonomy'!$A$1:$H$2134,3))</f>
        <v>Proteobacteria</v>
      </c>
      <c r="CV954" t="str">
        <f>VLOOKUP($A954,'[1]OTU taxonomy'!$A$1:$H$2134,3)</f>
        <v>Bacteria</v>
      </c>
    </row>
    <row r="955" spans="1:100" x14ac:dyDescent="0.25">
      <c r="A955" t="s">
        <v>1052</v>
      </c>
      <c r="B955">
        <v>0</v>
      </c>
      <c r="C955">
        <v>0</v>
      </c>
      <c r="D955">
        <v>0</v>
      </c>
      <c r="E955">
        <v>2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1</v>
      </c>
      <c r="BX955">
        <v>0</v>
      </c>
      <c r="BY955">
        <v>0</v>
      </c>
      <c r="BZ955">
        <v>0</v>
      </c>
      <c r="CA955">
        <v>1</v>
      </c>
      <c r="CB955">
        <v>0</v>
      </c>
      <c r="CC955">
        <v>0</v>
      </c>
      <c r="CD955">
        <v>0</v>
      </c>
      <c r="CE955">
        <v>1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Q955" t="str">
        <f>IF(VLOOKUP($A955,'[1]OTU taxonomy'!$A$1:$H$2134,8)&lt;&gt;"unclassified",VLOOKUP($A955,'[1]OTU taxonomy'!$A$1:$H$2134,8),IF(VLOOKUP($A955,'[1]OTU taxonomy'!$A$1:$H$2134,7)&lt;&gt;"unclassified",VLOOKUP($A955,'[1]OTU taxonomy'!$A$1:$H$2134,7),IF(VLOOKUP($A955,'[1]OTU taxonomy'!$A$1:$H$2134,6)&lt;&gt;"unclassified",VLOOKUP($A955,'[1]OTU taxonomy'!$A$1:$H$2134,6),IF(VLOOKUP($A955,'[1]OTU taxonomy'!$A$1:$H$2134,5)&lt;&gt;"unclassified",VLOOKUP($A955,'[1]OTU taxonomy'!$A$1:$H$2134,5),IF(VLOOKUP($A955,'[1]OTU taxonomy'!$A$1:$H$2134,4)&lt;&gt;"unclassified",VLOOKUP($A955,'[1]OTU taxonomy'!$A$1:$H$2134,4),VLOOKUP($A955,'[1]OTU taxonomy'!$A$1:$H$2134,3))))))</f>
        <v>Gammaproteobacteria</v>
      </c>
      <c r="CR955" t="str">
        <f>IF(VLOOKUP($A955,'[1]OTU taxonomy'!$A$1:$H$2134,7)&lt;&gt;"unclassified",VLOOKUP($A955,'[1]OTU taxonomy'!$A$1:$H$2134,7),IF(VLOOKUP($A955,'[1]OTU taxonomy'!$A$1:$H$2134,6)&lt;&gt;"unclassified",VLOOKUP($A955,'[1]OTU taxonomy'!$A$1:$H$2134,6),IF(VLOOKUP($A955,'[1]OTU taxonomy'!$A$1:$H$2134,5)&lt;&gt;"unclassified",VLOOKUP($A955,'[1]OTU taxonomy'!$A$1:$H$2134,5),IF(VLOOKUP($A955,'[1]OTU taxonomy'!$A$1:$H$2134,4)&lt;&gt;"unclassified",VLOOKUP($A955,'[1]OTU taxonomy'!$A$1:$H$2134,4),VLOOKUP($A955,'[1]OTU taxonomy'!$A$1:$H$2134,3)))))</f>
        <v>Gammaproteobacteria</v>
      </c>
      <c r="CS955" t="str">
        <f>IF(VLOOKUP($A955,'[1]OTU taxonomy'!$A$1:$H$2134,6)&lt;&gt;"unclassified",VLOOKUP($A955,'[1]OTU taxonomy'!$A$1:$H$2134,6),IF(VLOOKUP($A955,'[1]OTU taxonomy'!$A$1:$H$2134,5)&lt;&gt;"unclassified",VLOOKUP($A955,'[1]OTU taxonomy'!$A$1:$H$2134,5),IF(VLOOKUP($A955,'[1]OTU taxonomy'!$A$1:$H$2134,4)&lt;&gt;"unclassified",VLOOKUP($A955,'[1]OTU taxonomy'!$A$1:$H$2134,4),VLOOKUP($A955,'[1]OTU taxonomy'!$A$1:$H$2134,3))))</f>
        <v>Gammaproteobacteria</v>
      </c>
      <c r="CT955" t="str">
        <f>IF(VLOOKUP($A955,'[1]OTU taxonomy'!$A$1:$H$2134,5)&lt;&gt;"unclassified",VLOOKUP($A955,'[1]OTU taxonomy'!$A$1:$H$2134,5),IF(VLOOKUP($A955,'[1]OTU taxonomy'!$A$1:$H$2134,4)&lt;&gt;"unclassified",VLOOKUP($A955,'[1]OTU taxonomy'!$A$1:$H$2134,4),VLOOKUP($A955,'[1]OTU taxonomy'!$A$1:$H$2134,3)))</f>
        <v>Gammaproteobacteria</v>
      </c>
      <c r="CU955" t="str">
        <f>IF(VLOOKUP($A955,'[1]OTU taxonomy'!$A$1:$H$2134,4)&lt;&gt;"unclassified",VLOOKUP($A955,'[1]OTU taxonomy'!$A$1:$H$2134,4),VLOOKUP($A955,'[1]OTU taxonomy'!$A$1:$H$2134,3))</f>
        <v>Proteobacteria</v>
      </c>
      <c r="CV955" t="str">
        <f>VLOOKUP($A955,'[1]OTU taxonomy'!$A$1:$H$2134,3)</f>
        <v>Bacteria</v>
      </c>
    </row>
    <row r="956" spans="1:100" x14ac:dyDescent="0.25">
      <c r="A956" t="s">
        <v>1053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1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Q956" t="str">
        <f>IF(VLOOKUP($A956,'[1]OTU taxonomy'!$A$1:$H$2134,8)&lt;&gt;"unclassified",VLOOKUP($A956,'[1]OTU taxonomy'!$A$1:$H$2134,8),IF(VLOOKUP($A956,'[1]OTU taxonomy'!$A$1:$H$2134,7)&lt;&gt;"unclassified",VLOOKUP($A956,'[1]OTU taxonomy'!$A$1:$H$2134,7),IF(VLOOKUP($A956,'[1]OTU taxonomy'!$A$1:$H$2134,6)&lt;&gt;"unclassified",VLOOKUP($A956,'[1]OTU taxonomy'!$A$1:$H$2134,6),IF(VLOOKUP($A956,'[1]OTU taxonomy'!$A$1:$H$2134,5)&lt;&gt;"unclassified",VLOOKUP($A956,'[1]OTU taxonomy'!$A$1:$H$2134,5),IF(VLOOKUP($A956,'[1]OTU taxonomy'!$A$1:$H$2134,4)&lt;&gt;"unclassified",VLOOKUP($A956,'[1]OTU taxonomy'!$A$1:$H$2134,4),VLOOKUP($A956,'[1]OTU taxonomy'!$A$1:$H$2134,3))))))</f>
        <v>Lewinella</v>
      </c>
      <c r="CR956" t="str">
        <f>IF(VLOOKUP($A956,'[1]OTU taxonomy'!$A$1:$H$2134,7)&lt;&gt;"unclassified",VLOOKUP($A956,'[1]OTU taxonomy'!$A$1:$H$2134,7),IF(VLOOKUP($A956,'[1]OTU taxonomy'!$A$1:$H$2134,6)&lt;&gt;"unclassified",VLOOKUP($A956,'[1]OTU taxonomy'!$A$1:$H$2134,6),IF(VLOOKUP($A956,'[1]OTU taxonomy'!$A$1:$H$2134,5)&lt;&gt;"unclassified",VLOOKUP($A956,'[1]OTU taxonomy'!$A$1:$H$2134,5),IF(VLOOKUP($A956,'[1]OTU taxonomy'!$A$1:$H$2134,4)&lt;&gt;"unclassified",VLOOKUP($A956,'[1]OTU taxonomy'!$A$1:$H$2134,4),VLOOKUP($A956,'[1]OTU taxonomy'!$A$1:$H$2134,3)))))</f>
        <v>Saprospiraceae</v>
      </c>
      <c r="CS956" t="str">
        <f>IF(VLOOKUP($A956,'[1]OTU taxonomy'!$A$1:$H$2134,6)&lt;&gt;"unclassified",VLOOKUP($A956,'[1]OTU taxonomy'!$A$1:$H$2134,6),IF(VLOOKUP($A956,'[1]OTU taxonomy'!$A$1:$H$2134,5)&lt;&gt;"unclassified",VLOOKUP($A956,'[1]OTU taxonomy'!$A$1:$H$2134,5),IF(VLOOKUP($A956,'[1]OTU taxonomy'!$A$1:$H$2134,4)&lt;&gt;"unclassified",VLOOKUP($A956,'[1]OTU taxonomy'!$A$1:$H$2134,4),VLOOKUP($A956,'[1]OTU taxonomy'!$A$1:$H$2134,3))))</f>
        <v>Sphingobacteriales</v>
      </c>
      <c r="CT956" t="str">
        <f>IF(VLOOKUP($A956,'[1]OTU taxonomy'!$A$1:$H$2134,5)&lt;&gt;"unclassified",VLOOKUP($A956,'[1]OTU taxonomy'!$A$1:$H$2134,5),IF(VLOOKUP($A956,'[1]OTU taxonomy'!$A$1:$H$2134,4)&lt;&gt;"unclassified",VLOOKUP($A956,'[1]OTU taxonomy'!$A$1:$H$2134,4),VLOOKUP($A956,'[1]OTU taxonomy'!$A$1:$H$2134,3)))</f>
        <v>Sphingobacteria</v>
      </c>
      <c r="CU956" t="str">
        <f>IF(VLOOKUP($A956,'[1]OTU taxonomy'!$A$1:$H$2134,4)&lt;&gt;"unclassified",VLOOKUP($A956,'[1]OTU taxonomy'!$A$1:$H$2134,4),VLOOKUP($A956,'[1]OTU taxonomy'!$A$1:$H$2134,3))</f>
        <v>Bacteroidetes</v>
      </c>
      <c r="CV956" t="str">
        <f>VLOOKUP($A956,'[1]OTU taxonomy'!$A$1:$H$2134,3)</f>
        <v>Bacteria</v>
      </c>
    </row>
    <row r="957" spans="1:100" x14ac:dyDescent="0.25">
      <c r="A957" t="s">
        <v>1054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1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Q957" t="str">
        <f>IF(VLOOKUP($A957,'[1]OTU taxonomy'!$A$1:$H$2134,8)&lt;&gt;"unclassified",VLOOKUP($A957,'[1]OTU taxonomy'!$A$1:$H$2134,8),IF(VLOOKUP($A957,'[1]OTU taxonomy'!$A$1:$H$2134,7)&lt;&gt;"unclassified",VLOOKUP($A957,'[1]OTU taxonomy'!$A$1:$H$2134,7),IF(VLOOKUP($A957,'[1]OTU taxonomy'!$A$1:$H$2134,6)&lt;&gt;"unclassified",VLOOKUP($A957,'[1]OTU taxonomy'!$A$1:$H$2134,6),IF(VLOOKUP($A957,'[1]OTU taxonomy'!$A$1:$H$2134,5)&lt;&gt;"unclassified",VLOOKUP($A957,'[1]OTU taxonomy'!$A$1:$H$2134,5),IF(VLOOKUP($A957,'[1]OTU taxonomy'!$A$1:$H$2134,4)&lt;&gt;"unclassified",VLOOKUP($A957,'[1]OTU taxonomy'!$A$1:$H$2134,4),VLOOKUP($A957,'[1]OTU taxonomy'!$A$1:$H$2134,3))))))</f>
        <v>Flavobacteriaceae</v>
      </c>
      <c r="CR957" t="str">
        <f>IF(VLOOKUP($A957,'[1]OTU taxonomy'!$A$1:$H$2134,7)&lt;&gt;"unclassified",VLOOKUP($A957,'[1]OTU taxonomy'!$A$1:$H$2134,7),IF(VLOOKUP($A957,'[1]OTU taxonomy'!$A$1:$H$2134,6)&lt;&gt;"unclassified",VLOOKUP($A957,'[1]OTU taxonomy'!$A$1:$H$2134,6),IF(VLOOKUP($A957,'[1]OTU taxonomy'!$A$1:$H$2134,5)&lt;&gt;"unclassified",VLOOKUP($A957,'[1]OTU taxonomy'!$A$1:$H$2134,5),IF(VLOOKUP($A957,'[1]OTU taxonomy'!$A$1:$H$2134,4)&lt;&gt;"unclassified",VLOOKUP($A957,'[1]OTU taxonomy'!$A$1:$H$2134,4),VLOOKUP($A957,'[1]OTU taxonomy'!$A$1:$H$2134,3)))))</f>
        <v>Flavobacteriaceae</v>
      </c>
      <c r="CS957" t="str">
        <f>IF(VLOOKUP($A957,'[1]OTU taxonomy'!$A$1:$H$2134,6)&lt;&gt;"unclassified",VLOOKUP($A957,'[1]OTU taxonomy'!$A$1:$H$2134,6),IF(VLOOKUP($A957,'[1]OTU taxonomy'!$A$1:$H$2134,5)&lt;&gt;"unclassified",VLOOKUP($A957,'[1]OTU taxonomy'!$A$1:$H$2134,5),IF(VLOOKUP($A957,'[1]OTU taxonomy'!$A$1:$H$2134,4)&lt;&gt;"unclassified",VLOOKUP($A957,'[1]OTU taxonomy'!$A$1:$H$2134,4),VLOOKUP($A957,'[1]OTU taxonomy'!$A$1:$H$2134,3))))</f>
        <v>Flavobacteriales</v>
      </c>
      <c r="CT957" t="str">
        <f>IF(VLOOKUP($A957,'[1]OTU taxonomy'!$A$1:$H$2134,5)&lt;&gt;"unclassified",VLOOKUP($A957,'[1]OTU taxonomy'!$A$1:$H$2134,5),IF(VLOOKUP($A957,'[1]OTU taxonomy'!$A$1:$H$2134,4)&lt;&gt;"unclassified",VLOOKUP($A957,'[1]OTU taxonomy'!$A$1:$H$2134,4),VLOOKUP($A957,'[1]OTU taxonomy'!$A$1:$H$2134,3)))</f>
        <v>Flavobacteria</v>
      </c>
      <c r="CU957" t="str">
        <f>IF(VLOOKUP($A957,'[1]OTU taxonomy'!$A$1:$H$2134,4)&lt;&gt;"unclassified",VLOOKUP($A957,'[1]OTU taxonomy'!$A$1:$H$2134,4),VLOOKUP($A957,'[1]OTU taxonomy'!$A$1:$H$2134,3))</f>
        <v>Bacteroidetes</v>
      </c>
      <c r="CV957" t="str">
        <f>VLOOKUP($A957,'[1]OTU taxonomy'!$A$1:$H$2134,3)</f>
        <v>Bacteria</v>
      </c>
    </row>
    <row r="958" spans="1:100" x14ac:dyDescent="0.25">
      <c r="A958" t="s">
        <v>1055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1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Q958" t="str">
        <f>IF(VLOOKUP($A958,'[1]OTU taxonomy'!$A$1:$H$2134,8)&lt;&gt;"unclassified",VLOOKUP($A958,'[1]OTU taxonomy'!$A$1:$H$2134,8),IF(VLOOKUP($A958,'[1]OTU taxonomy'!$A$1:$H$2134,7)&lt;&gt;"unclassified",VLOOKUP($A958,'[1]OTU taxonomy'!$A$1:$H$2134,7),IF(VLOOKUP($A958,'[1]OTU taxonomy'!$A$1:$H$2134,6)&lt;&gt;"unclassified",VLOOKUP($A958,'[1]OTU taxonomy'!$A$1:$H$2134,6),IF(VLOOKUP($A958,'[1]OTU taxonomy'!$A$1:$H$2134,5)&lt;&gt;"unclassified",VLOOKUP($A958,'[1]OTU taxonomy'!$A$1:$H$2134,5),IF(VLOOKUP($A958,'[1]OTU taxonomy'!$A$1:$H$2134,4)&lt;&gt;"unclassified",VLOOKUP($A958,'[1]OTU taxonomy'!$A$1:$H$2134,4),VLOOKUP($A958,'[1]OTU taxonomy'!$A$1:$H$2134,3))))))</f>
        <v>Oceanospirillales</v>
      </c>
      <c r="CR958" t="str">
        <f>IF(VLOOKUP($A958,'[1]OTU taxonomy'!$A$1:$H$2134,7)&lt;&gt;"unclassified",VLOOKUP($A958,'[1]OTU taxonomy'!$A$1:$H$2134,7),IF(VLOOKUP($A958,'[1]OTU taxonomy'!$A$1:$H$2134,6)&lt;&gt;"unclassified",VLOOKUP($A958,'[1]OTU taxonomy'!$A$1:$H$2134,6),IF(VLOOKUP($A958,'[1]OTU taxonomy'!$A$1:$H$2134,5)&lt;&gt;"unclassified",VLOOKUP($A958,'[1]OTU taxonomy'!$A$1:$H$2134,5),IF(VLOOKUP($A958,'[1]OTU taxonomy'!$A$1:$H$2134,4)&lt;&gt;"unclassified",VLOOKUP($A958,'[1]OTU taxonomy'!$A$1:$H$2134,4),VLOOKUP($A958,'[1]OTU taxonomy'!$A$1:$H$2134,3)))))</f>
        <v>Oceanospirillales</v>
      </c>
      <c r="CS958" t="str">
        <f>IF(VLOOKUP($A958,'[1]OTU taxonomy'!$A$1:$H$2134,6)&lt;&gt;"unclassified",VLOOKUP($A958,'[1]OTU taxonomy'!$A$1:$H$2134,6),IF(VLOOKUP($A958,'[1]OTU taxonomy'!$A$1:$H$2134,5)&lt;&gt;"unclassified",VLOOKUP($A958,'[1]OTU taxonomy'!$A$1:$H$2134,5),IF(VLOOKUP($A958,'[1]OTU taxonomy'!$A$1:$H$2134,4)&lt;&gt;"unclassified",VLOOKUP($A958,'[1]OTU taxonomy'!$A$1:$H$2134,4),VLOOKUP($A958,'[1]OTU taxonomy'!$A$1:$H$2134,3))))</f>
        <v>Oceanospirillales</v>
      </c>
      <c r="CT958" t="str">
        <f>IF(VLOOKUP($A958,'[1]OTU taxonomy'!$A$1:$H$2134,5)&lt;&gt;"unclassified",VLOOKUP($A958,'[1]OTU taxonomy'!$A$1:$H$2134,5),IF(VLOOKUP($A958,'[1]OTU taxonomy'!$A$1:$H$2134,4)&lt;&gt;"unclassified",VLOOKUP($A958,'[1]OTU taxonomy'!$A$1:$H$2134,4),VLOOKUP($A958,'[1]OTU taxonomy'!$A$1:$H$2134,3)))</f>
        <v>Gammaproteobacteria</v>
      </c>
      <c r="CU958" t="str">
        <f>IF(VLOOKUP($A958,'[1]OTU taxonomy'!$A$1:$H$2134,4)&lt;&gt;"unclassified",VLOOKUP($A958,'[1]OTU taxonomy'!$A$1:$H$2134,4),VLOOKUP($A958,'[1]OTU taxonomy'!$A$1:$H$2134,3))</f>
        <v>Proteobacteria</v>
      </c>
      <c r="CV958" t="str">
        <f>VLOOKUP($A958,'[1]OTU taxonomy'!$A$1:$H$2134,3)</f>
        <v>Bacteria</v>
      </c>
    </row>
    <row r="959" spans="1:100" x14ac:dyDescent="0.25">
      <c r="A959" t="s">
        <v>1056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1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Q959" t="str">
        <f>IF(VLOOKUP($A959,'[1]OTU taxonomy'!$A$1:$H$2134,8)&lt;&gt;"unclassified",VLOOKUP($A959,'[1]OTU taxonomy'!$A$1:$H$2134,8),IF(VLOOKUP($A959,'[1]OTU taxonomy'!$A$1:$H$2134,7)&lt;&gt;"unclassified",VLOOKUP($A959,'[1]OTU taxonomy'!$A$1:$H$2134,7),IF(VLOOKUP($A959,'[1]OTU taxonomy'!$A$1:$H$2134,6)&lt;&gt;"unclassified",VLOOKUP($A959,'[1]OTU taxonomy'!$A$1:$H$2134,6),IF(VLOOKUP($A959,'[1]OTU taxonomy'!$A$1:$H$2134,5)&lt;&gt;"unclassified",VLOOKUP($A959,'[1]OTU taxonomy'!$A$1:$H$2134,5),IF(VLOOKUP($A959,'[1]OTU taxonomy'!$A$1:$H$2134,4)&lt;&gt;"unclassified",VLOOKUP($A959,'[1]OTU taxonomy'!$A$1:$H$2134,4),VLOOKUP($A959,'[1]OTU taxonomy'!$A$1:$H$2134,3))))))</f>
        <v>Ulvibacter</v>
      </c>
      <c r="CR959" t="str">
        <f>IF(VLOOKUP($A959,'[1]OTU taxonomy'!$A$1:$H$2134,7)&lt;&gt;"unclassified",VLOOKUP($A959,'[1]OTU taxonomy'!$A$1:$H$2134,7),IF(VLOOKUP($A959,'[1]OTU taxonomy'!$A$1:$H$2134,6)&lt;&gt;"unclassified",VLOOKUP($A959,'[1]OTU taxonomy'!$A$1:$H$2134,6),IF(VLOOKUP($A959,'[1]OTU taxonomy'!$A$1:$H$2134,5)&lt;&gt;"unclassified",VLOOKUP($A959,'[1]OTU taxonomy'!$A$1:$H$2134,5),IF(VLOOKUP($A959,'[1]OTU taxonomy'!$A$1:$H$2134,4)&lt;&gt;"unclassified",VLOOKUP($A959,'[1]OTU taxonomy'!$A$1:$H$2134,4),VLOOKUP($A959,'[1]OTU taxonomy'!$A$1:$H$2134,3)))))</f>
        <v>Flavobacteriaceae</v>
      </c>
      <c r="CS959" t="str">
        <f>IF(VLOOKUP($A959,'[1]OTU taxonomy'!$A$1:$H$2134,6)&lt;&gt;"unclassified",VLOOKUP($A959,'[1]OTU taxonomy'!$A$1:$H$2134,6),IF(VLOOKUP($A959,'[1]OTU taxonomy'!$A$1:$H$2134,5)&lt;&gt;"unclassified",VLOOKUP($A959,'[1]OTU taxonomy'!$A$1:$H$2134,5),IF(VLOOKUP($A959,'[1]OTU taxonomy'!$A$1:$H$2134,4)&lt;&gt;"unclassified",VLOOKUP($A959,'[1]OTU taxonomy'!$A$1:$H$2134,4),VLOOKUP($A959,'[1]OTU taxonomy'!$A$1:$H$2134,3))))</f>
        <v>Flavobacteriales</v>
      </c>
      <c r="CT959" t="str">
        <f>IF(VLOOKUP($A959,'[1]OTU taxonomy'!$A$1:$H$2134,5)&lt;&gt;"unclassified",VLOOKUP($A959,'[1]OTU taxonomy'!$A$1:$H$2134,5),IF(VLOOKUP($A959,'[1]OTU taxonomy'!$A$1:$H$2134,4)&lt;&gt;"unclassified",VLOOKUP($A959,'[1]OTU taxonomy'!$A$1:$H$2134,4),VLOOKUP($A959,'[1]OTU taxonomy'!$A$1:$H$2134,3)))</f>
        <v>Flavobacteria</v>
      </c>
      <c r="CU959" t="str">
        <f>IF(VLOOKUP($A959,'[1]OTU taxonomy'!$A$1:$H$2134,4)&lt;&gt;"unclassified",VLOOKUP($A959,'[1]OTU taxonomy'!$A$1:$H$2134,4),VLOOKUP($A959,'[1]OTU taxonomy'!$A$1:$H$2134,3))</f>
        <v>Bacteroidetes</v>
      </c>
      <c r="CV959" t="str">
        <f>VLOOKUP($A959,'[1]OTU taxonomy'!$A$1:$H$2134,3)</f>
        <v>Bacteria</v>
      </c>
    </row>
    <row r="960" spans="1:100" x14ac:dyDescent="0.25">
      <c r="A960" t="s">
        <v>1057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1</v>
      </c>
      <c r="BC960">
        <v>1</v>
      </c>
      <c r="BD960">
        <v>0</v>
      </c>
      <c r="BE960">
        <v>2</v>
      </c>
      <c r="BF960">
        <v>1</v>
      </c>
      <c r="BG960">
        <v>0</v>
      </c>
      <c r="BH960">
        <v>4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Q960" t="str">
        <f>IF(VLOOKUP($A960,'[1]OTU taxonomy'!$A$1:$H$2134,8)&lt;&gt;"unclassified",VLOOKUP($A960,'[1]OTU taxonomy'!$A$1:$H$2134,8),IF(VLOOKUP($A960,'[1]OTU taxonomy'!$A$1:$H$2134,7)&lt;&gt;"unclassified",VLOOKUP($A960,'[1]OTU taxonomy'!$A$1:$H$2134,7),IF(VLOOKUP($A960,'[1]OTU taxonomy'!$A$1:$H$2134,6)&lt;&gt;"unclassified",VLOOKUP($A960,'[1]OTU taxonomy'!$A$1:$H$2134,6),IF(VLOOKUP($A960,'[1]OTU taxonomy'!$A$1:$H$2134,5)&lt;&gt;"unclassified",VLOOKUP($A960,'[1]OTU taxonomy'!$A$1:$H$2134,5),IF(VLOOKUP($A960,'[1]OTU taxonomy'!$A$1:$H$2134,4)&lt;&gt;"unclassified",VLOOKUP($A960,'[1]OTU taxonomy'!$A$1:$H$2134,4),VLOOKUP($A960,'[1]OTU taxonomy'!$A$1:$H$2134,3))))))</f>
        <v>Rhodobacteraceae</v>
      </c>
      <c r="CR960" t="str">
        <f>IF(VLOOKUP($A960,'[1]OTU taxonomy'!$A$1:$H$2134,7)&lt;&gt;"unclassified",VLOOKUP($A960,'[1]OTU taxonomy'!$A$1:$H$2134,7),IF(VLOOKUP($A960,'[1]OTU taxonomy'!$A$1:$H$2134,6)&lt;&gt;"unclassified",VLOOKUP($A960,'[1]OTU taxonomy'!$A$1:$H$2134,6),IF(VLOOKUP($A960,'[1]OTU taxonomy'!$A$1:$H$2134,5)&lt;&gt;"unclassified",VLOOKUP($A960,'[1]OTU taxonomy'!$A$1:$H$2134,5),IF(VLOOKUP($A960,'[1]OTU taxonomy'!$A$1:$H$2134,4)&lt;&gt;"unclassified",VLOOKUP($A960,'[1]OTU taxonomy'!$A$1:$H$2134,4),VLOOKUP($A960,'[1]OTU taxonomy'!$A$1:$H$2134,3)))))</f>
        <v>Rhodobacteraceae</v>
      </c>
      <c r="CS960" t="str">
        <f>IF(VLOOKUP($A960,'[1]OTU taxonomy'!$A$1:$H$2134,6)&lt;&gt;"unclassified",VLOOKUP($A960,'[1]OTU taxonomy'!$A$1:$H$2134,6),IF(VLOOKUP($A960,'[1]OTU taxonomy'!$A$1:$H$2134,5)&lt;&gt;"unclassified",VLOOKUP($A960,'[1]OTU taxonomy'!$A$1:$H$2134,5),IF(VLOOKUP($A960,'[1]OTU taxonomy'!$A$1:$H$2134,4)&lt;&gt;"unclassified",VLOOKUP($A960,'[1]OTU taxonomy'!$A$1:$H$2134,4),VLOOKUP($A960,'[1]OTU taxonomy'!$A$1:$H$2134,3))))</f>
        <v>Rhodobacterales</v>
      </c>
      <c r="CT960" t="str">
        <f>IF(VLOOKUP($A960,'[1]OTU taxonomy'!$A$1:$H$2134,5)&lt;&gt;"unclassified",VLOOKUP($A960,'[1]OTU taxonomy'!$A$1:$H$2134,5),IF(VLOOKUP($A960,'[1]OTU taxonomy'!$A$1:$H$2134,4)&lt;&gt;"unclassified",VLOOKUP($A960,'[1]OTU taxonomy'!$A$1:$H$2134,4),VLOOKUP($A960,'[1]OTU taxonomy'!$A$1:$H$2134,3)))</f>
        <v>Alphaproteobacteria</v>
      </c>
      <c r="CU960" t="str">
        <f>IF(VLOOKUP($A960,'[1]OTU taxonomy'!$A$1:$H$2134,4)&lt;&gt;"unclassified",VLOOKUP($A960,'[1]OTU taxonomy'!$A$1:$H$2134,4),VLOOKUP($A960,'[1]OTU taxonomy'!$A$1:$H$2134,3))</f>
        <v>Proteobacteria</v>
      </c>
      <c r="CV960" t="str">
        <f>VLOOKUP($A960,'[1]OTU taxonomy'!$A$1:$H$2134,3)</f>
        <v>Bacteria</v>
      </c>
    </row>
    <row r="961" spans="1:100" x14ac:dyDescent="0.25">
      <c r="A961" t="s">
        <v>1058</v>
      </c>
      <c r="B961">
        <v>0</v>
      </c>
      <c r="C961">
        <v>0</v>
      </c>
      <c r="D961">
        <v>17</v>
      </c>
      <c r="E961">
        <v>5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1</v>
      </c>
      <c r="BC961">
        <v>4</v>
      </c>
      <c r="BD961">
        <v>0</v>
      </c>
      <c r="BE961">
        <v>2</v>
      </c>
      <c r="BF961">
        <v>3</v>
      </c>
      <c r="BG961">
        <v>1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Q961" t="str">
        <f>IF(VLOOKUP($A961,'[1]OTU taxonomy'!$A$1:$H$2134,8)&lt;&gt;"unclassified",VLOOKUP($A961,'[1]OTU taxonomy'!$A$1:$H$2134,8),IF(VLOOKUP($A961,'[1]OTU taxonomy'!$A$1:$H$2134,7)&lt;&gt;"unclassified",VLOOKUP($A961,'[1]OTU taxonomy'!$A$1:$H$2134,7),IF(VLOOKUP($A961,'[1]OTU taxonomy'!$A$1:$H$2134,6)&lt;&gt;"unclassified",VLOOKUP($A961,'[1]OTU taxonomy'!$A$1:$H$2134,6),IF(VLOOKUP($A961,'[1]OTU taxonomy'!$A$1:$H$2134,5)&lt;&gt;"unclassified",VLOOKUP($A961,'[1]OTU taxonomy'!$A$1:$H$2134,5),IF(VLOOKUP($A961,'[1]OTU taxonomy'!$A$1:$H$2134,4)&lt;&gt;"unclassified",VLOOKUP($A961,'[1]OTU taxonomy'!$A$1:$H$2134,4),VLOOKUP($A961,'[1]OTU taxonomy'!$A$1:$H$2134,3))))))</f>
        <v>Bacteria</v>
      </c>
      <c r="CR961" t="str">
        <f>IF(VLOOKUP($A961,'[1]OTU taxonomy'!$A$1:$H$2134,7)&lt;&gt;"unclassified",VLOOKUP($A961,'[1]OTU taxonomy'!$A$1:$H$2134,7),IF(VLOOKUP($A961,'[1]OTU taxonomy'!$A$1:$H$2134,6)&lt;&gt;"unclassified",VLOOKUP($A961,'[1]OTU taxonomy'!$A$1:$H$2134,6),IF(VLOOKUP($A961,'[1]OTU taxonomy'!$A$1:$H$2134,5)&lt;&gt;"unclassified",VLOOKUP($A961,'[1]OTU taxonomy'!$A$1:$H$2134,5),IF(VLOOKUP($A961,'[1]OTU taxonomy'!$A$1:$H$2134,4)&lt;&gt;"unclassified",VLOOKUP($A961,'[1]OTU taxonomy'!$A$1:$H$2134,4),VLOOKUP($A961,'[1]OTU taxonomy'!$A$1:$H$2134,3)))))</f>
        <v>Bacteria</v>
      </c>
      <c r="CS961" t="str">
        <f>IF(VLOOKUP($A961,'[1]OTU taxonomy'!$A$1:$H$2134,6)&lt;&gt;"unclassified",VLOOKUP($A961,'[1]OTU taxonomy'!$A$1:$H$2134,6),IF(VLOOKUP($A961,'[1]OTU taxonomy'!$A$1:$H$2134,5)&lt;&gt;"unclassified",VLOOKUP($A961,'[1]OTU taxonomy'!$A$1:$H$2134,5),IF(VLOOKUP($A961,'[1]OTU taxonomy'!$A$1:$H$2134,4)&lt;&gt;"unclassified",VLOOKUP($A961,'[1]OTU taxonomy'!$A$1:$H$2134,4),VLOOKUP($A961,'[1]OTU taxonomy'!$A$1:$H$2134,3))))</f>
        <v>Bacteria</v>
      </c>
      <c r="CT961" t="str">
        <f>IF(VLOOKUP($A961,'[1]OTU taxonomy'!$A$1:$H$2134,5)&lt;&gt;"unclassified",VLOOKUP($A961,'[1]OTU taxonomy'!$A$1:$H$2134,5),IF(VLOOKUP($A961,'[1]OTU taxonomy'!$A$1:$H$2134,4)&lt;&gt;"unclassified",VLOOKUP($A961,'[1]OTU taxonomy'!$A$1:$H$2134,4),VLOOKUP($A961,'[1]OTU taxonomy'!$A$1:$H$2134,3)))</f>
        <v>Bacteria</v>
      </c>
      <c r="CU961" t="str">
        <f>IF(VLOOKUP($A961,'[1]OTU taxonomy'!$A$1:$H$2134,4)&lt;&gt;"unclassified",VLOOKUP($A961,'[1]OTU taxonomy'!$A$1:$H$2134,4),VLOOKUP($A961,'[1]OTU taxonomy'!$A$1:$H$2134,3))</f>
        <v>Bacteria</v>
      </c>
      <c r="CV961" t="str">
        <f>VLOOKUP($A961,'[1]OTU taxonomy'!$A$1:$H$2134,3)</f>
        <v>Bacteria</v>
      </c>
    </row>
    <row r="962" spans="1:100" x14ac:dyDescent="0.25">
      <c r="A962" t="s">
        <v>1059</v>
      </c>
      <c r="B962">
        <v>0</v>
      </c>
      <c r="C962">
        <v>0</v>
      </c>
      <c r="D962">
        <v>10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Q962" t="str">
        <f>IF(VLOOKUP($A962,'[1]OTU taxonomy'!$A$1:$H$2134,8)&lt;&gt;"unclassified",VLOOKUP($A962,'[1]OTU taxonomy'!$A$1:$H$2134,8),IF(VLOOKUP($A962,'[1]OTU taxonomy'!$A$1:$H$2134,7)&lt;&gt;"unclassified",VLOOKUP($A962,'[1]OTU taxonomy'!$A$1:$H$2134,7),IF(VLOOKUP($A962,'[1]OTU taxonomy'!$A$1:$H$2134,6)&lt;&gt;"unclassified",VLOOKUP($A962,'[1]OTU taxonomy'!$A$1:$H$2134,6),IF(VLOOKUP($A962,'[1]OTU taxonomy'!$A$1:$H$2134,5)&lt;&gt;"unclassified",VLOOKUP($A962,'[1]OTU taxonomy'!$A$1:$H$2134,5),IF(VLOOKUP($A962,'[1]OTU taxonomy'!$A$1:$H$2134,4)&lt;&gt;"unclassified",VLOOKUP($A962,'[1]OTU taxonomy'!$A$1:$H$2134,4),VLOOKUP($A962,'[1]OTU taxonomy'!$A$1:$H$2134,3))))))</f>
        <v>Bacteria</v>
      </c>
      <c r="CR962" t="str">
        <f>IF(VLOOKUP($A962,'[1]OTU taxonomy'!$A$1:$H$2134,7)&lt;&gt;"unclassified",VLOOKUP($A962,'[1]OTU taxonomy'!$A$1:$H$2134,7),IF(VLOOKUP($A962,'[1]OTU taxonomy'!$A$1:$H$2134,6)&lt;&gt;"unclassified",VLOOKUP($A962,'[1]OTU taxonomy'!$A$1:$H$2134,6),IF(VLOOKUP($A962,'[1]OTU taxonomy'!$A$1:$H$2134,5)&lt;&gt;"unclassified",VLOOKUP($A962,'[1]OTU taxonomy'!$A$1:$H$2134,5),IF(VLOOKUP($A962,'[1]OTU taxonomy'!$A$1:$H$2134,4)&lt;&gt;"unclassified",VLOOKUP($A962,'[1]OTU taxonomy'!$A$1:$H$2134,4),VLOOKUP($A962,'[1]OTU taxonomy'!$A$1:$H$2134,3)))))</f>
        <v>Bacteria</v>
      </c>
      <c r="CS962" t="str">
        <f>IF(VLOOKUP($A962,'[1]OTU taxonomy'!$A$1:$H$2134,6)&lt;&gt;"unclassified",VLOOKUP($A962,'[1]OTU taxonomy'!$A$1:$H$2134,6),IF(VLOOKUP($A962,'[1]OTU taxonomy'!$A$1:$H$2134,5)&lt;&gt;"unclassified",VLOOKUP($A962,'[1]OTU taxonomy'!$A$1:$H$2134,5),IF(VLOOKUP($A962,'[1]OTU taxonomy'!$A$1:$H$2134,4)&lt;&gt;"unclassified",VLOOKUP($A962,'[1]OTU taxonomy'!$A$1:$H$2134,4),VLOOKUP($A962,'[1]OTU taxonomy'!$A$1:$H$2134,3))))</f>
        <v>Bacteria</v>
      </c>
      <c r="CT962" t="str">
        <f>IF(VLOOKUP($A962,'[1]OTU taxonomy'!$A$1:$H$2134,5)&lt;&gt;"unclassified",VLOOKUP($A962,'[1]OTU taxonomy'!$A$1:$H$2134,5),IF(VLOOKUP($A962,'[1]OTU taxonomy'!$A$1:$H$2134,4)&lt;&gt;"unclassified",VLOOKUP($A962,'[1]OTU taxonomy'!$A$1:$H$2134,4),VLOOKUP($A962,'[1]OTU taxonomy'!$A$1:$H$2134,3)))</f>
        <v>Bacteria</v>
      </c>
      <c r="CU962" t="str">
        <f>IF(VLOOKUP($A962,'[1]OTU taxonomy'!$A$1:$H$2134,4)&lt;&gt;"unclassified",VLOOKUP($A962,'[1]OTU taxonomy'!$A$1:$H$2134,4),VLOOKUP($A962,'[1]OTU taxonomy'!$A$1:$H$2134,3))</f>
        <v>Bacteria</v>
      </c>
      <c r="CV962" t="str">
        <f>VLOOKUP($A962,'[1]OTU taxonomy'!$A$1:$H$2134,3)</f>
        <v>Bacteria</v>
      </c>
    </row>
    <row r="963" spans="1:100" x14ac:dyDescent="0.25">
      <c r="A963" t="s">
        <v>1060</v>
      </c>
      <c r="B963">
        <v>0</v>
      </c>
      <c r="C963">
        <v>0</v>
      </c>
      <c r="D963">
        <v>13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Q963" t="str">
        <f>IF(VLOOKUP($A963,'[1]OTU taxonomy'!$A$1:$H$2134,8)&lt;&gt;"unclassified",VLOOKUP($A963,'[1]OTU taxonomy'!$A$1:$H$2134,8),IF(VLOOKUP($A963,'[1]OTU taxonomy'!$A$1:$H$2134,7)&lt;&gt;"unclassified",VLOOKUP($A963,'[1]OTU taxonomy'!$A$1:$H$2134,7),IF(VLOOKUP($A963,'[1]OTU taxonomy'!$A$1:$H$2134,6)&lt;&gt;"unclassified",VLOOKUP($A963,'[1]OTU taxonomy'!$A$1:$H$2134,6),IF(VLOOKUP($A963,'[1]OTU taxonomy'!$A$1:$H$2134,5)&lt;&gt;"unclassified",VLOOKUP($A963,'[1]OTU taxonomy'!$A$1:$H$2134,5),IF(VLOOKUP($A963,'[1]OTU taxonomy'!$A$1:$H$2134,4)&lt;&gt;"unclassified",VLOOKUP($A963,'[1]OTU taxonomy'!$A$1:$H$2134,4),VLOOKUP($A963,'[1]OTU taxonomy'!$A$1:$H$2134,3))))))</f>
        <v>Flavobacteriaceae</v>
      </c>
      <c r="CR963" t="str">
        <f>IF(VLOOKUP($A963,'[1]OTU taxonomy'!$A$1:$H$2134,7)&lt;&gt;"unclassified",VLOOKUP($A963,'[1]OTU taxonomy'!$A$1:$H$2134,7),IF(VLOOKUP($A963,'[1]OTU taxonomy'!$A$1:$H$2134,6)&lt;&gt;"unclassified",VLOOKUP($A963,'[1]OTU taxonomy'!$A$1:$H$2134,6),IF(VLOOKUP($A963,'[1]OTU taxonomy'!$A$1:$H$2134,5)&lt;&gt;"unclassified",VLOOKUP($A963,'[1]OTU taxonomy'!$A$1:$H$2134,5),IF(VLOOKUP($A963,'[1]OTU taxonomy'!$A$1:$H$2134,4)&lt;&gt;"unclassified",VLOOKUP($A963,'[1]OTU taxonomy'!$A$1:$H$2134,4),VLOOKUP($A963,'[1]OTU taxonomy'!$A$1:$H$2134,3)))))</f>
        <v>Flavobacteriaceae</v>
      </c>
      <c r="CS963" t="str">
        <f>IF(VLOOKUP($A963,'[1]OTU taxonomy'!$A$1:$H$2134,6)&lt;&gt;"unclassified",VLOOKUP($A963,'[1]OTU taxonomy'!$A$1:$H$2134,6),IF(VLOOKUP($A963,'[1]OTU taxonomy'!$A$1:$H$2134,5)&lt;&gt;"unclassified",VLOOKUP($A963,'[1]OTU taxonomy'!$A$1:$H$2134,5),IF(VLOOKUP($A963,'[1]OTU taxonomy'!$A$1:$H$2134,4)&lt;&gt;"unclassified",VLOOKUP($A963,'[1]OTU taxonomy'!$A$1:$H$2134,4),VLOOKUP($A963,'[1]OTU taxonomy'!$A$1:$H$2134,3))))</f>
        <v>Flavobacteriales</v>
      </c>
      <c r="CT963" t="str">
        <f>IF(VLOOKUP($A963,'[1]OTU taxonomy'!$A$1:$H$2134,5)&lt;&gt;"unclassified",VLOOKUP($A963,'[1]OTU taxonomy'!$A$1:$H$2134,5),IF(VLOOKUP($A963,'[1]OTU taxonomy'!$A$1:$H$2134,4)&lt;&gt;"unclassified",VLOOKUP($A963,'[1]OTU taxonomy'!$A$1:$H$2134,4),VLOOKUP($A963,'[1]OTU taxonomy'!$A$1:$H$2134,3)))</f>
        <v>Flavobacteria</v>
      </c>
      <c r="CU963" t="str">
        <f>IF(VLOOKUP($A963,'[1]OTU taxonomy'!$A$1:$H$2134,4)&lt;&gt;"unclassified",VLOOKUP($A963,'[1]OTU taxonomy'!$A$1:$H$2134,4),VLOOKUP($A963,'[1]OTU taxonomy'!$A$1:$H$2134,3))</f>
        <v>Bacteroidetes</v>
      </c>
      <c r="CV963" t="str">
        <f>VLOOKUP($A963,'[1]OTU taxonomy'!$A$1:$H$2134,3)</f>
        <v>Bacteria</v>
      </c>
    </row>
    <row r="964" spans="1:100" x14ac:dyDescent="0.25">
      <c r="A964" t="s">
        <v>1061</v>
      </c>
      <c r="B964">
        <v>0</v>
      </c>
      <c r="C964">
        <v>0</v>
      </c>
      <c r="D964">
        <v>4</v>
      </c>
      <c r="E964">
        <v>1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Q964" t="str">
        <f>IF(VLOOKUP($A964,'[1]OTU taxonomy'!$A$1:$H$2134,8)&lt;&gt;"unclassified",VLOOKUP($A964,'[1]OTU taxonomy'!$A$1:$H$2134,8),IF(VLOOKUP($A964,'[1]OTU taxonomy'!$A$1:$H$2134,7)&lt;&gt;"unclassified",VLOOKUP($A964,'[1]OTU taxonomy'!$A$1:$H$2134,7),IF(VLOOKUP($A964,'[1]OTU taxonomy'!$A$1:$H$2134,6)&lt;&gt;"unclassified",VLOOKUP($A964,'[1]OTU taxonomy'!$A$1:$H$2134,6),IF(VLOOKUP($A964,'[1]OTU taxonomy'!$A$1:$H$2134,5)&lt;&gt;"unclassified",VLOOKUP($A964,'[1]OTU taxonomy'!$A$1:$H$2134,5),IF(VLOOKUP($A964,'[1]OTU taxonomy'!$A$1:$H$2134,4)&lt;&gt;"unclassified",VLOOKUP($A964,'[1]OTU taxonomy'!$A$1:$H$2134,4),VLOOKUP($A964,'[1]OTU taxonomy'!$A$1:$H$2134,3))))))</f>
        <v>Bacteria</v>
      </c>
      <c r="CR964" t="str">
        <f>IF(VLOOKUP($A964,'[1]OTU taxonomy'!$A$1:$H$2134,7)&lt;&gt;"unclassified",VLOOKUP($A964,'[1]OTU taxonomy'!$A$1:$H$2134,7),IF(VLOOKUP($A964,'[1]OTU taxonomy'!$A$1:$H$2134,6)&lt;&gt;"unclassified",VLOOKUP($A964,'[1]OTU taxonomy'!$A$1:$H$2134,6),IF(VLOOKUP($A964,'[1]OTU taxonomy'!$A$1:$H$2134,5)&lt;&gt;"unclassified",VLOOKUP($A964,'[1]OTU taxonomy'!$A$1:$H$2134,5),IF(VLOOKUP($A964,'[1]OTU taxonomy'!$A$1:$H$2134,4)&lt;&gt;"unclassified",VLOOKUP($A964,'[1]OTU taxonomy'!$A$1:$H$2134,4),VLOOKUP($A964,'[1]OTU taxonomy'!$A$1:$H$2134,3)))))</f>
        <v>Bacteria</v>
      </c>
      <c r="CS964" t="str">
        <f>IF(VLOOKUP($A964,'[1]OTU taxonomy'!$A$1:$H$2134,6)&lt;&gt;"unclassified",VLOOKUP($A964,'[1]OTU taxonomy'!$A$1:$H$2134,6),IF(VLOOKUP($A964,'[1]OTU taxonomy'!$A$1:$H$2134,5)&lt;&gt;"unclassified",VLOOKUP($A964,'[1]OTU taxonomy'!$A$1:$H$2134,5),IF(VLOOKUP($A964,'[1]OTU taxonomy'!$A$1:$H$2134,4)&lt;&gt;"unclassified",VLOOKUP($A964,'[1]OTU taxonomy'!$A$1:$H$2134,4),VLOOKUP($A964,'[1]OTU taxonomy'!$A$1:$H$2134,3))))</f>
        <v>Bacteria</v>
      </c>
      <c r="CT964" t="str">
        <f>IF(VLOOKUP($A964,'[1]OTU taxonomy'!$A$1:$H$2134,5)&lt;&gt;"unclassified",VLOOKUP($A964,'[1]OTU taxonomy'!$A$1:$H$2134,5),IF(VLOOKUP($A964,'[1]OTU taxonomy'!$A$1:$H$2134,4)&lt;&gt;"unclassified",VLOOKUP($A964,'[1]OTU taxonomy'!$A$1:$H$2134,4),VLOOKUP($A964,'[1]OTU taxonomy'!$A$1:$H$2134,3)))</f>
        <v>Bacteria</v>
      </c>
      <c r="CU964" t="str">
        <f>IF(VLOOKUP($A964,'[1]OTU taxonomy'!$A$1:$H$2134,4)&lt;&gt;"unclassified",VLOOKUP($A964,'[1]OTU taxonomy'!$A$1:$H$2134,4),VLOOKUP($A964,'[1]OTU taxonomy'!$A$1:$H$2134,3))</f>
        <v>Bacteria</v>
      </c>
      <c r="CV964" t="str">
        <f>VLOOKUP($A964,'[1]OTU taxonomy'!$A$1:$H$2134,3)</f>
        <v>Bacteria</v>
      </c>
    </row>
    <row r="965" spans="1:100" x14ac:dyDescent="0.25">
      <c r="A965" t="s">
        <v>1062</v>
      </c>
      <c r="B965">
        <v>0</v>
      </c>
      <c r="C965">
        <v>0</v>
      </c>
      <c r="D965">
        <v>2</v>
      </c>
      <c r="E965">
        <v>1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Q965" t="str">
        <f>IF(VLOOKUP($A965,'[1]OTU taxonomy'!$A$1:$H$2134,8)&lt;&gt;"unclassified",VLOOKUP($A965,'[1]OTU taxonomy'!$A$1:$H$2134,8),IF(VLOOKUP($A965,'[1]OTU taxonomy'!$A$1:$H$2134,7)&lt;&gt;"unclassified",VLOOKUP($A965,'[1]OTU taxonomy'!$A$1:$H$2134,7),IF(VLOOKUP($A965,'[1]OTU taxonomy'!$A$1:$H$2134,6)&lt;&gt;"unclassified",VLOOKUP($A965,'[1]OTU taxonomy'!$A$1:$H$2134,6),IF(VLOOKUP($A965,'[1]OTU taxonomy'!$A$1:$H$2134,5)&lt;&gt;"unclassified",VLOOKUP($A965,'[1]OTU taxonomy'!$A$1:$H$2134,5),IF(VLOOKUP($A965,'[1]OTU taxonomy'!$A$1:$H$2134,4)&lt;&gt;"unclassified",VLOOKUP($A965,'[1]OTU taxonomy'!$A$1:$H$2134,4),VLOOKUP($A965,'[1]OTU taxonomy'!$A$1:$H$2134,3))))))</f>
        <v>Bacteria</v>
      </c>
      <c r="CR965" t="str">
        <f>IF(VLOOKUP($A965,'[1]OTU taxonomy'!$A$1:$H$2134,7)&lt;&gt;"unclassified",VLOOKUP($A965,'[1]OTU taxonomy'!$A$1:$H$2134,7),IF(VLOOKUP($A965,'[1]OTU taxonomy'!$A$1:$H$2134,6)&lt;&gt;"unclassified",VLOOKUP($A965,'[1]OTU taxonomy'!$A$1:$H$2134,6),IF(VLOOKUP($A965,'[1]OTU taxonomy'!$A$1:$H$2134,5)&lt;&gt;"unclassified",VLOOKUP($A965,'[1]OTU taxonomy'!$A$1:$H$2134,5),IF(VLOOKUP($A965,'[1]OTU taxonomy'!$A$1:$H$2134,4)&lt;&gt;"unclassified",VLOOKUP($A965,'[1]OTU taxonomy'!$A$1:$H$2134,4),VLOOKUP($A965,'[1]OTU taxonomy'!$A$1:$H$2134,3)))))</f>
        <v>Bacteria</v>
      </c>
      <c r="CS965" t="str">
        <f>IF(VLOOKUP($A965,'[1]OTU taxonomy'!$A$1:$H$2134,6)&lt;&gt;"unclassified",VLOOKUP($A965,'[1]OTU taxonomy'!$A$1:$H$2134,6),IF(VLOOKUP($A965,'[1]OTU taxonomy'!$A$1:$H$2134,5)&lt;&gt;"unclassified",VLOOKUP($A965,'[1]OTU taxonomy'!$A$1:$H$2134,5),IF(VLOOKUP($A965,'[1]OTU taxonomy'!$A$1:$H$2134,4)&lt;&gt;"unclassified",VLOOKUP($A965,'[1]OTU taxonomy'!$A$1:$H$2134,4),VLOOKUP($A965,'[1]OTU taxonomy'!$A$1:$H$2134,3))))</f>
        <v>Bacteria</v>
      </c>
      <c r="CT965" t="str">
        <f>IF(VLOOKUP($A965,'[1]OTU taxonomy'!$A$1:$H$2134,5)&lt;&gt;"unclassified",VLOOKUP($A965,'[1]OTU taxonomy'!$A$1:$H$2134,5),IF(VLOOKUP($A965,'[1]OTU taxonomy'!$A$1:$H$2134,4)&lt;&gt;"unclassified",VLOOKUP($A965,'[1]OTU taxonomy'!$A$1:$H$2134,4),VLOOKUP($A965,'[1]OTU taxonomy'!$A$1:$H$2134,3)))</f>
        <v>Bacteria</v>
      </c>
      <c r="CU965" t="str">
        <f>IF(VLOOKUP($A965,'[1]OTU taxonomy'!$A$1:$H$2134,4)&lt;&gt;"unclassified",VLOOKUP($A965,'[1]OTU taxonomy'!$A$1:$H$2134,4),VLOOKUP($A965,'[1]OTU taxonomy'!$A$1:$H$2134,3))</f>
        <v>Bacteria</v>
      </c>
      <c r="CV965" t="str">
        <f>VLOOKUP($A965,'[1]OTU taxonomy'!$A$1:$H$2134,3)</f>
        <v>Bacteria</v>
      </c>
    </row>
    <row r="966" spans="1:100" x14ac:dyDescent="0.25">
      <c r="A966" t="s">
        <v>1063</v>
      </c>
      <c r="B966">
        <v>0</v>
      </c>
      <c r="C966">
        <v>0</v>
      </c>
      <c r="D966">
        <v>1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Q966" t="str">
        <f>IF(VLOOKUP($A966,'[1]OTU taxonomy'!$A$1:$H$2134,8)&lt;&gt;"unclassified",VLOOKUP($A966,'[1]OTU taxonomy'!$A$1:$H$2134,8),IF(VLOOKUP($A966,'[1]OTU taxonomy'!$A$1:$H$2134,7)&lt;&gt;"unclassified",VLOOKUP($A966,'[1]OTU taxonomy'!$A$1:$H$2134,7),IF(VLOOKUP($A966,'[1]OTU taxonomy'!$A$1:$H$2134,6)&lt;&gt;"unclassified",VLOOKUP($A966,'[1]OTU taxonomy'!$A$1:$H$2134,6),IF(VLOOKUP($A966,'[1]OTU taxonomy'!$A$1:$H$2134,5)&lt;&gt;"unclassified",VLOOKUP($A966,'[1]OTU taxonomy'!$A$1:$H$2134,5),IF(VLOOKUP($A966,'[1]OTU taxonomy'!$A$1:$H$2134,4)&lt;&gt;"unclassified",VLOOKUP($A966,'[1]OTU taxonomy'!$A$1:$H$2134,4),VLOOKUP($A966,'[1]OTU taxonomy'!$A$1:$H$2134,3))))))</f>
        <v>Proteobacteria</v>
      </c>
      <c r="CR966" t="str">
        <f>IF(VLOOKUP($A966,'[1]OTU taxonomy'!$A$1:$H$2134,7)&lt;&gt;"unclassified",VLOOKUP($A966,'[1]OTU taxonomy'!$A$1:$H$2134,7),IF(VLOOKUP($A966,'[1]OTU taxonomy'!$A$1:$H$2134,6)&lt;&gt;"unclassified",VLOOKUP($A966,'[1]OTU taxonomy'!$A$1:$H$2134,6),IF(VLOOKUP($A966,'[1]OTU taxonomy'!$A$1:$H$2134,5)&lt;&gt;"unclassified",VLOOKUP($A966,'[1]OTU taxonomy'!$A$1:$H$2134,5),IF(VLOOKUP($A966,'[1]OTU taxonomy'!$A$1:$H$2134,4)&lt;&gt;"unclassified",VLOOKUP($A966,'[1]OTU taxonomy'!$A$1:$H$2134,4),VLOOKUP($A966,'[1]OTU taxonomy'!$A$1:$H$2134,3)))))</f>
        <v>Proteobacteria</v>
      </c>
      <c r="CS966" t="str">
        <f>IF(VLOOKUP($A966,'[1]OTU taxonomy'!$A$1:$H$2134,6)&lt;&gt;"unclassified",VLOOKUP($A966,'[1]OTU taxonomy'!$A$1:$H$2134,6),IF(VLOOKUP($A966,'[1]OTU taxonomy'!$A$1:$H$2134,5)&lt;&gt;"unclassified",VLOOKUP($A966,'[1]OTU taxonomy'!$A$1:$H$2134,5),IF(VLOOKUP($A966,'[1]OTU taxonomy'!$A$1:$H$2134,4)&lt;&gt;"unclassified",VLOOKUP($A966,'[1]OTU taxonomy'!$A$1:$H$2134,4),VLOOKUP($A966,'[1]OTU taxonomy'!$A$1:$H$2134,3))))</f>
        <v>Proteobacteria</v>
      </c>
      <c r="CT966" t="str">
        <f>IF(VLOOKUP($A966,'[1]OTU taxonomy'!$A$1:$H$2134,5)&lt;&gt;"unclassified",VLOOKUP($A966,'[1]OTU taxonomy'!$A$1:$H$2134,5),IF(VLOOKUP($A966,'[1]OTU taxonomy'!$A$1:$H$2134,4)&lt;&gt;"unclassified",VLOOKUP($A966,'[1]OTU taxonomy'!$A$1:$H$2134,4),VLOOKUP($A966,'[1]OTU taxonomy'!$A$1:$H$2134,3)))</f>
        <v>Proteobacteria</v>
      </c>
      <c r="CU966" t="str">
        <f>IF(VLOOKUP($A966,'[1]OTU taxonomy'!$A$1:$H$2134,4)&lt;&gt;"unclassified",VLOOKUP($A966,'[1]OTU taxonomy'!$A$1:$H$2134,4),VLOOKUP($A966,'[1]OTU taxonomy'!$A$1:$H$2134,3))</f>
        <v>Proteobacteria</v>
      </c>
      <c r="CV966" t="str">
        <f>VLOOKUP($A966,'[1]OTU taxonomy'!$A$1:$H$2134,3)</f>
        <v>Bacteria</v>
      </c>
    </row>
    <row r="967" spans="1:100" x14ac:dyDescent="0.25">
      <c r="A967" t="s">
        <v>1064</v>
      </c>
      <c r="B967">
        <v>0</v>
      </c>
      <c r="C967">
        <v>0</v>
      </c>
      <c r="D967">
        <v>3</v>
      </c>
      <c r="E967">
        <v>11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Q967" t="str">
        <f>IF(VLOOKUP($A967,'[1]OTU taxonomy'!$A$1:$H$2134,8)&lt;&gt;"unclassified",VLOOKUP($A967,'[1]OTU taxonomy'!$A$1:$H$2134,8),IF(VLOOKUP($A967,'[1]OTU taxonomy'!$A$1:$H$2134,7)&lt;&gt;"unclassified",VLOOKUP($A967,'[1]OTU taxonomy'!$A$1:$H$2134,7),IF(VLOOKUP($A967,'[1]OTU taxonomy'!$A$1:$H$2134,6)&lt;&gt;"unclassified",VLOOKUP($A967,'[1]OTU taxonomy'!$A$1:$H$2134,6),IF(VLOOKUP($A967,'[1]OTU taxonomy'!$A$1:$H$2134,5)&lt;&gt;"unclassified",VLOOKUP($A967,'[1]OTU taxonomy'!$A$1:$H$2134,5),IF(VLOOKUP($A967,'[1]OTU taxonomy'!$A$1:$H$2134,4)&lt;&gt;"unclassified",VLOOKUP($A967,'[1]OTU taxonomy'!$A$1:$H$2134,4),VLOOKUP($A967,'[1]OTU taxonomy'!$A$1:$H$2134,3))))))</f>
        <v>Bacteria</v>
      </c>
      <c r="CR967" t="str">
        <f>IF(VLOOKUP($A967,'[1]OTU taxonomy'!$A$1:$H$2134,7)&lt;&gt;"unclassified",VLOOKUP($A967,'[1]OTU taxonomy'!$A$1:$H$2134,7),IF(VLOOKUP($A967,'[1]OTU taxonomy'!$A$1:$H$2134,6)&lt;&gt;"unclassified",VLOOKUP($A967,'[1]OTU taxonomy'!$A$1:$H$2134,6),IF(VLOOKUP($A967,'[1]OTU taxonomy'!$A$1:$H$2134,5)&lt;&gt;"unclassified",VLOOKUP($A967,'[1]OTU taxonomy'!$A$1:$H$2134,5),IF(VLOOKUP($A967,'[1]OTU taxonomy'!$A$1:$H$2134,4)&lt;&gt;"unclassified",VLOOKUP($A967,'[1]OTU taxonomy'!$A$1:$H$2134,4),VLOOKUP($A967,'[1]OTU taxonomy'!$A$1:$H$2134,3)))))</f>
        <v>Bacteria</v>
      </c>
      <c r="CS967" t="str">
        <f>IF(VLOOKUP($A967,'[1]OTU taxonomy'!$A$1:$H$2134,6)&lt;&gt;"unclassified",VLOOKUP($A967,'[1]OTU taxonomy'!$A$1:$H$2134,6),IF(VLOOKUP($A967,'[1]OTU taxonomy'!$A$1:$H$2134,5)&lt;&gt;"unclassified",VLOOKUP($A967,'[1]OTU taxonomy'!$A$1:$H$2134,5),IF(VLOOKUP($A967,'[1]OTU taxonomy'!$A$1:$H$2134,4)&lt;&gt;"unclassified",VLOOKUP($A967,'[1]OTU taxonomy'!$A$1:$H$2134,4),VLOOKUP($A967,'[1]OTU taxonomy'!$A$1:$H$2134,3))))</f>
        <v>Bacteria</v>
      </c>
      <c r="CT967" t="str">
        <f>IF(VLOOKUP($A967,'[1]OTU taxonomy'!$A$1:$H$2134,5)&lt;&gt;"unclassified",VLOOKUP($A967,'[1]OTU taxonomy'!$A$1:$H$2134,5),IF(VLOOKUP($A967,'[1]OTU taxonomy'!$A$1:$H$2134,4)&lt;&gt;"unclassified",VLOOKUP($A967,'[1]OTU taxonomy'!$A$1:$H$2134,4),VLOOKUP($A967,'[1]OTU taxonomy'!$A$1:$H$2134,3)))</f>
        <v>Bacteria</v>
      </c>
      <c r="CU967" t="str">
        <f>IF(VLOOKUP($A967,'[1]OTU taxonomy'!$A$1:$H$2134,4)&lt;&gt;"unclassified",VLOOKUP($A967,'[1]OTU taxonomy'!$A$1:$H$2134,4),VLOOKUP($A967,'[1]OTU taxonomy'!$A$1:$H$2134,3))</f>
        <v>Bacteria</v>
      </c>
      <c r="CV967" t="str">
        <f>VLOOKUP($A967,'[1]OTU taxonomy'!$A$1:$H$2134,3)</f>
        <v>Bacteria</v>
      </c>
    </row>
    <row r="968" spans="1:100" x14ac:dyDescent="0.25">
      <c r="A968" t="s">
        <v>1065</v>
      </c>
      <c r="B968">
        <v>0</v>
      </c>
      <c r="C968">
        <v>0</v>
      </c>
      <c r="D968">
        <v>2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Q968" t="str">
        <f>IF(VLOOKUP($A968,'[1]OTU taxonomy'!$A$1:$H$2134,8)&lt;&gt;"unclassified",VLOOKUP($A968,'[1]OTU taxonomy'!$A$1:$H$2134,8),IF(VLOOKUP($A968,'[1]OTU taxonomy'!$A$1:$H$2134,7)&lt;&gt;"unclassified",VLOOKUP($A968,'[1]OTU taxonomy'!$A$1:$H$2134,7),IF(VLOOKUP($A968,'[1]OTU taxonomy'!$A$1:$H$2134,6)&lt;&gt;"unclassified",VLOOKUP($A968,'[1]OTU taxonomy'!$A$1:$H$2134,6),IF(VLOOKUP($A968,'[1]OTU taxonomy'!$A$1:$H$2134,5)&lt;&gt;"unclassified",VLOOKUP($A968,'[1]OTU taxonomy'!$A$1:$H$2134,5),IF(VLOOKUP($A968,'[1]OTU taxonomy'!$A$1:$H$2134,4)&lt;&gt;"unclassified",VLOOKUP($A968,'[1]OTU taxonomy'!$A$1:$H$2134,4),VLOOKUP($A968,'[1]OTU taxonomy'!$A$1:$H$2134,3))))))</f>
        <v>Bacteroidetes</v>
      </c>
      <c r="CR968" t="str">
        <f>IF(VLOOKUP($A968,'[1]OTU taxonomy'!$A$1:$H$2134,7)&lt;&gt;"unclassified",VLOOKUP($A968,'[1]OTU taxonomy'!$A$1:$H$2134,7),IF(VLOOKUP($A968,'[1]OTU taxonomy'!$A$1:$H$2134,6)&lt;&gt;"unclassified",VLOOKUP($A968,'[1]OTU taxonomy'!$A$1:$H$2134,6),IF(VLOOKUP($A968,'[1]OTU taxonomy'!$A$1:$H$2134,5)&lt;&gt;"unclassified",VLOOKUP($A968,'[1]OTU taxonomy'!$A$1:$H$2134,5),IF(VLOOKUP($A968,'[1]OTU taxonomy'!$A$1:$H$2134,4)&lt;&gt;"unclassified",VLOOKUP($A968,'[1]OTU taxonomy'!$A$1:$H$2134,4),VLOOKUP($A968,'[1]OTU taxonomy'!$A$1:$H$2134,3)))))</f>
        <v>Bacteroidetes</v>
      </c>
      <c r="CS968" t="str">
        <f>IF(VLOOKUP($A968,'[1]OTU taxonomy'!$A$1:$H$2134,6)&lt;&gt;"unclassified",VLOOKUP($A968,'[1]OTU taxonomy'!$A$1:$H$2134,6),IF(VLOOKUP($A968,'[1]OTU taxonomy'!$A$1:$H$2134,5)&lt;&gt;"unclassified",VLOOKUP($A968,'[1]OTU taxonomy'!$A$1:$H$2134,5),IF(VLOOKUP($A968,'[1]OTU taxonomy'!$A$1:$H$2134,4)&lt;&gt;"unclassified",VLOOKUP($A968,'[1]OTU taxonomy'!$A$1:$H$2134,4),VLOOKUP($A968,'[1]OTU taxonomy'!$A$1:$H$2134,3))))</f>
        <v>Bacteroidetes</v>
      </c>
      <c r="CT968" t="str">
        <f>IF(VLOOKUP($A968,'[1]OTU taxonomy'!$A$1:$H$2134,5)&lt;&gt;"unclassified",VLOOKUP($A968,'[1]OTU taxonomy'!$A$1:$H$2134,5),IF(VLOOKUP($A968,'[1]OTU taxonomy'!$A$1:$H$2134,4)&lt;&gt;"unclassified",VLOOKUP($A968,'[1]OTU taxonomy'!$A$1:$H$2134,4),VLOOKUP($A968,'[1]OTU taxonomy'!$A$1:$H$2134,3)))</f>
        <v>Bacteroidetes</v>
      </c>
      <c r="CU968" t="str">
        <f>IF(VLOOKUP($A968,'[1]OTU taxonomy'!$A$1:$H$2134,4)&lt;&gt;"unclassified",VLOOKUP($A968,'[1]OTU taxonomy'!$A$1:$H$2134,4),VLOOKUP($A968,'[1]OTU taxonomy'!$A$1:$H$2134,3))</f>
        <v>Bacteroidetes</v>
      </c>
      <c r="CV968" t="str">
        <f>VLOOKUP($A968,'[1]OTU taxonomy'!$A$1:$H$2134,3)</f>
        <v>Bacteria</v>
      </c>
    </row>
    <row r="969" spans="1:100" x14ac:dyDescent="0.25">
      <c r="A969" t="s">
        <v>1066</v>
      </c>
      <c r="B969">
        <v>0</v>
      </c>
      <c r="C969">
        <v>0</v>
      </c>
      <c r="D969">
        <v>2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Q969" t="str">
        <f>IF(VLOOKUP($A969,'[1]OTU taxonomy'!$A$1:$H$2134,8)&lt;&gt;"unclassified",VLOOKUP($A969,'[1]OTU taxonomy'!$A$1:$H$2134,8),IF(VLOOKUP($A969,'[1]OTU taxonomy'!$A$1:$H$2134,7)&lt;&gt;"unclassified",VLOOKUP($A969,'[1]OTU taxonomy'!$A$1:$H$2134,7),IF(VLOOKUP($A969,'[1]OTU taxonomy'!$A$1:$H$2134,6)&lt;&gt;"unclassified",VLOOKUP($A969,'[1]OTU taxonomy'!$A$1:$H$2134,6),IF(VLOOKUP($A969,'[1]OTU taxonomy'!$A$1:$H$2134,5)&lt;&gt;"unclassified",VLOOKUP($A969,'[1]OTU taxonomy'!$A$1:$H$2134,5),IF(VLOOKUP($A969,'[1]OTU taxonomy'!$A$1:$H$2134,4)&lt;&gt;"unclassified",VLOOKUP($A969,'[1]OTU taxonomy'!$A$1:$H$2134,4),VLOOKUP($A969,'[1]OTU taxonomy'!$A$1:$H$2134,3))))))</f>
        <v>Ilumatobacter</v>
      </c>
      <c r="CR969" t="str">
        <f>IF(VLOOKUP($A969,'[1]OTU taxonomy'!$A$1:$H$2134,7)&lt;&gt;"unclassified",VLOOKUP($A969,'[1]OTU taxonomy'!$A$1:$H$2134,7),IF(VLOOKUP($A969,'[1]OTU taxonomy'!$A$1:$H$2134,6)&lt;&gt;"unclassified",VLOOKUP($A969,'[1]OTU taxonomy'!$A$1:$H$2134,6),IF(VLOOKUP($A969,'[1]OTU taxonomy'!$A$1:$H$2134,5)&lt;&gt;"unclassified",VLOOKUP($A969,'[1]OTU taxonomy'!$A$1:$H$2134,5),IF(VLOOKUP($A969,'[1]OTU taxonomy'!$A$1:$H$2134,4)&lt;&gt;"unclassified",VLOOKUP($A969,'[1]OTU taxonomy'!$A$1:$H$2134,4),VLOOKUP($A969,'[1]OTU taxonomy'!$A$1:$H$2134,3)))))</f>
        <v>Acidimicrobidae_incertae_sedis</v>
      </c>
      <c r="CS969" t="str">
        <f>IF(VLOOKUP($A969,'[1]OTU taxonomy'!$A$1:$H$2134,6)&lt;&gt;"unclassified",VLOOKUP($A969,'[1]OTU taxonomy'!$A$1:$H$2134,6),IF(VLOOKUP($A969,'[1]OTU taxonomy'!$A$1:$H$2134,5)&lt;&gt;"unclassified",VLOOKUP($A969,'[1]OTU taxonomy'!$A$1:$H$2134,5),IF(VLOOKUP($A969,'[1]OTU taxonomy'!$A$1:$H$2134,4)&lt;&gt;"unclassified",VLOOKUP($A969,'[1]OTU taxonomy'!$A$1:$H$2134,4),VLOOKUP($A969,'[1]OTU taxonomy'!$A$1:$H$2134,3))))</f>
        <v>Actinobacteria_order_incertae_sedis</v>
      </c>
      <c r="CT969" t="str">
        <f>IF(VLOOKUP($A969,'[1]OTU taxonomy'!$A$1:$H$2134,5)&lt;&gt;"unclassified",VLOOKUP($A969,'[1]OTU taxonomy'!$A$1:$H$2134,5),IF(VLOOKUP($A969,'[1]OTU taxonomy'!$A$1:$H$2134,4)&lt;&gt;"unclassified",VLOOKUP($A969,'[1]OTU taxonomy'!$A$1:$H$2134,4),VLOOKUP($A969,'[1]OTU taxonomy'!$A$1:$H$2134,3)))</f>
        <v>Actinobacteria</v>
      </c>
      <c r="CU969" t="str">
        <f>IF(VLOOKUP($A969,'[1]OTU taxonomy'!$A$1:$H$2134,4)&lt;&gt;"unclassified",VLOOKUP($A969,'[1]OTU taxonomy'!$A$1:$H$2134,4),VLOOKUP($A969,'[1]OTU taxonomy'!$A$1:$H$2134,3))</f>
        <v>Actinobacteria</v>
      </c>
      <c r="CV969" t="str">
        <f>VLOOKUP($A969,'[1]OTU taxonomy'!$A$1:$H$2134,3)</f>
        <v>Bacteria</v>
      </c>
    </row>
    <row r="970" spans="1:100" x14ac:dyDescent="0.25">
      <c r="A970" t="s">
        <v>1067</v>
      </c>
      <c r="B970">
        <v>0</v>
      </c>
      <c r="C970">
        <v>0</v>
      </c>
      <c r="D970">
        <v>1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Q970" t="str">
        <f>IF(VLOOKUP($A970,'[1]OTU taxonomy'!$A$1:$H$2134,8)&lt;&gt;"unclassified",VLOOKUP($A970,'[1]OTU taxonomy'!$A$1:$H$2134,8),IF(VLOOKUP($A970,'[1]OTU taxonomy'!$A$1:$H$2134,7)&lt;&gt;"unclassified",VLOOKUP($A970,'[1]OTU taxonomy'!$A$1:$H$2134,7),IF(VLOOKUP($A970,'[1]OTU taxonomy'!$A$1:$H$2134,6)&lt;&gt;"unclassified",VLOOKUP($A970,'[1]OTU taxonomy'!$A$1:$H$2134,6),IF(VLOOKUP($A970,'[1]OTU taxonomy'!$A$1:$H$2134,5)&lt;&gt;"unclassified",VLOOKUP($A970,'[1]OTU taxonomy'!$A$1:$H$2134,5),IF(VLOOKUP($A970,'[1]OTU taxonomy'!$A$1:$H$2134,4)&lt;&gt;"unclassified",VLOOKUP($A970,'[1]OTU taxonomy'!$A$1:$H$2134,4),VLOOKUP($A970,'[1]OTU taxonomy'!$A$1:$H$2134,3))))))</f>
        <v>Proteobacteria</v>
      </c>
      <c r="CR970" t="str">
        <f>IF(VLOOKUP($A970,'[1]OTU taxonomy'!$A$1:$H$2134,7)&lt;&gt;"unclassified",VLOOKUP($A970,'[1]OTU taxonomy'!$A$1:$H$2134,7),IF(VLOOKUP($A970,'[1]OTU taxonomy'!$A$1:$H$2134,6)&lt;&gt;"unclassified",VLOOKUP($A970,'[1]OTU taxonomy'!$A$1:$H$2134,6),IF(VLOOKUP($A970,'[1]OTU taxonomy'!$A$1:$H$2134,5)&lt;&gt;"unclassified",VLOOKUP($A970,'[1]OTU taxonomy'!$A$1:$H$2134,5),IF(VLOOKUP($A970,'[1]OTU taxonomy'!$A$1:$H$2134,4)&lt;&gt;"unclassified",VLOOKUP($A970,'[1]OTU taxonomy'!$A$1:$H$2134,4),VLOOKUP($A970,'[1]OTU taxonomy'!$A$1:$H$2134,3)))))</f>
        <v>Proteobacteria</v>
      </c>
      <c r="CS970" t="str">
        <f>IF(VLOOKUP($A970,'[1]OTU taxonomy'!$A$1:$H$2134,6)&lt;&gt;"unclassified",VLOOKUP($A970,'[1]OTU taxonomy'!$A$1:$H$2134,6),IF(VLOOKUP($A970,'[1]OTU taxonomy'!$A$1:$H$2134,5)&lt;&gt;"unclassified",VLOOKUP($A970,'[1]OTU taxonomy'!$A$1:$H$2134,5),IF(VLOOKUP($A970,'[1]OTU taxonomy'!$A$1:$H$2134,4)&lt;&gt;"unclassified",VLOOKUP($A970,'[1]OTU taxonomy'!$A$1:$H$2134,4),VLOOKUP($A970,'[1]OTU taxonomy'!$A$1:$H$2134,3))))</f>
        <v>Proteobacteria</v>
      </c>
      <c r="CT970" t="str">
        <f>IF(VLOOKUP($A970,'[1]OTU taxonomy'!$A$1:$H$2134,5)&lt;&gt;"unclassified",VLOOKUP($A970,'[1]OTU taxonomy'!$A$1:$H$2134,5),IF(VLOOKUP($A970,'[1]OTU taxonomy'!$A$1:$H$2134,4)&lt;&gt;"unclassified",VLOOKUP($A970,'[1]OTU taxonomy'!$A$1:$H$2134,4),VLOOKUP($A970,'[1]OTU taxonomy'!$A$1:$H$2134,3)))</f>
        <v>Proteobacteria</v>
      </c>
      <c r="CU970" t="str">
        <f>IF(VLOOKUP($A970,'[1]OTU taxonomy'!$A$1:$H$2134,4)&lt;&gt;"unclassified",VLOOKUP($A970,'[1]OTU taxonomy'!$A$1:$H$2134,4),VLOOKUP($A970,'[1]OTU taxonomy'!$A$1:$H$2134,3))</f>
        <v>Proteobacteria</v>
      </c>
      <c r="CV970" t="str">
        <f>VLOOKUP($A970,'[1]OTU taxonomy'!$A$1:$H$2134,3)</f>
        <v>Bacteria</v>
      </c>
    </row>
    <row r="971" spans="1:100" x14ac:dyDescent="0.25">
      <c r="A971" t="s">
        <v>1068</v>
      </c>
      <c r="B971">
        <v>0</v>
      </c>
      <c r="C971">
        <v>0</v>
      </c>
      <c r="D971">
        <v>2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Q971" t="str">
        <f>IF(VLOOKUP($A971,'[1]OTU taxonomy'!$A$1:$H$2134,8)&lt;&gt;"unclassified",VLOOKUP($A971,'[1]OTU taxonomy'!$A$1:$H$2134,8),IF(VLOOKUP($A971,'[1]OTU taxonomy'!$A$1:$H$2134,7)&lt;&gt;"unclassified",VLOOKUP($A971,'[1]OTU taxonomy'!$A$1:$H$2134,7),IF(VLOOKUP($A971,'[1]OTU taxonomy'!$A$1:$H$2134,6)&lt;&gt;"unclassified",VLOOKUP($A971,'[1]OTU taxonomy'!$A$1:$H$2134,6),IF(VLOOKUP($A971,'[1]OTU taxonomy'!$A$1:$H$2134,5)&lt;&gt;"unclassified",VLOOKUP($A971,'[1]OTU taxonomy'!$A$1:$H$2134,5),IF(VLOOKUP($A971,'[1]OTU taxonomy'!$A$1:$H$2134,4)&lt;&gt;"unclassified",VLOOKUP($A971,'[1]OTU taxonomy'!$A$1:$H$2134,4),VLOOKUP($A971,'[1]OTU taxonomy'!$A$1:$H$2134,3))))))</f>
        <v>Flavobacteriales</v>
      </c>
      <c r="CR971" t="str">
        <f>IF(VLOOKUP($A971,'[1]OTU taxonomy'!$A$1:$H$2134,7)&lt;&gt;"unclassified",VLOOKUP($A971,'[1]OTU taxonomy'!$A$1:$H$2134,7),IF(VLOOKUP($A971,'[1]OTU taxonomy'!$A$1:$H$2134,6)&lt;&gt;"unclassified",VLOOKUP($A971,'[1]OTU taxonomy'!$A$1:$H$2134,6),IF(VLOOKUP($A971,'[1]OTU taxonomy'!$A$1:$H$2134,5)&lt;&gt;"unclassified",VLOOKUP($A971,'[1]OTU taxonomy'!$A$1:$H$2134,5),IF(VLOOKUP($A971,'[1]OTU taxonomy'!$A$1:$H$2134,4)&lt;&gt;"unclassified",VLOOKUP($A971,'[1]OTU taxonomy'!$A$1:$H$2134,4),VLOOKUP($A971,'[1]OTU taxonomy'!$A$1:$H$2134,3)))))</f>
        <v>Flavobacteriales</v>
      </c>
      <c r="CS971" t="str">
        <f>IF(VLOOKUP($A971,'[1]OTU taxonomy'!$A$1:$H$2134,6)&lt;&gt;"unclassified",VLOOKUP($A971,'[1]OTU taxonomy'!$A$1:$H$2134,6),IF(VLOOKUP($A971,'[1]OTU taxonomy'!$A$1:$H$2134,5)&lt;&gt;"unclassified",VLOOKUP($A971,'[1]OTU taxonomy'!$A$1:$H$2134,5),IF(VLOOKUP($A971,'[1]OTU taxonomy'!$A$1:$H$2134,4)&lt;&gt;"unclassified",VLOOKUP($A971,'[1]OTU taxonomy'!$A$1:$H$2134,4),VLOOKUP($A971,'[1]OTU taxonomy'!$A$1:$H$2134,3))))</f>
        <v>Flavobacteriales</v>
      </c>
      <c r="CT971" t="str">
        <f>IF(VLOOKUP($A971,'[1]OTU taxonomy'!$A$1:$H$2134,5)&lt;&gt;"unclassified",VLOOKUP($A971,'[1]OTU taxonomy'!$A$1:$H$2134,5),IF(VLOOKUP($A971,'[1]OTU taxonomy'!$A$1:$H$2134,4)&lt;&gt;"unclassified",VLOOKUP($A971,'[1]OTU taxonomy'!$A$1:$H$2134,4),VLOOKUP($A971,'[1]OTU taxonomy'!$A$1:$H$2134,3)))</f>
        <v>Flavobacteria</v>
      </c>
      <c r="CU971" t="str">
        <f>IF(VLOOKUP($A971,'[1]OTU taxonomy'!$A$1:$H$2134,4)&lt;&gt;"unclassified",VLOOKUP($A971,'[1]OTU taxonomy'!$A$1:$H$2134,4),VLOOKUP($A971,'[1]OTU taxonomy'!$A$1:$H$2134,3))</f>
        <v>Bacteroidetes</v>
      </c>
      <c r="CV971" t="str">
        <f>VLOOKUP($A971,'[1]OTU taxonomy'!$A$1:$H$2134,3)</f>
        <v>Bacteria</v>
      </c>
    </row>
    <row r="972" spans="1:100" x14ac:dyDescent="0.25">
      <c r="A972" t="s">
        <v>1069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1</v>
      </c>
      <c r="BC972">
        <v>0</v>
      </c>
      <c r="BD972">
        <v>0</v>
      </c>
      <c r="BE972">
        <v>0</v>
      </c>
      <c r="BF972">
        <v>0</v>
      </c>
      <c r="BG972">
        <v>1</v>
      </c>
      <c r="BH972">
        <v>1</v>
      </c>
      <c r="BI972">
        <v>0</v>
      </c>
      <c r="BJ972">
        <v>2</v>
      </c>
      <c r="BK972">
        <v>2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Q972" t="str">
        <f>IF(VLOOKUP($A972,'[1]OTU taxonomy'!$A$1:$H$2134,8)&lt;&gt;"unclassified",VLOOKUP($A972,'[1]OTU taxonomy'!$A$1:$H$2134,8),IF(VLOOKUP($A972,'[1]OTU taxonomy'!$A$1:$H$2134,7)&lt;&gt;"unclassified",VLOOKUP($A972,'[1]OTU taxonomy'!$A$1:$H$2134,7),IF(VLOOKUP($A972,'[1]OTU taxonomy'!$A$1:$H$2134,6)&lt;&gt;"unclassified",VLOOKUP($A972,'[1]OTU taxonomy'!$A$1:$H$2134,6),IF(VLOOKUP($A972,'[1]OTU taxonomy'!$A$1:$H$2134,5)&lt;&gt;"unclassified",VLOOKUP($A972,'[1]OTU taxonomy'!$A$1:$H$2134,5),IF(VLOOKUP($A972,'[1]OTU taxonomy'!$A$1:$H$2134,4)&lt;&gt;"unclassified",VLOOKUP($A972,'[1]OTU taxonomy'!$A$1:$H$2134,4),VLOOKUP($A972,'[1]OTU taxonomy'!$A$1:$H$2134,3))))))</f>
        <v>Gammaproteobacteria</v>
      </c>
      <c r="CR972" t="str">
        <f>IF(VLOOKUP($A972,'[1]OTU taxonomy'!$A$1:$H$2134,7)&lt;&gt;"unclassified",VLOOKUP($A972,'[1]OTU taxonomy'!$A$1:$H$2134,7),IF(VLOOKUP($A972,'[1]OTU taxonomy'!$A$1:$H$2134,6)&lt;&gt;"unclassified",VLOOKUP($A972,'[1]OTU taxonomy'!$A$1:$H$2134,6),IF(VLOOKUP($A972,'[1]OTU taxonomy'!$A$1:$H$2134,5)&lt;&gt;"unclassified",VLOOKUP($A972,'[1]OTU taxonomy'!$A$1:$H$2134,5),IF(VLOOKUP($A972,'[1]OTU taxonomy'!$A$1:$H$2134,4)&lt;&gt;"unclassified",VLOOKUP($A972,'[1]OTU taxonomy'!$A$1:$H$2134,4),VLOOKUP($A972,'[1]OTU taxonomy'!$A$1:$H$2134,3)))))</f>
        <v>Gammaproteobacteria</v>
      </c>
      <c r="CS972" t="str">
        <f>IF(VLOOKUP($A972,'[1]OTU taxonomy'!$A$1:$H$2134,6)&lt;&gt;"unclassified",VLOOKUP($A972,'[1]OTU taxonomy'!$A$1:$H$2134,6),IF(VLOOKUP($A972,'[1]OTU taxonomy'!$A$1:$H$2134,5)&lt;&gt;"unclassified",VLOOKUP($A972,'[1]OTU taxonomy'!$A$1:$H$2134,5),IF(VLOOKUP($A972,'[1]OTU taxonomy'!$A$1:$H$2134,4)&lt;&gt;"unclassified",VLOOKUP($A972,'[1]OTU taxonomy'!$A$1:$H$2134,4),VLOOKUP($A972,'[1]OTU taxonomy'!$A$1:$H$2134,3))))</f>
        <v>Gammaproteobacteria</v>
      </c>
      <c r="CT972" t="str">
        <f>IF(VLOOKUP($A972,'[1]OTU taxonomy'!$A$1:$H$2134,5)&lt;&gt;"unclassified",VLOOKUP($A972,'[1]OTU taxonomy'!$A$1:$H$2134,5),IF(VLOOKUP($A972,'[1]OTU taxonomy'!$A$1:$H$2134,4)&lt;&gt;"unclassified",VLOOKUP($A972,'[1]OTU taxonomy'!$A$1:$H$2134,4),VLOOKUP($A972,'[1]OTU taxonomy'!$A$1:$H$2134,3)))</f>
        <v>Gammaproteobacteria</v>
      </c>
      <c r="CU972" t="str">
        <f>IF(VLOOKUP($A972,'[1]OTU taxonomy'!$A$1:$H$2134,4)&lt;&gt;"unclassified",VLOOKUP($A972,'[1]OTU taxonomy'!$A$1:$H$2134,4),VLOOKUP($A972,'[1]OTU taxonomy'!$A$1:$H$2134,3))</f>
        <v>Proteobacteria</v>
      </c>
      <c r="CV972" t="str">
        <f>VLOOKUP($A972,'[1]OTU taxonomy'!$A$1:$H$2134,3)</f>
        <v>Bacteria</v>
      </c>
    </row>
    <row r="973" spans="1:100" x14ac:dyDescent="0.25">
      <c r="A973" t="s">
        <v>1070</v>
      </c>
      <c r="B973">
        <v>0</v>
      </c>
      <c r="C973">
        <v>0</v>
      </c>
      <c r="D973">
        <v>1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1</v>
      </c>
      <c r="BC973">
        <v>4</v>
      </c>
      <c r="BD973">
        <v>1</v>
      </c>
      <c r="BE973">
        <v>2</v>
      </c>
      <c r="BF973">
        <v>4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Q973" t="str">
        <f>IF(VLOOKUP($A973,'[1]OTU taxonomy'!$A$1:$H$2134,8)&lt;&gt;"unclassified",VLOOKUP($A973,'[1]OTU taxonomy'!$A$1:$H$2134,8),IF(VLOOKUP($A973,'[1]OTU taxonomy'!$A$1:$H$2134,7)&lt;&gt;"unclassified",VLOOKUP($A973,'[1]OTU taxonomy'!$A$1:$H$2134,7),IF(VLOOKUP($A973,'[1]OTU taxonomy'!$A$1:$H$2134,6)&lt;&gt;"unclassified",VLOOKUP($A973,'[1]OTU taxonomy'!$A$1:$H$2134,6),IF(VLOOKUP($A973,'[1]OTU taxonomy'!$A$1:$H$2134,5)&lt;&gt;"unclassified",VLOOKUP($A973,'[1]OTU taxonomy'!$A$1:$H$2134,5),IF(VLOOKUP($A973,'[1]OTU taxonomy'!$A$1:$H$2134,4)&lt;&gt;"unclassified",VLOOKUP($A973,'[1]OTU taxonomy'!$A$1:$H$2134,4),VLOOKUP($A973,'[1]OTU taxonomy'!$A$1:$H$2134,3))))))</f>
        <v>Nisaea</v>
      </c>
      <c r="CR973" t="str">
        <f>IF(VLOOKUP($A973,'[1]OTU taxonomy'!$A$1:$H$2134,7)&lt;&gt;"unclassified",VLOOKUP($A973,'[1]OTU taxonomy'!$A$1:$H$2134,7),IF(VLOOKUP($A973,'[1]OTU taxonomy'!$A$1:$H$2134,6)&lt;&gt;"unclassified",VLOOKUP($A973,'[1]OTU taxonomy'!$A$1:$H$2134,6),IF(VLOOKUP($A973,'[1]OTU taxonomy'!$A$1:$H$2134,5)&lt;&gt;"unclassified",VLOOKUP($A973,'[1]OTU taxonomy'!$A$1:$H$2134,5),IF(VLOOKUP($A973,'[1]OTU taxonomy'!$A$1:$H$2134,4)&lt;&gt;"unclassified",VLOOKUP($A973,'[1]OTU taxonomy'!$A$1:$H$2134,4),VLOOKUP($A973,'[1]OTU taxonomy'!$A$1:$H$2134,3)))))</f>
        <v>Rhodospirillaceae</v>
      </c>
      <c r="CS973" t="str">
        <f>IF(VLOOKUP($A973,'[1]OTU taxonomy'!$A$1:$H$2134,6)&lt;&gt;"unclassified",VLOOKUP($A973,'[1]OTU taxonomy'!$A$1:$H$2134,6),IF(VLOOKUP($A973,'[1]OTU taxonomy'!$A$1:$H$2134,5)&lt;&gt;"unclassified",VLOOKUP($A973,'[1]OTU taxonomy'!$A$1:$H$2134,5),IF(VLOOKUP($A973,'[1]OTU taxonomy'!$A$1:$H$2134,4)&lt;&gt;"unclassified",VLOOKUP($A973,'[1]OTU taxonomy'!$A$1:$H$2134,4),VLOOKUP($A973,'[1]OTU taxonomy'!$A$1:$H$2134,3))))</f>
        <v>Rhodospirillales</v>
      </c>
      <c r="CT973" t="str">
        <f>IF(VLOOKUP($A973,'[1]OTU taxonomy'!$A$1:$H$2134,5)&lt;&gt;"unclassified",VLOOKUP($A973,'[1]OTU taxonomy'!$A$1:$H$2134,5),IF(VLOOKUP($A973,'[1]OTU taxonomy'!$A$1:$H$2134,4)&lt;&gt;"unclassified",VLOOKUP($A973,'[1]OTU taxonomy'!$A$1:$H$2134,4),VLOOKUP($A973,'[1]OTU taxonomy'!$A$1:$H$2134,3)))</f>
        <v>Alphaproteobacteria</v>
      </c>
      <c r="CU973" t="str">
        <f>IF(VLOOKUP($A973,'[1]OTU taxonomy'!$A$1:$H$2134,4)&lt;&gt;"unclassified",VLOOKUP($A973,'[1]OTU taxonomy'!$A$1:$H$2134,4),VLOOKUP($A973,'[1]OTU taxonomy'!$A$1:$H$2134,3))</f>
        <v>Proteobacteria</v>
      </c>
      <c r="CV973" t="str">
        <f>VLOOKUP($A973,'[1]OTU taxonomy'!$A$1:$H$2134,3)</f>
        <v>Bacteria</v>
      </c>
    </row>
    <row r="974" spans="1:100" x14ac:dyDescent="0.25">
      <c r="A974" t="s">
        <v>1071</v>
      </c>
      <c r="B974">
        <v>0</v>
      </c>
      <c r="C974">
        <v>0</v>
      </c>
      <c r="D974">
        <v>2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1</v>
      </c>
      <c r="BC974">
        <v>1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1</v>
      </c>
      <c r="BK974">
        <v>1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Q974" t="str">
        <f>IF(VLOOKUP($A974,'[1]OTU taxonomy'!$A$1:$H$2134,8)&lt;&gt;"unclassified",VLOOKUP($A974,'[1]OTU taxonomy'!$A$1:$H$2134,8),IF(VLOOKUP($A974,'[1]OTU taxonomy'!$A$1:$H$2134,7)&lt;&gt;"unclassified",VLOOKUP($A974,'[1]OTU taxonomy'!$A$1:$H$2134,7),IF(VLOOKUP($A974,'[1]OTU taxonomy'!$A$1:$H$2134,6)&lt;&gt;"unclassified",VLOOKUP($A974,'[1]OTU taxonomy'!$A$1:$H$2134,6),IF(VLOOKUP($A974,'[1]OTU taxonomy'!$A$1:$H$2134,5)&lt;&gt;"unclassified",VLOOKUP($A974,'[1]OTU taxonomy'!$A$1:$H$2134,5),IF(VLOOKUP($A974,'[1]OTU taxonomy'!$A$1:$H$2134,4)&lt;&gt;"unclassified",VLOOKUP($A974,'[1]OTU taxonomy'!$A$1:$H$2134,4),VLOOKUP($A974,'[1]OTU taxonomy'!$A$1:$H$2134,3))))))</f>
        <v>Flavobacteriaceae</v>
      </c>
      <c r="CR974" t="str">
        <f>IF(VLOOKUP($A974,'[1]OTU taxonomy'!$A$1:$H$2134,7)&lt;&gt;"unclassified",VLOOKUP($A974,'[1]OTU taxonomy'!$A$1:$H$2134,7),IF(VLOOKUP($A974,'[1]OTU taxonomy'!$A$1:$H$2134,6)&lt;&gt;"unclassified",VLOOKUP($A974,'[1]OTU taxonomy'!$A$1:$H$2134,6),IF(VLOOKUP($A974,'[1]OTU taxonomy'!$A$1:$H$2134,5)&lt;&gt;"unclassified",VLOOKUP($A974,'[1]OTU taxonomy'!$A$1:$H$2134,5),IF(VLOOKUP($A974,'[1]OTU taxonomy'!$A$1:$H$2134,4)&lt;&gt;"unclassified",VLOOKUP($A974,'[1]OTU taxonomy'!$A$1:$H$2134,4),VLOOKUP($A974,'[1]OTU taxonomy'!$A$1:$H$2134,3)))))</f>
        <v>Flavobacteriaceae</v>
      </c>
      <c r="CS974" t="str">
        <f>IF(VLOOKUP($A974,'[1]OTU taxonomy'!$A$1:$H$2134,6)&lt;&gt;"unclassified",VLOOKUP($A974,'[1]OTU taxonomy'!$A$1:$H$2134,6),IF(VLOOKUP($A974,'[1]OTU taxonomy'!$A$1:$H$2134,5)&lt;&gt;"unclassified",VLOOKUP($A974,'[1]OTU taxonomy'!$A$1:$H$2134,5),IF(VLOOKUP($A974,'[1]OTU taxonomy'!$A$1:$H$2134,4)&lt;&gt;"unclassified",VLOOKUP($A974,'[1]OTU taxonomy'!$A$1:$H$2134,4),VLOOKUP($A974,'[1]OTU taxonomy'!$A$1:$H$2134,3))))</f>
        <v>Flavobacteriales</v>
      </c>
      <c r="CT974" t="str">
        <f>IF(VLOOKUP($A974,'[1]OTU taxonomy'!$A$1:$H$2134,5)&lt;&gt;"unclassified",VLOOKUP($A974,'[1]OTU taxonomy'!$A$1:$H$2134,5),IF(VLOOKUP($A974,'[1]OTU taxonomy'!$A$1:$H$2134,4)&lt;&gt;"unclassified",VLOOKUP($A974,'[1]OTU taxonomy'!$A$1:$H$2134,4),VLOOKUP($A974,'[1]OTU taxonomy'!$A$1:$H$2134,3)))</f>
        <v>Flavobacteria</v>
      </c>
      <c r="CU974" t="str">
        <f>IF(VLOOKUP($A974,'[1]OTU taxonomy'!$A$1:$H$2134,4)&lt;&gt;"unclassified",VLOOKUP($A974,'[1]OTU taxonomy'!$A$1:$H$2134,4),VLOOKUP($A974,'[1]OTU taxonomy'!$A$1:$H$2134,3))</f>
        <v>Bacteroidetes</v>
      </c>
      <c r="CV974" t="str">
        <f>VLOOKUP($A974,'[1]OTU taxonomy'!$A$1:$H$2134,3)</f>
        <v>Bacteria</v>
      </c>
    </row>
    <row r="975" spans="1:100" x14ac:dyDescent="0.25">
      <c r="A975" t="s">
        <v>1072</v>
      </c>
      <c r="B975">
        <v>0</v>
      </c>
      <c r="C975">
        <v>0</v>
      </c>
      <c r="D975">
        <v>2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2</v>
      </c>
      <c r="BC975">
        <v>2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Q975" t="str">
        <f>IF(VLOOKUP($A975,'[1]OTU taxonomy'!$A$1:$H$2134,8)&lt;&gt;"unclassified",VLOOKUP($A975,'[1]OTU taxonomy'!$A$1:$H$2134,8),IF(VLOOKUP($A975,'[1]OTU taxonomy'!$A$1:$H$2134,7)&lt;&gt;"unclassified",VLOOKUP($A975,'[1]OTU taxonomy'!$A$1:$H$2134,7),IF(VLOOKUP($A975,'[1]OTU taxonomy'!$A$1:$H$2134,6)&lt;&gt;"unclassified",VLOOKUP($A975,'[1]OTU taxonomy'!$A$1:$H$2134,6),IF(VLOOKUP($A975,'[1]OTU taxonomy'!$A$1:$H$2134,5)&lt;&gt;"unclassified",VLOOKUP($A975,'[1]OTU taxonomy'!$A$1:$H$2134,5),IF(VLOOKUP($A975,'[1]OTU taxonomy'!$A$1:$H$2134,4)&lt;&gt;"unclassified",VLOOKUP($A975,'[1]OTU taxonomy'!$A$1:$H$2134,4),VLOOKUP($A975,'[1]OTU taxonomy'!$A$1:$H$2134,3))))))</f>
        <v>Flavobacteriaceae</v>
      </c>
      <c r="CR975" t="str">
        <f>IF(VLOOKUP($A975,'[1]OTU taxonomy'!$A$1:$H$2134,7)&lt;&gt;"unclassified",VLOOKUP($A975,'[1]OTU taxonomy'!$A$1:$H$2134,7),IF(VLOOKUP($A975,'[1]OTU taxonomy'!$A$1:$H$2134,6)&lt;&gt;"unclassified",VLOOKUP($A975,'[1]OTU taxonomy'!$A$1:$H$2134,6),IF(VLOOKUP($A975,'[1]OTU taxonomy'!$A$1:$H$2134,5)&lt;&gt;"unclassified",VLOOKUP($A975,'[1]OTU taxonomy'!$A$1:$H$2134,5),IF(VLOOKUP($A975,'[1]OTU taxonomy'!$A$1:$H$2134,4)&lt;&gt;"unclassified",VLOOKUP($A975,'[1]OTU taxonomy'!$A$1:$H$2134,4),VLOOKUP($A975,'[1]OTU taxonomy'!$A$1:$H$2134,3)))))</f>
        <v>Flavobacteriaceae</v>
      </c>
      <c r="CS975" t="str">
        <f>IF(VLOOKUP($A975,'[1]OTU taxonomy'!$A$1:$H$2134,6)&lt;&gt;"unclassified",VLOOKUP($A975,'[1]OTU taxonomy'!$A$1:$H$2134,6),IF(VLOOKUP($A975,'[1]OTU taxonomy'!$A$1:$H$2134,5)&lt;&gt;"unclassified",VLOOKUP($A975,'[1]OTU taxonomy'!$A$1:$H$2134,5),IF(VLOOKUP($A975,'[1]OTU taxonomy'!$A$1:$H$2134,4)&lt;&gt;"unclassified",VLOOKUP($A975,'[1]OTU taxonomy'!$A$1:$H$2134,4),VLOOKUP($A975,'[1]OTU taxonomy'!$A$1:$H$2134,3))))</f>
        <v>Flavobacteriales</v>
      </c>
      <c r="CT975" t="str">
        <f>IF(VLOOKUP($A975,'[1]OTU taxonomy'!$A$1:$H$2134,5)&lt;&gt;"unclassified",VLOOKUP($A975,'[1]OTU taxonomy'!$A$1:$H$2134,5),IF(VLOOKUP($A975,'[1]OTU taxonomy'!$A$1:$H$2134,4)&lt;&gt;"unclassified",VLOOKUP($A975,'[1]OTU taxonomy'!$A$1:$H$2134,4),VLOOKUP($A975,'[1]OTU taxonomy'!$A$1:$H$2134,3)))</f>
        <v>Flavobacteria</v>
      </c>
      <c r="CU975" t="str">
        <f>IF(VLOOKUP($A975,'[1]OTU taxonomy'!$A$1:$H$2134,4)&lt;&gt;"unclassified",VLOOKUP($A975,'[1]OTU taxonomy'!$A$1:$H$2134,4),VLOOKUP($A975,'[1]OTU taxonomy'!$A$1:$H$2134,3))</f>
        <v>Bacteroidetes</v>
      </c>
      <c r="CV975" t="str">
        <f>VLOOKUP($A975,'[1]OTU taxonomy'!$A$1:$H$2134,3)</f>
        <v>Bacteria</v>
      </c>
    </row>
    <row r="976" spans="1:100" x14ac:dyDescent="0.25">
      <c r="A976" t="s">
        <v>1073</v>
      </c>
      <c r="B976">
        <v>0</v>
      </c>
      <c r="C976">
        <v>0</v>
      </c>
      <c r="D976">
        <v>1</v>
      </c>
      <c r="E976">
        <v>9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Q976" t="str">
        <f>IF(VLOOKUP($A976,'[1]OTU taxonomy'!$A$1:$H$2134,8)&lt;&gt;"unclassified",VLOOKUP($A976,'[1]OTU taxonomy'!$A$1:$H$2134,8),IF(VLOOKUP($A976,'[1]OTU taxonomy'!$A$1:$H$2134,7)&lt;&gt;"unclassified",VLOOKUP($A976,'[1]OTU taxonomy'!$A$1:$H$2134,7),IF(VLOOKUP($A976,'[1]OTU taxonomy'!$A$1:$H$2134,6)&lt;&gt;"unclassified",VLOOKUP($A976,'[1]OTU taxonomy'!$A$1:$H$2134,6),IF(VLOOKUP($A976,'[1]OTU taxonomy'!$A$1:$H$2134,5)&lt;&gt;"unclassified",VLOOKUP($A976,'[1]OTU taxonomy'!$A$1:$H$2134,5),IF(VLOOKUP($A976,'[1]OTU taxonomy'!$A$1:$H$2134,4)&lt;&gt;"unclassified",VLOOKUP($A976,'[1]OTU taxonomy'!$A$1:$H$2134,4),VLOOKUP($A976,'[1]OTU taxonomy'!$A$1:$H$2134,3))))))</f>
        <v>Gammaproteobacteria</v>
      </c>
      <c r="CR976" t="str">
        <f>IF(VLOOKUP($A976,'[1]OTU taxonomy'!$A$1:$H$2134,7)&lt;&gt;"unclassified",VLOOKUP($A976,'[1]OTU taxonomy'!$A$1:$H$2134,7),IF(VLOOKUP($A976,'[1]OTU taxonomy'!$A$1:$H$2134,6)&lt;&gt;"unclassified",VLOOKUP($A976,'[1]OTU taxonomy'!$A$1:$H$2134,6),IF(VLOOKUP($A976,'[1]OTU taxonomy'!$A$1:$H$2134,5)&lt;&gt;"unclassified",VLOOKUP($A976,'[1]OTU taxonomy'!$A$1:$H$2134,5),IF(VLOOKUP($A976,'[1]OTU taxonomy'!$A$1:$H$2134,4)&lt;&gt;"unclassified",VLOOKUP($A976,'[1]OTU taxonomy'!$A$1:$H$2134,4),VLOOKUP($A976,'[1]OTU taxonomy'!$A$1:$H$2134,3)))))</f>
        <v>Gammaproteobacteria</v>
      </c>
      <c r="CS976" t="str">
        <f>IF(VLOOKUP($A976,'[1]OTU taxonomy'!$A$1:$H$2134,6)&lt;&gt;"unclassified",VLOOKUP($A976,'[1]OTU taxonomy'!$A$1:$H$2134,6),IF(VLOOKUP($A976,'[1]OTU taxonomy'!$A$1:$H$2134,5)&lt;&gt;"unclassified",VLOOKUP($A976,'[1]OTU taxonomy'!$A$1:$H$2134,5),IF(VLOOKUP($A976,'[1]OTU taxonomy'!$A$1:$H$2134,4)&lt;&gt;"unclassified",VLOOKUP($A976,'[1]OTU taxonomy'!$A$1:$H$2134,4),VLOOKUP($A976,'[1]OTU taxonomy'!$A$1:$H$2134,3))))</f>
        <v>Gammaproteobacteria</v>
      </c>
      <c r="CT976" t="str">
        <f>IF(VLOOKUP($A976,'[1]OTU taxonomy'!$A$1:$H$2134,5)&lt;&gt;"unclassified",VLOOKUP($A976,'[1]OTU taxonomy'!$A$1:$H$2134,5),IF(VLOOKUP($A976,'[1]OTU taxonomy'!$A$1:$H$2134,4)&lt;&gt;"unclassified",VLOOKUP($A976,'[1]OTU taxonomy'!$A$1:$H$2134,4),VLOOKUP($A976,'[1]OTU taxonomy'!$A$1:$H$2134,3)))</f>
        <v>Gammaproteobacteria</v>
      </c>
      <c r="CU976" t="str">
        <f>IF(VLOOKUP($A976,'[1]OTU taxonomy'!$A$1:$H$2134,4)&lt;&gt;"unclassified",VLOOKUP($A976,'[1]OTU taxonomy'!$A$1:$H$2134,4),VLOOKUP($A976,'[1]OTU taxonomy'!$A$1:$H$2134,3))</f>
        <v>Proteobacteria</v>
      </c>
      <c r="CV976" t="str">
        <f>VLOOKUP($A976,'[1]OTU taxonomy'!$A$1:$H$2134,3)</f>
        <v>Bacteria</v>
      </c>
    </row>
    <row r="977" spans="1:100" x14ac:dyDescent="0.25">
      <c r="A977" t="s">
        <v>1074</v>
      </c>
      <c r="B977">
        <v>0</v>
      </c>
      <c r="C977">
        <v>0</v>
      </c>
      <c r="D977">
        <v>1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Q977" t="str">
        <f>IF(VLOOKUP($A977,'[1]OTU taxonomy'!$A$1:$H$2134,8)&lt;&gt;"unclassified",VLOOKUP($A977,'[1]OTU taxonomy'!$A$1:$H$2134,8),IF(VLOOKUP($A977,'[1]OTU taxonomy'!$A$1:$H$2134,7)&lt;&gt;"unclassified",VLOOKUP($A977,'[1]OTU taxonomy'!$A$1:$H$2134,7),IF(VLOOKUP($A977,'[1]OTU taxonomy'!$A$1:$H$2134,6)&lt;&gt;"unclassified",VLOOKUP($A977,'[1]OTU taxonomy'!$A$1:$H$2134,6),IF(VLOOKUP($A977,'[1]OTU taxonomy'!$A$1:$H$2134,5)&lt;&gt;"unclassified",VLOOKUP($A977,'[1]OTU taxonomy'!$A$1:$H$2134,5),IF(VLOOKUP($A977,'[1]OTU taxonomy'!$A$1:$H$2134,4)&lt;&gt;"unclassified",VLOOKUP($A977,'[1]OTU taxonomy'!$A$1:$H$2134,4),VLOOKUP($A977,'[1]OTU taxonomy'!$A$1:$H$2134,3))))))</f>
        <v>Bacteroidetes</v>
      </c>
      <c r="CR977" t="str">
        <f>IF(VLOOKUP($A977,'[1]OTU taxonomy'!$A$1:$H$2134,7)&lt;&gt;"unclassified",VLOOKUP($A977,'[1]OTU taxonomy'!$A$1:$H$2134,7),IF(VLOOKUP($A977,'[1]OTU taxonomy'!$A$1:$H$2134,6)&lt;&gt;"unclassified",VLOOKUP($A977,'[1]OTU taxonomy'!$A$1:$H$2134,6),IF(VLOOKUP($A977,'[1]OTU taxonomy'!$A$1:$H$2134,5)&lt;&gt;"unclassified",VLOOKUP($A977,'[1]OTU taxonomy'!$A$1:$H$2134,5),IF(VLOOKUP($A977,'[1]OTU taxonomy'!$A$1:$H$2134,4)&lt;&gt;"unclassified",VLOOKUP($A977,'[1]OTU taxonomy'!$A$1:$H$2134,4),VLOOKUP($A977,'[1]OTU taxonomy'!$A$1:$H$2134,3)))))</f>
        <v>Bacteroidetes</v>
      </c>
      <c r="CS977" t="str">
        <f>IF(VLOOKUP($A977,'[1]OTU taxonomy'!$A$1:$H$2134,6)&lt;&gt;"unclassified",VLOOKUP($A977,'[1]OTU taxonomy'!$A$1:$H$2134,6),IF(VLOOKUP($A977,'[1]OTU taxonomy'!$A$1:$H$2134,5)&lt;&gt;"unclassified",VLOOKUP($A977,'[1]OTU taxonomy'!$A$1:$H$2134,5),IF(VLOOKUP($A977,'[1]OTU taxonomy'!$A$1:$H$2134,4)&lt;&gt;"unclassified",VLOOKUP($A977,'[1]OTU taxonomy'!$A$1:$H$2134,4),VLOOKUP($A977,'[1]OTU taxonomy'!$A$1:$H$2134,3))))</f>
        <v>Bacteroidetes</v>
      </c>
      <c r="CT977" t="str">
        <f>IF(VLOOKUP($A977,'[1]OTU taxonomy'!$A$1:$H$2134,5)&lt;&gt;"unclassified",VLOOKUP($A977,'[1]OTU taxonomy'!$A$1:$H$2134,5),IF(VLOOKUP($A977,'[1]OTU taxonomy'!$A$1:$H$2134,4)&lt;&gt;"unclassified",VLOOKUP($A977,'[1]OTU taxonomy'!$A$1:$H$2134,4),VLOOKUP($A977,'[1]OTU taxonomy'!$A$1:$H$2134,3)))</f>
        <v>Bacteroidetes</v>
      </c>
      <c r="CU977" t="str">
        <f>IF(VLOOKUP($A977,'[1]OTU taxonomy'!$A$1:$H$2134,4)&lt;&gt;"unclassified",VLOOKUP($A977,'[1]OTU taxonomy'!$A$1:$H$2134,4),VLOOKUP($A977,'[1]OTU taxonomy'!$A$1:$H$2134,3))</f>
        <v>Bacteroidetes</v>
      </c>
      <c r="CV977" t="str">
        <f>VLOOKUP($A977,'[1]OTU taxonomy'!$A$1:$H$2134,3)</f>
        <v>Bacteria</v>
      </c>
    </row>
    <row r="978" spans="1:100" x14ac:dyDescent="0.25">
      <c r="A978" t="s">
        <v>1075</v>
      </c>
      <c r="B978">
        <v>0</v>
      </c>
      <c r="C978">
        <v>0</v>
      </c>
      <c r="D978">
        <v>3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Q978" t="str">
        <f>IF(VLOOKUP($A978,'[1]OTU taxonomy'!$A$1:$H$2134,8)&lt;&gt;"unclassified",VLOOKUP($A978,'[1]OTU taxonomy'!$A$1:$H$2134,8),IF(VLOOKUP($A978,'[1]OTU taxonomy'!$A$1:$H$2134,7)&lt;&gt;"unclassified",VLOOKUP($A978,'[1]OTU taxonomy'!$A$1:$H$2134,7),IF(VLOOKUP($A978,'[1]OTU taxonomy'!$A$1:$H$2134,6)&lt;&gt;"unclassified",VLOOKUP($A978,'[1]OTU taxonomy'!$A$1:$H$2134,6),IF(VLOOKUP($A978,'[1]OTU taxonomy'!$A$1:$H$2134,5)&lt;&gt;"unclassified",VLOOKUP($A978,'[1]OTU taxonomy'!$A$1:$H$2134,5),IF(VLOOKUP($A978,'[1]OTU taxonomy'!$A$1:$H$2134,4)&lt;&gt;"unclassified",VLOOKUP($A978,'[1]OTU taxonomy'!$A$1:$H$2134,4),VLOOKUP($A978,'[1]OTU taxonomy'!$A$1:$H$2134,3))))))</f>
        <v>Flavobacteriales</v>
      </c>
      <c r="CR978" t="str">
        <f>IF(VLOOKUP($A978,'[1]OTU taxonomy'!$A$1:$H$2134,7)&lt;&gt;"unclassified",VLOOKUP($A978,'[1]OTU taxonomy'!$A$1:$H$2134,7),IF(VLOOKUP($A978,'[1]OTU taxonomy'!$A$1:$H$2134,6)&lt;&gt;"unclassified",VLOOKUP($A978,'[1]OTU taxonomy'!$A$1:$H$2134,6),IF(VLOOKUP($A978,'[1]OTU taxonomy'!$A$1:$H$2134,5)&lt;&gt;"unclassified",VLOOKUP($A978,'[1]OTU taxonomy'!$A$1:$H$2134,5),IF(VLOOKUP($A978,'[1]OTU taxonomy'!$A$1:$H$2134,4)&lt;&gt;"unclassified",VLOOKUP($A978,'[1]OTU taxonomy'!$A$1:$H$2134,4),VLOOKUP($A978,'[1]OTU taxonomy'!$A$1:$H$2134,3)))))</f>
        <v>Flavobacteriales</v>
      </c>
      <c r="CS978" t="str">
        <f>IF(VLOOKUP($A978,'[1]OTU taxonomy'!$A$1:$H$2134,6)&lt;&gt;"unclassified",VLOOKUP($A978,'[1]OTU taxonomy'!$A$1:$H$2134,6),IF(VLOOKUP($A978,'[1]OTU taxonomy'!$A$1:$H$2134,5)&lt;&gt;"unclassified",VLOOKUP($A978,'[1]OTU taxonomy'!$A$1:$H$2134,5),IF(VLOOKUP($A978,'[1]OTU taxonomy'!$A$1:$H$2134,4)&lt;&gt;"unclassified",VLOOKUP($A978,'[1]OTU taxonomy'!$A$1:$H$2134,4),VLOOKUP($A978,'[1]OTU taxonomy'!$A$1:$H$2134,3))))</f>
        <v>Flavobacteriales</v>
      </c>
      <c r="CT978" t="str">
        <f>IF(VLOOKUP($A978,'[1]OTU taxonomy'!$A$1:$H$2134,5)&lt;&gt;"unclassified",VLOOKUP($A978,'[1]OTU taxonomy'!$A$1:$H$2134,5),IF(VLOOKUP($A978,'[1]OTU taxonomy'!$A$1:$H$2134,4)&lt;&gt;"unclassified",VLOOKUP($A978,'[1]OTU taxonomy'!$A$1:$H$2134,4),VLOOKUP($A978,'[1]OTU taxonomy'!$A$1:$H$2134,3)))</f>
        <v>Flavobacteria</v>
      </c>
      <c r="CU978" t="str">
        <f>IF(VLOOKUP($A978,'[1]OTU taxonomy'!$A$1:$H$2134,4)&lt;&gt;"unclassified",VLOOKUP($A978,'[1]OTU taxonomy'!$A$1:$H$2134,4),VLOOKUP($A978,'[1]OTU taxonomy'!$A$1:$H$2134,3))</f>
        <v>Bacteroidetes</v>
      </c>
      <c r="CV978" t="str">
        <f>VLOOKUP($A978,'[1]OTU taxonomy'!$A$1:$H$2134,3)</f>
        <v>Bacteria</v>
      </c>
    </row>
    <row r="979" spans="1:100" x14ac:dyDescent="0.25">
      <c r="A979" t="s">
        <v>1076</v>
      </c>
      <c r="B979">
        <v>0</v>
      </c>
      <c r="C979">
        <v>0</v>
      </c>
      <c r="D979">
        <v>1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Q979" t="str">
        <f>IF(VLOOKUP($A979,'[1]OTU taxonomy'!$A$1:$H$2134,8)&lt;&gt;"unclassified",VLOOKUP($A979,'[1]OTU taxonomy'!$A$1:$H$2134,8),IF(VLOOKUP($A979,'[1]OTU taxonomy'!$A$1:$H$2134,7)&lt;&gt;"unclassified",VLOOKUP($A979,'[1]OTU taxonomy'!$A$1:$H$2134,7),IF(VLOOKUP($A979,'[1]OTU taxonomy'!$A$1:$H$2134,6)&lt;&gt;"unclassified",VLOOKUP($A979,'[1]OTU taxonomy'!$A$1:$H$2134,6),IF(VLOOKUP($A979,'[1]OTU taxonomy'!$A$1:$H$2134,5)&lt;&gt;"unclassified",VLOOKUP($A979,'[1]OTU taxonomy'!$A$1:$H$2134,5),IF(VLOOKUP($A979,'[1]OTU taxonomy'!$A$1:$H$2134,4)&lt;&gt;"unclassified",VLOOKUP($A979,'[1]OTU taxonomy'!$A$1:$H$2134,4),VLOOKUP($A979,'[1]OTU taxonomy'!$A$1:$H$2134,3))))))</f>
        <v>Gammaproteobacteria</v>
      </c>
      <c r="CR979" t="str">
        <f>IF(VLOOKUP($A979,'[1]OTU taxonomy'!$A$1:$H$2134,7)&lt;&gt;"unclassified",VLOOKUP($A979,'[1]OTU taxonomy'!$A$1:$H$2134,7),IF(VLOOKUP($A979,'[1]OTU taxonomy'!$A$1:$H$2134,6)&lt;&gt;"unclassified",VLOOKUP($A979,'[1]OTU taxonomy'!$A$1:$H$2134,6),IF(VLOOKUP($A979,'[1]OTU taxonomy'!$A$1:$H$2134,5)&lt;&gt;"unclassified",VLOOKUP($A979,'[1]OTU taxonomy'!$A$1:$H$2134,5),IF(VLOOKUP($A979,'[1]OTU taxonomy'!$A$1:$H$2134,4)&lt;&gt;"unclassified",VLOOKUP($A979,'[1]OTU taxonomy'!$A$1:$H$2134,4),VLOOKUP($A979,'[1]OTU taxonomy'!$A$1:$H$2134,3)))))</f>
        <v>Gammaproteobacteria</v>
      </c>
      <c r="CS979" t="str">
        <f>IF(VLOOKUP($A979,'[1]OTU taxonomy'!$A$1:$H$2134,6)&lt;&gt;"unclassified",VLOOKUP($A979,'[1]OTU taxonomy'!$A$1:$H$2134,6),IF(VLOOKUP($A979,'[1]OTU taxonomy'!$A$1:$H$2134,5)&lt;&gt;"unclassified",VLOOKUP($A979,'[1]OTU taxonomy'!$A$1:$H$2134,5),IF(VLOOKUP($A979,'[1]OTU taxonomy'!$A$1:$H$2134,4)&lt;&gt;"unclassified",VLOOKUP($A979,'[1]OTU taxonomy'!$A$1:$H$2134,4),VLOOKUP($A979,'[1]OTU taxonomy'!$A$1:$H$2134,3))))</f>
        <v>Gammaproteobacteria</v>
      </c>
      <c r="CT979" t="str">
        <f>IF(VLOOKUP($A979,'[1]OTU taxonomy'!$A$1:$H$2134,5)&lt;&gt;"unclassified",VLOOKUP($A979,'[1]OTU taxonomy'!$A$1:$H$2134,5),IF(VLOOKUP($A979,'[1]OTU taxonomy'!$A$1:$H$2134,4)&lt;&gt;"unclassified",VLOOKUP($A979,'[1]OTU taxonomy'!$A$1:$H$2134,4),VLOOKUP($A979,'[1]OTU taxonomy'!$A$1:$H$2134,3)))</f>
        <v>Gammaproteobacteria</v>
      </c>
      <c r="CU979" t="str">
        <f>IF(VLOOKUP($A979,'[1]OTU taxonomy'!$A$1:$H$2134,4)&lt;&gt;"unclassified",VLOOKUP($A979,'[1]OTU taxonomy'!$A$1:$H$2134,4),VLOOKUP($A979,'[1]OTU taxonomy'!$A$1:$H$2134,3))</f>
        <v>Proteobacteria</v>
      </c>
      <c r="CV979" t="str">
        <f>VLOOKUP($A979,'[1]OTU taxonomy'!$A$1:$H$2134,3)</f>
        <v>Bacteria</v>
      </c>
    </row>
    <row r="980" spans="1:100" x14ac:dyDescent="0.25">
      <c r="A980" t="s">
        <v>1077</v>
      </c>
      <c r="B980">
        <v>0</v>
      </c>
      <c r="C980">
        <v>0</v>
      </c>
      <c r="D980">
        <v>2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Q980" t="str">
        <f>IF(VLOOKUP($A980,'[1]OTU taxonomy'!$A$1:$H$2134,8)&lt;&gt;"unclassified",VLOOKUP($A980,'[1]OTU taxonomy'!$A$1:$H$2134,8),IF(VLOOKUP($A980,'[1]OTU taxonomy'!$A$1:$H$2134,7)&lt;&gt;"unclassified",VLOOKUP($A980,'[1]OTU taxonomy'!$A$1:$H$2134,7),IF(VLOOKUP($A980,'[1]OTU taxonomy'!$A$1:$H$2134,6)&lt;&gt;"unclassified",VLOOKUP($A980,'[1]OTU taxonomy'!$A$1:$H$2134,6),IF(VLOOKUP($A980,'[1]OTU taxonomy'!$A$1:$H$2134,5)&lt;&gt;"unclassified",VLOOKUP($A980,'[1]OTU taxonomy'!$A$1:$H$2134,5),IF(VLOOKUP($A980,'[1]OTU taxonomy'!$A$1:$H$2134,4)&lt;&gt;"unclassified",VLOOKUP($A980,'[1]OTU taxonomy'!$A$1:$H$2134,4),VLOOKUP($A980,'[1]OTU taxonomy'!$A$1:$H$2134,3))))))</f>
        <v>Opitutae</v>
      </c>
      <c r="CR980" t="str">
        <f>IF(VLOOKUP($A980,'[1]OTU taxonomy'!$A$1:$H$2134,7)&lt;&gt;"unclassified",VLOOKUP($A980,'[1]OTU taxonomy'!$A$1:$H$2134,7),IF(VLOOKUP($A980,'[1]OTU taxonomy'!$A$1:$H$2134,6)&lt;&gt;"unclassified",VLOOKUP($A980,'[1]OTU taxonomy'!$A$1:$H$2134,6),IF(VLOOKUP($A980,'[1]OTU taxonomy'!$A$1:$H$2134,5)&lt;&gt;"unclassified",VLOOKUP($A980,'[1]OTU taxonomy'!$A$1:$H$2134,5),IF(VLOOKUP($A980,'[1]OTU taxonomy'!$A$1:$H$2134,4)&lt;&gt;"unclassified",VLOOKUP($A980,'[1]OTU taxonomy'!$A$1:$H$2134,4),VLOOKUP($A980,'[1]OTU taxonomy'!$A$1:$H$2134,3)))))</f>
        <v>Opitutae</v>
      </c>
      <c r="CS980" t="str">
        <f>IF(VLOOKUP($A980,'[1]OTU taxonomy'!$A$1:$H$2134,6)&lt;&gt;"unclassified",VLOOKUP($A980,'[1]OTU taxonomy'!$A$1:$H$2134,6),IF(VLOOKUP($A980,'[1]OTU taxonomy'!$A$1:$H$2134,5)&lt;&gt;"unclassified",VLOOKUP($A980,'[1]OTU taxonomy'!$A$1:$H$2134,5),IF(VLOOKUP($A980,'[1]OTU taxonomy'!$A$1:$H$2134,4)&lt;&gt;"unclassified",VLOOKUP($A980,'[1]OTU taxonomy'!$A$1:$H$2134,4),VLOOKUP($A980,'[1]OTU taxonomy'!$A$1:$H$2134,3))))</f>
        <v>Opitutae</v>
      </c>
      <c r="CT980" t="str">
        <f>IF(VLOOKUP($A980,'[1]OTU taxonomy'!$A$1:$H$2134,5)&lt;&gt;"unclassified",VLOOKUP($A980,'[1]OTU taxonomy'!$A$1:$H$2134,5),IF(VLOOKUP($A980,'[1]OTU taxonomy'!$A$1:$H$2134,4)&lt;&gt;"unclassified",VLOOKUP($A980,'[1]OTU taxonomy'!$A$1:$H$2134,4),VLOOKUP($A980,'[1]OTU taxonomy'!$A$1:$H$2134,3)))</f>
        <v>Opitutae</v>
      </c>
      <c r="CU980" t="str">
        <f>IF(VLOOKUP($A980,'[1]OTU taxonomy'!$A$1:$H$2134,4)&lt;&gt;"unclassified",VLOOKUP($A980,'[1]OTU taxonomy'!$A$1:$H$2134,4),VLOOKUP($A980,'[1]OTU taxonomy'!$A$1:$H$2134,3))</f>
        <v>Verrucomicrobia</v>
      </c>
      <c r="CV980" t="str">
        <f>VLOOKUP($A980,'[1]OTU taxonomy'!$A$1:$H$2134,3)</f>
        <v>Bacteria</v>
      </c>
    </row>
    <row r="981" spans="1:100" x14ac:dyDescent="0.25">
      <c r="A981" t="s">
        <v>1078</v>
      </c>
      <c r="B981">
        <v>0</v>
      </c>
      <c r="C981">
        <v>0</v>
      </c>
      <c r="D981">
        <v>1</v>
      </c>
      <c r="E981">
        <v>1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Q981" t="str">
        <f>IF(VLOOKUP($A981,'[1]OTU taxonomy'!$A$1:$H$2134,8)&lt;&gt;"unclassified",VLOOKUP($A981,'[1]OTU taxonomy'!$A$1:$H$2134,8),IF(VLOOKUP($A981,'[1]OTU taxonomy'!$A$1:$H$2134,7)&lt;&gt;"unclassified",VLOOKUP($A981,'[1]OTU taxonomy'!$A$1:$H$2134,7),IF(VLOOKUP($A981,'[1]OTU taxonomy'!$A$1:$H$2134,6)&lt;&gt;"unclassified",VLOOKUP($A981,'[1]OTU taxonomy'!$A$1:$H$2134,6),IF(VLOOKUP($A981,'[1]OTU taxonomy'!$A$1:$H$2134,5)&lt;&gt;"unclassified",VLOOKUP($A981,'[1]OTU taxonomy'!$A$1:$H$2134,5),IF(VLOOKUP($A981,'[1]OTU taxonomy'!$A$1:$H$2134,4)&lt;&gt;"unclassified",VLOOKUP($A981,'[1]OTU taxonomy'!$A$1:$H$2134,4),VLOOKUP($A981,'[1]OTU taxonomy'!$A$1:$H$2134,3))))))</f>
        <v>Rhodobacteraceae</v>
      </c>
      <c r="CR981" t="str">
        <f>IF(VLOOKUP($A981,'[1]OTU taxonomy'!$A$1:$H$2134,7)&lt;&gt;"unclassified",VLOOKUP($A981,'[1]OTU taxonomy'!$A$1:$H$2134,7),IF(VLOOKUP($A981,'[1]OTU taxonomy'!$A$1:$H$2134,6)&lt;&gt;"unclassified",VLOOKUP($A981,'[1]OTU taxonomy'!$A$1:$H$2134,6),IF(VLOOKUP($A981,'[1]OTU taxonomy'!$A$1:$H$2134,5)&lt;&gt;"unclassified",VLOOKUP($A981,'[1]OTU taxonomy'!$A$1:$H$2134,5),IF(VLOOKUP($A981,'[1]OTU taxonomy'!$A$1:$H$2134,4)&lt;&gt;"unclassified",VLOOKUP($A981,'[1]OTU taxonomy'!$A$1:$H$2134,4),VLOOKUP($A981,'[1]OTU taxonomy'!$A$1:$H$2134,3)))))</f>
        <v>Rhodobacteraceae</v>
      </c>
      <c r="CS981" t="str">
        <f>IF(VLOOKUP($A981,'[1]OTU taxonomy'!$A$1:$H$2134,6)&lt;&gt;"unclassified",VLOOKUP($A981,'[1]OTU taxonomy'!$A$1:$H$2134,6),IF(VLOOKUP($A981,'[1]OTU taxonomy'!$A$1:$H$2134,5)&lt;&gt;"unclassified",VLOOKUP($A981,'[1]OTU taxonomy'!$A$1:$H$2134,5),IF(VLOOKUP($A981,'[1]OTU taxonomy'!$A$1:$H$2134,4)&lt;&gt;"unclassified",VLOOKUP($A981,'[1]OTU taxonomy'!$A$1:$H$2134,4),VLOOKUP($A981,'[1]OTU taxonomy'!$A$1:$H$2134,3))))</f>
        <v>Rhodobacterales</v>
      </c>
      <c r="CT981" t="str">
        <f>IF(VLOOKUP($A981,'[1]OTU taxonomy'!$A$1:$H$2134,5)&lt;&gt;"unclassified",VLOOKUP($A981,'[1]OTU taxonomy'!$A$1:$H$2134,5),IF(VLOOKUP($A981,'[1]OTU taxonomy'!$A$1:$H$2134,4)&lt;&gt;"unclassified",VLOOKUP($A981,'[1]OTU taxonomy'!$A$1:$H$2134,4),VLOOKUP($A981,'[1]OTU taxonomy'!$A$1:$H$2134,3)))</f>
        <v>Alphaproteobacteria</v>
      </c>
      <c r="CU981" t="str">
        <f>IF(VLOOKUP($A981,'[1]OTU taxonomy'!$A$1:$H$2134,4)&lt;&gt;"unclassified",VLOOKUP($A981,'[1]OTU taxonomy'!$A$1:$H$2134,4),VLOOKUP($A981,'[1]OTU taxonomy'!$A$1:$H$2134,3))</f>
        <v>Proteobacteria</v>
      </c>
      <c r="CV981" t="str">
        <f>VLOOKUP($A981,'[1]OTU taxonomy'!$A$1:$H$2134,3)</f>
        <v>Bacteria</v>
      </c>
    </row>
    <row r="982" spans="1:100" x14ac:dyDescent="0.25">
      <c r="A982" t="s">
        <v>1079</v>
      </c>
      <c r="B982">
        <v>0</v>
      </c>
      <c r="C982">
        <v>0</v>
      </c>
      <c r="D982">
        <v>1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Q982" t="str">
        <f>IF(VLOOKUP($A982,'[1]OTU taxonomy'!$A$1:$H$2134,8)&lt;&gt;"unclassified",VLOOKUP($A982,'[1]OTU taxonomy'!$A$1:$H$2134,8),IF(VLOOKUP($A982,'[1]OTU taxonomy'!$A$1:$H$2134,7)&lt;&gt;"unclassified",VLOOKUP($A982,'[1]OTU taxonomy'!$A$1:$H$2134,7),IF(VLOOKUP($A982,'[1]OTU taxonomy'!$A$1:$H$2134,6)&lt;&gt;"unclassified",VLOOKUP($A982,'[1]OTU taxonomy'!$A$1:$H$2134,6),IF(VLOOKUP($A982,'[1]OTU taxonomy'!$A$1:$H$2134,5)&lt;&gt;"unclassified",VLOOKUP($A982,'[1]OTU taxonomy'!$A$1:$H$2134,5),IF(VLOOKUP($A982,'[1]OTU taxonomy'!$A$1:$H$2134,4)&lt;&gt;"unclassified",VLOOKUP($A982,'[1]OTU taxonomy'!$A$1:$H$2134,4),VLOOKUP($A982,'[1]OTU taxonomy'!$A$1:$H$2134,3))))))</f>
        <v>Gammaproteobacteria</v>
      </c>
      <c r="CR982" t="str">
        <f>IF(VLOOKUP($A982,'[1]OTU taxonomy'!$A$1:$H$2134,7)&lt;&gt;"unclassified",VLOOKUP($A982,'[1]OTU taxonomy'!$A$1:$H$2134,7),IF(VLOOKUP($A982,'[1]OTU taxonomy'!$A$1:$H$2134,6)&lt;&gt;"unclassified",VLOOKUP($A982,'[1]OTU taxonomy'!$A$1:$H$2134,6),IF(VLOOKUP($A982,'[1]OTU taxonomy'!$A$1:$H$2134,5)&lt;&gt;"unclassified",VLOOKUP($A982,'[1]OTU taxonomy'!$A$1:$H$2134,5),IF(VLOOKUP($A982,'[1]OTU taxonomy'!$A$1:$H$2134,4)&lt;&gt;"unclassified",VLOOKUP($A982,'[1]OTU taxonomy'!$A$1:$H$2134,4),VLOOKUP($A982,'[1]OTU taxonomy'!$A$1:$H$2134,3)))))</f>
        <v>Gammaproteobacteria</v>
      </c>
      <c r="CS982" t="str">
        <f>IF(VLOOKUP($A982,'[1]OTU taxonomy'!$A$1:$H$2134,6)&lt;&gt;"unclassified",VLOOKUP($A982,'[1]OTU taxonomy'!$A$1:$H$2134,6),IF(VLOOKUP($A982,'[1]OTU taxonomy'!$A$1:$H$2134,5)&lt;&gt;"unclassified",VLOOKUP($A982,'[1]OTU taxonomy'!$A$1:$H$2134,5),IF(VLOOKUP($A982,'[1]OTU taxonomy'!$A$1:$H$2134,4)&lt;&gt;"unclassified",VLOOKUP($A982,'[1]OTU taxonomy'!$A$1:$H$2134,4),VLOOKUP($A982,'[1]OTU taxonomy'!$A$1:$H$2134,3))))</f>
        <v>Gammaproteobacteria</v>
      </c>
      <c r="CT982" t="str">
        <f>IF(VLOOKUP($A982,'[1]OTU taxonomy'!$A$1:$H$2134,5)&lt;&gt;"unclassified",VLOOKUP($A982,'[1]OTU taxonomy'!$A$1:$H$2134,5),IF(VLOOKUP($A982,'[1]OTU taxonomy'!$A$1:$H$2134,4)&lt;&gt;"unclassified",VLOOKUP($A982,'[1]OTU taxonomy'!$A$1:$H$2134,4),VLOOKUP($A982,'[1]OTU taxonomy'!$A$1:$H$2134,3)))</f>
        <v>Gammaproteobacteria</v>
      </c>
      <c r="CU982" t="str">
        <f>IF(VLOOKUP($A982,'[1]OTU taxonomy'!$A$1:$H$2134,4)&lt;&gt;"unclassified",VLOOKUP($A982,'[1]OTU taxonomy'!$A$1:$H$2134,4),VLOOKUP($A982,'[1]OTU taxonomy'!$A$1:$H$2134,3))</f>
        <v>Proteobacteria</v>
      </c>
      <c r="CV982" t="str">
        <f>VLOOKUP($A982,'[1]OTU taxonomy'!$A$1:$H$2134,3)</f>
        <v>Bacteria</v>
      </c>
    </row>
    <row r="983" spans="1:100" x14ac:dyDescent="0.25">
      <c r="A983" t="s">
        <v>1080</v>
      </c>
      <c r="B983">
        <v>0</v>
      </c>
      <c r="C983">
        <v>0</v>
      </c>
      <c r="D983">
        <v>1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Q983" t="str">
        <f>IF(VLOOKUP($A983,'[1]OTU taxonomy'!$A$1:$H$2134,8)&lt;&gt;"unclassified",VLOOKUP($A983,'[1]OTU taxonomy'!$A$1:$H$2134,8),IF(VLOOKUP($A983,'[1]OTU taxonomy'!$A$1:$H$2134,7)&lt;&gt;"unclassified",VLOOKUP($A983,'[1]OTU taxonomy'!$A$1:$H$2134,7),IF(VLOOKUP($A983,'[1]OTU taxonomy'!$A$1:$H$2134,6)&lt;&gt;"unclassified",VLOOKUP($A983,'[1]OTU taxonomy'!$A$1:$H$2134,6),IF(VLOOKUP($A983,'[1]OTU taxonomy'!$A$1:$H$2134,5)&lt;&gt;"unclassified",VLOOKUP($A983,'[1]OTU taxonomy'!$A$1:$H$2134,5),IF(VLOOKUP($A983,'[1]OTU taxonomy'!$A$1:$H$2134,4)&lt;&gt;"unclassified",VLOOKUP($A983,'[1]OTU taxonomy'!$A$1:$H$2134,4),VLOOKUP($A983,'[1]OTU taxonomy'!$A$1:$H$2134,3))))))</f>
        <v>Sulfurimonas</v>
      </c>
      <c r="CR983" t="str">
        <f>IF(VLOOKUP($A983,'[1]OTU taxonomy'!$A$1:$H$2134,7)&lt;&gt;"unclassified",VLOOKUP($A983,'[1]OTU taxonomy'!$A$1:$H$2134,7),IF(VLOOKUP($A983,'[1]OTU taxonomy'!$A$1:$H$2134,6)&lt;&gt;"unclassified",VLOOKUP($A983,'[1]OTU taxonomy'!$A$1:$H$2134,6),IF(VLOOKUP($A983,'[1]OTU taxonomy'!$A$1:$H$2134,5)&lt;&gt;"unclassified",VLOOKUP($A983,'[1]OTU taxonomy'!$A$1:$H$2134,5),IF(VLOOKUP($A983,'[1]OTU taxonomy'!$A$1:$H$2134,4)&lt;&gt;"unclassified",VLOOKUP($A983,'[1]OTU taxonomy'!$A$1:$H$2134,4),VLOOKUP($A983,'[1]OTU taxonomy'!$A$1:$H$2134,3)))))</f>
        <v>Helicobacteraceae</v>
      </c>
      <c r="CS983" t="str">
        <f>IF(VLOOKUP($A983,'[1]OTU taxonomy'!$A$1:$H$2134,6)&lt;&gt;"unclassified",VLOOKUP($A983,'[1]OTU taxonomy'!$A$1:$H$2134,6),IF(VLOOKUP($A983,'[1]OTU taxonomy'!$A$1:$H$2134,5)&lt;&gt;"unclassified",VLOOKUP($A983,'[1]OTU taxonomy'!$A$1:$H$2134,5),IF(VLOOKUP($A983,'[1]OTU taxonomy'!$A$1:$H$2134,4)&lt;&gt;"unclassified",VLOOKUP($A983,'[1]OTU taxonomy'!$A$1:$H$2134,4),VLOOKUP($A983,'[1]OTU taxonomy'!$A$1:$H$2134,3))))</f>
        <v>Campylobacterales</v>
      </c>
      <c r="CT983" t="str">
        <f>IF(VLOOKUP($A983,'[1]OTU taxonomy'!$A$1:$H$2134,5)&lt;&gt;"unclassified",VLOOKUP($A983,'[1]OTU taxonomy'!$A$1:$H$2134,5),IF(VLOOKUP($A983,'[1]OTU taxonomy'!$A$1:$H$2134,4)&lt;&gt;"unclassified",VLOOKUP($A983,'[1]OTU taxonomy'!$A$1:$H$2134,4),VLOOKUP($A983,'[1]OTU taxonomy'!$A$1:$H$2134,3)))</f>
        <v>Epsilonproteobacteria</v>
      </c>
      <c r="CU983" t="str">
        <f>IF(VLOOKUP($A983,'[1]OTU taxonomy'!$A$1:$H$2134,4)&lt;&gt;"unclassified",VLOOKUP($A983,'[1]OTU taxonomy'!$A$1:$H$2134,4),VLOOKUP($A983,'[1]OTU taxonomy'!$A$1:$H$2134,3))</f>
        <v>Proteobacteria</v>
      </c>
      <c r="CV983" t="str">
        <f>VLOOKUP($A983,'[1]OTU taxonomy'!$A$1:$H$2134,3)</f>
        <v>Bacteria</v>
      </c>
    </row>
    <row r="984" spans="1:100" x14ac:dyDescent="0.25">
      <c r="A984" t="s">
        <v>1081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10</v>
      </c>
      <c r="BC984">
        <v>5</v>
      </c>
      <c r="BD984">
        <v>4</v>
      </c>
      <c r="BE984">
        <v>3</v>
      </c>
      <c r="BF984">
        <v>12</v>
      </c>
      <c r="BG984">
        <v>0</v>
      </c>
      <c r="BH984">
        <v>3</v>
      </c>
      <c r="BI984">
        <v>1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Q984" t="str">
        <f>IF(VLOOKUP($A984,'[1]OTU taxonomy'!$A$1:$H$2134,8)&lt;&gt;"unclassified",VLOOKUP($A984,'[1]OTU taxonomy'!$A$1:$H$2134,8),IF(VLOOKUP($A984,'[1]OTU taxonomy'!$A$1:$H$2134,7)&lt;&gt;"unclassified",VLOOKUP($A984,'[1]OTU taxonomy'!$A$1:$H$2134,7),IF(VLOOKUP($A984,'[1]OTU taxonomy'!$A$1:$H$2134,6)&lt;&gt;"unclassified",VLOOKUP($A984,'[1]OTU taxonomy'!$A$1:$H$2134,6),IF(VLOOKUP($A984,'[1]OTU taxonomy'!$A$1:$H$2134,5)&lt;&gt;"unclassified",VLOOKUP($A984,'[1]OTU taxonomy'!$A$1:$H$2134,5),IF(VLOOKUP($A984,'[1]OTU taxonomy'!$A$1:$H$2134,4)&lt;&gt;"unclassified",VLOOKUP($A984,'[1]OTU taxonomy'!$A$1:$H$2134,4),VLOOKUP($A984,'[1]OTU taxonomy'!$A$1:$H$2134,3))))))</f>
        <v>Flavobacteriales</v>
      </c>
      <c r="CR984" t="str">
        <f>IF(VLOOKUP($A984,'[1]OTU taxonomy'!$A$1:$H$2134,7)&lt;&gt;"unclassified",VLOOKUP($A984,'[1]OTU taxonomy'!$A$1:$H$2134,7),IF(VLOOKUP($A984,'[1]OTU taxonomy'!$A$1:$H$2134,6)&lt;&gt;"unclassified",VLOOKUP($A984,'[1]OTU taxonomy'!$A$1:$H$2134,6),IF(VLOOKUP($A984,'[1]OTU taxonomy'!$A$1:$H$2134,5)&lt;&gt;"unclassified",VLOOKUP($A984,'[1]OTU taxonomy'!$A$1:$H$2134,5),IF(VLOOKUP($A984,'[1]OTU taxonomy'!$A$1:$H$2134,4)&lt;&gt;"unclassified",VLOOKUP($A984,'[1]OTU taxonomy'!$A$1:$H$2134,4),VLOOKUP($A984,'[1]OTU taxonomy'!$A$1:$H$2134,3)))))</f>
        <v>Flavobacteriales</v>
      </c>
      <c r="CS984" t="str">
        <f>IF(VLOOKUP($A984,'[1]OTU taxonomy'!$A$1:$H$2134,6)&lt;&gt;"unclassified",VLOOKUP($A984,'[1]OTU taxonomy'!$A$1:$H$2134,6),IF(VLOOKUP($A984,'[1]OTU taxonomy'!$A$1:$H$2134,5)&lt;&gt;"unclassified",VLOOKUP($A984,'[1]OTU taxonomy'!$A$1:$H$2134,5),IF(VLOOKUP($A984,'[1]OTU taxonomy'!$A$1:$H$2134,4)&lt;&gt;"unclassified",VLOOKUP($A984,'[1]OTU taxonomy'!$A$1:$H$2134,4),VLOOKUP($A984,'[1]OTU taxonomy'!$A$1:$H$2134,3))))</f>
        <v>Flavobacteriales</v>
      </c>
      <c r="CT984" t="str">
        <f>IF(VLOOKUP($A984,'[1]OTU taxonomy'!$A$1:$H$2134,5)&lt;&gt;"unclassified",VLOOKUP($A984,'[1]OTU taxonomy'!$A$1:$H$2134,5),IF(VLOOKUP($A984,'[1]OTU taxonomy'!$A$1:$H$2134,4)&lt;&gt;"unclassified",VLOOKUP($A984,'[1]OTU taxonomy'!$A$1:$H$2134,4),VLOOKUP($A984,'[1]OTU taxonomy'!$A$1:$H$2134,3)))</f>
        <v>Flavobacteria</v>
      </c>
      <c r="CU984" t="str">
        <f>IF(VLOOKUP($A984,'[1]OTU taxonomy'!$A$1:$H$2134,4)&lt;&gt;"unclassified",VLOOKUP($A984,'[1]OTU taxonomy'!$A$1:$H$2134,4),VLOOKUP($A984,'[1]OTU taxonomy'!$A$1:$H$2134,3))</f>
        <v>Bacteroidetes</v>
      </c>
      <c r="CV984" t="str">
        <f>VLOOKUP($A984,'[1]OTU taxonomy'!$A$1:$H$2134,3)</f>
        <v>Bacteria</v>
      </c>
    </row>
    <row r="985" spans="1:100" x14ac:dyDescent="0.25">
      <c r="A985" t="s">
        <v>1082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1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Q985" t="str">
        <f>IF(VLOOKUP($A985,'[1]OTU taxonomy'!$A$1:$H$2134,8)&lt;&gt;"unclassified",VLOOKUP($A985,'[1]OTU taxonomy'!$A$1:$H$2134,8),IF(VLOOKUP($A985,'[1]OTU taxonomy'!$A$1:$H$2134,7)&lt;&gt;"unclassified",VLOOKUP($A985,'[1]OTU taxonomy'!$A$1:$H$2134,7),IF(VLOOKUP($A985,'[1]OTU taxonomy'!$A$1:$H$2134,6)&lt;&gt;"unclassified",VLOOKUP($A985,'[1]OTU taxonomy'!$A$1:$H$2134,6),IF(VLOOKUP($A985,'[1]OTU taxonomy'!$A$1:$H$2134,5)&lt;&gt;"unclassified",VLOOKUP($A985,'[1]OTU taxonomy'!$A$1:$H$2134,5),IF(VLOOKUP($A985,'[1]OTU taxonomy'!$A$1:$H$2134,4)&lt;&gt;"unclassified",VLOOKUP($A985,'[1]OTU taxonomy'!$A$1:$H$2134,4),VLOOKUP($A985,'[1]OTU taxonomy'!$A$1:$H$2134,3))))))</f>
        <v>Ulvibacter</v>
      </c>
      <c r="CR985" t="str">
        <f>IF(VLOOKUP($A985,'[1]OTU taxonomy'!$A$1:$H$2134,7)&lt;&gt;"unclassified",VLOOKUP($A985,'[1]OTU taxonomy'!$A$1:$H$2134,7),IF(VLOOKUP($A985,'[1]OTU taxonomy'!$A$1:$H$2134,6)&lt;&gt;"unclassified",VLOOKUP($A985,'[1]OTU taxonomy'!$A$1:$H$2134,6),IF(VLOOKUP($A985,'[1]OTU taxonomy'!$A$1:$H$2134,5)&lt;&gt;"unclassified",VLOOKUP($A985,'[1]OTU taxonomy'!$A$1:$H$2134,5),IF(VLOOKUP($A985,'[1]OTU taxonomy'!$A$1:$H$2134,4)&lt;&gt;"unclassified",VLOOKUP($A985,'[1]OTU taxonomy'!$A$1:$H$2134,4),VLOOKUP($A985,'[1]OTU taxonomy'!$A$1:$H$2134,3)))))</f>
        <v>Flavobacteriaceae</v>
      </c>
      <c r="CS985" t="str">
        <f>IF(VLOOKUP($A985,'[1]OTU taxonomy'!$A$1:$H$2134,6)&lt;&gt;"unclassified",VLOOKUP($A985,'[1]OTU taxonomy'!$A$1:$H$2134,6),IF(VLOOKUP($A985,'[1]OTU taxonomy'!$A$1:$H$2134,5)&lt;&gt;"unclassified",VLOOKUP($A985,'[1]OTU taxonomy'!$A$1:$H$2134,5),IF(VLOOKUP($A985,'[1]OTU taxonomy'!$A$1:$H$2134,4)&lt;&gt;"unclassified",VLOOKUP($A985,'[1]OTU taxonomy'!$A$1:$H$2134,4),VLOOKUP($A985,'[1]OTU taxonomy'!$A$1:$H$2134,3))))</f>
        <v>Flavobacteriales</v>
      </c>
      <c r="CT985" t="str">
        <f>IF(VLOOKUP($A985,'[1]OTU taxonomy'!$A$1:$H$2134,5)&lt;&gt;"unclassified",VLOOKUP($A985,'[1]OTU taxonomy'!$A$1:$H$2134,5),IF(VLOOKUP($A985,'[1]OTU taxonomy'!$A$1:$H$2134,4)&lt;&gt;"unclassified",VLOOKUP($A985,'[1]OTU taxonomy'!$A$1:$H$2134,4),VLOOKUP($A985,'[1]OTU taxonomy'!$A$1:$H$2134,3)))</f>
        <v>Flavobacteria</v>
      </c>
      <c r="CU985" t="str">
        <f>IF(VLOOKUP($A985,'[1]OTU taxonomy'!$A$1:$H$2134,4)&lt;&gt;"unclassified",VLOOKUP($A985,'[1]OTU taxonomy'!$A$1:$H$2134,4),VLOOKUP($A985,'[1]OTU taxonomy'!$A$1:$H$2134,3))</f>
        <v>Bacteroidetes</v>
      </c>
      <c r="CV985" t="str">
        <f>VLOOKUP($A985,'[1]OTU taxonomy'!$A$1:$H$2134,3)</f>
        <v>Bacteria</v>
      </c>
    </row>
    <row r="986" spans="1:100" x14ac:dyDescent="0.25">
      <c r="A986" t="s">
        <v>1083</v>
      </c>
      <c r="B986">
        <v>0</v>
      </c>
      <c r="C986">
        <v>0</v>
      </c>
      <c r="D986">
        <v>0</v>
      </c>
      <c r="E986">
        <v>1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2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Q986" t="str">
        <f>IF(VLOOKUP($A986,'[1]OTU taxonomy'!$A$1:$H$2134,8)&lt;&gt;"unclassified",VLOOKUP($A986,'[1]OTU taxonomy'!$A$1:$H$2134,8),IF(VLOOKUP($A986,'[1]OTU taxonomy'!$A$1:$H$2134,7)&lt;&gt;"unclassified",VLOOKUP($A986,'[1]OTU taxonomy'!$A$1:$H$2134,7),IF(VLOOKUP($A986,'[1]OTU taxonomy'!$A$1:$H$2134,6)&lt;&gt;"unclassified",VLOOKUP($A986,'[1]OTU taxonomy'!$A$1:$H$2134,6),IF(VLOOKUP($A986,'[1]OTU taxonomy'!$A$1:$H$2134,5)&lt;&gt;"unclassified",VLOOKUP($A986,'[1]OTU taxonomy'!$A$1:$H$2134,5),IF(VLOOKUP($A986,'[1]OTU taxonomy'!$A$1:$H$2134,4)&lt;&gt;"unclassified",VLOOKUP($A986,'[1]OTU taxonomy'!$A$1:$H$2134,4),VLOOKUP($A986,'[1]OTU taxonomy'!$A$1:$H$2134,3))))))</f>
        <v>Gammaproteobacteria</v>
      </c>
      <c r="CR986" t="str">
        <f>IF(VLOOKUP($A986,'[1]OTU taxonomy'!$A$1:$H$2134,7)&lt;&gt;"unclassified",VLOOKUP($A986,'[1]OTU taxonomy'!$A$1:$H$2134,7),IF(VLOOKUP($A986,'[1]OTU taxonomy'!$A$1:$H$2134,6)&lt;&gt;"unclassified",VLOOKUP($A986,'[1]OTU taxonomy'!$A$1:$H$2134,6),IF(VLOOKUP($A986,'[1]OTU taxonomy'!$A$1:$H$2134,5)&lt;&gt;"unclassified",VLOOKUP($A986,'[1]OTU taxonomy'!$A$1:$H$2134,5),IF(VLOOKUP($A986,'[1]OTU taxonomy'!$A$1:$H$2134,4)&lt;&gt;"unclassified",VLOOKUP($A986,'[1]OTU taxonomy'!$A$1:$H$2134,4),VLOOKUP($A986,'[1]OTU taxonomy'!$A$1:$H$2134,3)))))</f>
        <v>Gammaproteobacteria</v>
      </c>
      <c r="CS986" t="str">
        <f>IF(VLOOKUP($A986,'[1]OTU taxonomy'!$A$1:$H$2134,6)&lt;&gt;"unclassified",VLOOKUP($A986,'[1]OTU taxonomy'!$A$1:$H$2134,6),IF(VLOOKUP($A986,'[1]OTU taxonomy'!$A$1:$H$2134,5)&lt;&gt;"unclassified",VLOOKUP($A986,'[1]OTU taxonomy'!$A$1:$H$2134,5),IF(VLOOKUP($A986,'[1]OTU taxonomy'!$A$1:$H$2134,4)&lt;&gt;"unclassified",VLOOKUP($A986,'[1]OTU taxonomy'!$A$1:$H$2134,4),VLOOKUP($A986,'[1]OTU taxonomy'!$A$1:$H$2134,3))))</f>
        <v>Gammaproteobacteria</v>
      </c>
      <c r="CT986" t="str">
        <f>IF(VLOOKUP($A986,'[1]OTU taxonomy'!$A$1:$H$2134,5)&lt;&gt;"unclassified",VLOOKUP($A986,'[1]OTU taxonomy'!$A$1:$H$2134,5),IF(VLOOKUP($A986,'[1]OTU taxonomy'!$A$1:$H$2134,4)&lt;&gt;"unclassified",VLOOKUP($A986,'[1]OTU taxonomy'!$A$1:$H$2134,4),VLOOKUP($A986,'[1]OTU taxonomy'!$A$1:$H$2134,3)))</f>
        <v>Gammaproteobacteria</v>
      </c>
      <c r="CU986" t="str">
        <f>IF(VLOOKUP($A986,'[1]OTU taxonomy'!$A$1:$H$2134,4)&lt;&gt;"unclassified",VLOOKUP($A986,'[1]OTU taxonomy'!$A$1:$H$2134,4),VLOOKUP($A986,'[1]OTU taxonomy'!$A$1:$H$2134,3))</f>
        <v>Proteobacteria</v>
      </c>
      <c r="CV986" t="str">
        <f>VLOOKUP($A986,'[1]OTU taxonomy'!$A$1:$H$2134,3)</f>
        <v>Bacteria</v>
      </c>
    </row>
    <row r="987" spans="1:100" x14ac:dyDescent="0.25">
      <c r="A987" t="s">
        <v>1084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1</v>
      </c>
      <c r="BD987">
        <v>3</v>
      </c>
      <c r="BE987">
        <v>0</v>
      </c>
      <c r="BF987">
        <v>1</v>
      </c>
      <c r="BG987">
        <v>2</v>
      </c>
      <c r="BH987">
        <v>0</v>
      </c>
      <c r="BI987">
        <v>0</v>
      </c>
      <c r="BJ987">
        <v>2</v>
      </c>
      <c r="BK987">
        <v>1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Q987" t="str">
        <f>IF(VLOOKUP($A987,'[1]OTU taxonomy'!$A$1:$H$2134,8)&lt;&gt;"unclassified",VLOOKUP($A987,'[1]OTU taxonomy'!$A$1:$H$2134,8),IF(VLOOKUP($A987,'[1]OTU taxonomy'!$A$1:$H$2134,7)&lt;&gt;"unclassified",VLOOKUP($A987,'[1]OTU taxonomy'!$A$1:$H$2134,7),IF(VLOOKUP($A987,'[1]OTU taxonomy'!$A$1:$H$2134,6)&lt;&gt;"unclassified",VLOOKUP($A987,'[1]OTU taxonomy'!$A$1:$H$2134,6),IF(VLOOKUP($A987,'[1]OTU taxonomy'!$A$1:$H$2134,5)&lt;&gt;"unclassified",VLOOKUP($A987,'[1]OTU taxonomy'!$A$1:$H$2134,5),IF(VLOOKUP($A987,'[1]OTU taxonomy'!$A$1:$H$2134,4)&lt;&gt;"unclassified",VLOOKUP($A987,'[1]OTU taxonomy'!$A$1:$H$2134,4),VLOOKUP($A987,'[1]OTU taxonomy'!$A$1:$H$2134,3))))))</f>
        <v>Planctomycetaceae</v>
      </c>
      <c r="CR987" t="str">
        <f>IF(VLOOKUP($A987,'[1]OTU taxonomy'!$A$1:$H$2134,7)&lt;&gt;"unclassified",VLOOKUP($A987,'[1]OTU taxonomy'!$A$1:$H$2134,7),IF(VLOOKUP($A987,'[1]OTU taxonomy'!$A$1:$H$2134,6)&lt;&gt;"unclassified",VLOOKUP($A987,'[1]OTU taxonomy'!$A$1:$H$2134,6),IF(VLOOKUP($A987,'[1]OTU taxonomy'!$A$1:$H$2134,5)&lt;&gt;"unclassified",VLOOKUP($A987,'[1]OTU taxonomy'!$A$1:$H$2134,5),IF(VLOOKUP($A987,'[1]OTU taxonomy'!$A$1:$H$2134,4)&lt;&gt;"unclassified",VLOOKUP($A987,'[1]OTU taxonomy'!$A$1:$H$2134,4),VLOOKUP($A987,'[1]OTU taxonomy'!$A$1:$H$2134,3)))))</f>
        <v>Planctomycetaceae</v>
      </c>
      <c r="CS987" t="str">
        <f>IF(VLOOKUP($A987,'[1]OTU taxonomy'!$A$1:$H$2134,6)&lt;&gt;"unclassified",VLOOKUP($A987,'[1]OTU taxonomy'!$A$1:$H$2134,6),IF(VLOOKUP($A987,'[1]OTU taxonomy'!$A$1:$H$2134,5)&lt;&gt;"unclassified",VLOOKUP($A987,'[1]OTU taxonomy'!$A$1:$H$2134,5),IF(VLOOKUP($A987,'[1]OTU taxonomy'!$A$1:$H$2134,4)&lt;&gt;"unclassified",VLOOKUP($A987,'[1]OTU taxonomy'!$A$1:$H$2134,4),VLOOKUP($A987,'[1]OTU taxonomy'!$A$1:$H$2134,3))))</f>
        <v>Planctomycetales</v>
      </c>
      <c r="CT987" t="str">
        <f>IF(VLOOKUP($A987,'[1]OTU taxonomy'!$A$1:$H$2134,5)&lt;&gt;"unclassified",VLOOKUP($A987,'[1]OTU taxonomy'!$A$1:$H$2134,5),IF(VLOOKUP($A987,'[1]OTU taxonomy'!$A$1:$H$2134,4)&lt;&gt;"unclassified",VLOOKUP($A987,'[1]OTU taxonomy'!$A$1:$H$2134,4),VLOOKUP($A987,'[1]OTU taxonomy'!$A$1:$H$2134,3)))</f>
        <v>Planctomycetacia</v>
      </c>
      <c r="CU987" t="str">
        <f>IF(VLOOKUP($A987,'[1]OTU taxonomy'!$A$1:$H$2134,4)&lt;&gt;"unclassified",VLOOKUP($A987,'[1]OTU taxonomy'!$A$1:$H$2134,4),VLOOKUP($A987,'[1]OTU taxonomy'!$A$1:$H$2134,3))</f>
        <v>Planctomycetes</v>
      </c>
      <c r="CV987" t="str">
        <f>VLOOKUP($A987,'[1]OTU taxonomy'!$A$1:$H$2134,3)</f>
        <v>Bacteria</v>
      </c>
    </row>
    <row r="988" spans="1:100" x14ac:dyDescent="0.25">
      <c r="A988" t="s">
        <v>1085</v>
      </c>
      <c r="B988">
        <v>0</v>
      </c>
      <c r="C988">
        <v>0</v>
      </c>
      <c r="D988">
        <v>1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Q988" t="str">
        <f>IF(VLOOKUP($A988,'[1]OTU taxonomy'!$A$1:$H$2134,8)&lt;&gt;"unclassified",VLOOKUP($A988,'[1]OTU taxonomy'!$A$1:$H$2134,8),IF(VLOOKUP($A988,'[1]OTU taxonomy'!$A$1:$H$2134,7)&lt;&gt;"unclassified",VLOOKUP($A988,'[1]OTU taxonomy'!$A$1:$H$2134,7),IF(VLOOKUP($A988,'[1]OTU taxonomy'!$A$1:$H$2134,6)&lt;&gt;"unclassified",VLOOKUP($A988,'[1]OTU taxonomy'!$A$1:$H$2134,6),IF(VLOOKUP($A988,'[1]OTU taxonomy'!$A$1:$H$2134,5)&lt;&gt;"unclassified",VLOOKUP($A988,'[1]OTU taxonomy'!$A$1:$H$2134,5),IF(VLOOKUP($A988,'[1]OTU taxonomy'!$A$1:$H$2134,4)&lt;&gt;"unclassified",VLOOKUP($A988,'[1]OTU taxonomy'!$A$1:$H$2134,4),VLOOKUP($A988,'[1]OTU taxonomy'!$A$1:$H$2134,3))))))</f>
        <v>Colwellia</v>
      </c>
      <c r="CR988" t="str">
        <f>IF(VLOOKUP($A988,'[1]OTU taxonomy'!$A$1:$H$2134,7)&lt;&gt;"unclassified",VLOOKUP($A988,'[1]OTU taxonomy'!$A$1:$H$2134,7),IF(VLOOKUP($A988,'[1]OTU taxonomy'!$A$1:$H$2134,6)&lt;&gt;"unclassified",VLOOKUP($A988,'[1]OTU taxonomy'!$A$1:$H$2134,6),IF(VLOOKUP($A988,'[1]OTU taxonomy'!$A$1:$H$2134,5)&lt;&gt;"unclassified",VLOOKUP($A988,'[1]OTU taxonomy'!$A$1:$H$2134,5),IF(VLOOKUP($A988,'[1]OTU taxonomy'!$A$1:$H$2134,4)&lt;&gt;"unclassified",VLOOKUP($A988,'[1]OTU taxonomy'!$A$1:$H$2134,4),VLOOKUP($A988,'[1]OTU taxonomy'!$A$1:$H$2134,3)))))</f>
        <v>Colwelliaceae</v>
      </c>
      <c r="CS988" t="str">
        <f>IF(VLOOKUP($A988,'[1]OTU taxonomy'!$A$1:$H$2134,6)&lt;&gt;"unclassified",VLOOKUP($A988,'[1]OTU taxonomy'!$A$1:$H$2134,6),IF(VLOOKUP($A988,'[1]OTU taxonomy'!$A$1:$H$2134,5)&lt;&gt;"unclassified",VLOOKUP($A988,'[1]OTU taxonomy'!$A$1:$H$2134,5),IF(VLOOKUP($A988,'[1]OTU taxonomy'!$A$1:$H$2134,4)&lt;&gt;"unclassified",VLOOKUP($A988,'[1]OTU taxonomy'!$A$1:$H$2134,4),VLOOKUP($A988,'[1]OTU taxonomy'!$A$1:$H$2134,3))))</f>
        <v>Alteromonadales</v>
      </c>
      <c r="CT988" t="str">
        <f>IF(VLOOKUP($A988,'[1]OTU taxonomy'!$A$1:$H$2134,5)&lt;&gt;"unclassified",VLOOKUP($A988,'[1]OTU taxonomy'!$A$1:$H$2134,5),IF(VLOOKUP($A988,'[1]OTU taxonomy'!$A$1:$H$2134,4)&lt;&gt;"unclassified",VLOOKUP($A988,'[1]OTU taxonomy'!$A$1:$H$2134,4),VLOOKUP($A988,'[1]OTU taxonomy'!$A$1:$H$2134,3)))</f>
        <v>Gammaproteobacteria</v>
      </c>
      <c r="CU988" t="str">
        <f>IF(VLOOKUP($A988,'[1]OTU taxonomy'!$A$1:$H$2134,4)&lt;&gt;"unclassified",VLOOKUP($A988,'[1]OTU taxonomy'!$A$1:$H$2134,4),VLOOKUP($A988,'[1]OTU taxonomy'!$A$1:$H$2134,3))</f>
        <v>Proteobacteria</v>
      </c>
      <c r="CV988" t="str">
        <f>VLOOKUP($A988,'[1]OTU taxonomy'!$A$1:$H$2134,3)</f>
        <v>Bacteria</v>
      </c>
    </row>
    <row r="989" spans="1:100" x14ac:dyDescent="0.25">
      <c r="A989" t="s">
        <v>1086</v>
      </c>
      <c r="B989">
        <v>0</v>
      </c>
      <c r="C989">
        <v>0</v>
      </c>
      <c r="D989">
        <v>1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Q989" t="str">
        <f>IF(VLOOKUP($A989,'[1]OTU taxonomy'!$A$1:$H$2134,8)&lt;&gt;"unclassified",VLOOKUP($A989,'[1]OTU taxonomy'!$A$1:$H$2134,8),IF(VLOOKUP($A989,'[1]OTU taxonomy'!$A$1:$H$2134,7)&lt;&gt;"unclassified",VLOOKUP($A989,'[1]OTU taxonomy'!$A$1:$H$2134,7),IF(VLOOKUP($A989,'[1]OTU taxonomy'!$A$1:$H$2134,6)&lt;&gt;"unclassified",VLOOKUP($A989,'[1]OTU taxonomy'!$A$1:$H$2134,6),IF(VLOOKUP($A989,'[1]OTU taxonomy'!$A$1:$H$2134,5)&lt;&gt;"unclassified",VLOOKUP($A989,'[1]OTU taxonomy'!$A$1:$H$2134,5),IF(VLOOKUP($A989,'[1]OTU taxonomy'!$A$1:$H$2134,4)&lt;&gt;"unclassified",VLOOKUP($A989,'[1]OTU taxonomy'!$A$1:$H$2134,4),VLOOKUP($A989,'[1]OTU taxonomy'!$A$1:$H$2134,3))))))</f>
        <v>Lachnospiraceae</v>
      </c>
      <c r="CR989" t="str">
        <f>IF(VLOOKUP($A989,'[1]OTU taxonomy'!$A$1:$H$2134,7)&lt;&gt;"unclassified",VLOOKUP($A989,'[1]OTU taxonomy'!$A$1:$H$2134,7),IF(VLOOKUP($A989,'[1]OTU taxonomy'!$A$1:$H$2134,6)&lt;&gt;"unclassified",VLOOKUP($A989,'[1]OTU taxonomy'!$A$1:$H$2134,6),IF(VLOOKUP($A989,'[1]OTU taxonomy'!$A$1:$H$2134,5)&lt;&gt;"unclassified",VLOOKUP($A989,'[1]OTU taxonomy'!$A$1:$H$2134,5),IF(VLOOKUP($A989,'[1]OTU taxonomy'!$A$1:$H$2134,4)&lt;&gt;"unclassified",VLOOKUP($A989,'[1]OTU taxonomy'!$A$1:$H$2134,4),VLOOKUP($A989,'[1]OTU taxonomy'!$A$1:$H$2134,3)))))</f>
        <v>Lachnospiraceae</v>
      </c>
      <c r="CS989" t="str">
        <f>IF(VLOOKUP($A989,'[1]OTU taxonomy'!$A$1:$H$2134,6)&lt;&gt;"unclassified",VLOOKUP($A989,'[1]OTU taxonomy'!$A$1:$H$2134,6),IF(VLOOKUP($A989,'[1]OTU taxonomy'!$A$1:$H$2134,5)&lt;&gt;"unclassified",VLOOKUP($A989,'[1]OTU taxonomy'!$A$1:$H$2134,5),IF(VLOOKUP($A989,'[1]OTU taxonomy'!$A$1:$H$2134,4)&lt;&gt;"unclassified",VLOOKUP($A989,'[1]OTU taxonomy'!$A$1:$H$2134,4),VLOOKUP($A989,'[1]OTU taxonomy'!$A$1:$H$2134,3))))</f>
        <v>Clostridiales</v>
      </c>
      <c r="CT989" t="str">
        <f>IF(VLOOKUP($A989,'[1]OTU taxonomy'!$A$1:$H$2134,5)&lt;&gt;"unclassified",VLOOKUP($A989,'[1]OTU taxonomy'!$A$1:$H$2134,5),IF(VLOOKUP($A989,'[1]OTU taxonomy'!$A$1:$H$2134,4)&lt;&gt;"unclassified",VLOOKUP($A989,'[1]OTU taxonomy'!$A$1:$H$2134,4),VLOOKUP($A989,'[1]OTU taxonomy'!$A$1:$H$2134,3)))</f>
        <v>Clostridia</v>
      </c>
      <c r="CU989" t="str">
        <f>IF(VLOOKUP($A989,'[1]OTU taxonomy'!$A$1:$H$2134,4)&lt;&gt;"unclassified",VLOOKUP($A989,'[1]OTU taxonomy'!$A$1:$H$2134,4),VLOOKUP($A989,'[1]OTU taxonomy'!$A$1:$H$2134,3))</f>
        <v>Firmicutes</v>
      </c>
      <c r="CV989" t="str">
        <f>VLOOKUP($A989,'[1]OTU taxonomy'!$A$1:$H$2134,3)</f>
        <v>Bacteria</v>
      </c>
    </row>
    <row r="990" spans="1:100" x14ac:dyDescent="0.25">
      <c r="A990" t="s">
        <v>1087</v>
      </c>
      <c r="B990">
        <v>0</v>
      </c>
      <c r="C990">
        <v>0</v>
      </c>
      <c r="D990">
        <v>1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Q990" t="str">
        <f>IF(VLOOKUP($A990,'[1]OTU taxonomy'!$A$1:$H$2134,8)&lt;&gt;"unclassified",VLOOKUP($A990,'[1]OTU taxonomy'!$A$1:$H$2134,8),IF(VLOOKUP($A990,'[1]OTU taxonomy'!$A$1:$H$2134,7)&lt;&gt;"unclassified",VLOOKUP($A990,'[1]OTU taxonomy'!$A$1:$H$2134,7),IF(VLOOKUP($A990,'[1]OTU taxonomy'!$A$1:$H$2134,6)&lt;&gt;"unclassified",VLOOKUP($A990,'[1]OTU taxonomy'!$A$1:$H$2134,6),IF(VLOOKUP($A990,'[1]OTU taxonomy'!$A$1:$H$2134,5)&lt;&gt;"unclassified",VLOOKUP($A990,'[1]OTU taxonomy'!$A$1:$H$2134,5),IF(VLOOKUP($A990,'[1]OTU taxonomy'!$A$1:$H$2134,4)&lt;&gt;"unclassified",VLOOKUP($A990,'[1]OTU taxonomy'!$A$1:$H$2134,4),VLOOKUP($A990,'[1]OTU taxonomy'!$A$1:$H$2134,3))))))</f>
        <v>Bacteria</v>
      </c>
      <c r="CR990" t="str">
        <f>IF(VLOOKUP($A990,'[1]OTU taxonomy'!$A$1:$H$2134,7)&lt;&gt;"unclassified",VLOOKUP($A990,'[1]OTU taxonomy'!$A$1:$H$2134,7),IF(VLOOKUP($A990,'[1]OTU taxonomy'!$A$1:$H$2134,6)&lt;&gt;"unclassified",VLOOKUP($A990,'[1]OTU taxonomy'!$A$1:$H$2134,6),IF(VLOOKUP($A990,'[1]OTU taxonomy'!$A$1:$H$2134,5)&lt;&gt;"unclassified",VLOOKUP($A990,'[1]OTU taxonomy'!$A$1:$H$2134,5),IF(VLOOKUP($A990,'[1]OTU taxonomy'!$A$1:$H$2134,4)&lt;&gt;"unclassified",VLOOKUP($A990,'[1]OTU taxonomy'!$A$1:$H$2134,4),VLOOKUP($A990,'[1]OTU taxonomy'!$A$1:$H$2134,3)))))</f>
        <v>Bacteria</v>
      </c>
      <c r="CS990" t="str">
        <f>IF(VLOOKUP($A990,'[1]OTU taxonomy'!$A$1:$H$2134,6)&lt;&gt;"unclassified",VLOOKUP($A990,'[1]OTU taxonomy'!$A$1:$H$2134,6),IF(VLOOKUP($A990,'[1]OTU taxonomy'!$A$1:$H$2134,5)&lt;&gt;"unclassified",VLOOKUP($A990,'[1]OTU taxonomy'!$A$1:$H$2134,5),IF(VLOOKUP($A990,'[1]OTU taxonomy'!$A$1:$H$2134,4)&lt;&gt;"unclassified",VLOOKUP($A990,'[1]OTU taxonomy'!$A$1:$H$2134,4),VLOOKUP($A990,'[1]OTU taxonomy'!$A$1:$H$2134,3))))</f>
        <v>Bacteria</v>
      </c>
      <c r="CT990" t="str">
        <f>IF(VLOOKUP($A990,'[1]OTU taxonomy'!$A$1:$H$2134,5)&lt;&gt;"unclassified",VLOOKUP($A990,'[1]OTU taxonomy'!$A$1:$H$2134,5),IF(VLOOKUP($A990,'[1]OTU taxonomy'!$A$1:$H$2134,4)&lt;&gt;"unclassified",VLOOKUP($A990,'[1]OTU taxonomy'!$A$1:$H$2134,4),VLOOKUP($A990,'[1]OTU taxonomy'!$A$1:$H$2134,3)))</f>
        <v>Bacteria</v>
      </c>
      <c r="CU990" t="str">
        <f>IF(VLOOKUP($A990,'[1]OTU taxonomy'!$A$1:$H$2134,4)&lt;&gt;"unclassified",VLOOKUP($A990,'[1]OTU taxonomy'!$A$1:$H$2134,4),VLOOKUP($A990,'[1]OTU taxonomy'!$A$1:$H$2134,3))</f>
        <v>Bacteria</v>
      </c>
      <c r="CV990" t="str">
        <f>VLOOKUP($A990,'[1]OTU taxonomy'!$A$1:$H$2134,3)</f>
        <v>Bacteria</v>
      </c>
    </row>
    <row r="991" spans="1:100" x14ac:dyDescent="0.25">
      <c r="A991" t="s">
        <v>1088</v>
      </c>
      <c r="B991">
        <v>0</v>
      </c>
      <c r="C991">
        <v>0</v>
      </c>
      <c r="D991">
        <v>1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Q991" t="str">
        <f>IF(VLOOKUP($A991,'[1]OTU taxonomy'!$A$1:$H$2134,8)&lt;&gt;"unclassified",VLOOKUP($A991,'[1]OTU taxonomy'!$A$1:$H$2134,8),IF(VLOOKUP($A991,'[1]OTU taxonomy'!$A$1:$H$2134,7)&lt;&gt;"unclassified",VLOOKUP($A991,'[1]OTU taxonomy'!$A$1:$H$2134,7),IF(VLOOKUP($A991,'[1]OTU taxonomy'!$A$1:$H$2134,6)&lt;&gt;"unclassified",VLOOKUP($A991,'[1]OTU taxonomy'!$A$1:$H$2134,6),IF(VLOOKUP($A991,'[1]OTU taxonomy'!$A$1:$H$2134,5)&lt;&gt;"unclassified",VLOOKUP($A991,'[1]OTU taxonomy'!$A$1:$H$2134,5),IF(VLOOKUP($A991,'[1]OTU taxonomy'!$A$1:$H$2134,4)&lt;&gt;"unclassified",VLOOKUP($A991,'[1]OTU taxonomy'!$A$1:$H$2134,4),VLOOKUP($A991,'[1]OTU taxonomy'!$A$1:$H$2134,3))))))</f>
        <v>Bacteria</v>
      </c>
      <c r="CR991" t="str">
        <f>IF(VLOOKUP($A991,'[1]OTU taxonomy'!$A$1:$H$2134,7)&lt;&gt;"unclassified",VLOOKUP($A991,'[1]OTU taxonomy'!$A$1:$H$2134,7),IF(VLOOKUP($A991,'[1]OTU taxonomy'!$A$1:$H$2134,6)&lt;&gt;"unclassified",VLOOKUP($A991,'[1]OTU taxonomy'!$A$1:$H$2134,6),IF(VLOOKUP($A991,'[1]OTU taxonomy'!$A$1:$H$2134,5)&lt;&gt;"unclassified",VLOOKUP($A991,'[1]OTU taxonomy'!$A$1:$H$2134,5),IF(VLOOKUP($A991,'[1]OTU taxonomy'!$A$1:$H$2134,4)&lt;&gt;"unclassified",VLOOKUP($A991,'[1]OTU taxonomy'!$A$1:$H$2134,4),VLOOKUP($A991,'[1]OTU taxonomy'!$A$1:$H$2134,3)))))</f>
        <v>Bacteria</v>
      </c>
      <c r="CS991" t="str">
        <f>IF(VLOOKUP($A991,'[1]OTU taxonomy'!$A$1:$H$2134,6)&lt;&gt;"unclassified",VLOOKUP($A991,'[1]OTU taxonomy'!$A$1:$H$2134,6),IF(VLOOKUP($A991,'[1]OTU taxonomy'!$A$1:$H$2134,5)&lt;&gt;"unclassified",VLOOKUP($A991,'[1]OTU taxonomy'!$A$1:$H$2134,5),IF(VLOOKUP($A991,'[1]OTU taxonomy'!$A$1:$H$2134,4)&lt;&gt;"unclassified",VLOOKUP($A991,'[1]OTU taxonomy'!$A$1:$H$2134,4),VLOOKUP($A991,'[1]OTU taxonomy'!$A$1:$H$2134,3))))</f>
        <v>Bacteria</v>
      </c>
      <c r="CT991" t="str">
        <f>IF(VLOOKUP($A991,'[1]OTU taxonomy'!$A$1:$H$2134,5)&lt;&gt;"unclassified",VLOOKUP($A991,'[1]OTU taxonomy'!$A$1:$H$2134,5),IF(VLOOKUP($A991,'[1]OTU taxonomy'!$A$1:$H$2134,4)&lt;&gt;"unclassified",VLOOKUP($A991,'[1]OTU taxonomy'!$A$1:$H$2134,4),VLOOKUP($A991,'[1]OTU taxonomy'!$A$1:$H$2134,3)))</f>
        <v>Bacteria</v>
      </c>
      <c r="CU991" t="str">
        <f>IF(VLOOKUP($A991,'[1]OTU taxonomy'!$A$1:$H$2134,4)&lt;&gt;"unclassified",VLOOKUP($A991,'[1]OTU taxonomy'!$A$1:$H$2134,4),VLOOKUP($A991,'[1]OTU taxonomy'!$A$1:$H$2134,3))</f>
        <v>Bacteria</v>
      </c>
      <c r="CV991" t="str">
        <f>VLOOKUP($A991,'[1]OTU taxonomy'!$A$1:$H$2134,3)</f>
        <v>Bacteria</v>
      </c>
    </row>
    <row r="992" spans="1:100" x14ac:dyDescent="0.25">
      <c r="A992" t="s">
        <v>1089</v>
      </c>
      <c r="B992">
        <v>0</v>
      </c>
      <c r="C992">
        <v>0</v>
      </c>
      <c r="D992">
        <v>1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Q992" t="str">
        <f>IF(VLOOKUP($A992,'[1]OTU taxonomy'!$A$1:$H$2134,8)&lt;&gt;"unclassified",VLOOKUP($A992,'[1]OTU taxonomy'!$A$1:$H$2134,8),IF(VLOOKUP($A992,'[1]OTU taxonomy'!$A$1:$H$2134,7)&lt;&gt;"unclassified",VLOOKUP($A992,'[1]OTU taxonomy'!$A$1:$H$2134,7),IF(VLOOKUP($A992,'[1]OTU taxonomy'!$A$1:$H$2134,6)&lt;&gt;"unclassified",VLOOKUP($A992,'[1]OTU taxonomy'!$A$1:$H$2134,6),IF(VLOOKUP($A992,'[1]OTU taxonomy'!$A$1:$H$2134,5)&lt;&gt;"unclassified",VLOOKUP($A992,'[1]OTU taxonomy'!$A$1:$H$2134,5),IF(VLOOKUP($A992,'[1]OTU taxonomy'!$A$1:$H$2134,4)&lt;&gt;"unclassified",VLOOKUP($A992,'[1]OTU taxonomy'!$A$1:$H$2134,4),VLOOKUP($A992,'[1]OTU taxonomy'!$A$1:$H$2134,3))))))</f>
        <v>Gammaproteobacteria</v>
      </c>
      <c r="CR992" t="str">
        <f>IF(VLOOKUP($A992,'[1]OTU taxonomy'!$A$1:$H$2134,7)&lt;&gt;"unclassified",VLOOKUP($A992,'[1]OTU taxonomy'!$A$1:$H$2134,7),IF(VLOOKUP($A992,'[1]OTU taxonomy'!$A$1:$H$2134,6)&lt;&gt;"unclassified",VLOOKUP($A992,'[1]OTU taxonomy'!$A$1:$H$2134,6),IF(VLOOKUP($A992,'[1]OTU taxonomy'!$A$1:$H$2134,5)&lt;&gt;"unclassified",VLOOKUP($A992,'[1]OTU taxonomy'!$A$1:$H$2134,5),IF(VLOOKUP($A992,'[1]OTU taxonomy'!$A$1:$H$2134,4)&lt;&gt;"unclassified",VLOOKUP($A992,'[1]OTU taxonomy'!$A$1:$H$2134,4),VLOOKUP($A992,'[1]OTU taxonomy'!$A$1:$H$2134,3)))))</f>
        <v>Gammaproteobacteria</v>
      </c>
      <c r="CS992" t="str">
        <f>IF(VLOOKUP($A992,'[1]OTU taxonomy'!$A$1:$H$2134,6)&lt;&gt;"unclassified",VLOOKUP($A992,'[1]OTU taxonomy'!$A$1:$H$2134,6),IF(VLOOKUP($A992,'[1]OTU taxonomy'!$A$1:$H$2134,5)&lt;&gt;"unclassified",VLOOKUP($A992,'[1]OTU taxonomy'!$A$1:$H$2134,5),IF(VLOOKUP($A992,'[1]OTU taxonomy'!$A$1:$H$2134,4)&lt;&gt;"unclassified",VLOOKUP($A992,'[1]OTU taxonomy'!$A$1:$H$2134,4),VLOOKUP($A992,'[1]OTU taxonomy'!$A$1:$H$2134,3))))</f>
        <v>Gammaproteobacteria</v>
      </c>
      <c r="CT992" t="str">
        <f>IF(VLOOKUP($A992,'[1]OTU taxonomy'!$A$1:$H$2134,5)&lt;&gt;"unclassified",VLOOKUP($A992,'[1]OTU taxonomy'!$A$1:$H$2134,5),IF(VLOOKUP($A992,'[1]OTU taxonomy'!$A$1:$H$2134,4)&lt;&gt;"unclassified",VLOOKUP($A992,'[1]OTU taxonomy'!$A$1:$H$2134,4),VLOOKUP($A992,'[1]OTU taxonomy'!$A$1:$H$2134,3)))</f>
        <v>Gammaproteobacteria</v>
      </c>
      <c r="CU992" t="str">
        <f>IF(VLOOKUP($A992,'[1]OTU taxonomy'!$A$1:$H$2134,4)&lt;&gt;"unclassified",VLOOKUP($A992,'[1]OTU taxonomy'!$A$1:$H$2134,4),VLOOKUP($A992,'[1]OTU taxonomy'!$A$1:$H$2134,3))</f>
        <v>Proteobacteria</v>
      </c>
      <c r="CV992" t="str">
        <f>VLOOKUP($A992,'[1]OTU taxonomy'!$A$1:$H$2134,3)</f>
        <v>Bacteria</v>
      </c>
    </row>
    <row r="993" spans="1:100" x14ac:dyDescent="0.25">
      <c r="A993" t="s">
        <v>1090</v>
      </c>
      <c r="B993">
        <v>0</v>
      </c>
      <c r="C993">
        <v>0</v>
      </c>
      <c r="D993">
        <v>1</v>
      </c>
      <c r="E993">
        <v>6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Q993" t="str">
        <f>IF(VLOOKUP($A993,'[1]OTU taxonomy'!$A$1:$H$2134,8)&lt;&gt;"unclassified",VLOOKUP($A993,'[1]OTU taxonomy'!$A$1:$H$2134,8),IF(VLOOKUP($A993,'[1]OTU taxonomy'!$A$1:$H$2134,7)&lt;&gt;"unclassified",VLOOKUP($A993,'[1]OTU taxonomy'!$A$1:$H$2134,7),IF(VLOOKUP($A993,'[1]OTU taxonomy'!$A$1:$H$2134,6)&lt;&gt;"unclassified",VLOOKUP($A993,'[1]OTU taxonomy'!$A$1:$H$2134,6),IF(VLOOKUP($A993,'[1]OTU taxonomy'!$A$1:$H$2134,5)&lt;&gt;"unclassified",VLOOKUP($A993,'[1]OTU taxonomy'!$A$1:$H$2134,5),IF(VLOOKUP($A993,'[1]OTU taxonomy'!$A$1:$H$2134,4)&lt;&gt;"unclassified",VLOOKUP($A993,'[1]OTU taxonomy'!$A$1:$H$2134,4),VLOOKUP($A993,'[1]OTU taxonomy'!$A$1:$H$2134,3))))))</f>
        <v>Gammaproteobacteria</v>
      </c>
      <c r="CR993" t="str">
        <f>IF(VLOOKUP($A993,'[1]OTU taxonomy'!$A$1:$H$2134,7)&lt;&gt;"unclassified",VLOOKUP($A993,'[1]OTU taxonomy'!$A$1:$H$2134,7),IF(VLOOKUP($A993,'[1]OTU taxonomy'!$A$1:$H$2134,6)&lt;&gt;"unclassified",VLOOKUP($A993,'[1]OTU taxonomy'!$A$1:$H$2134,6),IF(VLOOKUP($A993,'[1]OTU taxonomy'!$A$1:$H$2134,5)&lt;&gt;"unclassified",VLOOKUP($A993,'[1]OTU taxonomy'!$A$1:$H$2134,5),IF(VLOOKUP($A993,'[1]OTU taxonomy'!$A$1:$H$2134,4)&lt;&gt;"unclassified",VLOOKUP($A993,'[1]OTU taxonomy'!$A$1:$H$2134,4),VLOOKUP($A993,'[1]OTU taxonomy'!$A$1:$H$2134,3)))))</f>
        <v>Gammaproteobacteria</v>
      </c>
      <c r="CS993" t="str">
        <f>IF(VLOOKUP($A993,'[1]OTU taxonomy'!$A$1:$H$2134,6)&lt;&gt;"unclassified",VLOOKUP($A993,'[1]OTU taxonomy'!$A$1:$H$2134,6),IF(VLOOKUP($A993,'[1]OTU taxonomy'!$A$1:$H$2134,5)&lt;&gt;"unclassified",VLOOKUP($A993,'[1]OTU taxonomy'!$A$1:$H$2134,5),IF(VLOOKUP($A993,'[1]OTU taxonomy'!$A$1:$H$2134,4)&lt;&gt;"unclassified",VLOOKUP($A993,'[1]OTU taxonomy'!$A$1:$H$2134,4),VLOOKUP($A993,'[1]OTU taxonomy'!$A$1:$H$2134,3))))</f>
        <v>Gammaproteobacteria</v>
      </c>
      <c r="CT993" t="str">
        <f>IF(VLOOKUP($A993,'[1]OTU taxonomy'!$A$1:$H$2134,5)&lt;&gt;"unclassified",VLOOKUP($A993,'[1]OTU taxonomy'!$A$1:$H$2134,5),IF(VLOOKUP($A993,'[1]OTU taxonomy'!$A$1:$H$2134,4)&lt;&gt;"unclassified",VLOOKUP($A993,'[1]OTU taxonomy'!$A$1:$H$2134,4),VLOOKUP($A993,'[1]OTU taxonomy'!$A$1:$H$2134,3)))</f>
        <v>Gammaproteobacteria</v>
      </c>
      <c r="CU993" t="str">
        <f>IF(VLOOKUP($A993,'[1]OTU taxonomy'!$A$1:$H$2134,4)&lt;&gt;"unclassified",VLOOKUP($A993,'[1]OTU taxonomy'!$A$1:$H$2134,4),VLOOKUP($A993,'[1]OTU taxonomy'!$A$1:$H$2134,3))</f>
        <v>Proteobacteria</v>
      </c>
      <c r="CV993" t="str">
        <f>VLOOKUP($A993,'[1]OTU taxonomy'!$A$1:$H$2134,3)</f>
        <v>Bacteria</v>
      </c>
    </row>
    <row r="994" spans="1:100" x14ac:dyDescent="0.25">
      <c r="A994" t="s">
        <v>1091</v>
      </c>
      <c r="B994">
        <v>0</v>
      </c>
      <c r="C994">
        <v>0</v>
      </c>
      <c r="D994">
        <v>1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Q994" t="str">
        <f>IF(VLOOKUP($A994,'[1]OTU taxonomy'!$A$1:$H$2134,8)&lt;&gt;"unclassified",VLOOKUP($A994,'[1]OTU taxonomy'!$A$1:$H$2134,8),IF(VLOOKUP($A994,'[1]OTU taxonomy'!$A$1:$H$2134,7)&lt;&gt;"unclassified",VLOOKUP($A994,'[1]OTU taxonomy'!$A$1:$H$2134,7),IF(VLOOKUP($A994,'[1]OTU taxonomy'!$A$1:$H$2134,6)&lt;&gt;"unclassified",VLOOKUP($A994,'[1]OTU taxonomy'!$A$1:$H$2134,6),IF(VLOOKUP($A994,'[1]OTU taxonomy'!$A$1:$H$2134,5)&lt;&gt;"unclassified",VLOOKUP($A994,'[1]OTU taxonomy'!$A$1:$H$2134,5),IF(VLOOKUP($A994,'[1]OTU taxonomy'!$A$1:$H$2134,4)&lt;&gt;"unclassified",VLOOKUP($A994,'[1]OTU taxonomy'!$A$1:$H$2134,4),VLOOKUP($A994,'[1]OTU taxonomy'!$A$1:$H$2134,3))))))</f>
        <v>Psychromonas</v>
      </c>
      <c r="CR994" t="str">
        <f>IF(VLOOKUP($A994,'[1]OTU taxonomy'!$A$1:$H$2134,7)&lt;&gt;"unclassified",VLOOKUP($A994,'[1]OTU taxonomy'!$A$1:$H$2134,7),IF(VLOOKUP($A994,'[1]OTU taxonomy'!$A$1:$H$2134,6)&lt;&gt;"unclassified",VLOOKUP($A994,'[1]OTU taxonomy'!$A$1:$H$2134,6),IF(VLOOKUP($A994,'[1]OTU taxonomy'!$A$1:$H$2134,5)&lt;&gt;"unclassified",VLOOKUP($A994,'[1]OTU taxonomy'!$A$1:$H$2134,5),IF(VLOOKUP($A994,'[1]OTU taxonomy'!$A$1:$H$2134,4)&lt;&gt;"unclassified",VLOOKUP($A994,'[1]OTU taxonomy'!$A$1:$H$2134,4),VLOOKUP($A994,'[1]OTU taxonomy'!$A$1:$H$2134,3)))))</f>
        <v>Psychromonadaceae</v>
      </c>
      <c r="CS994" t="str">
        <f>IF(VLOOKUP($A994,'[1]OTU taxonomy'!$A$1:$H$2134,6)&lt;&gt;"unclassified",VLOOKUP($A994,'[1]OTU taxonomy'!$A$1:$H$2134,6),IF(VLOOKUP($A994,'[1]OTU taxonomy'!$A$1:$H$2134,5)&lt;&gt;"unclassified",VLOOKUP($A994,'[1]OTU taxonomy'!$A$1:$H$2134,5),IF(VLOOKUP($A994,'[1]OTU taxonomy'!$A$1:$H$2134,4)&lt;&gt;"unclassified",VLOOKUP($A994,'[1]OTU taxonomy'!$A$1:$H$2134,4),VLOOKUP($A994,'[1]OTU taxonomy'!$A$1:$H$2134,3))))</f>
        <v>Alteromonadales</v>
      </c>
      <c r="CT994" t="str">
        <f>IF(VLOOKUP($A994,'[1]OTU taxonomy'!$A$1:$H$2134,5)&lt;&gt;"unclassified",VLOOKUP($A994,'[1]OTU taxonomy'!$A$1:$H$2134,5),IF(VLOOKUP($A994,'[1]OTU taxonomy'!$A$1:$H$2134,4)&lt;&gt;"unclassified",VLOOKUP($A994,'[1]OTU taxonomy'!$A$1:$H$2134,4),VLOOKUP($A994,'[1]OTU taxonomy'!$A$1:$H$2134,3)))</f>
        <v>Gammaproteobacteria</v>
      </c>
      <c r="CU994" t="str">
        <f>IF(VLOOKUP($A994,'[1]OTU taxonomy'!$A$1:$H$2134,4)&lt;&gt;"unclassified",VLOOKUP($A994,'[1]OTU taxonomy'!$A$1:$H$2134,4),VLOOKUP($A994,'[1]OTU taxonomy'!$A$1:$H$2134,3))</f>
        <v>Proteobacteria</v>
      </c>
      <c r="CV994" t="str">
        <f>VLOOKUP($A994,'[1]OTU taxonomy'!$A$1:$H$2134,3)</f>
        <v>Bacteria</v>
      </c>
    </row>
    <row r="995" spans="1:100" x14ac:dyDescent="0.25">
      <c r="A995" t="s">
        <v>1092</v>
      </c>
      <c r="B995">
        <v>0</v>
      </c>
      <c r="C995">
        <v>0</v>
      </c>
      <c r="D995">
        <v>1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Q995" t="str">
        <f>IF(VLOOKUP($A995,'[1]OTU taxonomy'!$A$1:$H$2134,8)&lt;&gt;"unclassified",VLOOKUP($A995,'[1]OTU taxonomy'!$A$1:$H$2134,8),IF(VLOOKUP($A995,'[1]OTU taxonomy'!$A$1:$H$2134,7)&lt;&gt;"unclassified",VLOOKUP($A995,'[1]OTU taxonomy'!$A$1:$H$2134,7),IF(VLOOKUP($A995,'[1]OTU taxonomy'!$A$1:$H$2134,6)&lt;&gt;"unclassified",VLOOKUP($A995,'[1]OTU taxonomy'!$A$1:$H$2134,6),IF(VLOOKUP($A995,'[1]OTU taxonomy'!$A$1:$H$2134,5)&lt;&gt;"unclassified",VLOOKUP($A995,'[1]OTU taxonomy'!$A$1:$H$2134,5),IF(VLOOKUP($A995,'[1]OTU taxonomy'!$A$1:$H$2134,4)&lt;&gt;"unclassified",VLOOKUP($A995,'[1]OTU taxonomy'!$A$1:$H$2134,4),VLOOKUP($A995,'[1]OTU taxonomy'!$A$1:$H$2134,3))))))</f>
        <v>Oceanospirillaceae</v>
      </c>
      <c r="CR995" t="str">
        <f>IF(VLOOKUP($A995,'[1]OTU taxonomy'!$A$1:$H$2134,7)&lt;&gt;"unclassified",VLOOKUP($A995,'[1]OTU taxonomy'!$A$1:$H$2134,7),IF(VLOOKUP($A995,'[1]OTU taxonomy'!$A$1:$H$2134,6)&lt;&gt;"unclassified",VLOOKUP($A995,'[1]OTU taxonomy'!$A$1:$H$2134,6),IF(VLOOKUP($A995,'[1]OTU taxonomy'!$A$1:$H$2134,5)&lt;&gt;"unclassified",VLOOKUP($A995,'[1]OTU taxonomy'!$A$1:$H$2134,5),IF(VLOOKUP($A995,'[1]OTU taxonomy'!$A$1:$H$2134,4)&lt;&gt;"unclassified",VLOOKUP($A995,'[1]OTU taxonomy'!$A$1:$H$2134,4),VLOOKUP($A995,'[1]OTU taxonomy'!$A$1:$H$2134,3)))))</f>
        <v>Oceanospirillaceae</v>
      </c>
      <c r="CS995" t="str">
        <f>IF(VLOOKUP($A995,'[1]OTU taxonomy'!$A$1:$H$2134,6)&lt;&gt;"unclassified",VLOOKUP($A995,'[1]OTU taxonomy'!$A$1:$H$2134,6),IF(VLOOKUP($A995,'[1]OTU taxonomy'!$A$1:$H$2134,5)&lt;&gt;"unclassified",VLOOKUP($A995,'[1]OTU taxonomy'!$A$1:$H$2134,5),IF(VLOOKUP($A995,'[1]OTU taxonomy'!$A$1:$H$2134,4)&lt;&gt;"unclassified",VLOOKUP($A995,'[1]OTU taxonomy'!$A$1:$H$2134,4),VLOOKUP($A995,'[1]OTU taxonomy'!$A$1:$H$2134,3))))</f>
        <v>Oceanospirillales</v>
      </c>
      <c r="CT995" t="str">
        <f>IF(VLOOKUP($A995,'[1]OTU taxonomy'!$A$1:$H$2134,5)&lt;&gt;"unclassified",VLOOKUP($A995,'[1]OTU taxonomy'!$A$1:$H$2134,5),IF(VLOOKUP($A995,'[1]OTU taxonomy'!$A$1:$H$2134,4)&lt;&gt;"unclassified",VLOOKUP($A995,'[1]OTU taxonomy'!$A$1:$H$2134,4),VLOOKUP($A995,'[1]OTU taxonomy'!$A$1:$H$2134,3)))</f>
        <v>Gammaproteobacteria</v>
      </c>
      <c r="CU995" t="str">
        <f>IF(VLOOKUP($A995,'[1]OTU taxonomy'!$A$1:$H$2134,4)&lt;&gt;"unclassified",VLOOKUP($A995,'[1]OTU taxonomy'!$A$1:$H$2134,4),VLOOKUP($A995,'[1]OTU taxonomy'!$A$1:$H$2134,3))</f>
        <v>Proteobacteria</v>
      </c>
      <c r="CV995" t="str">
        <f>VLOOKUP($A995,'[1]OTU taxonomy'!$A$1:$H$2134,3)</f>
        <v>Bacteria</v>
      </c>
    </row>
    <row r="996" spans="1:100" x14ac:dyDescent="0.25">
      <c r="A996" t="s">
        <v>1093</v>
      </c>
      <c r="B996">
        <v>0</v>
      </c>
      <c r="C996">
        <v>0</v>
      </c>
      <c r="D996">
        <v>1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Q996" t="str">
        <f>IF(VLOOKUP($A996,'[1]OTU taxonomy'!$A$1:$H$2134,8)&lt;&gt;"unclassified",VLOOKUP($A996,'[1]OTU taxonomy'!$A$1:$H$2134,8),IF(VLOOKUP($A996,'[1]OTU taxonomy'!$A$1:$H$2134,7)&lt;&gt;"unclassified",VLOOKUP($A996,'[1]OTU taxonomy'!$A$1:$H$2134,7),IF(VLOOKUP($A996,'[1]OTU taxonomy'!$A$1:$H$2134,6)&lt;&gt;"unclassified",VLOOKUP($A996,'[1]OTU taxonomy'!$A$1:$H$2134,6),IF(VLOOKUP($A996,'[1]OTU taxonomy'!$A$1:$H$2134,5)&lt;&gt;"unclassified",VLOOKUP($A996,'[1]OTU taxonomy'!$A$1:$H$2134,5),IF(VLOOKUP($A996,'[1]OTU taxonomy'!$A$1:$H$2134,4)&lt;&gt;"unclassified",VLOOKUP($A996,'[1]OTU taxonomy'!$A$1:$H$2134,4),VLOOKUP($A996,'[1]OTU taxonomy'!$A$1:$H$2134,3))))))</f>
        <v>OD1</v>
      </c>
      <c r="CR996" t="str">
        <f>IF(VLOOKUP($A996,'[1]OTU taxonomy'!$A$1:$H$2134,7)&lt;&gt;"unclassified",VLOOKUP($A996,'[1]OTU taxonomy'!$A$1:$H$2134,7),IF(VLOOKUP($A996,'[1]OTU taxonomy'!$A$1:$H$2134,6)&lt;&gt;"unclassified",VLOOKUP($A996,'[1]OTU taxonomy'!$A$1:$H$2134,6),IF(VLOOKUP($A996,'[1]OTU taxonomy'!$A$1:$H$2134,5)&lt;&gt;"unclassified",VLOOKUP($A996,'[1]OTU taxonomy'!$A$1:$H$2134,5),IF(VLOOKUP($A996,'[1]OTU taxonomy'!$A$1:$H$2134,4)&lt;&gt;"unclassified",VLOOKUP($A996,'[1]OTU taxonomy'!$A$1:$H$2134,4),VLOOKUP($A996,'[1]OTU taxonomy'!$A$1:$H$2134,3)))))</f>
        <v>OD1</v>
      </c>
      <c r="CS996" t="str">
        <f>IF(VLOOKUP($A996,'[1]OTU taxonomy'!$A$1:$H$2134,6)&lt;&gt;"unclassified",VLOOKUP($A996,'[1]OTU taxonomy'!$A$1:$H$2134,6),IF(VLOOKUP($A996,'[1]OTU taxonomy'!$A$1:$H$2134,5)&lt;&gt;"unclassified",VLOOKUP($A996,'[1]OTU taxonomy'!$A$1:$H$2134,5),IF(VLOOKUP($A996,'[1]OTU taxonomy'!$A$1:$H$2134,4)&lt;&gt;"unclassified",VLOOKUP($A996,'[1]OTU taxonomy'!$A$1:$H$2134,4),VLOOKUP($A996,'[1]OTU taxonomy'!$A$1:$H$2134,3))))</f>
        <v>OD1</v>
      </c>
      <c r="CT996" t="str">
        <f>IF(VLOOKUP($A996,'[1]OTU taxonomy'!$A$1:$H$2134,5)&lt;&gt;"unclassified",VLOOKUP($A996,'[1]OTU taxonomy'!$A$1:$H$2134,5),IF(VLOOKUP($A996,'[1]OTU taxonomy'!$A$1:$H$2134,4)&lt;&gt;"unclassified",VLOOKUP($A996,'[1]OTU taxonomy'!$A$1:$H$2134,4),VLOOKUP($A996,'[1]OTU taxonomy'!$A$1:$H$2134,3)))</f>
        <v>OD1</v>
      </c>
      <c r="CU996" t="str">
        <f>IF(VLOOKUP($A996,'[1]OTU taxonomy'!$A$1:$H$2134,4)&lt;&gt;"unclassified",VLOOKUP($A996,'[1]OTU taxonomy'!$A$1:$H$2134,4),VLOOKUP($A996,'[1]OTU taxonomy'!$A$1:$H$2134,3))</f>
        <v>OD1</v>
      </c>
      <c r="CV996" t="str">
        <f>VLOOKUP($A996,'[1]OTU taxonomy'!$A$1:$H$2134,3)</f>
        <v>Bacteria</v>
      </c>
    </row>
    <row r="997" spans="1:100" x14ac:dyDescent="0.25">
      <c r="A997" t="s">
        <v>1094</v>
      </c>
      <c r="B997">
        <v>0</v>
      </c>
      <c r="C997">
        <v>0</v>
      </c>
      <c r="D997">
        <v>1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Q997" t="str">
        <f>IF(VLOOKUP($A997,'[1]OTU taxonomy'!$A$1:$H$2134,8)&lt;&gt;"unclassified",VLOOKUP($A997,'[1]OTU taxonomy'!$A$1:$H$2134,8),IF(VLOOKUP($A997,'[1]OTU taxonomy'!$A$1:$H$2134,7)&lt;&gt;"unclassified",VLOOKUP($A997,'[1]OTU taxonomy'!$A$1:$H$2134,7),IF(VLOOKUP($A997,'[1]OTU taxonomy'!$A$1:$H$2134,6)&lt;&gt;"unclassified",VLOOKUP($A997,'[1]OTU taxonomy'!$A$1:$H$2134,6),IF(VLOOKUP($A997,'[1]OTU taxonomy'!$A$1:$H$2134,5)&lt;&gt;"unclassified",VLOOKUP($A997,'[1]OTU taxonomy'!$A$1:$H$2134,5),IF(VLOOKUP($A997,'[1]OTU taxonomy'!$A$1:$H$2134,4)&lt;&gt;"unclassified",VLOOKUP($A997,'[1]OTU taxonomy'!$A$1:$H$2134,4),VLOOKUP($A997,'[1]OTU taxonomy'!$A$1:$H$2134,3))))))</f>
        <v>Alphaproteobacteria</v>
      </c>
      <c r="CR997" t="str">
        <f>IF(VLOOKUP($A997,'[1]OTU taxonomy'!$A$1:$H$2134,7)&lt;&gt;"unclassified",VLOOKUP($A997,'[1]OTU taxonomy'!$A$1:$H$2134,7),IF(VLOOKUP($A997,'[1]OTU taxonomy'!$A$1:$H$2134,6)&lt;&gt;"unclassified",VLOOKUP($A997,'[1]OTU taxonomy'!$A$1:$H$2134,6),IF(VLOOKUP($A997,'[1]OTU taxonomy'!$A$1:$H$2134,5)&lt;&gt;"unclassified",VLOOKUP($A997,'[1]OTU taxonomy'!$A$1:$H$2134,5),IF(VLOOKUP($A997,'[1]OTU taxonomy'!$A$1:$H$2134,4)&lt;&gt;"unclassified",VLOOKUP($A997,'[1]OTU taxonomy'!$A$1:$H$2134,4),VLOOKUP($A997,'[1]OTU taxonomy'!$A$1:$H$2134,3)))))</f>
        <v>Alphaproteobacteria</v>
      </c>
      <c r="CS997" t="str">
        <f>IF(VLOOKUP($A997,'[1]OTU taxonomy'!$A$1:$H$2134,6)&lt;&gt;"unclassified",VLOOKUP($A997,'[1]OTU taxonomy'!$A$1:$H$2134,6),IF(VLOOKUP($A997,'[1]OTU taxonomy'!$A$1:$H$2134,5)&lt;&gt;"unclassified",VLOOKUP($A997,'[1]OTU taxonomy'!$A$1:$H$2134,5),IF(VLOOKUP($A997,'[1]OTU taxonomy'!$A$1:$H$2134,4)&lt;&gt;"unclassified",VLOOKUP($A997,'[1]OTU taxonomy'!$A$1:$H$2134,4),VLOOKUP($A997,'[1]OTU taxonomy'!$A$1:$H$2134,3))))</f>
        <v>Alphaproteobacteria</v>
      </c>
      <c r="CT997" t="str">
        <f>IF(VLOOKUP($A997,'[1]OTU taxonomy'!$A$1:$H$2134,5)&lt;&gt;"unclassified",VLOOKUP($A997,'[1]OTU taxonomy'!$A$1:$H$2134,5),IF(VLOOKUP($A997,'[1]OTU taxonomy'!$A$1:$H$2134,4)&lt;&gt;"unclassified",VLOOKUP($A997,'[1]OTU taxonomy'!$A$1:$H$2134,4),VLOOKUP($A997,'[1]OTU taxonomy'!$A$1:$H$2134,3)))</f>
        <v>Alphaproteobacteria</v>
      </c>
      <c r="CU997" t="str">
        <f>IF(VLOOKUP($A997,'[1]OTU taxonomy'!$A$1:$H$2134,4)&lt;&gt;"unclassified",VLOOKUP($A997,'[1]OTU taxonomy'!$A$1:$H$2134,4),VLOOKUP($A997,'[1]OTU taxonomy'!$A$1:$H$2134,3))</f>
        <v>Proteobacteria</v>
      </c>
      <c r="CV997" t="str">
        <f>VLOOKUP($A997,'[1]OTU taxonomy'!$A$1:$H$2134,3)</f>
        <v>Bacteria</v>
      </c>
    </row>
    <row r="998" spans="1:100" x14ac:dyDescent="0.25">
      <c r="A998" t="s">
        <v>1095</v>
      </c>
      <c r="B998">
        <v>0</v>
      </c>
      <c r="C998">
        <v>0</v>
      </c>
      <c r="D998">
        <v>1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Q998" t="str">
        <f>IF(VLOOKUP($A998,'[1]OTU taxonomy'!$A$1:$H$2134,8)&lt;&gt;"unclassified",VLOOKUP($A998,'[1]OTU taxonomy'!$A$1:$H$2134,8),IF(VLOOKUP($A998,'[1]OTU taxonomy'!$A$1:$H$2134,7)&lt;&gt;"unclassified",VLOOKUP($A998,'[1]OTU taxonomy'!$A$1:$H$2134,7),IF(VLOOKUP($A998,'[1]OTU taxonomy'!$A$1:$H$2134,6)&lt;&gt;"unclassified",VLOOKUP($A998,'[1]OTU taxonomy'!$A$1:$H$2134,6),IF(VLOOKUP($A998,'[1]OTU taxonomy'!$A$1:$H$2134,5)&lt;&gt;"unclassified",VLOOKUP($A998,'[1]OTU taxonomy'!$A$1:$H$2134,5),IF(VLOOKUP($A998,'[1]OTU taxonomy'!$A$1:$H$2134,4)&lt;&gt;"unclassified",VLOOKUP($A998,'[1]OTU taxonomy'!$A$1:$H$2134,4),VLOOKUP($A998,'[1]OTU taxonomy'!$A$1:$H$2134,3))))))</f>
        <v>Flavobacteriales</v>
      </c>
      <c r="CR998" t="str">
        <f>IF(VLOOKUP($A998,'[1]OTU taxonomy'!$A$1:$H$2134,7)&lt;&gt;"unclassified",VLOOKUP($A998,'[1]OTU taxonomy'!$A$1:$H$2134,7),IF(VLOOKUP($A998,'[1]OTU taxonomy'!$A$1:$H$2134,6)&lt;&gt;"unclassified",VLOOKUP($A998,'[1]OTU taxonomy'!$A$1:$H$2134,6),IF(VLOOKUP($A998,'[1]OTU taxonomy'!$A$1:$H$2134,5)&lt;&gt;"unclassified",VLOOKUP($A998,'[1]OTU taxonomy'!$A$1:$H$2134,5),IF(VLOOKUP($A998,'[1]OTU taxonomy'!$A$1:$H$2134,4)&lt;&gt;"unclassified",VLOOKUP($A998,'[1]OTU taxonomy'!$A$1:$H$2134,4),VLOOKUP($A998,'[1]OTU taxonomy'!$A$1:$H$2134,3)))))</f>
        <v>Flavobacteriales</v>
      </c>
      <c r="CS998" t="str">
        <f>IF(VLOOKUP($A998,'[1]OTU taxonomy'!$A$1:$H$2134,6)&lt;&gt;"unclassified",VLOOKUP($A998,'[1]OTU taxonomy'!$A$1:$H$2134,6),IF(VLOOKUP($A998,'[1]OTU taxonomy'!$A$1:$H$2134,5)&lt;&gt;"unclassified",VLOOKUP($A998,'[1]OTU taxonomy'!$A$1:$H$2134,5),IF(VLOOKUP($A998,'[1]OTU taxonomy'!$A$1:$H$2134,4)&lt;&gt;"unclassified",VLOOKUP($A998,'[1]OTU taxonomy'!$A$1:$H$2134,4),VLOOKUP($A998,'[1]OTU taxonomy'!$A$1:$H$2134,3))))</f>
        <v>Flavobacteriales</v>
      </c>
      <c r="CT998" t="str">
        <f>IF(VLOOKUP($A998,'[1]OTU taxonomy'!$A$1:$H$2134,5)&lt;&gt;"unclassified",VLOOKUP($A998,'[1]OTU taxonomy'!$A$1:$H$2134,5),IF(VLOOKUP($A998,'[1]OTU taxonomy'!$A$1:$H$2134,4)&lt;&gt;"unclassified",VLOOKUP($A998,'[1]OTU taxonomy'!$A$1:$H$2134,4),VLOOKUP($A998,'[1]OTU taxonomy'!$A$1:$H$2134,3)))</f>
        <v>Flavobacteria</v>
      </c>
      <c r="CU998" t="str">
        <f>IF(VLOOKUP($A998,'[1]OTU taxonomy'!$A$1:$H$2134,4)&lt;&gt;"unclassified",VLOOKUP($A998,'[1]OTU taxonomy'!$A$1:$H$2134,4),VLOOKUP($A998,'[1]OTU taxonomy'!$A$1:$H$2134,3))</f>
        <v>Bacteroidetes</v>
      </c>
      <c r="CV998" t="str">
        <f>VLOOKUP($A998,'[1]OTU taxonomy'!$A$1:$H$2134,3)</f>
        <v>Bacteria</v>
      </c>
    </row>
    <row r="999" spans="1:100" x14ac:dyDescent="0.25">
      <c r="A999" t="s">
        <v>1096</v>
      </c>
      <c r="B999">
        <v>0</v>
      </c>
      <c r="C999">
        <v>0</v>
      </c>
      <c r="D999">
        <v>1</v>
      </c>
      <c r="E999">
        <v>1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1</v>
      </c>
      <c r="BC999">
        <v>0</v>
      </c>
      <c r="BD999">
        <v>0</v>
      </c>
      <c r="BE999">
        <v>1</v>
      </c>
      <c r="BF999">
        <v>0</v>
      </c>
      <c r="BG999">
        <v>1</v>
      </c>
      <c r="BH999">
        <v>0</v>
      </c>
      <c r="BI999">
        <v>3</v>
      </c>
      <c r="BJ999">
        <v>0</v>
      </c>
      <c r="BK999">
        <v>1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Q999" t="str">
        <f>IF(VLOOKUP($A999,'[1]OTU taxonomy'!$A$1:$H$2134,8)&lt;&gt;"unclassified",VLOOKUP($A999,'[1]OTU taxonomy'!$A$1:$H$2134,8),IF(VLOOKUP($A999,'[1]OTU taxonomy'!$A$1:$H$2134,7)&lt;&gt;"unclassified",VLOOKUP($A999,'[1]OTU taxonomy'!$A$1:$H$2134,7),IF(VLOOKUP($A999,'[1]OTU taxonomy'!$A$1:$H$2134,6)&lt;&gt;"unclassified",VLOOKUP($A999,'[1]OTU taxonomy'!$A$1:$H$2134,6),IF(VLOOKUP($A999,'[1]OTU taxonomy'!$A$1:$H$2134,5)&lt;&gt;"unclassified",VLOOKUP($A999,'[1]OTU taxonomy'!$A$1:$H$2134,5),IF(VLOOKUP($A999,'[1]OTU taxonomy'!$A$1:$H$2134,4)&lt;&gt;"unclassified",VLOOKUP($A999,'[1]OTU taxonomy'!$A$1:$H$2134,4),VLOOKUP($A999,'[1]OTU taxonomy'!$A$1:$H$2134,3))))))</f>
        <v>Gammaproteobacteria</v>
      </c>
      <c r="CR999" t="str">
        <f>IF(VLOOKUP($A999,'[1]OTU taxonomy'!$A$1:$H$2134,7)&lt;&gt;"unclassified",VLOOKUP($A999,'[1]OTU taxonomy'!$A$1:$H$2134,7),IF(VLOOKUP($A999,'[1]OTU taxonomy'!$A$1:$H$2134,6)&lt;&gt;"unclassified",VLOOKUP($A999,'[1]OTU taxonomy'!$A$1:$H$2134,6),IF(VLOOKUP($A999,'[1]OTU taxonomy'!$A$1:$H$2134,5)&lt;&gt;"unclassified",VLOOKUP($A999,'[1]OTU taxonomy'!$A$1:$H$2134,5),IF(VLOOKUP($A999,'[1]OTU taxonomy'!$A$1:$H$2134,4)&lt;&gt;"unclassified",VLOOKUP($A999,'[1]OTU taxonomy'!$A$1:$H$2134,4),VLOOKUP($A999,'[1]OTU taxonomy'!$A$1:$H$2134,3)))))</f>
        <v>Gammaproteobacteria</v>
      </c>
      <c r="CS999" t="str">
        <f>IF(VLOOKUP($A999,'[1]OTU taxonomy'!$A$1:$H$2134,6)&lt;&gt;"unclassified",VLOOKUP($A999,'[1]OTU taxonomy'!$A$1:$H$2134,6),IF(VLOOKUP($A999,'[1]OTU taxonomy'!$A$1:$H$2134,5)&lt;&gt;"unclassified",VLOOKUP($A999,'[1]OTU taxonomy'!$A$1:$H$2134,5),IF(VLOOKUP($A999,'[1]OTU taxonomy'!$A$1:$H$2134,4)&lt;&gt;"unclassified",VLOOKUP($A999,'[1]OTU taxonomy'!$A$1:$H$2134,4),VLOOKUP($A999,'[1]OTU taxonomy'!$A$1:$H$2134,3))))</f>
        <v>Gammaproteobacteria</v>
      </c>
      <c r="CT999" t="str">
        <f>IF(VLOOKUP($A999,'[1]OTU taxonomy'!$A$1:$H$2134,5)&lt;&gt;"unclassified",VLOOKUP($A999,'[1]OTU taxonomy'!$A$1:$H$2134,5),IF(VLOOKUP($A999,'[1]OTU taxonomy'!$A$1:$H$2134,4)&lt;&gt;"unclassified",VLOOKUP($A999,'[1]OTU taxonomy'!$A$1:$H$2134,4),VLOOKUP($A999,'[1]OTU taxonomy'!$A$1:$H$2134,3)))</f>
        <v>Gammaproteobacteria</v>
      </c>
      <c r="CU999" t="str">
        <f>IF(VLOOKUP($A999,'[1]OTU taxonomy'!$A$1:$H$2134,4)&lt;&gt;"unclassified",VLOOKUP($A999,'[1]OTU taxonomy'!$A$1:$H$2134,4),VLOOKUP($A999,'[1]OTU taxonomy'!$A$1:$H$2134,3))</f>
        <v>Proteobacteria</v>
      </c>
      <c r="CV999" t="str">
        <f>VLOOKUP($A999,'[1]OTU taxonomy'!$A$1:$H$2134,3)</f>
        <v>Bacteria</v>
      </c>
    </row>
    <row r="1000" spans="1:100" x14ac:dyDescent="0.25">
      <c r="A1000" t="s">
        <v>1097</v>
      </c>
      <c r="B1000">
        <v>0</v>
      </c>
      <c r="C1000">
        <v>0</v>
      </c>
      <c r="D1000">
        <v>1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Q1000" t="str">
        <f>IF(VLOOKUP($A1000,'[1]OTU taxonomy'!$A$1:$H$2134,8)&lt;&gt;"unclassified",VLOOKUP($A1000,'[1]OTU taxonomy'!$A$1:$H$2134,8),IF(VLOOKUP($A1000,'[1]OTU taxonomy'!$A$1:$H$2134,7)&lt;&gt;"unclassified",VLOOKUP($A1000,'[1]OTU taxonomy'!$A$1:$H$2134,7),IF(VLOOKUP($A1000,'[1]OTU taxonomy'!$A$1:$H$2134,6)&lt;&gt;"unclassified",VLOOKUP($A1000,'[1]OTU taxonomy'!$A$1:$H$2134,6),IF(VLOOKUP($A1000,'[1]OTU taxonomy'!$A$1:$H$2134,5)&lt;&gt;"unclassified",VLOOKUP($A1000,'[1]OTU taxonomy'!$A$1:$H$2134,5),IF(VLOOKUP($A1000,'[1]OTU taxonomy'!$A$1:$H$2134,4)&lt;&gt;"unclassified",VLOOKUP($A1000,'[1]OTU taxonomy'!$A$1:$H$2134,4),VLOOKUP($A1000,'[1]OTU taxonomy'!$A$1:$H$2134,3))))))</f>
        <v>Endozoicomonas</v>
      </c>
      <c r="CR1000" t="str">
        <f>IF(VLOOKUP($A1000,'[1]OTU taxonomy'!$A$1:$H$2134,7)&lt;&gt;"unclassified",VLOOKUP($A1000,'[1]OTU taxonomy'!$A$1:$H$2134,7),IF(VLOOKUP($A1000,'[1]OTU taxonomy'!$A$1:$H$2134,6)&lt;&gt;"unclassified",VLOOKUP($A1000,'[1]OTU taxonomy'!$A$1:$H$2134,6),IF(VLOOKUP($A1000,'[1]OTU taxonomy'!$A$1:$H$2134,5)&lt;&gt;"unclassified",VLOOKUP($A1000,'[1]OTU taxonomy'!$A$1:$H$2134,5),IF(VLOOKUP($A1000,'[1]OTU taxonomy'!$A$1:$H$2134,4)&lt;&gt;"unclassified",VLOOKUP($A1000,'[1]OTU taxonomy'!$A$1:$H$2134,4),VLOOKUP($A1000,'[1]OTU taxonomy'!$A$1:$H$2134,3)))))</f>
        <v>Hahellaceae</v>
      </c>
      <c r="CS1000" t="str">
        <f>IF(VLOOKUP($A1000,'[1]OTU taxonomy'!$A$1:$H$2134,6)&lt;&gt;"unclassified",VLOOKUP($A1000,'[1]OTU taxonomy'!$A$1:$H$2134,6),IF(VLOOKUP($A1000,'[1]OTU taxonomy'!$A$1:$H$2134,5)&lt;&gt;"unclassified",VLOOKUP($A1000,'[1]OTU taxonomy'!$A$1:$H$2134,5),IF(VLOOKUP($A1000,'[1]OTU taxonomy'!$A$1:$H$2134,4)&lt;&gt;"unclassified",VLOOKUP($A1000,'[1]OTU taxonomy'!$A$1:$H$2134,4),VLOOKUP($A1000,'[1]OTU taxonomy'!$A$1:$H$2134,3))))</f>
        <v>Oceanospirillales</v>
      </c>
      <c r="CT1000" t="str">
        <f>IF(VLOOKUP($A1000,'[1]OTU taxonomy'!$A$1:$H$2134,5)&lt;&gt;"unclassified",VLOOKUP($A1000,'[1]OTU taxonomy'!$A$1:$H$2134,5),IF(VLOOKUP($A1000,'[1]OTU taxonomy'!$A$1:$H$2134,4)&lt;&gt;"unclassified",VLOOKUP($A1000,'[1]OTU taxonomy'!$A$1:$H$2134,4),VLOOKUP($A1000,'[1]OTU taxonomy'!$A$1:$H$2134,3)))</f>
        <v>Gammaproteobacteria</v>
      </c>
      <c r="CU1000" t="str">
        <f>IF(VLOOKUP($A1000,'[1]OTU taxonomy'!$A$1:$H$2134,4)&lt;&gt;"unclassified",VLOOKUP($A1000,'[1]OTU taxonomy'!$A$1:$H$2134,4),VLOOKUP($A1000,'[1]OTU taxonomy'!$A$1:$H$2134,3))</f>
        <v>Proteobacteria</v>
      </c>
      <c r="CV1000" t="str">
        <f>VLOOKUP($A1000,'[1]OTU taxonomy'!$A$1:$H$2134,3)</f>
        <v>Bacteria</v>
      </c>
    </row>
    <row r="1001" spans="1:100" x14ac:dyDescent="0.25">
      <c r="A1001" t="s">
        <v>1098</v>
      </c>
      <c r="B1001">
        <v>0</v>
      </c>
      <c r="C1001">
        <v>0</v>
      </c>
      <c r="D1001">
        <v>1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Q1001" t="str">
        <f>IF(VLOOKUP($A1001,'[1]OTU taxonomy'!$A$1:$H$2134,8)&lt;&gt;"unclassified",VLOOKUP($A1001,'[1]OTU taxonomy'!$A$1:$H$2134,8),IF(VLOOKUP($A1001,'[1]OTU taxonomy'!$A$1:$H$2134,7)&lt;&gt;"unclassified",VLOOKUP($A1001,'[1]OTU taxonomy'!$A$1:$H$2134,7),IF(VLOOKUP($A1001,'[1]OTU taxonomy'!$A$1:$H$2134,6)&lt;&gt;"unclassified",VLOOKUP($A1001,'[1]OTU taxonomy'!$A$1:$H$2134,6),IF(VLOOKUP($A1001,'[1]OTU taxonomy'!$A$1:$H$2134,5)&lt;&gt;"unclassified",VLOOKUP($A1001,'[1]OTU taxonomy'!$A$1:$H$2134,5),IF(VLOOKUP($A1001,'[1]OTU taxonomy'!$A$1:$H$2134,4)&lt;&gt;"unclassified",VLOOKUP($A1001,'[1]OTU taxonomy'!$A$1:$H$2134,4),VLOOKUP($A1001,'[1]OTU taxonomy'!$A$1:$H$2134,3))))))</f>
        <v>Gammaproteobacteria</v>
      </c>
      <c r="CR1001" t="str">
        <f>IF(VLOOKUP($A1001,'[1]OTU taxonomy'!$A$1:$H$2134,7)&lt;&gt;"unclassified",VLOOKUP($A1001,'[1]OTU taxonomy'!$A$1:$H$2134,7),IF(VLOOKUP($A1001,'[1]OTU taxonomy'!$A$1:$H$2134,6)&lt;&gt;"unclassified",VLOOKUP($A1001,'[1]OTU taxonomy'!$A$1:$H$2134,6),IF(VLOOKUP($A1001,'[1]OTU taxonomy'!$A$1:$H$2134,5)&lt;&gt;"unclassified",VLOOKUP($A1001,'[1]OTU taxonomy'!$A$1:$H$2134,5),IF(VLOOKUP($A1001,'[1]OTU taxonomy'!$A$1:$H$2134,4)&lt;&gt;"unclassified",VLOOKUP($A1001,'[1]OTU taxonomy'!$A$1:$H$2134,4),VLOOKUP($A1001,'[1]OTU taxonomy'!$A$1:$H$2134,3)))))</f>
        <v>Gammaproteobacteria</v>
      </c>
      <c r="CS1001" t="str">
        <f>IF(VLOOKUP($A1001,'[1]OTU taxonomy'!$A$1:$H$2134,6)&lt;&gt;"unclassified",VLOOKUP($A1001,'[1]OTU taxonomy'!$A$1:$H$2134,6),IF(VLOOKUP($A1001,'[1]OTU taxonomy'!$A$1:$H$2134,5)&lt;&gt;"unclassified",VLOOKUP($A1001,'[1]OTU taxonomy'!$A$1:$H$2134,5),IF(VLOOKUP($A1001,'[1]OTU taxonomy'!$A$1:$H$2134,4)&lt;&gt;"unclassified",VLOOKUP($A1001,'[1]OTU taxonomy'!$A$1:$H$2134,4),VLOOKUP($A1001,'[1]OTU taxonomy'!$A$1:$H$2134,3))))</f>
        <v>Gammaproteobacteria</v>
      </c>
      <c r="CT1001" t="str">
        <f>IF(VLOOKUP($A1001,'[1]OTU taxonomy'!$A$1:$H$2134,5)&lt;&gt;"unclassified",VLOOKUP($A1001,'[1]OTU taxonomy'!$A$1:$H$2134,5),IF(VLOOKUP($A1001,'[1]OTU taxonomy'!$A$1:$H$2134,4)&lt;&gt;"unclassified",VLOOKUP($A1001,'[1]OTU taxonomy'!$A$1:$H$2134,4),VLOOKUP($A1001,'[1]OTU taxonomy'!$A$1:$H$2134,3)))</f>
        <v>Gammaproteobacteria</v>
      </c>
      <c r="CU1001" t="str">
        <f>IF(VLOOKUP($A1001,'[1]OTU taxonomy'!$A$1:$H$2134,4)&lt;&gt;"unclassified",VLOOKUP($A1001,'[1]OTU taxonomy'!$A$1:$H$2134,4),VLOOKUP($A1001,'[1]OTU taxonomy'!$A$1:$H$2134,3))</f>
        <v>Proteobacteria</v>
      </c>
      <c r="CV1001" t="str">
        <f>VLOOKUP($A1001,'[1]OTU taxonomy'!$A$1:$H$2134,3)</f>
        <v>Bacteria</v>
      </c>
    </row>
    <row r="1002" spans="1:100" x14ac:dyDescent="0.25">
      <c r="A1002" t="s">
        <v>1099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1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Q1002" t="str">
        <f>IF(VLOOKUP($A1002,'[1]OTU taxonomy'!$A$1:$H$2134,8)&lt;&gt;"unclassified",VLOOKUP($A1002,'[1]OTU taxonomy'!$A$1:$H$2134,8),IF(VLOOKUP($A1002,'[1]OTU taxonomy'!$A$1:$H$2134,7)&lt;&gt;"unclassified",VLOOKUP($A1002,'[1]OTU taxonomy'!$A$1:$H$2134,7),IF(VLOOKUP($A1002,'[1]OTU taxonomy'!$A$1:$H$2134,6)&lt;&gt;"unclassified",VLOOKUP($A1002,'[1]OTU taxonomy'!$A$1:$H$2134,6),IF(VLOOKUP($A1002,'[1]OTU taxonomy'!$A$1:$H$2134,5)&lt;&gt;"unclassified",VLOOKUP($A1002,'[1]OTU taxonomy'!$A$1:$H$2134,5),IF(VLOOKUP($A1002,'[1]OTU taxonomy'!$A$1:$H$2134,4)&lt;&gt;"unclassified",VLOOKUP($A1002,'[1]OTU taxonomy'!$A$1:$H$2134,4),VLOOKUP($A1002,'[1]OTU taxonomy'!$A$1:$H$2134,3))))))</f>
        <v>Flavobacteriales</v>
      </c>
      <c r="CR1002" t="str">
        <f>IF(VLOOKUP($A1002,'[1]OTU taxonomy'!$A$1:$H$2134,7)&lt;&gt;"unclassified",VLOOKUP($A1002,'[1]OTU taxonomy'!$A$1:$H$2134,7),IF(VLOOKUP($A1002,'[1]OTU taxonomy'!$A$1:$H$2134,6)&lt;&gt;"unclassified",VLOOKUP($A1002,'[1]OTU taxonomy'!$A$1:$H$2134,6),IF(VLOOKUP($A1002,'[1]OTU taxonomy'!$A$1:$H$2134,5)&lt;&gt;"unclassified",VLOOKUP($A1002,'[1]OTU taxonomy'!$A$1:$H$2134,5),IF(VLOOKUP($A1002,'[1]OTU taxonomy'!$A$1:$H$2134,4)&lt;&gt;"unclassified",VLOOKUP($A1002,'[1]OTU taxonomy'!$A$1:$H$2134,4),VLOOKUP($A1002,'[1]OTU taxonomy'!$A$1:$H$2134,3)))))</f>
        <v>Flavobacteriales</v>
      </c>
      <c r="CS1002" t="str">
        <f>IF(VLOOKUP($A1002,'[1]OTU taxonomy'!$A$1:$H$2134,6)&lt;&gt;"unclassified",VLOOKUP($A1002,'[1]OTU taxonomy'!$A$1:$H$2134,6),IF(VLOOKUP($A1002,'[1]OTU taxonomy'!$A$1:$H$2134,5)&lt;&gt;"unclassified",VLOOKUP($A1002,'[1]OTU taxonomy'!$A$1:$H$2134,5),IF(VLOOKUP($A1002,'[1]OTU taxonomy'!$A$1:$H$2134,4)&lt;&gt;"unclassified",VLOOKUP($A1002,'[1]OTU taxonomy'!$A$1:$H$2134,4),VLOOKUP($A1002,'[1]OTU taxonomy'!$A$1:$H$2134,3))))</f>
        <v>Flavobacteriales</v>
      </c>
      <c r="CT1002" t="str">
        <f>IF(VLOOKUP($A1002,'[1]OTU taxonomy'!$A$1:$H$2134,5)&lt;&gt;"unclassified",VLOOKUP($A1002,'[1]OTU taxonomy'!$A$1:$H$2134,5),IF(VLOOKUP($A1002,'[1]OTU taxonomy'!$A$1:$H$2134,4)&lt;&gt;"unclassified",VLOOKUP($A1002,'[1]OTU taxonomy'!$A$1:$H$2134,4),VLOOKUP($A1002,'[1]OTU taxonomy'!$A$1:$H$2134,3)))</f>
        <v>Flavobacteria</v>
      </c>
      <c r="CU1002" t="str">
        <f>IF(VLOOKUP($A1002,'[1]OTU taxonomy'!$A$1:$H$2134,4)&lt;&gt;"unclassified",VLOOKUP($A1002,'[1]OTU taxonomy'!$A$1:$H$2134,4),VLOOKUP($A1002,'[1]OTU taxonomy'!$A$1:$H$2134,3))</f>
        <v>Bacteroidetes</v>
      </c>
      <c r="CV1002" t="str">
        <f>VLOOKUP($A1002,'[1]OTU taxonomy'!$A$1:$H$2134,3)</f>
        <v>Bacteria</v>
      </c>
    </row>
    <row r="1003" spans="1:100" x14ac:dyDescent="0.25">
      <c r="A1003" t="s">
        <v>1100</v>
      </c>
      <c r="B1003">
        <v>0</v>
      </c>
      <c r="C1003">
        <v>0</v>
      </c>
      <c r="D1003">
        <v>1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Q1003" t="str">
        <f>IF(VLOOKUP($A1003,'[1]OTU taxonomy'!$A$1:$H$2134,8)&lt;&gt;"unclassified",VLOOKUP($A1003,'[1]OTU taxonomy'!$A$1:$H$2134,8),IF(VLOOKUP($A1003,'[1]OTU taxonomy'!$A$1:$H$2134,7)&lt;&gt;"unclassified",VLOOKUP($A1003,'[1]OTU taxonomy'!$A$1:$H$2134,7),IF(VLOOKUP($A1003,'[1]OTU taxonomy'!$A$1:$H$2134,6)&lt;&gt;"unclassified",VLOOKUP($A1003,'[1]OTU taxonomy'!$A$1:$H$2134,6),IF(VLOOKUP($A1003,'[1]OTU taxonomy'!$A$1:$H$2134,5)&lt;&gt;"unclassified",VLOOKUP($A1003,'[1]OTU taxonomy'!$A$1:$H$2134,5),IF(VLOOKUP($A1003,'[1]OTU taxonomy'!$A$1:$H$2134,4)&lt;&gt;"unclassified",VLOOKUP($A1003,'[1]OTU taxonomy'!$A$1:$H$2134,4),VLOOKUP($A1003,'[1]OTU taxonomy'!$A$1:$H$2134,3))))))</f>
        <v>Flavobacteriales</v>
      </c>
      <c r="CR1003" t="str">
        <f>IF(VLOOKUP($A1003,'[1]OTU taxonomy'!$A$1:$H$2134,7)&lt;&gt;"unclassified",VLOOKUP($A1003,'[1]OTU taxonomy'!$A$1:$H$2134,7),IF(VLOOKUP($A1003,'[1]OTU taxonomy'!$A$1:$H$2134,6)&lt;&gt;"unclassified",VLOOKUP($A1003,'[1]OTU taxonomy'!$A$1:$H$2134,6),IF(VLOOKUP($A1003,'[1]OTU taxonomy'!$A$1:$H$2134,5)&lt;&gt;"unclassified",VLOOKUP($A1003,'[1]OTU taxonomy'!$A$1:$H$2134,5),IF(VLOOKUP($A1003,'[1]OTU taxonomy'!$A$1:$H$2134,4)&lt;&gt;"unclassified",VLOOKUP($A1003,'[1]OTU taxonomy'!$A$1:$H$2134,4),VLOOKUP($A1003,'[1]OTU taxonomy'!$A$1:$H$2134,3)))))</f>
        <v>Flavobacteriales</v>
      </c>
      <c r="CS1003" t="str">
        <f>IF(VLOOKUP($A1003,'[1]OTU taxonomy'!$A$1:$H$2134,6)&lt;&gt;"unclassified",VLOOKUP($A1003,'[1]OTU taxonomy'!$A$1:$H$2134,6),IF(VLOOKUP($A1003,'[1]OTU taxonomy'!$A$1:$H$2134,5)&lt;&gt;"unclassified",VLOOKUP($A1003,'[1]OTU taxonomy'!$A$1:$H$2134,5),IF(VLOOKUP($A1003,'[1]OTU taxonomy'!$A$1:$H$2134,4)&lt;&gt;"unclassified",VLOOKUP($A1003,'[1]OTU taxonomy'!$A$1:$H$2134,4),VLOOKUP($A1003,'[1]OTU taxonomy'!$A$1:$H$2134,3))))</f>
        <v>Flavobacteriales</v>
      </c>
      <c r="CT1003" t="str">
        <f>IF(VLOOKUP($A1003,'[1]OTU taxonomy'!$A$1:$H$2134,5)&lt;&gt;"unclassified",VLOOKUP($A1003,'[1]OTU taxonomy'!$A$1:$H$2134,5),IF(VLOOKUP($A1003,'[1]OTU taxonomy'!$A$1:$H$2134,4)&lt;&gt;"unclassified",VLOOKUP($A1003,'[1]OTU taxonomy'!$A$1:$H$2134,4),VLOOKUP($A1003,'[1]OTU taxonomy'!$A$1:$H$2134,3)))</f>
        <v>Flavobacteria</v>
      </c>
      <c r="CU1003" t="str">
        <f>IF(VLOOKUP($A1003,'[1]OTU taxonomy'!$A$1:$H$2134,4)&lt;&gt;"unclassified",VLOOKUP($A1003,'[1]OTU taxonomy'!$A$1:$H$2134,4),VLOOKUP($A1003,'[1]OTU taxonomy'!$A$1:$H$2134,3))</f>
        <v>Bacteroidetes</v>
      </c>
      <c r="CV1003" t="str">
        <f>VLOOKUP($A1003,'[1]OTU taxonomy'!$A$1:$H$2134,3)</f>
        <v>Bacteria</v>
      </c>
    </row>
    <row r="1004" spans="1:100" x14ac:dyDescent="0.25">
      <c r="A1004" t="s">
        <v>1101</v>
      </c>
      <c r="B1004">
        <v>0</v>
      </c>
      <c r="C1004">
        <v>0</v>
      </c>
      <c r="D1004">
        <v>1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Q1004" t="str">
        <f>IF(VLOOKUP($A1004,'[1]OTU taxonomy'!$A$1:$H$2134,8)&lt;&gt;"unclassified",VLOOKUP($A1004,'[1]OTU taxonomy'!$A$1:$H$2134,8),IF(VLOOKUP($A1004,'[1]OTU taxonomy'!$A$1:$H$2134,7)&lt;&gt;"unclassified",VLOOKUP($A1004,'[1]OTU taxonomy'!$A$1:$H$2134,7),IF(VLOOKUP($A1004,'[1]OTU taxonomy'!$A$1:$H$2134,6)&lt;&gt;"unclassified",VLOOKUP($A1004,'[1]OTU taxonomy'!$A$1:$H$2134,6),IF(VLOOKUP($A1004,'[1]OTU taxonomy'!$A$1:$H$2134,5)&lt;&gt;"unclassified",VLOOKUP($A1004,'[1]OTU taxonomy'!$A$1:$H$2134,5),IF(VLOOKUP($A1004,'[1]OTU taxonomy'!$A$1:$H$2134,4)&lt;&gt;"unclassified",VLOOKUP($A1004,'[1]OTU taxonomy'!$A$1:$H$2134,4),VLOOKUP($A1004,'[1]OTU taxonomy'!$A$1:$H$2134,3))))))</f>
        <v>Rhizobiales</v>
      </c>
      <c r="CR1004" t="str">
        <f>IF(VLOOKUP($A1004,'[1]OTU taxonomy'!$A$1:$H$2134,7)&lt;&gt;"unclassified",VLOOKUP($A1004,'[1]OTU taxonomy'!$A$1:$H$2134,7),IF(VLOOKUP($A1004,'[1]OTU taxonomy'!$A$1:$H$2134,6)&lt;&gt;"unclassified",VLOOKUP($A1004,'[1]OTU taxonomy'!$A$1:$H$2134,6),IF(VLOOKUP($A1004,'[1]OTU taxonomy'!$A$1:$H$2134,5)&lt;&gt;"unclassified",VLOOKUP($A1004,'[1]OTU taxonomy'!$A$1:$H$2134,5),IF(VLOOKUP($A1004,'[1]OTU taxonomy'!$A$1:$H$2134,4)&lt;&gt;"unclassified",VLOOKUP($A1004,'[1]OTU taxonomy'!$A$1:$H$2134,4),VLOOKUP($A1004,'[1]OTU taxonomy'!$A$1:$H$2134,3)))))</f>
        <v>Rhizobiales</v>
      </c>
      <c r="CS1004" t="str">
        <f>IF(VLOOKUP($A1004,'[1]OTU taxonomy'!$A$1:$H$2134,6)&lt;&gt;"unclassified",VLOOKUP($A1004,'[1]OTU taxonomy'!$A$1:$H$2134,6),IF(VLOOKUP($A1004,'[1]OTU taxonomy'!$A$1:$H$2134,5)&lt;&gt;"unclassified",VLOOKUP($A1004,'[1]OTU taxonomy'!$A$1:$H$2134,5),IF(VLOOKUP($A1004,'[1]OTU taxonomy'!$A$1:$H$2134,4)&lt;&gt;"unclassified",VLOOKUP($A1004,'[1]OTU taxonomy'!$A$1:$H$2134,4),VLOOKUP($A1004,'[1]OTU taxonomy'!$A$1:$H$2134,3))))</f>
        <v>Rhizobiales</v>
      </c>
      <c r="CT1004" t="str">
        <f>IF(VLOOKUP($A1004,'[1]OTU taxonomy'!$A$1:$H$2134,5)&lt;&gt;"unclassified",VLOOKUP($A1004,'[1]OTU taxonomy'!$A$1:$H$2134,5),IF(VLOOKUP($A1004,'[1]OTU taxonomy'!$A$1:$H$2134,4)&lt;&gt;"unclassified",VLOOKUP($A1004,'[1]OTU taxonomy'!$A$1:$H$2134,4),VLOOKUP($A1004,'[1]OTU taxonomy'!$A$1:$H$2134,3)))</f>
        <v>Alphaproteobacteria</v>
      </c>
      <c r="CU1004" t="str">
        <f>IF(VLOOKUP($A1004,'[1]OTU taxonomy'!$A$1:$H$2134,4)&lt;&gt;"unclassified",VLOOKUP($A1004,'[1]OTU taxonomy'!$A$1:$H$2134,4),VLOOKUP($A1004,'[1]OTU taxonomy'!$A$1:$H$2134,3))</f>
        <v>Proteobacteria</v>
      </c>
      <c r="CV1004" t="str">
        <f>VLOOKUP($A1004,'[1]OTU taxonomy'!$A$1:$H$2134,3)</f>
        <v>Bacteria</v>
      </c>
    </row>
    <row r="1005" spans="1:100" x14ac:dyDescent="0.25">
      <c r="A1005" t="s">
        <v>1102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1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Q1005" t="str">
        <f>IF(VLOOKUP($A1005,'[1]OTU taxonomy'!$A$1:$H$2134,8)&lt;&gt;"unclassified",VLOOKUP($A1005,'[1]OTU taxonomy'!$A$1:$H$2134,8),IF(VLOOKUP($A1005,'[1]OTU taxonomy'!$A$1:$H$2134,7)&lt;&gt;"unclassified",VLOOKUP($A1005,'[1]OTU taxonomy'!$A$1:$H$2134,7),IF(VLOOKUP($A1005,'[1]OTU taxonomy'!$A$1:$H$2134,6)&lt;&gt;"unclassified",VLOOKUP($A1005,'[1]OTU taxonomy'!$A$1:$H$2134,6),IF(VLOOKUP($A1005,'[1]OTU taxonomy'!$A$1:$H$2134,5)&lt;&gt;"unclassified",VLOOKUP($A1005,'[1]OTU taxonomy'!$A$1:$H$2134,5),IF(VLOOKUP($A1005,'[1]OTU taxonomy'!$A$1:$H$2134,4)&lt;&gt;"unclassified",VLOOKUP($A1005,'[1]OTU taxonomy'!$A$1:$H$2134,4),VLOOKUP($A1005,'[1]OTU taxonomy'!$A$1:$H$2134,3))))))</f>
        <v>Gammaproteobacteria</v>
      </c>
      <c r="CR1005" t="str">
        <f>IF(VLOOKUP($A1005,'[1]OTU taxonomy'!$A$1:$H$2134,7)&lt;&gt;"unclassified",VLOOKUP($A1005,'[1]OTU taxonomy'!$A$1:$H$2134,7),IF(VLOOKUP($A1005,'[1]OTU taxonomy'!$A$1:$H$2134,6)&lt;&gt;"unclassified",VLOOKUP($A1005,'[1]OTU taxonomy'!$A$1:$H$2134,6),IF(VLOOKUP($A1005,'[1]OTU taxonomy'!$A$1:$H$2134,5)&lt;&gt;"unclassified",VLOOKUP($A1005,'[1]OTU taxonomy'!$A$1:$H$2134,5),IF(VLOOKUP($A1005,'[1]OTU taxonomy'!$A$1:$H$2134,4)&lt;&gt;"unclassified",VLOOKUP($A1005,'[1]OTU taxonomy'!$A$1:$H$2134,4),VLOOKUP($A1005,'[1]OTU taxonomy'!$A$1:$H$2134,3)))))</f>
        <v>Gammaproteobacteria</v>
      </c>
      <c r="CS1005" t="str">
        <f>IF(VLOOKUP($A1005,'[1]OTU taxonomy'!$A$1:$H$2134,6)&lt;&gt;"unclassified",VLOOKUP($A1005,'[1]OTU taxonomy'!$A$1:$H$2134,6),IF(VLOOKUP($A1005,'[1]OTU taxonomy'!$A$1:$H$2134,5)&lt;&gt;"unclassified",VLOOKUP($A1005,'[1]OTU taxonomy'!$A$1:$H$2134,5),IF(VLOOKUP($A1005,'[1]OTU taxonomy'!$A$1:$H$2134,4)&lt;&gt;"unclassified",VLOOKUP($A1005,'[1]OTU taxonomy'!$A$1:$H$2134,4),VLOOKUP($A1005,'[1]OTU taxonomy'!$A$1:$H$2134,3))))</f>
        <v>Gammaproteobacteria</v>
      </c>
      <c r="CT1005" t="str">
        <f>IF(VLOOKUP($A1005,'[1]OTU taxonomy'!$A$1:$H$2134,5)&lt;&gt;"unclassified",VLOOKUP($A1005,'[1]OTU taxonomy'!$A$1:$H$2134,5),IF(VLOOKUP($A1005,'[1]OTU taxonomy'!$A$1:$H$2134,4)&lt;&gt;"unclassified",VLOOKUP($A1005,'[1]OTU taxonomy'!$A$1:$H$2134,4),VLOOKUP($A1005,'[1]OTU taxonomy'!$A$1:$H$2134,3)))</f>
        <v>Gammaproteobacteria</v>
      </c>
      <c r="CU1005" t="str">
        <f>IF(VLOOKUP($A1005,'[1]OTU taxonomy'!$A$1:$H$2134,4)&lt;&gt;"unclassified",VLOOKUP($A1005,'[1]OTU taxonomy'!$A$1:$H$2134,4),VLOOKUP($A1005,'[1]OTU taxonomy'!$A$1:$H$2134,3))</f>
        <v>Proteobacteria</v>
      </c>
      <c r="CV1005" t="str">
        <f>VLOOKUP($A1005,'[1]OTU taxonomy'!$A$1:$H$2134,3)</f>
        <v>Bacteria</v>
      </c>
    </row>
    <row r="1006" spans="1:100" x14ac:dyDescent="0.25">
      <c r="A1006" t="s">
        <v>1103</v>
      </c>
      <c r="B1006">
        <v>0</v>
      </c>
      <c r="C1006">
        <v>0</v>
      </c>
      <c r="D1006">
        <v>0</v>
      </c>
      <c r="E1006">
        <v>1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Q1006" t="str">
        <f>IF(VLOOKUP($A1006,'[1]OTU taxonomy'!$A$1:$H$2134,8)&lt;&gt;"unclassified",VLOOKUP($A1006,'[1]OTU taxonomy'!$A$1:$H$2134,8),IF(VLOOKUP($A1006,'[1]OTU taxonomy'!$A$1:$H$2134,7)&lt;&gt;"unclassified",VLOOKUP($A1006,'[1]OTU taxonomy'!$A$1:$H$2134,7),IF(VLOOKUP($A1006,'[1]OTU taxonomy'!$A$1:$H$2134,6)&lt;&gt;"unclassified",VLOOKUP($A1006,'[1]OTU taxonomy'!$A$1:$H$2134,6),IF(VLOOKUP($A1006,'[1]OTU taxonomy'!$A$1:$H$2134,5)&lt;&gt;"unclassified",VLOOKUP($A1006,'[1]OTU taxonomy'!$A$1:$H$2134,5),IF(VLOOKUP($A1006,'[1]OTU taxonomy'!$A$1:$H$2134,4)&lt;&gt;"unclassified",VLOOKUP($A1006,'[1]OTU taxonomy'!$A$1:$H$2134,4),VLOOKUP($A1006,'[1]OTU taxonomy'!$A$1:$H$2134,3))))))</f>
        <v>Flavobacteriales</v>
      </c>
      <c r="CR1006" t="str">
        <f>IF(VLOOKUP($A1006,'[1]OTU taxonomy'!$A$1:$H$2134,7)&lt;&gt;"unclassified",VLOOKUP($A1006,'[1]OTU taxonomy'!$A$1:$H$2134,7),IF(VLOOKUP($A1006,'[1]OTU taxonomy'!$A$1:$H$2134,6)&lt;&gt;"unclassified",VLOOKUP($A1006,'[1]OTU taxonomy'!$A$1:$H$2134,6),IF(VLOOKUP($A1006,'[1]OTU taxonomy'!$A$1:$H$2134,5)&lt;&gt;"unclassified",VLOOKUP($A1006,'[1]OTU taxonomy'!$A$1:$H$2134,5),IF(VLOOKUP($A1006,'[1]OTU taxonomy'!$A$1:$H$2134,4)&lt;&gt;"unclassified",VLOOKUP($A1006,'[1]OTU taxonomy'!$A$1:$H$2134,4),VLOOKUP($A1006,'[1]OTU taxonomy'!$A$1:$H$2134,3)))))</f>
        <v>Flavobacteriales</v>
      </c>
      <c r="CS1006" t="str">
        <f>IF(VLOOKUP($A1006,'[1]OTU taxonomy'!$A$1:$H$2134,6)&lt;&gt;"unclassified",VLOOKUP($A1006,'[1]OTU taxonomy'!$A$1:$H$2134,6),IF(VLOOKUP($A1006,'[1]OTU taxonomy'!$A$1:$H$2134,5)&lt;&gt;"unclassified",VLOOKUP($A1006,'[1]OTU taxonomy'!$A$1:$H$2134,5),IF(VLOOKUP($A1006,'[1]OTU taxonomy'!$A$1:$H$2134,4)&lt;&gt;"unclassified",VLOOKUP($A1006,'[1]OTU taxonomy'!$A$1:$H$2134,4),VLOOKUP($A1006,'[1]OTU taxonomy'!$A$1:$H$2134,3))))</f>
        <v>Flavobacteriales</v>
      </c>
      <c r="CT1006" t="str">
        <f>IF(VLOOKUP($A1006,'[1]OTU taxonomy'!$A$1:$H$2134,5)&lt;&gt;"unclassified",VLOOKUP($A1006,'[1]OTU taxonomy'!$A$1:$H$2134,5),IF(VLOOKUP($A1006,'[1]OTU taxonomy'!$A$1:$H$2134,4)&lt;&gt;"unclassified",VLOOKUP($A1006,'[1]OTU taxonomy'!$A$1:$H$2134,4),VLOOKUP($A1006,'[1]OTU taxonomy'!$A$1:$H$2134,3)))</f>
        <v>Flavobacteria</v>
      </c>
      <c r="CU1006" t="str">
        <f>IF(VLOOKUP($A1006,'[1]OTU taxonomy'!$A$1:$H$2134,4)&lt;&gt;"unclassified",VLOOKUP($A1006,'[1]OTU taxonomy'!$A$1:$H$2134,4),VLOOKUP($A1006,'[1]OTU taxonomy'!$A$1:$H$2134,3))</f>
        <v>Bacteroidetes</v>
      </c>
      <c r="CV1006" t="str">
        <f>VLOOKUP($A1006,'[1]OTU taxonomy'!$A$1:$H$2134,3)</f>
        <v>Bacteria</v>
      </c>
    </row>
    <row r="1007" spans="1:100" x14ac:dyDescent="0.25">
      <c r="A1007" t="s">
        <v>1104</v>
      </c>
      <c r="B1007">
        <v>0</v>
      </c>
      <c r="C1007">
        <v>0</v>
      </c>
      <c r="D1007">
        <v>1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Q1007" t="str">
        <f>IF(VLOOKUP($A1007,'[1]OTU taxonomy'!$A$1:$H$2134,8)&lt;&gt;"unclassified",VLOOKUP($A1007,'[1]OTU taxonomy'!$A$1:$H$2134,8),IF(VLOOKUP($A1007,'[1]OTU taxonomy'!$A$1:$H$2134,7)&lt;&gt;"unclassified",VLOOKUP($A1007,'[1]OTU taxonomy'!$A$1:$H$2134,7),IF(VLOOKUP($A1007,'[1]OTU taxonomy'!$A$1:$H$2134,6)&lt;&gt;"unclassified",VLOOKUP($A1007,'[1]OTU taxonomy'!$A$1:$H$2134,6),IF(VLOOKUP($A1007,'[1]OTU taxonomy'!$A$1:$H$2134,5)&lt;&gt;"unclassified",VLOOKUP($A1007,'[1]OTU taxonomy'!$A$1:$H$2134,5),IF(VLOOKUP($A1007,'[1]OTU taxonomy'!$A$1:$H$2134,4)&lt;&gt;"unclassified",VLOOKUP($A1007,'[1]OTU taxonomy'!$A$1:$H$2134,4),VLOOKUP($A1007,'[1]OTU taxonomy'!$A$1:$H$2134,3))))))</f>
        <v>Haliea</v>
      </c>
      <c r="CR1007" t="str">
        <f>IF(VLOOKUP($A1007,'[1]OTU taxonomy'!$A$1:$H$2134,7)&lt;&gt;"unclassified",VLOOKUP($A1007,'[1]OTU taxonomy'!$A$1:$H$2134,7),IF(VLOOKUP($A1007,'[1]OTU taxonomy'!$A$1:$H$2134,6)&lt;&gt;"unclassified",VLOOKUP($A1007,'[1]OTU taxonomy'!$A$1:$H$2134,6),IF(VLOOKUP($A1007,'[1]OTU taxonomy'!$A$1:$H$2134,5)&lt;&gt;"unclassified",VLOOKUP($A1007,'[1]OTU taxonomy'!$A$1:$H$2134,5),IF(VLOOKUP($A1007,'[1]OTU taxonomy'!$A$1:$H$2134,4)&lt;&gt;"unclassified",VLOOKUP($A1007,'[1]OTU taxonomy'!$A$1:$H$2134,4),VLOOKUP($A1007,'[1]OTU taxonomy'!$A$1:$H$2134,3)))))</f>
        <v>Alteromonadaceae</v>
      </c>
      <c r="CS1007" t="str">
        <f>IF(VLOOKUP($A1007,'[1]OTU taxonomy'!$A$1:$H$2134,6)&lt;&gt;"unclassified",VLOOKUP($A1007,'[1]OTU taxonomy'!$A$1:$H$2134,6),IF(VLOOKUP($A1007,'[1]OTU taxonomy'!$A$1:$H$2134,5)&lt;&gt;"unclassified",VLOOKUP($A1007,'[1]OTU taxonomy'!$A$1:$H$2134,5),IF(VLOOKUP($A1007,'[1]OTU taxonomy'!$A$1:$H$2134,4)&lt;&gt;"unclassified",VLOOKUP($A1007,'[1]OTU taxonomy'!$A$1:$H$2134,4),VLOOKUP($A1007,'[1]OTU taxonomy'!$A$1:$H$2134,3))))</f>
        <v>Alteromonadales</v>
      </c>
      <c r="CT1007" t="str">
        <f>IF(VLOOKUP($A1007,'[1]OTU taxonomy'!$A$1:$H$2134,5)&lt;&gt;"unclassified",VLOOKUP($A1007,'[1]OTU taxonomy'!$A$1:$H$2134,5),IF(VLOOKUP($A1007,'[1]OTU taxonomy'!$A$1:$H$2134,4)&lt;&gt;"unclassified",VLOOKUP($A1007,'[1]OTU taxonomy'!$A$1:$H$2134,4),VLOOKUP($A1007,'[1]OTU taxonomy'!$A$1:$H$2134,3)))</f>
        <v>Gammaproteobacteria</v>
      </c>
      <c r="CU1007" t="str">
        <f>IF(VLOOKUP($A1007,'[1]OTU taxonomy'!$A$1:$H$2134,4)&lt;&gt;"unclassified",VLOOKUP($A1007,'[1]OTU taxonomy'!$A$1:$H$2134,4),VLOOKUP($A1007,'[1]OTU taxonomy'!$A$1:$H$2134,3))</f>
        <v>Proteobacteria</v>
      </c>
      <c r="CV1007" t="str">
        <f>VLOOKUP($A1007,'[1]OTU taxonomy'!$A$1:$H$2134,3)</f>
        <v>Bacteria</v>
      </c>
    </row>
    <row r="1008" spans="1:100" x14ac:dyDescent="0.25">
      <c r="A1008" t="s">
        <v>1105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2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Q1008" t="str">
        <f>IF(VLOOKUP($A1008,'[1]OTU taxonomy'!$A$1:$H$2134,8)&lt;&gt;"unclassified",VLOOKUP($A1008,'[1]OTU taxonomy'!$A$1:$H$2134,8),IF(VLOOKUP($A1008,'[1]OTU taxonomy'!$A$1:$H$2134,7)&lt;&gt;"unclassified",VLOOKUP($A1008,'[1]OTU taxonomy'!$A$1:$H$2134,7),IF(VLOOKUP($A1008,'[1]OTU taxonomy'!$A$1:$H$2134,6)&lt;&gt;"unclassified",VLOOKUP($A1008,'[1]OTU taxonomy'!$A$1:$H$2134,6),IF(VLOOKUP($A1008,'[1]OTU taxonomy'!$A$1:$H$2134,5)&lt;&gt;"unclassified",VLOOKUP($A1008,'[1]OTU taxonomy'!$A$1:$H$2134,5),IF(VLOOKUP($A1008,'[1]OTU taxonomy'!$A$1:$H$2134,4)&lt;&gt;"unclassified",VLOOKUP($A1008,'[1]OTU taxonomy'!$A$1:$H$2134,4),VLOOKUP($A1008,'[1]OTU taxonomy'!$A$1:$H$2134,3))))))</f>
        <v>Erythrobacteraceae</v>
      </c>
      <c r="CR1008" t="str">
        <f>IF(VLOOKUP($A1008,'[1]OTU taxonomy'!$A$1:$H$2134,7)&lt;&gt;"unclassified",VLOOKUP($A1008,'[1]OTU taxonomy'!$A$1:$H$2134,7),IF(VLOOKUP($A1008,'[1]OTU taxonomy'!$A$1:$H$2134,6)&lt;&gt;"unclassified",VLOOKUP($A1008,'[1]OTU taxonomy'!$A$1:$H$2134,6),IF(VLOOKUP($A1008,'[1]OTU taxonomy'!$A$1:$H$2134,5)&lt;&gt;"unclassified",VLOOKUP($A1008,'[1]OTU taxonomy'!$A$1:$H$2134,5),IF(VLOOKUP($A1008,'[1]OTU taxonomy'!$A$1:$H$2134,4)&lt;&gt;"unclassified",VLOOKUP($A1008,'[1]OTU taxonomy'!$A$1:$H$2134,4),VLOOKUP($A1008,'[1]OTU taxonomy'!$A$1:$H$2134,3)))))</f>
        <v>Erythrobacteraceae</v>
      </c>
      <c r="CS1008" t="str">
        <f>IF(VLOOKUP($A1008,'[1]OTU taxonomy'!$A$1:$H$2134,6)&lt;&gt;"unclassified",VLOOKUP($A1008,'[1]OTU taxonomy'!$A$1:$H$2134,6),IF(VLOOKUP($A1008,'[1]OTU taxonomy'!$A$1:$H$2134,5)&lt;&gt;"unclassified",VLOOKUP($A1008,'[1]OTU taxonomy'!$A$1:$H$2134,5),IF(VLOOKUP($A1008,'[1]OTU taxonomy'!$A$1:$H$2134,4)&lt;&gt;"unclassified",VLOOKUP($A1008,'[1]OTU taxonomy'!$A$1:$H$2134,4),VLOOKUP($A1008,'[1]OTU taxonomy'!$A$1:$H$2134,3))))</f>
        <v>Sphingomonadales</v>
      </c>
      <c r="CT1008" t="str">
        <f>IF(VLOOKUP($A1008,'[1]OTU taxonomy'!$A$1:$H$2134,5)&lt;&gt;"unclassified",VLOOKUP($A1008,'[1]OTU taxonomy'!$A$1:$H$2134,5),IF(VLOOKUP($A1008,'[1]OTU taxonomy'!$A$1:$H$2134,4)&lt;&gt;"unclassified",VLOOKUP($A1008,'[1]OTU taxonomy'!$A$1:$H$2134,4),VLOOKUP($A1008,'[1]OTU taxonomy'!$A$1:$H$2134,3)))</f>
        <v>Alphaproteobacteria</v>
      </c>
      <c r="CU1008" t="str">
        <f>IF(VLOOKUP($A1008,'[1]OTU taxonomy'!$A$1:$H$2134,4)&lt;&gt;"unclassified",VLOOKUP($A1008,'[1]OTU taxonomy'!$A$1:$H$2134,4),VLOOKUP($A1008,'[1]OTU taxonomy'!$A$1:$H$2134,3))</f>
        <v>Proteobacteria</v>
      </c>
      <c r="CV1008" t="str">
        <f>VLOOKUP($A1008,'[1]OTU taxonomy'!$A$1:$H$2134,3)</f>
        <v>Bacteria</v>
      </c>
    </row>
    <row r="1009" spans="1:100" x14ac:dyDescent="0.25">
      <c r="A1009" t="s">
        <v>1106</v>
      </c>
      <c r="B1009">
        <v>0</v>
      </c>
      <c r="C1009">
        <v>0</v>
      </c>
      <c r="D1009">
        <v>1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1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Q1009" t="str">
        <f>IF(VLOOKUP($A1009,'[1]OTU taxonomy'!$A$1:$H$2134,8)&lt;&gt;"unclassified",VLOOKUP($A1009,'[1]OTU taxonomy'!$A$1:$H$2134,8),IF(VLOOKUP($A1009,'[1]OTU taxonomy'!$A$1:$H$2134,7)&lt;&gt;"unclassified",VLOOKUP($A1009,'[1]OTU taxonomy'!$A$1:$H$2134,7),IF(VLOOKUP($A1009,'[1]OTU taxonomy'!$A$1:$H$2134,6)&lt;&gt;"unclassified",VLOOKUP($A1009,'[1]OTU taxonomy'!$A$1:$H$2134,6),IF(VLOOKUP($A1009,'[1]OTU taxonomy'!$A$1:$H$2134,5)&lt;&gt;"unclassified",VLOOKUP($A1009,'[1]OTU taxonomy'!$A$1:$H$2134,5),IF(VLOOKUP($A1009,'[1]OTU taxonomy'!$A$1:$H$2134,4)&lt;&gt;"unclassified",VLOOKUP($A1009,'[1]OTU taxonomy'!$A$1:$H$2134,4),VLOOKUP($A1009,'[1]OTU taxonomy'!$A$1:$H$2134,3))))))</f>
        <v>Flavobacteriaceae</v>
      </c>
      <c r="CR1009" t="str">
        <f>IF(VLOOKUP($A1009,'[1]OTU taxonomy'!$A$1:$H$2134,7)&lt;&gt;"unclassified",VLOOKUP($A1009,'[1]OTU taxonomy'!$A$1:$H$2134,7),IF(VLOOKUP($A1009,'[1]OTU taxonomy'!$A$1:$H$2134,6)&lt;&gt;"unclassified",VLOOKUP($A1009,'[1]OTU taxonomy'!$A$1:$H$2134,6),IF(VLOOKUP($A1009,'[1]OTU taxonomy'!$A$1:$H$2134,5)&lt;&gt;"unclassified",VLOOKUP($A1009,'[1]OTU taxonomy'!$A$1:$H$2134,5),IF(VLOOKUP($A1009,'[1]OTU taxonomy'!$A$1:$H$2134,4)&lt;&gt;"unclassified",VLOOKUP($A1009,'[1]OTU taxonomy'!$A$1:$H$2134,4),VLOOKUP($A1009,'[1]OTU taxonomy'!$A$1:$H$2134,3)))))</f>
        <v>Flavobacteriaceae</v>
      </c>
      <c r="CS1009" t="str">
        <f>IF(VLOOKUP($A1009,'[1]OTU taxonomy'!$A$1:$H$2134,6)&lt;&gt;"unclassified",VLOOKUP($A1009,'[1]OTU taxonomy'!$A$1:$H$2134,6),IF(VLOOKUP($A1009,'[1]OTU taxonomy'!$A$1:$H$2134,5)&lt;&gt;"unclassified",VLOOKUP($A1009,'[1]OTU taxonomy'!$A$1:$H$2134,5),IF(VLOOKUP($A1009,'[1]OTU taxonomy'!$A$1:$H$2134,4)&lt;&gt;"unclassified",VLOOKUP($A1009,'[1]OTU taxonomy'!$A$1:$H$2134,4),VLOOKUP($A1009,'[1]OTU taxonomy'!$A$1:$H$2134,3))))</f>
        <v>Flavobacteriales</v>
      </c>
      <c r="CT1009" t="str">
        <f>IF(VLOOKUP($A1009,'[1]OTU taxonomy'!$A$1:$H$2134,5)&lt;&gt;"unclassified",VLOOKUP($A1009,'[1]OTU taxonomy'!$A$1:$H$2134,5),IF(VLOOKUP($A1009,'[1]OTU taxonomy'!$A$1:$H$2134,4)&lt;&gt;"unclassified",VLOOKUP($A1009,'[1]OTU taxonomy'!$A$1:$H$2134,4),VLOOKUP($A1009,'[1]OTU taxonomy'!$A$1:$H$2134,3)))</f>
        <v>Flavobacteria</v>
      </c>
      <c r="CU1009" t="str">
        <f>IF(VLOOKUP($A1009,'[1]OTU taxonomy'!$A$1:$H$2134,4)&lt;&gt;"unclassified",VLOOKUP($A1009,'[1]OTU taxonomy'!$A$1:$H$2134,4),VLOOKUP($A1009,'[1]OTU taxonomy'!$A$1:$H$2134,3))</f>
        <v>Bacteroidetes</v>
      </c>
      <c r="CV1009" t="str">
        <f>VLOOKUP($A1009,'[1]OTU taxonomy'!$A$1:$H$2134,3)</f>
        <v>Bacteria</v>
      </c>
    </row>
    <row r="1010" spans="1:100" x14ac:dyDescent="0.25">
      <c r="A1010" t="s">
        <v>1107</v>
      </c>
      <c r="B1010">
        <v>0</v>
      </c>
      <c r="C1010">
        <v>0</v>
      </c>
      <c r="D1010">
        <v>2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1</v>
      </c>
      <c r="BJ1010">
        <v>0</v>
      </c>
      <c r="BK1010">
        <v>1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Q1010" t="str">
        <f>IF(VLOOKUP($A1010,'[1]OTU taxonomy'!$A$1:$H$2134,8)&lt;&gt;"unclassified",VLOOKUP($A1010,'[1]OTU taxonomy'!$A$1:$H$2134,8),IF(VLOOKUP($A1010,'[1]OTU taxonomy'!$A$1:$H$2134,7)&lt;&gt;"unclassified",VLOOKUP($A1010,'[1]OTU taxonomy'!$A$1:$H$2134,7),IF(VLOOKUP($A1010,'[1]OTU taxonomy'!$A$1:$H$2134,6)&lt;&gt;"unclassified",VLOOKUP($A1010,'[1]OTU taxonomy'!$A$1:$H$2134,6),IF(VLOOKUP($A1010,'[1]OTU taxonomy'!$A$1:$H$2134,5)&lt;&gt;"unclassified",VLOOKUP($A1010,'[1]OTU taxonomy'!$A$1:$H$2134,5),IF(VLOOKUP($A1010,'[1]OTU taxonomy'!$A$1:$H$2134,4)&lt;&gt;"unclassified",VLOOKUP($A1010,'[1]OTU taxonomy'!$A$1:$H$2134,4),VLOOKUP($A1010,'[1]OTU taxonomy'!$A$1:$H$2134,3))))))</f>
        <v>Gammaproteobacteria</v>
      </c>
      <c r="CR1010" t="str">
        <f>IF(VLOOKUP($A1010,'[1]OTU taxonomy'!$A$1:$H$2134,7)&lt;&gt;"unclassified",VLOOKUP($A1010,'[1]OTU taxonomy'!$A$1:$H$2134,7),IF(VLOOKUP($A1010,'[1]OTU taxonomy'!$A$1:$H$2134,6)&lt;&gt;"unclassified",VLOOKUP($A1010,'[1]OTU taxonomy'!$A$1:$H$2134,6),IF(VLOOKUP($A1010,'[1]OTU taxonomy'!$A$1:$H$2134,5)&lt;&gt;"unclassified",VLOOKUP($A1010,'[1]OTU taxonomy'!$A$1:$H$2134,5),IF(VLOOKUP($A1010,'[1]OTU taxonomy'!$A$1:$H$2134,4)&lt;&gt;"unclassified",VLOOKUP($A1010,'[1]OTU taxonomy'!$A$1:$H$2134,4),VLOOKUP($A1010,'[1]OTU taxonomy'!$A$1:$H$2134,3)))))</f>
        <v>Gammaproteobacteria</v>
      </c>
      <c r="CS1010" t="str">
        <f>IF(VLOOKUP($A1010,'[1]OTU taxonomy'!$A$1:$H$2134,6)&lt;&gt;"unclassified",VLOOKUP($A1010,'[1]OTU taxonomy'!$A$1:$H$2134,6),IF(VLOOKUP($A1010,'[1]OTU taxonomy'!$A$1:$H$2134,5)&lt;&gt;"unclassified",VLOOKUP($A1010,'[1]OTU taxonomy'!$A$1:$H$2134,5),IF(VLOOKUP($A1010,'[1]OTU taxonomy'!$A$1:$H$2134,4)&lt;&gt;"unclassified",VLOOKUP($A1010,'[1]OTU taxonomy'!$A$1:$H$2134,4),VLOOKUP($A1010,'[1]OTU taxonomy'!$A$1:$H$2134,3))))</f>
        <v>Gammaproteobacteria</v>
      </c>
      <c r="CT1010" t="str">
        <f>IF(VLOOKUP($A1010,'[1]OTU taxonomy'!$A$1:$H$2134,5)&lt;&gt;"unclassified",VLOOKUP($A1010,'[1]OTU taxonomy'!$A$1:$H$2134,5),IF(VLOOKUP($A1010,'[1]OTU taxonomy'!$A$1:$H$2134,4)&lt;&gt;"unclassified",VLOOKUP($A1010,'[1]OTU taxonomy'!$A$1:$H$2134,4),VLOOKUP($A1010,'[1]OTU taxonomy'!$A$1:$H$2134,3)))</f>
        <v>Gammaproteobacteria</v>
      </c>
      <c r="CU1010" t="str">
        <f>IF(VLOOKUP($A1010,'[1]OTU taxonomy'!$A$1:$H$2134,4)&lt;&gt;"unclassified",VLOOKUP($A1010,'[1]OTU taxonomy'!$A$1:$H$2134,4),VLOOKUP($A1010,'[1]OTU taxonomy'!$A$1:$H$2134,3))</f>
        <v>Proteobacteria</v>
      </c>
      <c r="CV1010" t="str">
        <f>VLOOKUP($A1010,'[1]OTU taxonomy'!$A$1:$H$2134,3)</f>
        <v>Bacteria</v>
      </c>
    </row>
    <row r="1011" spans="1:100" x14ac:dyDescent="0.25">
      <c r="A1011" t="s">
        <v>1108</v>
      </c>
      <c r="B1011">
        <v>0</v>
      </c>
      <c r="C1011">
        <v>0</v>
      </c>
      <c r="D1011">
        <v>1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Q1011" t="str">
        <f>IF(VLOOKUP($A1011,'[1]OTU taxonomy'!$A$1:$H$2134,8)&lt;&gt;"unclassified",VLOOKUP($A1011,'[1]OTU taxonomy'!$A$1:$H$2134,8),IF(VLOOKUP($A1011,'[1]OTU taxonomy'!$A$1:$H$2134,7)&lt;&gt;"unclassified",VLOOKUP($A1011,'[1]OTU taxonomy'!$A$1:$H$2134,7),IF(VLOOKUP($A1011,'[1]OTU taxonomy'!$A$1:$H$2134,6)&lt;&gt;"unclassified",VLOOKUP($A1011,'[1]OTU taxonomy'!$A$1:$H$2134,6),IF(VLOOKUP($A1011,'[1]OTU taxonomy'!$A$1:$H$2134,5)&lt;&gt;"unclassified",VLOOKUP($A1011,'[1]OTU taxonomy'!$A$1:$H$2134,5),IF(VLOOKUP($A1011,'[1]OTU taxonomy'!$A$1:$H$2134,4)&lt;&gt;"unclassified",VLOOKUP($A1011,'[1]OTU taxonomy'!$A$1:$H$2134,4),VLOOKUP($A1011,'[1]OTU taxonomy'!$A$1:$H$2134,3))))))</f>
        <v>Puniceicoccaceae</v>
      </c>
      <c r="CR1011" t="str">
        <f>IF(VLOOKUP($A1011,'[1]OTU taxonomy'!$A$1:$H$2134,7)&lt;&gt;"unclassified",VLOOKUP($A1011,'[1]OTU taxonomy'!$A$1:$H$2134,7),IF(VLOOKUP($A1011,'[1]OTU taxonomy'!$A$1:$H$2134,6)&lt;&gt;"unclassified",VLOOKUP($A1011,'[1]OTU taxonomy'!$A$1:$H$2134,6),IF(VLOOKUP($A1011,'[1]OTU taxonomy'!$A$1:$H$2134,5)&lt;&gt;"unclassified",VLOOKUP($A1011,'[1]OTU taxonomy'!$A$1:$H$2134,5),IF(VLOOKUP($A1011,'[1]OTU taxonomy'!$A$1:$H$2134,4)&lt;&gt;"unclassified",VLOOKUP($A1011,'[1]OTU taxonomy'!$A$1:$H$2134,4),VLOOKUP($A1011,'[1]OTU taxonomy'!$A$1:$H$2134,3)))))</f>
        <v>Puniceicoccaceae</v>
      </c>
      <c r="CS1011" t="str">
        <f>IF(VLOOKUP($A1011,'[1]OTU taxonomy'!$A$1:$H$2134,6)&lt;&gt;"unclassified",VLOOKUP($A1011,'[1]OTU taxonomy'!$A$1:$H$2134,6),IF(VLOOKUP($A1011,'[1]OTU taxonomy'!$A$1:$H$2134,5)&lt;&gt;"unclassified",VLOOKUP($A1011,'[1]OTU taxonomy'!$A$1:$H$2134,5),IF(VLOOKUP($A1011,'[1]OTU taxonomy'!$A$1:$H$2134,4)&lt;&gt;"unclassified",VLOOKUP($A1011,'[1]OTU taxonomy'!$A$1:$H$2134,4),VLOOKUP($A1011,'[1]OTU taxonomy'!$A$1:$H$2134,3))))</f>
        <v>Puniceicoccales</v>
      </c>
      <c r="CT1011" t="str">
        <f>IF(VLOOKUP($A1011,'[1]OTU taxonomy'!$A$1:$H$2134,5)&lt;&gt;"unclassified",VLOOKUP($A1011,'[1]OTU taxonomy'!$A$1:$H$2134,5),IF(VLOOKUP($A1011,'[1]OTU taxonomy'!$A$1:$H$2134,4)&lt;&gt;"unclassified",VLOOKUP($A1011,'[1]OTU taxonomy'!$A$1:$H$2134,4),VLOOKUP($A1011,'[1]OTU taxonomy'!$A$1:$H$2134,3)))</f>
        <v>Opitutae</v>
      </c>
      <c r="CU1011" t="str">
        <f>IF(VLOOKUP($A1011,'[1]OTU taxonomy'!$A$1:$H$2134,4)&lt;&gt;"unclassified",VLOOKUP($A1011,'[1]OTU taxonomy'!$A$1:$H$2134,4),VLOOKUP($A1011,'[1]OTU taxonomy'!$A$1:$H$2134,3))</f>
        <v>Verrucomicrobia</v>
      </c>
      <c r="CV1011" t="str">
        <f>VLOOKUP($A1011,'[1]OTU taxonomy'!$A$1:$H$2134,3)</f>
        <v>Bacteria</v>
      </c>
    </row>
    <row r="1012" spans="1:100" x14ac:dyDescent="0.25">
      <c r="A1012" t="s">
        <v>1109</v>
      </c>
      <c r="B1012">
        <v>0</v>
      </c>
      <c r="C1012">
        <v>0</v>
      </c>
      <c r="D1012">
        <v>0</v>
      </c>
      <c r="E1012">
        <v>1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Q1012" t="str">
        <f>IF(VLOOKUP($A1012,'[1]OTU taxonomy'!$A$1:$H$2134,8)&lt;&gt;"unclassified",VLOOKUP($A1012,'[1]OTU taxonomy'!$A$1:$H$2134,8),IF(VLOOKUP($A1012,'[1]OTU taxonomy'!$A$1:$H$2134,7)&lt;&gt;"unclassified",VLOOKUP($A1012,'[1]OTU taxonomy'!$A$1:$H$2134,7),IF(VLOOKUP($A1012,'[1]OTU taxonomy'!$A$1:$H$2134,6)&lt;&gt;"unclassified",VLOOKUP($A1012,'[1]OTU taxonomy'!$A$1:$H$2134,6),IF(VLOOKUP($A1012,'[1]OTU taxonomy'!$A$1:$H$2134,5)&lt;&gt;"unclassified",VLOOKUP($A1012,'[1]OTU taxonomy'!$A$1:$H$2134,5),IF(VLOOKUP($A1012,'[1]OTU taxonomy'!$A$1:$H$2134,4)&lt;&gt;"unclassified",VLOOKUP($A1012,'[1]OTU taxonomy'!$A$1:$H$2134,4),VLOOKUP($A1012,'[1]OTU taxonomy'!$A$1:$H$2134,3))))))</f>
        <v>Opitutae</v>
      </c>
      <c r="CR1012" t="str">
        <f>IF(VLOOKUP($A1012,'[1]OTU taxonomy'!$A$1:$H$2134,7)&lt;&gt;"unclassified",VLOOKUP($A1012,'[1]OTU taxonomy'!$A$1:$H$2134,7),IF(VLOOKUP($A1012,'[1]OTU taxonomy'!$A$1:$H$2134,6)&lt;&gt;"unclassified",VLOOKUP($A1012,'[1]OTU taxonomy'!$A$1:$H$2134,6),IF(VLOOKUP($A1012,'[1]OTU taxonomy'!$A$1:$H$2134,5)&lt;&gt;"unclassified",VLOOKUP($A1012,'[1]OTU taxonomy'!$A$1:$H$2134,5),IF(VLOOKUP($A1012,'[1]OTU taxonomy'!$A$1:$H$2134,4)&lt;&gt;"unclassified",VLOOKUP($A1012,'[1]OTU taxonomy'!$A$1:$H$2134,4),VLOOKUP($A1012,'[1]OTU taxonomy'!$A$1:$H$2134,3)))))</f>
        <v>Opitutae</v>
      </c>
      <c r="CS1012" t="str">
        <f>IF(VLOOKUP($A1012,'[1]OTU taxonomy'!$A$1:$H$2134,6)&lt;&gt;"unclassified",VLOOKUP($A1012,'[1]OTU taxonomy'!$A$1:$H$2134,6),IF(VLOOKUP($A1012,'[1]OTU taxonomy'!$A$1:$H$2134,5)&lt;&gt;"unclassified",VLOOKUP($A1012,'[1]OTU taxonomy'!$A$1:$H$2134,5),IF(VLOOKUP($A1012,'[1]OTU taxonomy'!$A$1:$H$2134,4)&lt;&gt;"unclassified",VLOOKUP($A1012,'[1]OTU taxonomy'!$A$1:$H$2134,4),VLOOKUP($A1012,'[1]OTU taxonomy'!$A$1:$H$2134,3))))</f>
        <v>Opitutae</v>
      </c>
      <c r="CT1012" t="str">
        <f>IF(VLOOKUP($A1012,'[1]OTU taxonomy'!$A$1:$H$2134,5)&lt;&gt;"unclassified",VLOOKUP($A1012,'[1]OTU taxonomy'!$A$1:$H$2134,5),IF(VLOOKUP($A1012,'[1]OTU taxonomy'!$A$1:$H$2134,4)&lt;&gt;"unclassified",VLOOKUP($A1012,'[1]OTU taxonomy'!$A$1:$H$2134,4),VLOOKUP($A1012,'[1]OTU taxonomy'!$A$1:$H$2134,3)))</f>
        <v>Opitutae</v>
      </c>
      <c r="CU1012" t="str">
        <f>IF(VLOOKUP($A1012,'[1]OTU taxonomy'!$A$1:$H$2134,4)&lt;&gt;"unclassified",VLOOKUP($A1012,'[1]OTU taxonomy'!$A$1:$H$2134,4),VLOOKUP($A1012,'[1]OTU taxonomy'!$A$1:$H$2134,3))</f>
        <v>Verrucomicrobia</v>
      </c>
      <c r="CV1012" t="str">
        <f>VLOOKUP($A1012,'[1]OTU taxonomy'!$A$1:$H$2134,3)</f>
        <v>Bacteria</v>
      </c>
    </row>
    <row r="1013" spans="1:100" x14ac:dyDescent="0.25">
      <c r="A1013" t="s">
        <v>1110</v>
      </c>
      <c r="B1013">
        <v>0</v>
      </c>
      <c r="C1013">
        <v>0</v>
      </c>
      <c r="D1013">
        <v>1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Q1013" t="str">
        <f>IF(VLOOKUP($A1013,'[1]OTU taxonomy'!$A$1:$H$2134,8)&lt;&gt;"unclassified",VLOOKUP($A1013,'[1]OTU taxonomy'!$A$1:$H$2134,8),IF(VLOOKUP($A1013,'[1]OTU taxonomy'!$A$1:$H$2134,7)&lt;&gt;"unclassified",VLOOKUP($A1013,'[1]OTU taxonomy'!$A$1:$H$2134,7),IF(VLOOKUP($A1013,'[1]OTU taxonomy'!$A$1:$H$2134,6)&lt;&gt;"unclassified",VLOOKUP($A1013,'[1]OTU taxonomy'!$A$1:$H$2134,6),IF(VLOOKUP($A1013,'[1]OTU taxonomy'!$A$1:$H$2134,5)&lt;&gt;"unclassified",VLOOKUP($A1013,'[1]OTU taxonomy'!$A$1:$H$2134,5),IF(VLOOKUP($A1013,'[1]OTU taxonomy'!$A$1:$H$2134,4)&lt;&gt;"unclassified",VLOOKUP($A1013,'[1]OTU taxonomy'!$A$1:$H$2134,4),VLOOKUP($A1013,'[1]OTU taxonomy'!$A$1:$H$2134,3))))))</f>
        <v>Bacteria</v>
      </c>
      <c r="CR1013" t="str">
        <f>IF(VLOOKUP($A1013,'[1]OTU taxonomy'!$A$1:$H$2134,7)&lt;&gt;"unclassified",VLOOKUP($A1013,'[1]OTU taxonomy'!$A$1:$H$2134,7),IF(VLOOKUP($A1013,'[1]OTU taxonomy'!$A$1:$H$2134,6)&lt;&gt;"unclassified",VLOOKUP($A1013,'[1]OTU taxonomy'!$A$1:$H$2134,6),IF(VLOOKUP($A1013,'[1]OTU taxonomy'!$A$1:$H$2134,5)&lt;&gt;"unclassified",VLOOKUP($A1013,'[1]OTU taxonomy'!$A$1:$H$2134,5),IF(VLOOKUP($A1013,'[1]OTU taxonomy'!$A$1:$H$2134,4)&lt;&gt;"unclassified",VLOOKUP($A1013,'[1]OTU taxonomy'!$A$1:$H$2134,4),VLOOKUP($A1013,'[1]OTU taxonomy'!$A$1:$H$2134,3)))))</f>
        <v>Bacteria</v>
      </c>
      <c r="CS1013" t="str">
        <f>IF(VLOOKUP($A1013,'[1]OTU taxonomy'!$A$1:$H$2134,6)&lt;&gt;"unclassified",VLOOKUP($A1013,'[1]OTU taxonomy'!$A$1:$H$2134,6),IF(VLOOKUP($A1013,'[1]OTU taxonomy'!$A$1:$H$2134,5)&lt;&gt;"unclassified",VLOOKUP($A1013,'[1]OTU taxonomy'!$A$1:$H$2134,5),IF(VLOOKUP($A1013,'[1]OTU taxonomy'!$A$1:$H$2134,4)&lt;&gt;"unclassified",VLOOKUP($A1013,'[1]OTU taxonomy'!$A$1:$H$2134,4),VLOOKUP($A1013,'[1]OTU taxonomy'!$A$1:$H$2134,3))))</f>
        <v>Bacteria</v>
      </c>
      <c r="CT1013" t="str">
        <f>IF(VLOOKUP($A1013,'[1]OTU taxonomy'!$A$1:$H$2134,5)&lt;&gt;"unclassified",VLOOKUP($A1013,'[1]OTU taxonomy'!$A$1:$H$2134,5),IF(VLOOKUP($A1013,'[1]OTU taxonomy'!$A$1:$H$2134,4)&lt;&gt;"unclassified",VLOOKUP($A1013,'[1]OTU taxonomy'!$A$1:$H$2134,4),VLOOKUP($A1013,'[1]OTU taxonomy'!$A$1:$H$2134,3)))</f>
        <v>Bacteria</v>
      </c>
      <c r="CU1013" t="str">
        <f>IF(VLOOKUP($A1013,'[1]OTU taxonomy'!$A$1:$H$2134,4)&lt;&gt;"unclassified",VLOOKUP($A1013,'[1]OTU taxonomy'!$A$1:$H$2134,4),VLOOKUP($A1013,'[1]OTU taxonomy'!$A$1:$H$2134,3))</f>
        <v>Bacteria</v>
      </c>
      <c r="CV1013" t="str">
        <f>VLOOKUP($A1013,'[1]OTU taxonomy'!$A$1:$H$2134,3)</f>
        <v>Bacteria</v>
      </c>
    </row>
    <row r="1014" spans="1:100" x14ac:dyDescent="0.25">
      <c r="A1014" t="s">
        <v>1111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1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Q1014" t="str">
        <f>IF(VLOOKUP($A1014,'[1]OTU taxonomy'!$A$1:$H$2134,8)&lt;&gt;"unclassified",VLOOKUP($A1014,'[1]OTU taxonomy'!$A$1:$H$2134,8),IF(VLOOKUP($A1014,'[1]OTU taxonomy'!$A$1:$H$2134,7)&lt;&gt;"unclassified",VLOOKUP($A1014,'[1]OTU taxonomy'!$A$1:$H$2134,7),IF(VLOOKUP($A1014,'[1]OTU taxonomy'!$A$1:$H$2134,6)&lt;&gt;"unclassified",VLOOKUP($A1014,'[1]OTU taxonomy'!$A$1:$H$2134,6),IF(VLOOKUP($A1014,'[1]OTU taxonomy'!$A$1:$H$2134,5)&lt;&gt;"unclassified",VLOOKUP($A1014,'[1]OTU taxonomy'!$A$1:$H$2134,5),IF(VLOOKUP($A1014,'[1]OTU taxonomy'!$A$1:$H$2134,4)&lt;&gt;"unclassified",VLOOKUP($A1014,'[1]OTU taxonomy'!$A$1:$H$2134,4),VLOOKUP($A1014,'[1]OTU taxonomy'!$A$1:$H$2134,3))))))</f>
        <v>Alphaproteobacteria</v>
      </c>
      <c r="CR1014" t="str">
        <f>IF(VLOOKUP($A1014,'[1]OTU taxonomy'!$A$1:$H$2134,7)&lt;&gt;"unclassified",VLOOKUP($A1014,'[1]OTU taxonomy'!$A$1:$H$2134,7),IF(VLOOKUP($A1014,'[1]OTU taxonomy'!$A$1:$H$2134,6)&lt;&gt;"unclassified",VLOOKUP($A1014,'[1]OTU taxonomy'!$A$1:$H$2134,6),IF(VLOOKUP($A1014,'[1]OTU taxonomy'!$A$1:$H$2134,5)&lt;&gt;"unclassified",VLOOKUP($A1014,'[1]OTU taxonomy'!$A$1:$H$2134,5),IF(VLOOKUP($A1014,'[1]OTU taxonomy'!$A$1:$H$2134,4)&lt;&gt;"unclassified",VLOOKUP($A1014,'[1]OTU taxonomy'!$A$1:$H$2134,4),VLOOKUP($A1014,'[1]OTU taxonomy'!$A$1:$H$2134,3)))))</f>
        <v>Alphaproteobacteria</v>
      </c>
      <c r="CS1014" t="str">
        <f>IF(VLOOKUP($A1014,'[1]OTU taxonomy'!$A$1:$H$2134,6)&lt;&gt;"unclassified",VLOOKUP($A1014,'[1]OTU taxonomy'!$A$1:$H$2134,6),IF(VLOOKUP($A1014,'[1]OTU taxonomy'!$A$1:$H$2134,5)&lt;&gt;"unclassified",VLOOKUP($A1014,'[1]OTU taxonomy'!$A$1:$H$2134,5),IF(VLOOKUP($A1014,'[1]OTU taxonomy'!$A$1:$H$2134,4)&lt;&gt;"unclassified",VLOOKUP($A1014,'[1]OTU taxonomy'!$A$1:$H$2134,4),VLOOKUP($A1014,'[1]OTU taxonomy'!$A$1:$H$2134,3))))</f>
        <v>Alphaproteobacteria</v>
      </c>
      <c r="CT1014" t="str">
        <f>IF(VLOOKUP($A1014,'[1]OTU taxonomy'!$A$1:$H$2134,5)&lt;&gt;"unclassified",VLOOKUP($A1014,'[1]OTU taxonomy'!$A$1:$H$2134,5),IF(VLOOKUP($A1014,'[1]OTU taxonomy'!$A$1:$H$2134,4)&lt;&gt;"unclassified",VLOOKUP($A1014,'[1]OTU taxonomy'!$A$1:$H$2134,4),VLOOKUP($A1014,'[1]OTU taxonomy'!$A$1:$H$2134,3)))</f>
        <v>Alphaproteobacteria</v>
      </c>
      <c r="CU1014" t="str">
        <f>IF(VLOOKUP($A1014,'[1]OTU taxonomy'!$A$1:$H$2134,4)&lt;&gt;"unclassified",VLOOKUP($A1014,'[1]OTU taxonomy'!$A$1:$H$2134,4),VLOOKUP($A1014,'[1]OTU taxonomy'!$A$1:$H$2134,3))</f>
        <v>Proteobacteria</v>
      </c>
      <c r="CV1014" t="str">
        <f>VLOOKUP($A1014,'[1]OTU taxonomy'!$A$1:$H$2134,3)</f>
        <v>Bacteria</v>
      </c>
    </row>
    <row r="1015" spans="1:100" x14ac:dyDescent="0.25">
      <c r="A1015" t="s">
        <v>1112</v>
      </c>
      <c r="B1015">
        <v>0</v>
      </c>
      <c r="C1015">
        <v>0</v>
      </c>
      <c r="D1015">
        <v>1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Q1015" t="str">
        <f>IF(VLOOKUP($A1015,'[1]OTU taxonomy'!$A$1:$H$2134,8)&lt;&gt;"unclassified",VLOOKUP($A1015,'[1]OTU taxonomy'!$A$1:$H$2134,8),IF(VLOOKUP($A1015,'[1]OTU taxonomy'!$A$1:$H$2134,7)&lt;&gt;"unclassified",VLOOKUP($A1015,'[1]OTU taxonomy'!$A$1:$H$2134,7),IF(VLOOKUP($A1015,'[1]OTU taxonomy'!$A$1:$H$2134,6)&lt;&gt;"unclassified",VLOOKUP($A1015,'[1]OTU taxonomy'!$A$1:$H$2134,6),IF(VLOOKUP($A1015,'[1]OTU taxonomy'!$A$1:$H$2134,5)&lt;&gt;"unclassified",VLOOKUP($A1015,'[1]OTU taxonomy'!$A$1:$H$2134,5),IF(VLOOKUP($A1015,'[1]OTU taxonomy'!$A$1:$H$2134,4)&lt;&gt;"unclassified",VLOOKUP($A1015,'[1]OTU taxonomy'!$A$1:$H$2134,4),VLOOKUP($A1015,'[1]OTU taxonomy'!$A$1:$H$2134,3))))))</f>
        <v>Proteobacteria</v>
      </c>
      <c r="CR1015" t="str">
        <f>IF(VLOOKUP($A1015,'[1]OTU taxonomy'!$A$1:$H$2134,7)&lt;&gt;"unclassified",VLOOKUP($A1015,'[1]OTU taxonomy'!$A$1:$H$2134,7),IF(VLOOKUP($A1015,'[1]OTU taxonomy'!$A$1:$H$2134,6)&lt;&gt;"unclassified",VLOOKUP($A1015,'[1]OTU taxonomy'!$A$1:$H$2134,6),IF(VLOOKUP($A1015,'[1]OTU taxonomy'!$A$1:$H$2134,5)&lt;&gt;"unclassified",VLOOKUP($A1015,'[1]OTU taxonomy'!$A$1:$H$2134,5),IF(VLOOKUP($A1015,'[1]OTU taxonomy'!$A$1:$H$2134,4)&lt;&gt;"unclassified",VLOOKUP($A1015,'[1]OTU taxonomy'!$A$1:$H$2134,4),VLOOKUP($A1015,'[1]OTU taxonomy'!$A$1:$H$2134,3)))))</f>
        <v>Proteobacteria</v>
      </c>
      <c r="CS1015" t="str">
        <f>IF(VLOOKUP($A1015,'[1]OTU taxonomy'!$A$1:$H$2134,6)&lt;&gt;"unclassified",VLOOKUP($A1015,'[1]OTU taxonomy'!$A$1:$H$2134,6),IF(VLOOKUP($A1015,'[1]OTU taxonomy'!$A$1:$H$2134,5)&lt;&gt;"unclassified",VLOOKUP($A1015,'[1]OTU taxonomy'!$A$1:$H$2134,5),IF(VLOOKUP($A1015,'[1]OTU taxonomy'!$A$1:$H$2134,4)&lt;&gt;"unclassified",VLOOKUP($A1015,'[1]OTU taxonomy'!$A$1:$H$2134,4),VLOOKUP($A1015,'[1]OTU taxonomy'!$A$1:$H$2134,3))))</f>
        <v>Proteobacteria</v>
      </c>
      <c r="CT1015" t="str">
        <f>IF(VLOOKUP($A1015,'[1]OTU taxonomy'!$A$1:$H$2134,5)&lt;&gt;"unclassified",VLOOKUP($A1015,'[1]OTU taxonomy'!$A$1:$H$2134,5),IF(VLOOKUP($A1015,'[1]OTU taxonomy'!$A$1:$H$2134,4)&lt;&gt;"unclassified",VLOOKUP($A1015,'[1]OTU taxonomy'!$A$1:$H$2134,4),VLOOKUP($A1015,'[1]OTU taxonomy'!$A$1:$H$2134,3)))</f>
        <v>Proteobacteria</v>
      </c>
      <c r="CU1015" t="str">
        <f>IF(VLOOKUP($A1015,'[1]OTU taxonomy'!$A$1:$H$2134,4)&lt;&gt;"unclassified",VLOOKUP($A1015,'[1]OTU taxonomy'!$A$1:$H$2134,4),VLOOKUP($A1015,'[1]OTU taxonomy'!$A$1:$H$2134,3))</f>
        <v>Proteobacteria</v>
      </c>
      <c r="CV1015" t="str">
        <f>VLOOKUP($A1015,'[1]OTU taxonomy'!$A$1:$H$2134,3)</f>
        <v>Bacteria</v>
      </c>
    </row>
    <row r="1016" spans="1:100" x14ac:dyDescent="0.25">
      <c r="A1016" t="s">
        <v>1113</v>
      </c>
      <c r="B1016">
        <v>0</v>
      </c>
      <c r="C1016">
        <v>0</v>
      </c>
      <c r="D1016">
        <v>1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Q1016" t="str">
        <f>IF(VLOOKUP($A1016,'[1]OTU taxonomy'!$A$1:$H$2134,8)&lt;&gt;"unclassified",VLOOKUP($A1016,'[1]OTU taxonomy'!$A$1:$H$2134,8),IF(VLOOKUP($A1016,'[1]OTU taxonomy'!$A$1:$H$2134,7)&lt;&gt;"unclassified",VLOOKUP($A1016,'[1]OTU taxonomy'!$A$1:$H$2134,7),IF(VLOOKUP($A1016,'[1]OTU taxonomy'!$A$1:$H$2134,6)&lt;&gt;"unclassified",VLOOKUP($A1016,'[1]OTU taxonomy'!$A$1:$H$2134,6),IF(VLOOKUP($A1016,'[1]OTU taxonomy'!$A$1:$H$2134,5)&lt;&gt;"unclassified",VLOOKUP($A1016,'[1]OTU taxonomy'!$A$1:$H$2134,5),IF(VLOOKUP($A1016,'[1]OTU taxonomy'!$A$1:$H$2134,4)&lt;&gt;"unclassified",VLOOKUP($A1016,'[1]OTU taxonomy'!$A$1:$H$2134,4),VLOOKUP($A1016,'[1]OTU taxonomy'!$A$1:$H$2134,3))))))</f>
        <v>Bacteroidetes</v>
      </c>
      <c r="CR1016" t="str">
        <f>IF(VLOOKUP($A1016,'[1]OTU taxonomy'!$A$1:$H$2134,7)&lt;&gt;"unclassified",VLOOKUP($A1016,'[1]OTU taxonomy'!$A$1:$H$2134,7),IF(VLOOKUP($A1016,'[1]OTU taxonomy'!$A$1:$H$2134,6)&lt;&gt;"unclassified",VLOOKUP($A1016,'[1]OTU taxonomy'!$A$1:$H$2134,6),IF(VLOOKUP($A1016,'[1]OTU taxonomy'!$A$1:$H$2134,5)&lt;&gt;"unclassified",VLOOKUP($A1016,'[1]OTU taxonomy'!$A$1:$H$2134,5),IF(VLOOKUP($A1016,'[1]OTU taxonomy'!$A$1:$H$2134,4)&lt;&gt;"unclassified",VLOOKUP($A1016,'[1]OTU taxonomy'!$A$1:$H$2134,4),VLOOKUP($A1016,'[1]OTU taxonomy'!$A$1:$H$2134,3)))))</f>
        <v>Bacteroidetes</v>
      </c>
      <c r="CS1016" t="str">
        <f>IF(VLOOKUP($A1016,'[1]OTU taxonomy'!$A$1:$H$2134,6)&lt;&gt;"unclassified",VLOOKUP($A1016,'[1]OTU taxonomy'!$A$1:$H$2134,6),IF(VLOOKUP($A1016,'[1]OTU taxonomy'!$A$1:$H$2134,5)&lt;&gt;"unclassified",VLOOKUP($A1016,'[1]OTU taxonomy'!$A$1:$H$2134,5),IF(VLOOKUP($A1016,'[1]OTU taxonomy'!$A$1:$H$2134,4)&lt;&gt;"unclassified",VLOOKUP($A1016,'[1]OTU taxonomy'!$A$1:$H$2134,4),VLOOKUP($A1016,'[1]OTU taxonomy'!$A$1:$H$2134,3))))</f>
        <v>Bacteroidetes</v>
      </c>
      <c r="CT1016" t="str">
        <f>IF(VLOOKUP($A1016,'[1]OTU taxonomy'!$A$1:$H$2134,5)&lt;&gt;"unclassified",VLOOKUP($A1016,'[1]OTU taxonomy'!$A$1:$H$2134,5),IF(VLOOKUP($A1016,'[1]OTU taxonomy'!$A$1:$H$2134,4)&lt;&gt;"unclassified",VLOOKUP($A1016,'[1]OTU taxonomy'!$A$1:$H$2134,4),VLOOKUP($A1016,'[1]OTU taxonomy'!$A$1:$H$2134,3)))</f>
        <v>Bacteroidetes</v>
      </c>
      <c r="CU1016" t="str">
        <f>IF(VLOOKUP($A1016,'[1]OTU taxonomy'!$A$1:$H$2134,4)&lt;&gt;"unclassified",VLOOKUP($A1016,'[1]OTU taxonomy'!$A$1:$H$2134,4),VLOOKUP($A1016,'[1]OTU taxonomy'!$A$1:$H$2134,3))</f>
        <v>Bacteroidetes</v>
      </c>
      <c r="CV1016" t="str">
        <f>VLOOKUP($A1016,'[1]OTU taxonomy'!$A$1:$H$2134,3)</f>
        <v>Bacteria</v>
      </c>
    </row>
    <row r="1017" spans="1:100" x14ac:dyDescent="0.25">
      <c r="A1017" t="s">
        <v>1114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1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Q1017" t="str">
        <f>IF(VLOOKUP($A1017,'[1]OTU taxonomy'!$A$1:$H$2134,8)&lt;&gt;"unclassified",VLOOKUP($A1017,'[1]OTU taxonomy'!$A$1:$H$2134,8),IF(VLOOKUP($A1017,'[1]OTU taxonomy'!$A$1:$H$2134,7)&lt;&gt;"unclassified",VLOOKUP($A1017,'[1]OTU taxonomy'!$A$1:$H$2134,7),IF(VLOOKUP($A1017,'[1]OTU taxonomy'!$A$1:$H$2134,6)&lt;&gt;"unclassified",VLOOKUP($A1017,'[1]OTU taxonomy'!$A$1:$H$2134,6),IF(VLOOKUP($A1017,'[1]OTU taxonomy'!$A$1:$H$2134,5)&lt;&gt;"unclassified",VLOOKUP($A1017,'[1]OTU taxonomy'!$A$1:$H$2134,5),IF(VLOOKUP($A1017,'[1]OTU taxonomy'!$A$1:$H$2134,4)&lt;&gt;"unclassified",VLOOKUP($A1017,'[1]OTU taxonomy'!$A$1:$H$2134,4),VLOOKUP($A1017,'[1]OTU taxonomy'!$A$1:$H$2134,3))))))</f>
        <v>Verrucomicrobiales</v>
      </c>
      <c r="CR1017" t="str">
        <f>IF(VLOOKUP($A1017,'[1]OTU taxonomy'!$A$1:$H$2134,7)&lt;&gt;"unclassified",VLOOKUP($A1017,'[1]OTU taxonomy'!$A$1:$H$2134,7),IF(VLOOKUP($A1017,'[1]OTU taxonomy'!$A$1:$H$2134,6)&lt;&gt;"unclassified",VLOOKUP($A1017,'[1]OTU taxonomy'!$A$1:$H$2134,6),IF(VLOOKUP($A1017,'[1]OTU taxonomy'!$A$1:$H$2134,5)&lt;&gt;"unclassified",VLOOKUP($A1017,'[1]OTU taxonomy'!$A$1:$H$2134,5),IF(VLOOKUP($A1017,'[1]OTU taxonomy'!$A$1:$H$2134,4)&lt;&gt;"unclassified",VLOOKUP($A1017,'[1]OTU taxonomy'!$A$1:$H$2134,4),VLOOKUP($A1017,'[1]OTU taxonomy'!$A$1:$H$2134,3)))))</f>
        <v>Verrucomicrobiales</v>
      </c>
      <c r="CS1017" t="str">
        <f>IF(VLOOKUP($A1017,'[1]OTU taxonomy'!$A$1:$H$2134,6)&lt;&gt;"unclassified",VLOOKUP($A1017,'[1]OTU taxonomy'!$A$1:$H$2134,6),IF(VLOOKUP($A1017,'[1]OTU taxonomy'!$A$1:$H$2134,5)&lt;&gt;"unclassified",VLOOKUP($A1017,'[1]OTU taxonomy'!$A$1:$H$2134,5),IF(VLOOKUP($A1017,'[1]OTU taxonomy'!$A$1:$H$2134,4)&lt;&gt;"unclassified",VLOOKUP($A1017,'[1]OTU taxonomy'!$A$1:$H$2134,4),VLOOKUP($A1017,'[1]OTU taxonomy'!$A$1:$H$2134,3))))</f>
        <v>Verrucomicrobiales</v>
      </c>
      <c r="CT1017" t="str">
        <f>IF(VLOOKUP($A1017,'[1]OTU taxonomy'!$A$1:$H$2134,5)&lt;&gt;"unclassified",VLOOKUP($A1017,'[1]OTU taxonomy'!$A$1:$H$2134,5),IF(VLOOKUP($A1017,'[1]OTU taxonomy'!$A$1:$H$2134,4)&lt;&gt;"unclassified",VLOOKUP($A1017,'[1]OTU taxonomy'!$A$1:$H$2134,4),VLOOKUP($A1017,'[1]OTU taxonomy'!$A$1:$H$2134,3)))</f>
        <v>Verrucomicrobiae</v>
      </c>
      <c r="CU1017" t="str">
        <f>IF(VLOOKUP($A1017,'[1]OTU taxonomy'!$A$1:$H$2134,4)&lt;&gt;"unclassified",VLOOKUP($A1017,'[1]OTU taxonomy'!$A$1:$H$2134,4),VLOOKUP($A1017,'[1]OTU taxonomy'!$A$1:$H$2134,3))</f>
        <v>Verrucomicrobia</v>
      </c>
      <c r="CV1017" t="str">
        <f>VLOOKUP($A1017,'[1]OTU taxonomy'!$A$1:$H$2134,3)</f>
        <v>Bacteria</v>
      </c>
    </row>
    <row r="1018" spans="1:100" x14ac:dyDescent="0.25">
      <c r="A1018" t="s">
        <v>1115</v>
      </c>
      <c r="B1018">
        <v>0</v>
      </c>
      <c r="C1018">
        <v>0</v>
      </c>
      <c r="D1018">
        <v>0</v>
      </c>
      <c r="E1018">
        <v>1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1</v>
      </c>
      <c r="BJ1018">
        <v>1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1</v>
      </c>
      <c r="BY1018">
        <v>0</v>
      </c>
      <c r="BZ1018">
        <v>0</v>
      </c>
      <c r="CA1018">
        <v>1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Q1018" t="str">
        <f>IF(VLOOKUP($A1018,'[1]OTU taxonomy'!$A$1:$H$2134,8)&lt;&gt;"unclassified",VLOOKUP($A1018,'[1]OTU taxonomy'!$A$1:$H$2134,8),IF(VLOOKUP($A1018,'[1]OTU taxonomy'!$A$1:$H$2134,7)&lt;&gt;"unclassified",VLOOKUP($A1018,'[1]OTU taxonomy'!$A$1:$H$2134,7),IF(VLOOKUP($A1018,'[1]OTU taxonomy'!$A$1:$H$2134,6)&lt;&gt;"unclassified",VLOOKUP($A1018,'[1]OTU taxonomy'!$A$1:$H$2134,6),IF(VLOOKUP($A1018,'[1]OTU taxonomy'!$A$1:$H$2134,5)&lt;&gt;"unclassified",VLOOKUP($A1018,'[1]OTU taxonomy'!$A$1:$H$2134,5),IF(VLOOKUP($A1018,'[1]OTU taxonomy'!$A$1:$H$2134,4)&lt;&gt;"unclassified",VLOOKUP($A1018,'[1]OTU taxonomy'!$A$1:$H$2134,4),VLOOKUP($A1018,'[1]OTU taxonomy'!$A$1:$H$2134,3))))))</f>
        <v>Actinomycetales</v>
      </c>
      <c r="CR1018" t="str">
        <f>IF(VLOOKUP($A1018,'[1]OTU taxonomy'!$A$1:$H$2134,7)&lt;&gt;"unclassified",VLOOKUP($A1018,'[1]OTU taxonomy'!$A$1:$H$2134,7),IF(VLOOKUP($A1018,'[1]OTU taxonomy'!$A$1:$H$2134,6)&lt;&gt;"unclassified",VLOOKUP($A1018,'[1]OTU taxonomy'!$A$1:$H$2134,6),IF(VLOOKUP($A1018,'[1]OTU taxonomy'!$A$1:$H$2134,5)&lt;&gt;"unclassified",VLOOKUP($A1018,'[1]OTU taxonomy'!$A$1:$H$2134,5),IF(VLOOKUP($A1018,'[1]OTU taxonomy'!$A$1:$H$2134,4)&lt;&gt;"unclassified",VLOOKUP($A1018,'[1]OTU taxonomy'!$A$1:$H$2134,4),VLOOKUP($A1018,'[1]OTU taxonomy'!$A$1:$H$2134,3)))))</f>
        <v>Actinomycetales</v>
      </c>
      <c r="CS1018" t="str">
        <f>IF(VLOOKUP($A1018,'[1]OTU taxonomy'!$A$1:$H$2134,6)&lt;&gt;"unclassified",VLOOKUP($A1018,'[1]OTU taxonomy'!$A$1:$H$2134,6),IF(VLOOKUP($A1018,'[1]OTU taxonomy'!$A$1:$H$2134,5)&lt;&gt;"unclassified",VLOOKUP($A1018,'[1]OTU taxonomy'!$A$1:$H$2134,5),IF(VLOOKUP($A1018,'[1]OTU taxonomy'!$A$1:$H$2134,4)&lt;&gt;"unclassified",VLOOKUP($A1018,'[1]OTU taxonomy'!$A$1:$H$2134,4),VLOOKUP($A1018,'[1]OTU taxonomy'!$A$1:$H$2134,3))))</f>
        <v>Actinomycetales</v>
      </c>
      <c r="CT1018" t="str">
        <f>IF(VLOOKUP($A1018,'[1]OTU taxonomy'!$A$1:$H$2134,5)&lt;&gt;"unclassified",VLOOKUP($A1018,'[1]OTU taxonomy'!$A$1:$H$2134,5),IF(VLOOKUP($A1018,'[1]OTU taxonomy'!$A$1:$H$2134,4)&lt;&gt;"unclassified",VLOOKUP($A1018,'[1]OTU taxonomy'!$A$1:$H$2134,4),VLOOKUP($A1018,'[1]OTU taxonomy'!$A$1:$H$2134,3)))</f>
        <v>Actinobacteria</v>
      </c>
      <c r="CU1018" t="str">
        <f>IF(VLOOKUP($A1018,'[1]OTU taxonomy'!$A$1:$H$2134,4)&lt;&gt;"unclassified",VLOOKUP($A1018,'[1]OTU taxonomy'!$A$1:$H$2134,4),VLOOKUP($A1018,'[1]OTU taxonomy'!$A$1:$H$2134,3))</f>
        <v>Actinobacteria</v>
      </c>
      <c r="CV1018" t="str">
        <f>VLOOKUP($A1018,'[1]OTU taxonomy'!$A$1:$H$2134,3)</f>
        <v>Bacteria</v>
      </c>
    </row>
    <row r="1019" spans="1:100" x14ac:dyDescent="0.25">
      <c r="A1019" t="s">
        <v>1116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1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Q1019" t="str">
        <f>IF(VLOOKUP($A1019,'[1]OTU taxonomy'!$A$1:$H$2134,8)&lt;&gt;"unclassified",VLOOKUP($A1019,'[1]OTU taxonomy'!$A$1:$H$2134,8),IF(VLOOKUP($A1019,'[1]OTU taxonomy'!$A$1:$H$2134,7)&lt;&gt;"unclassified",VLOOKUP($A1019,'[1]OTU taxonomy'!$A$1:$H$2134,7),IF(VLOOKUP($A1019,'[1]OTU taxonomy'!$A$1:$H$2134,6)&lt;&gt;"unclassified",VLOOKUP($A1019,'[1]OTU taxonomy'!$A$1:$H$2134,6),IF(VLOOKUP($A1019,'[1]OTU taxonomy'!$A$1:$H$2134,5)&lt;&gt;"unclassified",VLOOKUP($A1019,'[1]OTU taxonomy'!$A$1:$H$2134,5),IF(VLOOKUP($A1019,'[1]OTU taxonomy'!$A$1:$H$2134,4)&lt;&gt;"unclassified",VLOOKUP($A1019,'[1]OTU taxonomy'!$A$1:$H$2134,4),VLOOKUP($A1019,'[1]OTU taxonomy'!$A$1:$H$2134,3))))))</f>
        <v>Proteobacteria</v>
      </c>
      <c r="CR1019" t="str">
        <f>IF(VLOOKUP($A1019,'[1]OTU taxonomy'!$A$1:$H$2134,7)&lt;&gt;"unclassified",VLOOKUP($A1019,'[1]OTU taxonomy'!$A$1:$H$2134,7),IF(VLOOKUP($A1019,'[1]OTU taxonomy'!$A$1:$H$2134,6)&lt;&gt;"unclassified",VLOOKUP($A1019,'[1]OTU taxonomy'!$A$1:$H$2134,6),IF(VLOOKUP($A1019,'[1]OTU taxonomy'!$A$1:$H$2134,5)&lt;&gt;"unclassified",VLOOKUP($A1019,'[1]OTU taxonomy'!$A$1:$H$2134,5),IF(VLOOKUP($A1019,'[1]OTU taxonomy'!$A$1:$H$2134,4)&lt;&gt;"unclassified",VLOOKUP($A1019,'[1]OTU taxonomy'!$A$1:$H$2134,4),VLOOKUP($A1019,'[1]OTU taxonomy'!$A$1:$H$2134,3)))))</f>
        <v>Proteobacteria</v>
      </c>
      <c r="CS1019" t="str">
        <f>IF(VLOOKUP($A1019,'[1]OTU taxonomy'!$A$1:$H$2134,6)&lt;&gt;"unclassified",VLOOKUP($A1019,'[1]OTU taxonomy'!$A$1:$H$2134,6),IF(VLOOKUP($A1019,'[1]OTU taxonomy'!$A$1:$H$2134,5)&lt;&gt;"unclassified",VLOOKUP($A1019,'[1]OTU taxonomy'!$A$1:$H$2134,5),IF(VLOOKUP($A1019,'[1]OTU taxonomy'!$A$1:$H$2134,4)&lt;&gt;"unclassified",VLOOKUP($A1019,'[1]OTU taxonomy'!$A$1:$H$2134,4),VLOOKUP($A1019,'[1]OTU taxonomy'!$A$1:$H$2134,3))))</f>
        <v>Proteobacteria</v>
      </c>
      <c r="CT1019" t="str">
        <f>IF(VLOOKUP($A1019,'[1]OTU taxonomy'!$A$1:$H$2134,5)&lt;&gt;"unclassified",VLOOKUP($A1019,'[1]OTU taxonomy'!$A$1:$H$2134,5),IF(VLOOKUP($A1019,'[1]OTU taxonomy'!$A$1:$H$2134,4)&lt;&gt;"unclassified",VLOOKUP($A1019,'[1]OTU taxonomy'!$A$1:$H$2134,4),VLOOKUP($A1019,'[1]OTU taxonomy'!$A$1:$H$2134,3)))</f>
        <v>Proteobacteria</v>
      </c>
      <c r="CU1019" t="str">
        <f>IF(VLOOKUP($A1019,'[1]OTU taxonomy'!$A$1:$H$2134,4)&lt;&gt;"unclassified",VLOOKUP($A1019,'[1]OTU taxonomy'!$A$1:$H$2134,4),VLOOKUP($A1019,'[1]OTU taxonomy'!$A$1:$H$2134,3))</f>
        <v>Proteobacteria</v>
      </c>
      <c r="CV1019" t="str">
        <f>VLOOKUP($A1019,'[1]OTU taxonomy'!$A$1:$H$2134,3)</f>
        <v>Bacteria</v>
      </c>
    </row>
    <row r="1020" spans="1:100" x14ac:dyDescent="0.25">
      <c r="A1020" t="s">
        <v>1117</v>
      </c>
      <c r="B1020">
        <v>0</v>
      </c>
      <c r="C1020">
        <v>0</v>
      </c>
      <c r="D1020">
        <v>1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Q1020" t="str">
        <f>IF(VLOOKUP($A1020,'[1]OTU taxonomy'!$A$1:$H$2134,8)&lt;&gt;"unclassified",VLOOKUP($A1020,'[1]OTU taxonomy'!$A$1:$H$2134,8),IF(VLOOKUP($A1020,'[1]OTU taxonomy'!$A$1:$H$2134,7)&lt;&gt;"unclassified",VLOOKUP($A1020,'[1]OTU taxonomy'!$A$1:$H$2134,7),IF(VLOOKUP($A1020,'[1]OTU taxonomy'!$A$1:$H$2134,6)&lt;&gt;"unclassified",VLOOKUP($A1020,'[1]OTU taxonomy'!$A$1:$H$2134,6),IF(VLOOKUP($A1020,'[1]OTU taxonomy'!$A$1:$H$2134,5)&lt;&gt;"unclassified",VLOOKUP($A1020,'[1]OTU taxonomy'!$A$1:$H$2134,5),IF(VLOOKUP($A1020,'[1]OTU taxonomy'!$A$1:$H$2134,4)&lt;&gt;"unclassified",VLOOKUP($A1020,'[1]OTU taxonomy'!$A$1:$H$2134,4),VLOOKUP($A1020,'[1]OTU taxonomy'!$A$1:$H$2134,3))))))</f>
        <v>Bacteroidetes</v>
      </c>
      <c r="CR1020" t="str">
        <f>IF(VLOOKUP($A1020,'[1]OTU taxonomy'!$A$1:$H$2134,7)&lt;&gt;"unclassified",VLOOKUP($A1020,'[1]OTU taxonomy'!$A$1:$H$2134,7),IF(VLOOKUP($A1020,'[1]OTU taxonomy'!$A$1:$H$2134,6)&lt;&gt;"unclassified",VLOOKUP($A1020,'[1]OTU taxonomy'!$A$1:$H$2134,6),IF(VLOOKUP($A1020,'[1]OTU taxonomy'!$A$1:$H$2134,5)&lt;&gt;"unclassified",VLOOKUP($A1020,'[1]OTU taxonomy'!$A$1:$H$2134,5),IF(VLOOKUP($A1020,'[1]OTU taxonomy'!$A$1:$H$2134,4)&lt;&gt;"unclassified",VLOOKUP($A1020,'[1]OTU taxonomy'!$A$1:$H$2134,4),VLOOKUP($A1020,'[1]OTU taxonomy'!$A$1:$H$2134,3)))))</f>
        <v>Bacteroidetes</v>
      </c>
      <c r="CS1020" t="str">
        <f>IF(VLOOKUP($A1020,'[1]OTU taxonomy'!$A$1:$H$2134,6)&lt;&gt;"unclassified",VLOOKUP($A1020,'[1]OTU taxonomy'!$A$1:$H$2134,6),IF(VLOOKUP($A1020,'[1]OTU taxonomy'!$A$1:$H$2134,5)&lt;&gt;"unclassified",VLOOKUP($A1020,'[1]OTU taxonomy'!$A$1:$H$2134,5),IF(VLOOKUP($A1020,'[1]OTU taxonomy'!$A$1:$H$2134,4)&lt;&gt;"unclassified",VLOOKUP($A1020,'[1]OTU taxonomy'!$A$1:$H$2134,4),VLOOKUP($A1020,'[1]OTU taxonomy'!$A$1:$H$2134,3))))</f>
        <v>Bacteroidetes</v>
      </c>
      <c r="CT1020" t="str">
        <f>IF(VLOOKUP($A1020,'[1]OTU taxonomy'!$A$1:$H$2134,5)&lt;&gt;"unclassified",VLOOKUP($A1020,'[1]OTU taxonomy'!$A$1:$H$2134,5),IF(VLOOKUP($A1020,'[1]OTU taxonomy'!$A$1:$H$2134,4)&lt;&gt;"unclassified",VLOOKUP($A1020,'[1]OTU taxonomy'!$A$1:$H$2134,4),VLOOKUP($A1020,'[1]OTU taxonomy'!$A$1:$H$2134,3)))</f>
        <v>Bacteroidetes</v>
      </c>
      <c r="CU1020" t="str">
        <f>IF(VLOOKUP($A1020,'[1]OTU taxonomy'!$A$1:$H$2134,4)&lt;&gt;"unclassified",VLOOKUP($A1020,'[1]OTU taxonomy'!$A$1:$H$2134,4),VLOOKUP($A1020,'[1]OTU taxonomy'!$A$1:$H$2134,3))</f>
        <v>Bacteroidetes</v>
      </c>
      <c r="CV1020" t="str">
        <f>VLOOKUP($A1020,'[1]OTU taxonomy'!$A$1:$H$2134,3)</f>
        <v>Bacteria</v>
      </c>
    </row>
    <row r="1021" spans="1:100" x14ac:dyDescent="0.25">
      <c r="A1021" t="s">
        <v>1118</v>
      </c>
      <c r="B1021">
        <v>0</v>
      </c>
      <c r="C1021">
        <v>0</v>
      </c>
      <c r="D1021">
        <v>1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Q1021" t="str">
        <f>IF(VLOOKUP($A1021,'[1]OTU taxonomy'!$A$1:$H$2134,8)&lt;&gt;"unclassified",VLOOKUP($A1021,'[1]OTU taxonomy'!$A$1:$H$2134,8),IF(VLOOKUP($A1021,'[1]OTU taxonomy'!$A$1:$H$2134,7)&lt;&gt;"unclassified",VLOOKUP($A1021,'[1]OTU taxonomy'!$A$1:$H$2134,7),IF(VLOOKUP($A1021,'[1]OTU taxonomy'!$A$1:$H$2134,6)&lt;&gt;"unclassified",VLOOKUP($A1021,'[1]OTU taxonomy'!$A$1:$H$2134,6),IF(VLOOKUP($A1021,'[1]OTU taxonomy'!$A$1:$H$2134,5)&lt;&gt;"unclassified",VLOOKUP($A1021,'[1]OTU taxonomy'!$A$1:$H$2134,5),IF(VLOOKUP($A1021,'[1]OTU taxonomy'!$A$1:$H$2134,4)&lt;&gt;"unclassified",VLOOKUP($A1021,'[1]OTU taxonomy'!$A$1:$H$2134,4),VLOOKUP($A1021,'[1]OTU taxonomy'!$A$1:$H$2134,3))))))</f>
        <v>Bacteriovoracaceae</v>
      </c>
      <c r="CR1021" t="str">
        <f>IF(VLOOKUP($A1021,'[1]OTU taxonomy'!$A$1:$H$2134,7)&lt;&gt;"unclassified",VLOOKUP($A1021,'[1]OTU taxonomy'!$A$1:$H$2134,7),IF(VLOOKUP($A1021,'[1]OTU taxonomy'!$A$1:$H$2134,6)&lt;&gt;"unclassified",VLOOKUP($A1021,'[1]OTU taxonomy'!$A$1:$H$2134,6),IF(VLOOKUP($A1021,'[1]OTU taxonomy'!$A$1:$H$2134,5)&lt;&gt;"unclassified",VLOOKUP($A1021,'[1]OTU taxonomy'!$A$1:$H$2134,5),IF(VLOOKUP($A1021,'[1]OTU taxonomy'!$A$1:$H$2134,4)&lt;&gt;"unclassified",VLOOKUP($A1021,'[1]OTU taxonomy'!$A$1:$H$2134,4),VLOOKUP($A1021,'[1]OTU taxonomy'!$A$1:$H$2134,3)))))</f>
        <v>Bacteriovoracaceae</v>
      </c>
      <c r="CS1021" t="str">
        <f>IF(VLOOKUP($A1021,'[1]OTU taxonomy'!$A$1:$H$2134,6)&lt;&gt;"unclassified",VLOOKUP($A1021,'[1]OTU taxonomy'!$A$1:$H$2134,6),IF(VLOOKUP($A1021,'[1]OTU taxonomy'!$A$1:$H$2134,5)&lt;&gt;"unclassified",VLOOKUP($A1021,'[1]OTU taxonomy'!$A$1:$H$2134,5),IF(VLOOKUP($A1021,'[1]OTU taxonomy'!$A$1:$H$2134,4)&lt;&gt;"unclassified",VLOOKUP($A1021,'[1]OTU taxonomy'!$A$1:$H$2134,4),VLOOKUP($A1021,'[1]OTU taxonomy'!$A$1:$H$2134,3))))</f>
        <v>Bdellovibrionales</v>
      </c>
      <c r="CT1021" t="str">
        <f>IF(VLOOKUP($A1021,'[1]OTU taxonomy'!$A$1:$H$2134,5)&lt;&gt;"unclassified",VLOOKUP($A1021,'[1]OTU taxonomy'!$A$1:$H$2134,5),IF(VLOOKUP($A1021,'[1]OTU taxonomy'!$A$1:$H$2134,4)&lt;&gt;"unclassified",VLOOKUP($A1021,'[1]OTU taxonomy'!$A$1:$H$2134,4),VLOOKUP($A1021,'[1]OTU taxonomy'!$A$1:$H$2134,3)))</f>
        <v>Deltaproteobacteria</v>
      </c>
      <c r="CU1021" t="str">
        <f>IF(VLOOKUP($A1021,'[1]OTU taxonomy'!$A$1:$H$2134,4)&lt;&gt;"unclassified",VLOOKUP($A1021,'[1]OTU taxonomy'!$A$1:$H$2134,4),VLOOKUP($A1021,'[1]OTU taxonomy'!$A$1:$H$2134,3))</f>
        <v>Proteobacteria</v>
      </c>
      <c r="CV1021" t="str">
        <f>VLOOKUP($A1021,'[1]OTU taxonomy'!$A$1:$H$2134,3)</f>
        <v>Bacteria</v>
      </c>
    </row>
    <row r="1022" spans="1:100" x14ac:dyDescent="0.25">
      <c r="A1022" t="s">
        <v>1119</v>
      </c>
      <c r="B1022">
        <v>0</v>
      </c>
      <c r="C1022">
        <v>0</v>
      </c>
      <c r="D1022">
        <v>1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Q1022" t="str">
        <f>IF(VLOOKUP($A1022,'[1]OTU taxonomy'!$A$1:$H$2134,8)&lt;&gt;"unclassified",VLOOKUP($A1022,'[1]OTU taxonomy'!$A$1:$H$2134,8),IF(VLOOKUP($A1022,'[1]OTU taxonomy'!$A$1:$H$2134,7)&lt;&gt;"unclassified",VLOOKUP($A1022,'[1]OTU taxonomy'!$A$1:$H$2134,7),IF(VLOOKUP($A1022,'[1]OTU taxonomy'!$A$1:$H$2134,6)&lt;&gt;"unclassified",VLOOKUP($A1022,'[1]OTU taxonomy'!$A$1:$H$2134,6),IF(VLOOKUP($A1022,'[1]OTU taxonomy'!$A$1:$H$2134,5)&lt;&gt;"unclassified",VLOOKUP($A1022,'[1]OTU taxonomy'!$A$1:$H$2134,5),IF(VLOOKUP($A1022,'[1]OTU taxonomy'!$A$1:$H$2134,4)&lt;&gt;"unclassified",VLOOKUP($A1022,'[1]OTU taxonomy'!$A$1:$H$2134,4),VLOOKUP($A1022,'[1]OTU taxonomy'!$A$1:$H$2134,3))))))</f>
        <v>Bacteria</v>
      </c>
      <c r="CR1022" t="str">
        <f>IF(VLOOKUP($A1022,'[1]OTU taxonomy'!$A$1:$H$2134,7)&lt;&gt;"unclassified",VLOOKUP($A1022,'[1]OTU taxonomy'!$A$1:$H$2134,7),IF(VLOOKUP($A1022,'[1]OTU taxonomy'!$A$1:$H$2134,6)&lt;&gt;"unclassified",VLOOKUP($A1022,'[1]OTU taxonomy'!$A$1:$H$2134,6),IF(VLOOKUP($A1022,'[1]OTU taxonomy'!$A$1:$H$2134,5)&lt;&gt;"unclassified",VLOOKUP($A1022,'[1]OTU taxonomy'!$A$1:$H$2134,5),IF(VLOOKUP($A1022,'[1]OTU taxonomy'!$A$1:$H$2134,4)&lt;&gt;"unclassified",VLOOKUP($A1022,'[1]OTU taxonomy'!$A$1:$H$2134,4),VLOOKUP($A1022,'[1]OTU taxonomy'!$A$1:$H$2134,3)))))</f>
        <v>Bacteria</v>
      </c>
      <c r="CS1022" t="str">
        <f>IF(VLOOKUP($A1022,'[1]OTU taxonomy'!$A$1:$H$2134,6)&lt;&gt;"unclassified",VLOOKUP($A1022,'[1]OTU taxonomy'!$A$1:$H$2134,6),IF(VLOOKUP($A1022,'[1]OTU taxonomy'!$A$1:$H$2134,5)&lt;&gt;"unclassified",VLOOKUP($A1022,'[1]OTU taxonomy'!$A$1:$H$2134,5),IF(VLOOKUP($A1022,'[1]OTU taxonomy'!$A$1:$H$2134,4)&lt;&gt;"unclassified",VLOOKUP($A1022,'[1]OTU taxonomy'!$A$1:$H$2134,4),VLOOKUP($A1022,'[1]OTU taxonomy'!$A$1:$H$2134,3))))</f>
        <v>Bacteria</v>
      </c>
      <c r="CT1022" t="str">
        <f>IF(VLOOKUP($A1022,'[1]OTU taxonomy'!$A$1:$H$2134,5)&lt;&gt;"unclassified",VLOOKUP($A1022,'[1]OTU taxonomy'!$A$1:$H$2134,5),IF(VLOOKUP($A1022,'[1]OTU taxonomy'!$A$1:$H$2134,4)&lt;&gt;"unclassified",VLOOKUP($A1022,'[1]OTU taxonomy'!$A$1:$H$2134,4),VLOOKUP($A1022,'[1]OTU taxonomy'!$A$1:$H$2134,3)))</f>
        <v>Bacteria</v>
      </c>
      <c r="CU1022" t="str">
        <f>IF(VLOOKUP($A1022,'[1]OTU taxonomy'!$A$1:$H$2134,4)&lt;&gt;"unclassified",VLOOKUP($A1022,'[1]OTU taxonomy'!$A$1:$H$2134,4),VLOOKUP($A1022,'[1]OTU taxonomy'!$A$1:$H$2134,3))</f>
        <v>Bacteria</v>
      </c>
      <c r="CV1022" t="str">
        <f>VLOOKUP($A1022,'[1]OTU taxonomy'!$A$1:$H$2134,3)</f>
        <v>Bacteria</v>
      </c>
    </row>
    <row r="1023" spans="1:100" x14ac:dyDescent="0.25">
      <c r="A1023" t="s">
        <v>1120</v>
      </c>
      <c r="B1023">
        <v>0</v>
      </c>
      <c r="C1023">
        <v>0</v>
      </c>
      <c r="D1023">
        <v>1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1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Q1023" t="str">
        <f>IF(VLOOKUP($A1023,'[1]OTU taxonomy'!$A$1:$H$2134,8)&lt;&gt;"unclassified",VLOOKUP($A1023,'[1]OTU taxonomy'!$A$1:$H$2134,8),IF(VLOOKUP($A1023,'[1]OTU taxonomy'!$A$1:$H$2134,7)&lt;&gt;"unclassified",VLOOKUP($A1023,'[1]OTU taxonomy'!$A$1:$H$2134,7),IF(VLOOKUP($A1023,'[1]OTU taxonomy'!$A$1:$H$2134,6)&lt;&gt;"unclassified",VLOOKUP($A1023,'[1]OTU taxonomy'!$A$1:$H$2134,6),IF(VLOOKUP($A1023,'[1]OTU taxonomy'!$A$1:$H$2134,5)&lt;&gt;"unclassified",VLOOKUP($A1023,'[1]OTU taxonomy'!$A$1:$H$2134,5),IF(VLOOKUP($A1023,'[1]OTU taxonomy'!$A$1:$H$2134,4)&lt;&gt;"unclassified",VLOOKUP($A1023,'[1]OTU taxonomy'!$A$1:$H$2134,4),VLOOKUP($A1023,'[1]OTU taxonomy'!$A$1:$H$2134,3))))))</f>
        <v>Gammaproteobacteria</v>
      </c>
      <c r="CR1023" t="str">
        <f>IF(VLOOKUP($A1023,'[1]OTU taxonomy'!$A$1:$H$2134,7)&lt;&gt;"unclassified",VLOOKUP($A1023,'[1]OTU taxonomy'!$A$1:$H$2134,7),IF(VLOOKUP($A1023,'[1]OTU taxonomy'!$A$1:$H$2134,6)&lt;&gt;"unclassified",VLOOKUP($A1023,'[1]OTU taxonomy'!$A$1:$H$2134,6),IF(VLOOKUP($A1023,'[1]OTU taxonomy'!$A$1:$H$2134,5)&lt;&gt;"unclassified",VLOOKUP($A1023,'[1]OTU taxonomy'!$A$1:$H$2134,5),IF(VLOOKUP($A1023,'[1]OTU taxonomy'!$A$1:$H$2134,4)&lt;&gt;"unclassified",VLOOKUP($A1023,'[1]OTU taxonomy'!$A$1:$H$2134,4),VLOOKUP($A1023,'[1]OTU taxonomy'!$A$1:$H$2134,3)))))</f>
        <v>Gammaproteobacteria</v>
      </c>
      <c r="CS1023" t="str">
        <f>IF(VLOOKUP($A1023,'[1]OTU taxonomy'!$A$1:$H$2134,6)&lt;&gt;"unclassified",VLOOKUP($A1023,'[1]OTU taxonomy'!$A$1:$H$2134,6),IF(VLOOKUP($A1023,'[1]OTU taxonomy'!$A$1:$H$2134,5)&lt;&gt;"unclassified",VLOOKUP($A1023,'[1]OTU taxonomy'!$A$1:$H$2134,5),IF(VLOOKUP($A1023,'[1]OTU taxonomy'!$A$1:$H$2134,4)&lt;&gt;"unclassified",VLOOKUP($A1023,'[1]OTU taxonomy'!$A$1:$H$2134,4),VLOOKUP($A1023,'[1]OTU taxonomy'!$A$1:$H$2134,3))))</f>
        <v>Gammaproteobacteria</v>
      </c>
      <c r="CT1023" t="str">
        <f>IF(VLOOKUP($A1023,'[1]OTU taxonomy'!$A$1:$H$2134,5)&lt;&gt;"unclassified",VLOOKUP($A1023,'[1]OTU taxonomy'!$A$1:$H$2134,5),IF(VLOOKUP($A1023,'[1]OTU taxonomy'!$A$1:$H$2134,4)&lt;&gt;"unclassified",VLOOKUP($A1023,'[1]OTU taxonomy'!$A$1:$H$2134,4),VLOOKUP($A1023,'[1]OTU taxonomy'!$A$1:$H$2134,3)))</f>
        <v>Gammaproteobacteria</v>
      </c>
      <c r="CU1023" t="str">
        <f>IF(VLOOKUP($A1023,'[1]OTU taxonomy'!$A$1:$H$2134,4)&lt;&gt;"unclassified",VLOOKUP($A1023,'[1]OTU taxonomy'!$A$1:$H$2134,4),VLOOKUP($A1023,'[1]OTU taxonomy'!$A$1:$H$2134,3))</f>
        <v>Proteobacteria</v>
      </c>
      <c r="CV1023" t="str">
        <f>VLOOKUP($A1023,'[1]OTU taxonomy'!$A$1:$H$2134,3)</f>
        <v>Bacteria</v>
      </c>
    </row>
    <row r="1024" spans="1:100" x14ac:dyDescent="0.25">
      <c r="A1024" t="s">
        <v>1121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5</v>
      </c>
      <c r="BC1024">
        <v>5</v>
      </c>
      <c r="BD1024">
        <v>5</v>
      </c>
      <c r="BE1024">
        <v>8</v>
      </c>
      <c r="BF1024">
        <v>5</v>
      </c>
      <c r="BG1024">
        <v>7</v>
      </c>
      <c r="BH1024">
        <v>7</v>
      </c>
      <c r="BI1024">
        <v>8</v>
      </c>
      <c r="BJ1024">
        <v>7</v>
      </c>
      <c r="BK1024">
        <v>14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Q1024" t="str">
        <f>IF(VLOOKUP($A1024,'[1]OTU taxonomy'!$A$1:$H$2134,8)&lt;&gt;"unclassified",VLOOKUP($A1024,'[1]OTU taxonomy'!$A$1:$H$2134,8),IF(VLOOKUP($A1024,'[1]OTU taxonomy'!$A$1:$H$2134,7)&lt;&gt;"unclassified",VLOOKUP($A1024,'[1]OTU taxonomy'!$A$1:$H$2134,7),IF(VLOOKUP($A1024,'[1]OTU taxonomy'!$A$1:$H$2134,6)&lt;&gt;"unclassified",VLOOKUP($A1024,'[1]OTU taxonomy'!$A$1:$H$2134,6),IF(VLOOKUP($A1024,'[1]OTU taxonomy'!$A$1:$H$2134,5)&lt;&gt;"unclassified",VLOOKUP($A1024,'[1]OTU taxonomy'!$A$1:$H$2134,5),IF(VLOOKUP($A1024,'[1]OTU taxonomy'!$A$1:$H$2134,4)&lt;&gt;"unclassified",VLOOKUP($A1024,'[1]OTU taxonomy'!$A$1:$H$2134,4),VLOOKUP($A1024,'[1]OTU taxonomy'!$A$1:$H$2134,3))))))</f>
        <v>Lentisphaeria</v>
      </c>
      <c r="CR1024" t="str">
        <f>IF(VLOOKUP($A1024,'[1]OTU taxonomy'!$A$1:$H$2134,7)&lt;&gt;"unclassified",VLOOKUP($A1024,'[1]OTU taxonomy'!$A$1:$H$2134,7),IF(VLOOKUP($A1024,'[1]OTU taxonomy'!$A$1:$H$2134,6)&lt;&gt;"unclassified",VLOOKUP($A1024,'[1]OTU taxonomy'!$A$1:$H$2134,6),IF(VLOOKUP($A1024,'[1]OTU taxonomy'!$A$1:$H$2134,5)&lt;&gt;"unclassified",VLOOKUP($A1024,'[1]OTU taxonomy'!$A$1:$H$2134,5),IF(VLOOKUP($A1024,'[1]OTU taxonomy'!$A$1:$H$2134,4)&lt;&gt;"unclassified",VLOOKUP($A1024,'[1]OTU taxonomy'!$A$1:$H$2134,4),VLOOKUP($A1024,'[1]OTU taxonomy'!$A$1:$H$2134,3)))))</f>
        <v>Lentisphaeria</v>
      </c>
      <c r="CS1024" t="str">
        <f>IF(VLOOKUP($A1024,'[1]OTU taxonomy'!$A$1:$H$2134,6)&lt;&gt;"unclassified",VLOOKUP($A1024,'[1]OTU taxonomy'!$A$1:$H$2134,6),IF(VLOOKUP($A1024,'[1]OTU taxonomy'!$A$1:$H$2134,5)&lt;&gt;"unclassified",VLOOKUP($A1024,'[1]OTU taxonomy'!$A$1:$H$2134,5),IF(VLOOKUP($A1024,'[1]OTU taxonomy'!$A$1:$H$2134,4)&lt;&gt;"unclassified",VLOOKUP($A1024,'[1]OTU taxonomy'!$A$1:$H$2134,4),VLOOKUP($A1024,'[1]OTU taxonomy'!$A$1:$H$2134,3))))</f>
        <v>Lentisphaeria</v>
      </c>
      <c r="CT1024" t="str">
        <f>IF(VLOOKUP($A1024,'[1]OTU taxonomy'!$A$1:$H$2134,5)&lt;&gt;"unclassified",VLOOKUP($A1024,'[1]OTU taxonomy'!$A$1:$H$2134,5),IF(VLOOKUP($A1024,'[1]OTU taxonomy'!$A$1:$H$2134,4)&lt;&gt;"unclassified",VLOOKUP($A1024,'[1]OTU taxonomy'!$A$1:$H$2134,4),VLOOKUP($A1024,'[1]OTU taxonomy'!$A$1:$H$2134,3)))</f>
        <v>Lentisphaeria</v>
      </c>
      <c r="CU1024" t="str">
        <f>IF(VLOOKUP($A1024,'[1]OTU taxonomy'!$A$1:$H$2134,4)&lt;&gt;"unclassified",VLOOKUP($A1024,'[1]OTU taxonomy'!$A$1:$H$2134,4),VLOOKUP($A1024,'[1]OTU taxonomy'!$A$1:$H$2134,3))</f>
        <v>Lentisphaerae</v>
      </c>
      <c r="CV1024" t="str">
        <f>VLOOKUP($A1024,'[1]OTU taxonomy'!$A$1:$H$2134,3)</f>
        <v>Bacteria</v>
      </c>
    </row>
    <row r="1025" spans="1:100" x14ac:dyDescent="0.25">
      <c r="A1025" t="s">
        <v>1122</v>
      </c>
      <c r="B1025">
        <v>0</v>
      </c>
      <c r="C1025">
        <v>0</v>
      </c>
      <c r="D1025">
        <v>2</v>
      </c>
      <c r="E1025">
        <v>2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Q1025" t="str">
        <f>IF(VLOOKUP($A1025,'[1]OTU taxonomy'!$A$1:$H$2134,8)&lt;&gt;"unclassified",VLOOKUP($A1025,'[1]OTU taxonomy'!$A$1:$H$2134,8),IF(VLOOKUP($A1025,'[1]OTU taxonomy'!$A$1:$H$2134,7)&lt;&gt;"unclassified",VLOOKUP($A1025,'[1]OTU taxonomy'!$A$1:$H$2134,7),IF(VLOOKUP($A1025,'[1]OTU taxonomy'!$A$1:$H$2134,6)&lt;&gt;"unclassified",VLOOKUP($A1025,'[1]OTU taxonomy'!$A$1:$H$2134,6),IF(VLOOKUP($A1025,'[1]OTU taxonomy'!$A$1:$H$2134,5)&lt;&gt;"unclassified",VLOOKUP($A1025,'[1]OTU taxonomy'!$A$1:$H$2134,5),IF(VLOOKUP($A1025,'[1]OTU taxonomy'!$A$1:$H$2134,4)&lt;&gt;"unclassified",VLOOKUP($A1025,'[1]OTU taxonomy'!$A$1:$H$2134,4),VLOOKUP($A1025,'[1]OTU taxonomy'!$A$1:$H$2134,3))))))</f>
        <v>Flavobacteriales</v>
      </c>
      <c r="CR1025" t="str">
        <f>IF(VLOOKUP($A1025,'[1]OTU taxonomy'!$A$1:$H$2134,7)&lt;&gt;"unclassified",VLOOKUP($A1025,'[1]OTU taxonomy'!$A$1:$H$2134,7),IF(VLOOKUP($A1025,'[1]OTU taxonomy'!$A$1:$H$2134,6)&lt;&gt;"unclassified",VLOOKUP($A1025,'[1]OTU taxonomy'!$A$1:$H$2134,6),IF(VLOOKUP($A1025,'[1]OTU taxonomy'!$A$1:$H$2134,5)&lt;&gt;"unclassified",VLOOKUP($A1025,'[1]OTU taxonomy'!$A$1:$H$2134,5),IF(VLOOKUP($A1025,'[1]OTU taxonomy'!$A$1:$H$2134,4)&lt;&gt;"unclassified",VLOOKUP($A1025,'[1]OTU taxonomy'!$A$1:$H$2134,4),VLOOKUP($A1025,'[1]OTU taxonomy'!$A$1:$H$2134,3)))))</f>
        <v>Flavobacteriales</v>
      </c>
      <c r="CS1025" t="str">
        <f>IF(VLOOKUP($A1025,'[1]OTU taxonomy'!$A$1:$H$2134,6)&lt;&gt;"unclassified",VLOOKUP($A1025,'[1]OTU taxonomy'!$A$1:$H$2134,6),IF(VLOOKUP($A1025,'[1]OTU taxonomy'!$A$1:$H$2134,5)&lt;&gt;"unclassified",VLOOKUP($A1025,'[1]OTU taxonomy'!$A$1:$H$2134,5),IF(VLOOKUP($A1025,'[1]OTU taxonomy'!$A$1:$H$2134,4)&lt;&gt;"unclassified",VLOOKUP($A1025,'[1]OTU taxonomy'!$A$1:$H$2134,4),VLOOKUP($A1025,'[1]OTU taxonomy'!$A$1:$H$2134,3))))</f>
        <v>Flavobacteriales</v>
      </c>
      <c r="CT1025" t="str">
        <f>IF(VLOOKUP($A1025,'[1]OTU taxonomy'!$A$1:$H$2134,5)&lt;&gt;"unclassified",VLOOKUP($A1025,'[1]OTU taxonomy'!$A$1:$H$2134,5),IF(VLOOKUP($A1025,'[1]OTU taxonomy'!$A$1:$H$2134,4)&lt;&gt;"unclassified",VLOOKUP($A1025,'[1]OTU taxonomy'!$A$1:$H$2134,4),VLOOKUP($A1025,'[1]OTU taxonomy'!$A$1:$H$2134,3)))</f>
        <v>Flavobacteria</v>
      </c>
      <c r="CU1025" t="str">
        <f>IF(VLOOKUP($A1025,'[1]OTU taxonomy'!$A$1:$H$2134,4)&lt;&gt;"unclassified",VLOOKUP($A1025,'[1]OTU taxonomy'!$A$1:$H$2134,4),VLOOKUP($A1025,'[1]OTU taxonomy'!$A$1:$H$2134,3))</f>
        <v>Bacteroidetes</v>
      </c>
      <c r="CV1025" t="str">
        <f>VLOOKUP($A1025,'[1]OTU taxonomy'!$A$1:$H$2134,3)</f>
        <v>Bacteria</v>
      </c>
    </row>
    <row r="1026" spans="1:100" x14ac:dyDescent="0.25">
      <c r="A1026" t="s">
        <v>1123</v>
      </c>
      <c r="B1026">
        <v>0</v>
      </c>
      <c r="C1026">
        <v>0</v>
      </c>
      <c r="D1026">
        <v>0</v>
      </c>
      <c r="E1026">
        <v>2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Q1026" t="str">
        <f>IF(VLOOKUP($A1026,'[1]OTU taxonomy'!$A$1:$H$2134,8)&lt;&gt;"unclassified",VLOOKUP($A1026,'[1]OTU taxonomy'!$A$1:$H$2134,8),IF(VLOOKUP($A1026,'[1]OTU taxonomy'!$A$1:$H$2134,7)&lt;&gt;"unclassified",VLOOKUP($A1026,'[1]OTU taxonomy'!$A$1:$H$2134,7),IF(VLOOKUP($A1026,'[1]OTU taxonomy'!$A$1:$H$2134,6)&lt;&gt;"unclassified",VLOOKUP($A1026,'[1]OTU taxonomy'!$A$1:$H$2134,6),IF(VLOOKUP($A1026,'[1]OTU taxonomy'!$A$1:$H$2134,5)&lt;&gt;"unclassified",VLOOKUP($A1026,'[1]OTU taxonomy'!$A$1:$H$2134,5),IF(VLOOKUP($A1026,'[1]OTU taxonomy'!$A$1:$H$2134,4)&lt;&gt;"unclassified",VLOOKUP($A1026,'[1]OTU taxonomy'!$A$1:$H$2134,4),VLOOKUP($A1026,'[1]OTU taxonomy'!$A$1:$H$2134,3))))))</f>
        <v>Proteobacteria</v>
      </c>
      <c r="CR1026" t="str">
        <f>IF(VLOOKUP($A1026,'[1]OTU taxonomy'!$A$1:$H$2134,7)&lt;&gt;"unclassified",VLOOKUP($A1026,'[1]OTU taxonomy'!$A$1:$H$2134,7),IF(VLOOKUP($A1026,'[1]OTU taxonomy'!$A$1:$H$2134,6)&lt;&gt;"unclassified",VLOOKUP($A1026,'[1]OTU taxonomy'!$A$1:$H$2134,6),IF(VLOOKUP($A1026,'[1]OTU taxonomy'!$A$1:$H$2134,5)&lt;&gt;"unclassified",VLOOKUP($A1026,'[1]OTU taxonomy'!$A$1:$H$2134,5),IF(VLOOKUP($A1026,'[1]OTU taxonomy'!$A$1:$H$2134,4)&lt;&gt;"unclassified",VLOOKUP($A1026,'[1]OTU taxonomy'!$A$1:$H$2134,4),VLOOKUP($A1026,'[1]OTU taxonomy'!$A$1:$H$2134,3)))))</f>
        <v>Proteobacteria</v>
      </c>
      <c r="CS1026" t="str">
        <f>IF(VLOOKUP($A1026,'[1]OTU taxonomy'!$A$1:$H$2134,6)&lt;&gt;"unclassified",VLOOKUP($A1026,'[1]OTU taxonomy'!$A$1:$H$2134,6),IF(VLOOKUP($A1026,'[1]OTU taxonomy'!$A$1:$H$2134,5)&lt;&gt;"unclassified",VLOOKUP($A1026,'[1]OTU taxonomy'!$A$1:$H$2134,5),IF(VLOOKUP($A1026,'[1]OTU taxonomy'!$A$1:$H$2134,4)&lt;&gt;"unclassified",VLOOKUP($A1026,'[1]OTU taxonomy'!$A$1:$H$2134,4),VLOOKUP($A1026,'[1]OTU taxonomy'!$A$1:$H$2134,3))))</f>
        <v>Proteobacteria</v>
      </c>
      <c r="CT1026" t="str">
        <f>IF(VLOOKUP($A1026,'[1]OTU taxonomy'!$A$1:$H$2134,5)&lt;&gt;"unclassified",VLOOKUP($A1026,'[1]OTU taxonomy'!$A$1:$H$2134,5),IF(VLOOKUP($A1026,'[1]OTU taxonomy'!$A$1:$H$2134,4)&lt;&gt;"unclassified",VLOOKUP($A1026,'[1]OTU taxonomy'!$A$1:$H$2134,4),VLOOKUP($A1026,'[1]OTU taxonomy'!$A$1:$H$2134,3)))</f>
        <v>Proteobacteria</v>
      </c>
      <c r="CU1026" t="str">
        <f>IF(VLOOKUP($A1026,'[1]OTU taxonomy'!$A$1:$H$2134,4)&lt;&gt;"unclassified",VLOOKUP($A1026,'[1]OTU taxonomy'!$A$1:$H$2134,4),VLOOKUP($A1026,'[1]OTU taxonomy'!$A$1:$H$2134,3))</f>
        <v>Proteobacteria</v>
      </c>
      <c r="CV1026" t="str">
        <f>VLOOKUP($A1026,'[1]OTU taxonomy'!$A$1:$H$2134,3)</f>
        <v>Bacteria</v>
      </c>
    </row>
    <row r="1027" spans="1:100" x14ac:dyDescent="0.25">
      <c r="A1027" t="s">
        <v>1124</v>
      </c>
      <c r="B1027">
        <v>0</v>
      </c>
      <c r="C1027">
        <v>0</v>
      </c>
      <c r="D1027">
        <v>1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Q1027" t="str">
        <f>IF(VLOOKUP($A1027,'[1]OTU taxonomy'!$A$1:$H$2134,8)&lt;&gt;"unclassified",VLOOKUP($A1027,'[1]OTU taxonomy'!$A$1:$H$2134,8),IF(VLOOKUP($A1027,'[1]OTU taxonomy'!$A$1:$H$2134,7)&lt;&gt;"unclassified",VLOOKUP($A1027,'[1]OTU taxonomy'!$A$1:$H$2134,7),IF(VLOOKUP($A1027,'[1]OTU taxonomy'!$A$1:$H$2134,6)&lt;&gt;"unclassified",VLOOKUP($A1027,'[1]OTU taxonomy'!$A$1:$H$2134,6),IF(VLOOKUP($A1027,'[1]OTU taxonomy'!$A$1:$H$2134,5)&lt;&gt;"unclassified",VLOOKUP($A1027,'[1]OTU taxonomy'!$A$1:$H$2134,5),IF(VLOOKUP($A1027,'[1]OTU taxonomy'!$A$1:$H$2134,4)&lt;&gt;"unclassified",VLOOKUP($A1027,'[1]OTU taxonomy'!$A$1:$H$2134,4),VLOOKUP($A1027,'[1]OTU taxonomy'!$A$1:$H$2134,3))))))</f>
        <v>Bacteroidetes</v>
      </c>
      <c r="CR1027" t="str">
        <f>IF(VLOOKUP($A1027,'[1]OTU taxonomy'!$A$1:$H$2134,7)&lt;&gt;"unclassified",VLOOKUP($A1027,'[1]OTU taxonomy'!$A$1:$H$2134,7),IF(VLOOKUP($A1027,'[1]OTU taxonomy'!$A$1:$H$2134,6)&lt;&gt;"unclassified",VLOOKUP($A1027,'[1]OTU taxonomy'!$A$1:$H$2134,6),IF(VLOOKUP($A1027,'[1]OTU taxonomy'!$A$1:$H$2134,5)&lt;&gt;"unclassified",VLOOKUP($A1027,'[1]OTU taxonomy'!$A$1:$H$2134,5),IF(VLOOKUP($A1027,'[1]OTU taxonomy'!$A$1:$H$2134,4)&lt;&gt;"unclassified",VLOOKUP($A1027,'[1]OTU taxonomy'!$A$1:$H$2134,4),VLOOKUP($A1027,'[1]OTU taxonomy'!$A$1:$H$2134,3)))))</f>
        <v>Bacteroidetes</v>
      </c>
      <c r="CS1027" t="str">
        <f>IF(VLOOKUP($A1027,'[1]OTU taxonomy'!$A$1:$H$2134,6)&lt;&gt;"unclassified",VLOOKUP($A1027,'[1]OTU taxonomy'!$A$1:$H$2134,6),IF(VLOOKUP($A1027,'[1]OTU taxonomy'!$A$1:$H$2134,5)&lt;&gt;"unclassified",VLOOKUP($A1027,'[1]OTU taxonomy'!$A$1:$H$2134,5),IF(VLOOKUP($A1027,'[1]OTU taxonomy'!$A$1:$H$2134,4)&lt;&gt;"unclassified",VLOOKUP($A1027,'[1]OTU taxonomy'!$A$1:$H$2134,4),VLOOKUP($A1027,'[1]OTU taxonomy'!$A$1:$H$2134,3))))</f>
        <v>Bacteroidetes</v>
      </c>
      <c r="CT1027" t="str">
        <f>IF(VLOOKUP($A1027,'[1]OTU taxonomy'!$A$1:$H$2134,5)&lt;&gt;"unclassified",VLOOKUP($A1027,'[1]OTU taxonomy'!$A$1:$H$2134,5),IF(VLOOKUP($A1027,'[1]OTU taxonomy'!$A$1:$H$2134,4)&lt;&gt;"unclassified",VLOOKUP($A1027,'[1]OTU taxonomy'!$A$1:$H$2134,4),VLOOKUP($A1027,'[1]OTU taxonomy'!$A$1:$H$2134,3)))</f>
        <v>Bacteroidetes</v>
      </c>
      <c r="CU1027" t="str">
        <f>IF(VLOOKUP($A1027,'[1]OTU taxonomy'!$A$1:$H$2134,4)&lt;&gt;"unclassified",VLOOKUP($A1027,'[1]OTU taxonomy'!$A$1:$H$2134,4),VLOOKUP($A1027,'[1]OTU taxonomy'!$A$1:$H$2134,3))</f>
        <v>Bacteroidetes</v>
      </c>
      <c r="CV1027" t="str">
        <f>VLOOKUP($A1027,'[1]OTU taxonomy'!$A$1:$H$2134,3)</f>
        <v>Bacteria</v>
      </c>
    </row>
    <row r="1028" spans="1:100" x14ac:dyDescent="0.25">
      <c r="A1028" t="s">
        <v>1125</v>
      </c>
      <c r="B1028">
        <v>0</v>
      </c>
      <c r="C1028">
        <v>0</v>
      </c>
      <c r="D1028">
        <v>1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1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3</v>
      </c>
      <c r="CL1028">
        <v>3</v>
      </c>
      <c r="CM1028">
        <v>0</v>
      </c>
      <c r="CN1028">
        <v>0</v>
      </c>
      <c r="CO1028">
        <v>0</v>
      </c>
      <c r="CQ1028" t="str">
        <f>IF(VLOOKUP($A1028,'[1]OTU taxonomy'!$A$1:$H$2134,8)&lt;&gt;"unclassified",VLOOKUP($A1028,'[1]OTU taxonomy'!$A$1:$H$2134,8),IF(VLOOKUP($A1028,'[1]OTU taxonomy'!$A$1:$H$2134,7)&lt;&gt;"unclassified",VLOOKUP($A1028,'[1]OTU taxonomy'!$A$1:$H$2134,7),IF(VLOOKUP($A1028,'[1]OTU taxonomy'!$A$1:$H$2134,6)&lt;&gt;"unclassified",VLOOKUP($A1028,'[1]OTU taxonomy'!$A$1:$H$2134,6),IF(VLOOKUP($A1028,'[1]OTU taxonomy'!$A$1:$H$2134,5)&lt;&gt;"unclassified",VLOOKUP($A1028,'[1]OTU taxonomy'!$A$1:$H$2134,5),IF(VLOOKUP($A1028,'[1]OTU taxonomy'!$A$1:$H$2134,4)&lt;&gt;"unclassified",VLOOKUP($A1028,'[1]OTU taxonomy'!$A$1:$H$2134,4),VLOOKUP($A1028,'[1]OTU taxonomy'!$A$1:$H$2134,3))))))</f>
        <v>Epsilonproteobacteria</v>
      </c>
      <c r="CR1028" t="str">
        <f>IF(VLOOKUP($A1028,'[1]OTU taxonomy'!$A$1:$H$2134,7)&lt;&gt;"unclassified",VLOOKUP($A1028,'[1]OTU taxonomy'!$A$1:$H$2134,7),IF(VLOOKUP($A1028,'[1]OTU taxonomy'!$A$1:$H$2134,6)&lt;&gt;"unclassified",VLOOKUP($A1028,'[1]OTU taxonomy'!$A$1:$H$2134,6),IF(VLOOKUP($A1028,'[1]OTU taxonomy'!$A$1:$H$2134,5)&lt;&gt;"unclassified",VLOOKUP($A1028,'[1]OTU taxonomy'!$A$1:$H$2134,5),IF(VLOOKUP($A1028,'[1]OTU taxonomy'!$A$1:$H$2134,4)&lt;&gt;"unclassified",VLOOKUP($A1028,'[1]OTU taxonomy'!$A$1:$H$2134,4),VLOOKUP($A1028,'[1]OTU taxonomy'!$A$1:$H$2134,3)))))</f>
        <v>Epsilonproteobacteria</v>
      </c>
      <c r="CS1028" t="str">
        <f>IF(VLOOKUP($A1028,'[1]OTU taxonomy'!$A$1:$H$2134,6)&lt;&gt;"unclassified",VLOOKUP($A1028,'[1]OTU taxonomy'!$A$1:$H$2134,6),IF(VLOOKUP($A1028,'[1]OTU taxonomy'!$A$1:$H$2134,5)&lt;&gt;"unclassified",VLOOKUP($A1028,'[1]OTU taxonomy'!$A$1:$H$2134,5),IF(VLOOKUP($A1028,'[1]OTU taxonomy'!$A$1:$H$2134,4)&lt;&gt;"unclassified",VLOOKUP($A1028,'[1]OTU taxonomy'!$A$1:$H$2134,4),VLOOKUP($A1028,'[1]OTU taxonomy'!$A$1:$H$2134,3))))</f>
        <v>Epsilonproteobacteria</v>
      </c>
      <c r="CT1028" t="str">
        <f>IF(VLOOKUP($A1028,'[1]OTU taxonomy'!$A$1:$H$2134,5)&lt;&gt;"unclassified",VLOOKUP($A1028,'[1]OTU taxonomy'!$A$1:$H$2134,5),IF(VLOOKUP($A1028,'[1]OTU taxonomy'!$A$1:$H$2134,4)&lt;&gt;"unclassified",VLOOKUP($A1028,'[1]OTU taxonomy'!$A$1:$H$2134,4),VLOOKUP($A1028,'[1]OTU taxonomy'!$A$1:$H$2134,3)))</f>
        <v>Epsilonproteobacteria</v>
      </c>
      <c r="CU1028" t="str">
        <f>IF(VLOOKUP($A1028,'[1]OTU taxonomy'!$A$1:$H$2134,4)&lt;&gt;"unclassified",VLOOKUP($A1028,'[1]OTU taxonomy'!$A$1:$H$2134,4),VLOOKUP($A1028,'[1]OTU taxonomy'!$A$1:$H$2134,3))</f>
        <v>Proteobacteria</v>
      </c>
      <c r="CV1028" t="str">
        <f>VLOOKUP($A1028,'[1]OTU taxonomy'!$A$1:$H$2134,3)</f>
        <v>Bacteria</v>
      </c>
    </row>
    <row r="1029" spans="1:100" x14ac:dyDescent="0.25">
      <c r="A1029" t="s">
        <v>1126</v>
      </c>
      <c r="B1029">
        <v>0</v>
      </c>
      <c r="C1029">
        <v>0</v>
      </c>
      <c r="D1029">
        <v>1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Q1029" t="str">
        <f>IF(VLOOKUP($A1029,'[1]OTU taxonomy'!$A$1:$H$2134,8)&lt;&gt;"unclassified",VLOOKUP($A1029,'[1]OTU taxonomy'!$A$1:$H$2134,8),IF(VLOOKUP($A1029,'[1]OTU taxonomy'!$A$1:$H$2134,7)&lt;&gt;"unclassified",VLOOKUP($A1029,'[1]OTU taxonomy'!$A$1:$H$2134,7),IF(VLOOKUP($A1029,'[1]OTU taxonomy'!$A$1:$H$2134,6)&lt;&gt;"unclassified",VLOOKUP($A1029,'[1]OTU taxonomy'!$A$1:$H$2134,6),IF(VLOOKUP($A1029,'[1]OTU taxonomy'!$A$1:$H$2134,5)&lt;&gt;"unclassified",VLOOKUP($A1029,'[1]OTU taxonomy'!$A$1:$H$2134,5),IF(VLOOKUP($A1029,'[1]OTU taxonomy'!$A$1:$H$2134,4)&lt;&gt;"unclassified",VLOOKUP($A1029,'[1]OTU taxonomy'!$A$1:$H$2134,4),VLOOKUP($A1029,'[1]OTU taxonomy'!$A$1:$H$2134,3))))))</f>
        <v>Bacteria</v>
      </c>
      <c r="CR1029" t="str">
        <f>IF(VLOOKUP($A1029,'[1]OTU taxonomy'!$A$1:$H$2134,7)&lt;&gt;"unclassified",VLOOKUP($A1029,'[1]OTU taxonomy'!$A$1:$H$2134,7),IF(VLOOKUP($A1029,'[1]OTU taxonomy'!$A$1:$H$2134,6)&lt;&gt;"unclassified",VLOOKUP($A1029,'[1]OTU taxonomy'!$A$1:$H$2134,6),IF(VLOOKUP($A1029,'[1]OTU taxonomy'!$A$1:$H$2134,5)&lt;&gt;"unclassified",VLOOKUP($A1029,'[1]OTU taxonomy'!$A$1:$H$2134,5),IF(VLOOKUP($A1029,'[1]OTU taxonomy'!$A$1:$H$2134,4)&lt;&gt;"unclassified",VLOOKUP($A1029,'[1]OTU taxonomy'!$A$1:$H$2134,4),VLOOKUP($A1029,'[1]OTU taxonomy'!$A$1:$H$2134,3)))))</f>
        <v>Bacteria</v>
      </c>
      <c r="CS1029" t="str">
        <f>IF(VLOOKUP($A1029,'[1]OTU taxonomy'!$A$1:$H$2134,6)&lt;&gt;"unclassified",VLOOKUP($A1029,'[1]OTU taxonomy'!$A$1:$H$2134,6),IF(VLOOKUP($A1029,'[1]OTU taxonomy'!$A$1:$H$2134,5)&lt;&gt;"unclassified",VLOOKUP($A1029,'[1]OTU taxonomy'!$A$1:$H$2134,5),IF(VLOOKUP($A1029,'[1]OTU taxonomy'!$A$1:$H$2134,4)&lt;&gt;"unclassified",VLOOKUP($A1029,'[1]OTU taxonomy'!$A$1:$H$2134,4),VLOOKUP($A1029,'[1]OTU taxonomy'!$A$1:$H$2134,3))))</f>
        <v>Bacteria</v>
      </c>
      <c r="CT1029" t="str">
        <f>IF(VLOOKUP($A1029,'[1]OTU taxonomy'!$A$1:$H$2134,5)&lt;&gt;"unclassified",VLOOKUP($A1029,'[1]OTU taxonomy'!$A$1:$H$2134,5),IF(VLOOKUP($A1029,'[1]OTU taxonomy'!$A$1:$H$2134,4)&lt;&gt;"unclassified",VLOOKUP($A1029,'[1]OTU taxonomy'!$A$1:$H$2134,4),VLOOKUP($A1029,'[1]OTU taxonomy'!$A$1:$H$2134,3)))</f>
        <v>Bacteria</v>
      </c>
      <c r="CU1029" t="str">
        <f>IF(VLOOKUP($A1029,'[1]OTU taxonomy'!$A$1:$H$2134,4)&lt;&gt;"unclassified",VLOOKUP($A1029,'[1]OTU taxonomy'!$A$1:$H$2134,4),VLOOKUP($A1029,'[1]OTU taxonomy'!$A$1:$H$2134,3))</f>
        <v>Bacteria</v>
      </c>
      <c r="CV1029" t="str">
        <f>VLOOKUP($A1029,'[1]OTU taxonomy'!$A$1:$H$2134,3)</f>
        <v>Bacteria</v>
      </c>
    </row>
    <row r="1030" spans="1:100" x14ac:dyDescent="0.25">
      <c r="A1030" t="s">
        <v>1127</v>
      </c>
      <c r="B1030">
        <v>0</v>
      </c>
      <c r="C1030">
        <v>0</v>
      </c>
      <c r="D1030">
        <v>0</v>
      </c>
      <c r="E1030">
        <v>1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Q1030" t="str">
        <f>IF(VLOOKUP($A1030,'[1]OTU taxonomy'!$A$1:$H$2134,8)&lt;&gt;"unclassified",VLOOKUP($A1030,'[1]OTU taxonomy'!$A$1:$H$2134,8),IF(VLOOKUP($A1030,'[1]OTU taxonomy'!$A$1:$H$2134,7)&lt;&gt;"unclassified",VLOOKUP($A1030,'[1]OTU taxonomy'!$A$1:$H$2134,7),IF(VLOOKUP($A1030,'[1]OTU taxonomy'!$A$1:$H$2134,6)&lt;&gt;"unclassified",VLOOKUP($A1030,'[1]OTU taxonomy'!$A$1:$H$2134,6),IF(VLOOKUP($A1030,'[1]OTU taxonomy'!$A$1:$H$2134,5)&lt;&gt;"unclassified",VLOOKUP($A1030,'[1]OTU taxonomy'!$A$1:$H$2134,5),IF(VLOOKUP($A1030,'[1]OTU taxonomy'!$A$1:$H$2134,4)&lt;&gt;"unclassified",VLOOKUP($A1030,'[1]OTU taxonomy'!$A$1:$H$2134,4),VLOOKUP($A1030,'[1]OTU taxonomy'!$A$1:$H$2134,3))))))</f>
        <v>Alphaproteobacteria</v>
      </c>
      <c r="CR1030" t="str">
        <f>IF(VLOOKUP($A1030,'[1]OTU taxonomy'!$A$1:$H$2134,7)&lt;&gt;"unclassified",VLOOKUP($A1030,'[1]OTU taxonomy'!$A$1:$H$2134,7),IF(VLOOKUP($A1030,'[1]OTU taxonomy'!$A$1:$H$2134,6)&lt;&gt;"unclassified",VLOOKUP($A1030,'[1]OTU taxonomy'!$A$1:$H$2134,6),IF(VLOOKUP($A1030,'[1]OTU taxonomy'!$A$1:$H$2134,5)&lt;&gt;"unclassified",VLOOKUP($A1030,'[1]OTU taxonomy'!$A$1:$H$2134,5),IF(VLOOKUP($A1030,'[1]OTU taxonomy'!$A$1:$H$2134,4)&lt;&gt;"unclassified",VLOOKUP($A1030,'[1]OTU taxonomy'!$A$1:$H$2134,4),VLOOKUP($A1030,'[1]OTU taxonomy'!$A$1:$H$2134,3)))))</f>
        <v>Alphaproteobacteria</v>
      </c>
      <c r="CS1030" t="str">
        <f>IF(VLOOKUP($A1030,'[1]OTU taxonomy'!$A$1:$H$2134,6)&lt;&gt;"unclassified",VLOOKUP($A1030,'[1]OTU taxonomy'!$A$1:$H$2134,6),IF(VLOOKUP($A1030,'[1]OTU taxonomy'!$A$1:$H$2134,5)&lt;&gt;"unclassified",VLOOKUP($A1030,'[1]OTU taxonomy'!$A$1:$H$2134,5),IF(VLOOKUP($A1030,'[1]OTU taxonomy'!$A$1:$H$2134,4)&lt;&gt;"unclassified",VLOOKUP($A1030,'[1]OTU taxonomy'!$A$1:$H$2134,4),VLOOKUP($A1030,'[1]OTU taxonomy'!$A$1:$H$2134,3))))</f>
        <v>Alphaproteobacteria</v>
      </c>
      <c r="CT1030" t="str">
        <f>IF(VLOOKUP($A1030,'[1]OTU taxonomy'!$A$1:$H$2134,5)&lt;&gt;"unclassified",VLOOKUP($A1030,'[1]OTU taxonomy'!$A$1:$H$2134,5),IF(VLOOKUP($A1030,'[1]OTU taxonomy'!$A$1:$H$2134,4)&lt;&gt;"unclassified",VLOOKUP($A1030,'[1]OTU taxonomy'!$A$1:$H$2134,4),VLOOKUP($A1030,'[1]OTU taxonomy'!$A$1:$H$2134,3)))</f>
        <v>Alphaproteobacteria</v>
      </c>
      <c r="CU1030" t="str">
        <f>IF(VLOOKUP($A1030,'[1]OTU taxonomy'!$A$1:$H$2134,4)&lt;&gt;"unclassified",VLOOKUP($A1030,'[1]OTU taxonomy'!$A$1:$H$2134,4),VLOOKUP($A1030,'[1]OTU taxonomy'!$A$1:$H$2134,3))</f>
        <v>Proteobacteria</v>
      </c>
      <c r="CV1030" t="str">
        <f>VLOOKUP($A1030,'[1]OTU taxonomy'!$A$1:$H$2134,3)</f>
        <v>Bacteria</v>
      </c>
    </row>
    <row r="1031" spans="1:100" x14ac:dyDescent="0.25">
      <c r="A1031" t="s">
        <v>1128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3</v>
      </c>
      <c r="BG1031">
        <v>2</v>
      </c>
      <c r="BH1031">
        <v>1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Q1031" t="str">
        <f>IF(VLOOKUP($A1031,'[1]OTU taxonomy'!$A$1:$H$2134,8)&lt;&gt;"unclassified",VLOOKUP($A1031,'[1]OTU taxonomy'!$A$1:$H$2134,8),IF(VLOOKUP($A1031,'[1]OTU taxonomy'!$A$1:$H$2134,7)&lt;&gt;"unclassified",VLOOKUP($A1031,'[1]OTU taxonomy'!$A$1:$H$2134,7),IF(VLOOKUP($A1031,'[1]OTU taxonomy'!$A$1:$H$2134,6)&lt;&gt;"unclassified",VLOOKUP($A1031,'[1]OTU taxonomy'!$A$1:$H$2134,6),IF(VLOOKUP($A1031,'[1]OTU taxonomy'!$A$1:$H$2134,5)&lt;&gt;"unclassified",VLOOKUP($A1031,'[1]OTU taxonomy'!$A$1:$H$2134,5),IF(VLOOKUP($A1031,'[1]OTU taxonomy'!$A$1:$H$2134,4)&lt;&gt;"unclassified",VLOOKUP($A1031,'[1]OTU taxonomy'!$A$1:$H$2134,4),VLOOKUP($A1031,'[1]OTU taxonomy'!$A$1:$H$2134,3))))))</f>
        <v>Proteobacteria</v>
      </c>
      <c r="CR1031" t="str">
        <f>IF(VLOOKUP($A1031,'[1]OTU taxonomy'!$A$1:$H$2134,7)&lt;&gt;"unclassified",VLOOKUP($A1031,'[1]OTU taxonomy'!$A$1:$H$2134,7),IF(VLOOKUP($A1031,'[1]OTU taxonomy'!$A$1:$H$2134,6)&lt;&gt;"unclassified",VLOOKUP($A1031,'[1]OTU taxonomy'!$A$1:$H$2134,6),IF(VLOOKUP($A1031,'[1]OTU taxonomy'!$A$1:$H$2134,5)&lt;&gt;"unclassified",VLOOKUP($A1031,'[1]OTU taxonomy'!$A$1:$H$2134,5),IF(VLOOKUP($A1031,'[1]OTU taxonomy'!$A$1:$H$2134,4)&lt;&gt;"unclassified",VLOOKUP($A1031,'[1]OTU taxonomy'!$A$1:$H$2134,4),VLOOKUP($A1031,'[1]OTU taxonomy'!$A$1:$H$2134,3)))))</f>
        <v>Proteobacteria</v>
      </c>
      <c r="CS1031" t="str">
        <f>IF(VLOOKUP($A1031,'[1]OTU taxonomy'!$A$1:$H$2134,6)&lt;&gt;"unclassified",VLOOKUP($A1031,'[1]OTU taxonomy'!$A$1:$H$2134,6),IF(VLOOKUP($A1031,'[1]OTU taxonomy'!$A$1:$H$2134,5)&lt;&gt;"unclassified",VLOOKUP($A1031,'[1]OTU taxonomy'!$A$1:$H$2134,5),IF(VLOOKUP($A1031,'[1]OTU taxonomy'!$A$1:$H$2134,4)&lt;&gt;"unclassified",VLOOKUP($A1031,'[1]OTU taxonomy'!$A$1:$H$2134,4),VLOOKUP($A1031,'[1]OTU taxonomy'!$A$1:$H$2134,3))))</f>
        <v>Proteobacteria</v>
      </c>
      <c r="CT1031" t="str">
        <f>IF(VLOOKUP($A1031,'[1]OTU taxonomy'!$A$1:$H$2134,5)&lt;&gt;"unclassified",VLOOKUP($A1031,'[1]OTU taxonomy'!$A$1:$H$2134,5),IF(VLOOKUP($A1031,'[1]OTU taxonomy'!$A$1:$H$2134,4)&lt;&gt;"unclassified",VLOOKUP($A1031,'[1]OTU taxonomy'!$A$1:$H$2134,4),VLOOKUP($A1031,'[1]OTU taxonomy'!$A$1:$H$2134,3)))</f>
        <v>Proteobacteria</v>
      </c>
      <c r="CU1031" t="str">
        <f>IF(VLOOKUP($A1031,'[1]OTU taxonomy'!$A$1:$H$2134,4)&lt;&gt;"unclassified",VLOOKUP($A1031,'[1]OTU taxonomy'!$A$1:$H$2134,4),VLOOKUP($A1031,'[1]OTU taxonomy'!$A$1:$H$2134,3))</f>
        <v>Proteobacteria</v>
      </c>
      <c r="CV1031" t="str">
        <f>VLOOKUP($A1031,'[1]OTU taxonomy'!$A$1:$H$2134,3)</f>
        <v>Bacteria</v>
      </c>
    </row>
    <row r="1032" spans="1:100" x14ac:dyDescent="0.25">
      <c r="A1032" t="s">
        <v>1129</v>
      </c>
      <c r="B1032">
        <v>0</v>
      </c>
      <c r="C1032">
        <v>0</v>
      </c>
      <c r="D1032">
        <v>1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Q1032" t="str">
        <f>IF(VLOOKUP($A1032,'[1]OTU taxonomy'!$A$1:$H$2134,8)&lt;&gt;"unclassified",VLOOKUP($A1032,'[1]OTU taxonomy'!$A$1:$H$2134,8),IF(VLOOKUP($A1032,'[1]OTU taxonomy'!$A$1:$H$2134,7)&lt;&gt;"unclassified",VLOOKUP($A1032,'[1]OTU taxonomy'!$A$1:$H$2134,7),IF(VLOOKUP($A1032,'[1]OTU taxonomy'!$A$1:$H$2134,6)&lt;&gt;"unclassified",VLOOKUP($A1032,'[1]OTU taxonomy'!$A$1:$H$2134,6),IF(VLOOKUP($A1032,'[1]OTU taxonomy'!$A$1:$H$2134,5)&lt;&gt;"unclassified",VLOOKUP($A1032,'[1]OTU taxonomy'!$A$1:$H$2134,5),IF(VLOOKUP($A1032,'[1]OTU taxonomy'!$A$1:$H$2134,4)&lt;&gt;"unclassified",VLOOKUP($A1032,'[1]OTU taxonomy'!$A$1:$H$2134,4),VLOOKUP($A1032,'[1]OTU taxonomy'!$A$1:$H$2134,3))))))</f>
        <v>Bacteroidetes</v>
      </c>
      <c r="CR1032" t="str">
        <f>IF(VLOOKUP($A1032,'[1]OTU taxonomy'!$A$1:$H$2134,7)&lt;&gt;"unclassified",VLOOKUP($A1032,'[1]OTU taxonomy'!$A$1:$H$2134,7),IF(VLOOKUP($A1032,'[1]OTU taxonomy'!$A$1:$H$2134,6)&lt;&gt;"unclassified",VLOOKUP($A1032,'[1]OTU taxonomy'!$A$1:$H$2134,6),IF(VLOOKUP($A1032,'[1]OTU taxonomy'!$A$1:$H$2134,5)&lt;&gt;"unclassified",VLOOKUP($A1032,'[1]OTU taxonomy'!$A$1:$H$2134,5),IF(VLOOKUP($A1032,'[1]OTU taxonomy'!$A$1:$H$2134,4)&lt;&gt;"unclassified",VLOOKUP($A1032,'[1]OTU taxonomy'!$A$1:$H$2134,4),VLOOKUP($A1032,'[1]OTU taxonomy'!$A$1:$H$2134,3)))))</f>
        <v>Bacteroidetes</v>
      </c>
      <c r="CS1032" t="str">
        <f>IF(VLOOKUP($A1032,'[1]OTU taxonomy'!$A$1:$H$2134,6)&lt;&gt;"unclassified",VLOOKUP($A1032,'[1]OTU taxonomy'!$A$1:$H$2134,6),IF(VLOOKUP($A1032,'[1]OTU taxonomy'!$A$1:$H$2134,5)&lt;&gt;"unclassified",VLOOKUP($A1032,'[1]OTU taxonomy'!$A$1:$H$2134,5),IF(VLOOKUP($A1032,'[1]OTU taxonomy'!$A$1:$H$2134,4)&lt;&gt;"unclassified",VLOOKUP($A1032,'[1]OTU taxonomy'!$A$1:$H$2134,4),VLOOKUP($A1032,'[1]OTU taxonomy'!$A$1:$H$2134,3))))</f>
        <v>Bacteroidetes</v>
      </c>
      <c r="CT1032" t="str">
        <f>IF(VLOOKUP($A1032,'[1]OTU taxonomy'!$A$1:$H$2134,5)&lt;&gt;"unclassified",VLOOKUP($A1032,'[1]OTU taxonomy'!$A$1:$H$2134,5),IF(VLOOKUP($A1032,'[1]OTU taxonomy'!$A$1:$H$2134,4)&lt;&gt;"unclassified",VLOOKUP($A1032,'[1]OTU taxonomy'!$A$1:$H$2134,4),VLOOKUP($A1032,'[1]OTU taxonomy'!$A$1:$H$2134,3)))</f>
        <v>Bacteroidetes</v>
      </c>
      <c r="CU1032" t="str">
        <f>IF(VLOOKUP($A1032,'[1]OTU taxonomy'!$A$1:$H$2134,4)&lt;&gt;"unclassified",VLOOKUP($A1032,'[1]OTU taxonomy'!$A$1:$H$2134,4),VLOOKUP($A1032,'[1]OTU taxonomy'!$A$1:$H$2134,3))</f>
        <v>Bacteroidetes</v>
      </c>
      <c r="CV1032" t="str">
        <f>VLOOKUP($A1032,'[1]OTU taxonomy'!$A$1:$H$2134,3)</f>
        <v>Bacteria</v>
      </c>
    </row>
    <row r="1033" spans="1:100" x14ac:dyDescent="0.25">
      <c r="A1033" t="s">
        <v>1130</v>
      </c>
      <c r="B1033">
        <v>0</v>
      </c>
      <c r="C1033">
        <v>0</v>
      </c>
      <c r="D1033">
        <v>1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Q1033" t="str">
        <f>IF(VLOOKUP($A1033,'[1]OTU taxonomy'!$A$1:$H$2134,8)&lt;&gt;"unclassified",VLOOKUP($A1033,'[1]OTU taxonomy'!$A$1:$H$2134,8),IF(VLOOKUP($A1033,'[1]OTU taxonomy'!$A$1:$H$2134,7)&lt;&gt;"unclassified",VLOOKUP($A1033,'[1]OTU taxonomy'!$A$1:$H$2134,7),IF(VLOOKUP($A1033,'[1]OTU taxonomy'!$A$1:$H$2134,6)&lt;&gt;"unclassified",VLOOKUP($A1033,'[1]OTU taxonomy'!$A$1:$H$2134,6),IF(VLOOKUP($A1033,'[1]OTU taxonomy'!$A$1:$H$2134,5)&lt;&gt;"unclassified",VLOOKUP($A1033,'[1]OTU taxonomy'!$A$1:$H$2134,5),IF(VLOOKUP($A1033,'[1]OTU taxonomy'!$A$1:$H$2134,4)&lt;&gt;"unclassified",VLOOKUP($A1033,'[1]OTU taxonomy'!$A$1:$H$2134,4),VLOOKUP($A1033,'[1]OTU taxonomy'!$A$1:$H$2134,3))))))</f>
        <v>Sphingobacteriales</v>
      </c>
      <c r="CR1033" t="str">
        <f>IF(VLOOKUP($A1033,'[1]OTU taxonomy'!$A$1:$H$2134,7)&lt;&gt;"unclassified",VLOOKUP($A1033,'[1]OTU taxonomy'!$A$1:$H$2134,7),IF(VLOOKUP($A1033,'[1]OTU taxonomy'!$A$1:$H$2134,6)&lt;&gt;"unclassified",VLOOKUP($A1033,'[1]OTU taxonomy'!$A$1:$H$2134,6),IF(VLOOKUP($A1033,'[1]OTU taxonomy'!$A$1:$H$2134,5)&lt;&gt;"unclassified",VLOOKUP($A1033,'[1]OTU taxonomy'!$A$1:$H$2134,5),IF(VLOOKUP($A1033,'[1]OTU taxonomy'!$A$1:$H$2134,4)&lt;&gt;"unclassified",VLOOKUP($A1033,'[1]OTU taxonomy'!$A$1:$H$2134,4),VLOOKUP($A1033,'[1]OTU taxonomy'!$A$1:$H$2134,3)))))</f>
        <v>Sphingobacteriales</v>
      </c>
      <c r="CS1033" t="str">
        <f>IF(VLOOKUP($A1033,'[1]OTU taxonomy'!$A$1:$H$2134,6)&lt;&gt;"unclassified",VLOOKUP($A1033,'[1]OTU taxonomy'!$A$1:$H$2134,6),IF(VLOOKUP($A1033,'[1]OTU taxonomy'!$A$1:$H$2134,5)&lt;&gt;"unclassified",VLOOKUP($A1033,'[1]OTU taxonomy'!$A$1:$H$2134,5),IF(VLOOKUP($A1033,'[1]OTU taxonomy'!$A$1:$H$2134,4)&lt;&gt;"unclassified",VLOOKUP($A1033,'[1]OTU taxonomy'!$A$1:$H$2134,4),VLOOKUP($A1033,'[1]OTU taxonomy'!$A$1:$H$2134,3))))</f>
        <v>Sphingobacteriales</v>
      </c>
      <c r="CT1033" t="str">
        <f>IF(VLOOKUP($A1033,'[1]OTU taxonomy'!$A$1:$H$2134,5)&lt;&gt;"unclassified",VLOOKUP($A1033,'[1]OTU taxonomy'!$A$1:$H$2134,5),IF(VLOOKUP($A1033,'[1]OTU taxonomy'!$A$1:$H$2134,4)&lt;&gt;"unclassified",VLOOKUP($A1033,'[1]OTU taxonomy'!$A$1:$H$2134,4),VLOOKUP($A1033,'[1]OTU taxonomy'!$A$1:$H$2134,3)))</f>
        <v>Sphingobacteria</v>
      </c>
      <c r="CU1033" t="str">
        <f>IF(VLOOKUP($A1033,'[1]OTU taxonomy'!$A$1:$H$2134,4)&lt;&gt;"unclassified",VLOOKUP($A1033,'[1]OTU taxonomy'!$A$1:$H$2134,4),VLOOKUP($A1033,'[1]OTU taxonomy'!$A$1:$H$2134,3))</f>
        <v>Bacteroidetes</v>
      </c>
      <c r="CV1033" t="str">
        <f>VLOOKUP($A1033,'[1]OTU taxonomy'!$A$1:$H$2134,3)</f>
        <v>Bacteria</v>
      </c>
    </row>
    <row r="1034" spans="1:100" x14ac:dyDescent="0.25">
      <c r="A1034" t="s">
        <v>1131</v>
      </c>
      <c r="B1034">
        <v>0</v>
      </c>
      <c r="C1034">
        <v>0</v>
      </c>
      <c r="D1034">
        <v>1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Q1034" t="str">
        <f>IF(VLOOKUP($A1034,'[1]OTU taxonomy'!$A$1:$H$2134,8)&lt;&gt;"unclassified",VLOOKUP($A1034,'[1]OTU taxonomy'!$A$1:$H$2134,8),IF(VLOOKUP($A1034,'[1]OTU taxonomy'!$A$1:$H$2134,7)&lt;&gt;"unclassified",VLOOKUP($A1034,'[1]OTU taxonomy'!$A$1:$H$2134,7),IF(VLOOKUP($A1034,'[1]OTU taxonomy'!$A$1:$H$2134,6)&lt;&gt;"unclassified",VLOOKUP($A1034,'[1]OTU taxonomy'!$A$1:$H$2134,6),IF(VLOOKUP($A1034,'[1]OTU taxonomy'!$A$1:$H$2134,5)&lt;&gt;"unclassified",VLOOKUP($A1034,'[1]OTU taxonomy'!$A$1:$H$2134,5),IF(VLOOKUP($A1034,'[1]OTU taxonomy'!$A$1:$H$2134,4)&lt;&gt;"unclassified",VLOOKUP($A1034,'[1]OTU taxonomy'!$A$1:$H$2134,4),VLOOKUP($A1034,'[1]OTU taxonomy'!$A$1:$H$2134,3))))))</f>
        <v>Gammaproteobacteria</v>
      </c>
      <c r="CR1034" t="str">
        <f>IF(VLOOKUP($A1034,'[1]OTU taxonomy'!$A$1:$H$2134,7)&lt;&gt;"unclassified",VLOOKUP($A1034,'[1]OTU taxonomy'!$A$1:$H$2134,7),IF(VLOOKUP($A1034,'[1]OTU taxonomy'!$A$1:$H$2134,6)&lt;&gt;"unclassified",VLOOKUP($A1034,'[1]OTU taxonomy'!$A$1:$H$2134,6),IF(VLOOKUP($A1034,'[1]OTU taxonomy'!$A$1:$H$2134,5)&lt;&gt;"unclassified",VLOOKUP($A1034,'[1]OTU taxonomy'!$A$1:$H$2134,5),IF(VLOOKUP($A1034,'[1]OTU taxonomy'!$A$1:$H$2134,4)&lt;&gt;"unclassified",VLOOKUP($A1034,'[1]OTU taxonomy'!$A$1:$H$2134,4),VLOOKUP($A1034,'[1]OTU taxonomy'!$A$1:$H$2134,3)))))</f>
        <v>Gammaproteobacteria</v>
      </c>
      <c r="CS1034" t="str">
        <f>IF(VLOOKUP($A1034,'[1]OTU taxonomy'!$A$1:$H$2134,6)&lt;&gt;"unclassified",VLOOKUP($A1034,'[1]OTU taxonomy'!$A$1:$H$2134,6),IF(VLOOKUP($A1034,'[1]OTU taxonomy'!$A$1:$H$2134,5)&lt;&gt;"unclassified",VLOOKUP($A1034,'[1]OTU taxonomy'!$A$1:$H$2134,5),IF(VLOOKUP($A1034,'[1]OTU taxonomy'!$A$1:$H$2134,4)&lt;&gt;"unclassified",VLOOKUP($A1034,'[1]OTU taxonomy'!$A$1:$H$2134,4),VLOOKUP($A1034,'[1]OTU taxonomy'!$A$1:$H$2134,3))))</f>
        <v>Gammaproteobacteria</v>
      </c>
      <c r="CT1034" t="str">
        <f>IF(VLOOKUP($A1034,'[1]OTU taxonomy'!$A$1:$H$2134,5)&lt;&gt;"unclassified",VLOOKUP($A1034,'[1]OTU taxonomy'!$A$1:$H$2134,5),IF(VLOOKUP($A1034,'[1]OTU taxonomy'!$A$1:$H$2134,4)&lt;&gt;"unclassified",VLOOKUP($A1034,'[1]OTU taxonomy'!$A$1:$H$2134,4),VLOOKUP($A1034,'[1]OTU taxonomy'!$A$1:$H$2134,3)))</f>
        <v>Gammaproteobacteria</v>
      </c>
      <c r="CU1034" t="str">
        <f>IF(VLOOKUP($A1034,'[1]OTU taxonomy'!$A$1:$H$2134,4)&lt;&gt;"unclassified",VLOOKUP($A1034,'[1]OTU taxonomy'!$A$1:$H$2134,4),VLOOKUP($A1034,'[1]OTU taxonomy'!$A$1:$H$2134,3))</f>
        <v>Proteobacteria</v>
      </c>
      <c r="CV1034" t="str">
        <f>VLOOKUP($A1034,'[1]OTU taxonomy'!$A$1:$H$2134,3)</f>
        <v>Bacteria</v>
      </c>
    </row>
    <row r="1035" spans="1:100" x14ac:dyDescent="0.25">
      <c r="A1035" t="s">
        <v>1132</v>
      </c>
      <c r="B1035">
        <v>0</v>
      </c>
      <c r="C1035">
        <v>0</v>
      </c>
      <c r="D1035">
        <v>0</v>
      </c>
      <c r="E1035">
        <v>2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Q1035" t="str">
        <f>IF(VLOOKUP($A1035,'[1]OTU taxonomy'!$A$1:$H$2134,8)&lt;&gt;"unclassified",VLOOKUP($A1035,'[1]OTU taxonomy'!$A$1:$H$2134,8),IF(VLOOKUP($A1035,'[1]OTU taxonomy'!$A$1:$H$2134,7)&lt;&gt;"unclassified",VLOOKUP($A1035,'[1]OTU taxonomy'!$A$1:$H$2134,7),IF(VLOOKUP($A1035,'[1]OTU taxonomy'!$A$1:$H$2134,6)&lt;&gt;"unclassified",VLOOKUP($A1035,'[1]OTU taxonomy'!$A$1:$H$2134,6),IF(VLOOKUP($A1035,'[1]OTU taxonomy'!$A$1:$H$2134,5)&lt;&gt;"unclassified",VLOOKUP($A1035,'[1]OTU taxonomy'!$A$1:$H$2134,5),IF(VLOOKUP($A1035,'[1]OTU taxonomy'!$A$1:$H$2134,4)&lt;&gt;"unclassified",VLOOKUP($A1035,'[1]OTU taxonomy'!$A$1:$H$2134,4),VLOOKUP($A1035,'[1]OTU taxonomy'!$A$1:$H$2134,3))))))</f>
        <v>Psychromonas</v>
      </c>
      <c r="CR1035" t="str">
        <f>IF(VLOOKUP($A1035,'[1]OTU taxonomy'!$A$1:$H$2134,7)&lt;&gt;"unclassified",VLOOKUP($A1035,'[1]OTU taxonomy'!$A$1:$H$2134,7),IF(VLOOKUP($A1035,'[1]OTU taxonomy'!$A$1:$H$2134,6)&lt;&gt;"unclassified",VLOOKUP($A1035,'[1]OTU taxonomy'!$A$1:$H$2134,6),IF(VLOOKUP($A1035,'[1]OTU taxonomy'!$A$1:$H$2134,5)&lt;&gt;"unclassified",VLOOKUP($A1035,'[1]OTU taxonomy'!$A$1:$H$2134,5),IF(VLOOKUP($A1035,'[1]OTU taxonomy'!$A$1:$H$2134,4)&lt;&gt;"unclassified",VLOOKUP($A1035,'[1]OTU taxonomy'!$A$1:$H$2134,4),VLOOKUP($A1035,'[1]OTU taxonomy'!$A$1:$H$2134,3)))))</f>
        <v>Psychromonadaceae</v>
      </c>
      <c r="CS1035" t="str">
        <f>IF(VLOOKUP($A1035,'[1]OTU taxonomy'!$A$1:$H$2134,6)&lt;&gt;"unclassified",VLOOKUP($A1035,'[1]OTU taxonomy'!$A$1:$H$2134,6),IF(VLOOKUP($A1035,'[1]OTU taxonomy'!$A$1:$H$2134,5)&lt;&gt;"unclassified",VLOOKUP($A1035,'[1]OTU taxonomy'!$A$1:$H$2134,5),IF(VLOOKUP($A1035,'[1]OTU taxonomy'!$A$1:$H$2134,4)&lt;&gt;"unclassified",VLOOKUP($A1035,'[1]OTU taxonomy'!$A$1:$H$2134,4),VLOOKUP($A1035,'[1]OTU taxonomy'!$A$1:$H$2134,3))))</f>
        <v>Alteromonadales</v>
      </c>
      <c r="CT1035" t="str">
        <f>IF(VLOOKUP($A1035,'[1]OTU taxonomy'!$A$1:$H$2134,5)&lt;&gt;"unclassified",VLOOKUP($A1035,'[1]OTU taxonomy'!$A$1:$H$2134,5),IF(VLOOKUP($A1035,'[1]OTU taxonomy'!$A$1:$H$2134,4)&lt;&gt;"unclassified",VLOOKUP($A1035,'[1]OTU taxonomy'!$A$1:$H$2134,4),VLOOKUP($A1035,'[1]OTU taxonomy'!$A$1:$H$2134,3)))</f>
        <v>Gammaproteobacteria</v>
      </c>
      <c r="CU1035" t="str">
        <f>IF(VLOOKUP($A1035,'[1]OTU taxonomy'!$A$1:$H$2134,4)&lt;&gt;"unclassified",VLOOKUP($A1035,'[1]OTU taxonomy'!$A$1:$H$2134,4),VLOOKUP($A1035,'[1]OTU taxonomy'!$A$1:$H$2134,3))</f>
        <v>Proteobacteria</v>
      </c>
      <c r="CV1035" t="str">
        <f>VLOOKUP($A1035,'[1]OTU taxonomy'!$A$1:$H$2134,3)</f>
        <v>Bacteria</v>
      </c>
    </row>
    <row r="1036" spans="1:100" x14ac:dyDescent="0.25">
      <c r="A1036" t="s">
        <v>1133</v>
      </c>
      <c r="B1036">
        <v>0</v>
      </c>
      <c r="C1036">
        <v>0</v>
      </c>
      <c r="D1036">
        <v>1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Q1036" t="str">
        <f>IF(VLOOKUP($A1036,'[1]OTU taxonomy'!$A$1:$H$2134,8)&lt;&gt;"unclassified",VLOOKUP($A1036,'[1]OTU taxonomy'!$A$1:$H$2134,8),IF(VLOOKUP($A1036,'[1]OTU taxonomy'!$A$1:$H$2134,7)&lt;&gt;"unclassified",VLOOKUP($A1036,'[1]OTU taxonomy'!$A$1:$H$2134,7),IF(VLOOKUP($A1036,'[1]OTU taxonomy'!$A$1:$H$2134,6)&lt;&gt;"unclassified",VLOOKUP($A1036,'[1]OTU taxonomy'!$A$1:$H$2134,6),IF(VLOOKUP($A1036,'[1]OTU taxonomy'!$A$1:$H$2134,5)&lt;&gt;"unclassified",VLOOKUP($A1036,'[1]OTU taxonomy'!$A$1:$H$2134,5),IF(VLOOKUP($A1036,'[1]OTU taxonomy'!$A$1:$H$2134,4)&lt;&gt;"unclassified",VLOOKUP($A1036,'[1]OTU taxonomy'!$A$1:$H$2134,4),VLOOKUP($A1036,'[1]OTU taxonomy'!$A$1:$H$2134,3))))))</f>
        <v>Bacteria</v>
      </c>
      <c r="CR1036" t="str">
        <f>IF(VLOOKUP($A1036,'[1]OTU taxonomy'!$A$1:$H$2134,7)&lt;&gt;"unclassified",VLOOKUP($A1036,'[1]OTU taxonomy'!$A$1:$H$2134,7),IF(VLOOKUP($A1036,'[1]OTU taxonomy'!$A$1:$H$2134,6)&lt;&gt;"unclassified",VLOOKUP($A1036,'[1]OTU taxonomy'!$A$1:$H$2134,6),IF(VLOOKUP($A1036,'[1]OTU taxonomy'!$A$1:$H$2134,5)&lt;&gt;"unclassified",VLOOKUP($A1036,'[1]OTU taxonomy'!$A$1:$H$2134,5),IF(VLOOKUP($A1036,'[1]OTU taxonomy'!$A$1:$H$2134,4)&lt;&gt;"unclassified",VLOOKUP($A1036,'[1]OTU taxonomy'!$A$1:$H$2134,4),VLOOKUP($A1036,'[1]OTU taxonomy'!$A$1:$H$2134,3)))))</f>
        <v>Bacteria</v>
      </c>
      <c r="CS1036" t="str">
        <f>IF(VLOOKUP($A1036,'[1]OTU taxonomy'!$A$1:$H$2134,6)&lt;&gt;"unclassified",VLOOKUP($A1036,'[1]OTU taxonomy'!$A$1:$H$2134,6),IF(VLOOKUP($A1036,'[1]OTU taxonomy'!$A$1:$H$2134,5)&lt;&gt;"unclassified",VLOOKUP($A1036,'[1]OTU taxonomy'!$A$1:$H$2134,5),IF(VLOOKUP($A1036,'[1]OTU taxonomy'!$A$1:$H$2134,4)&lt;&gt;"unclassified",VLOOKUP($A1036,'[1]OTU taxonomy'!$A$1:$H$2134,4),VLOOKUP($A1036,'[1]OTU taxonomy'!$A$1:$H$2134,3))))</f>
        <v>Bacteria</v>
      </c>
      <c r="CT1036" t="str">
        <f>IF(VLOOKUP($A1036,'[1]OTU taxonomy'!$A$1:$H$2134,5)&lt;&gt;"unclassified",VLOOKUP($A1036,'[1]OTU taxonomy'!$A$1:$H$2134,5),IF(VLOOKUP($A1036,'[1]OTU taxonomy'!$A$1:$H$2134,4)&lt;&gt;"unclassified",VLOOKUP($A1036,'[1]OTU taxonomy'!$A$1:$H$2134,4),VLOOKUP($A1036,'[1]OTU taxonomy'!$A$1:$H$2134,3)))</f>
        <v>Bacteria</v>
      </c>
      <c r="CU1036" t="str">
        <f>IF(VLOOKUP($A1036,'[1]OTU taxonomy'!$A$1:$H$2134,4)&lt;&gt;"unclassified",VLOOKUP($A1036,'[1]OTU taxonomy'!$A$1:$H$2134,4),VLOOKUP($A1036,'[1]OTU taxonomy'!$A$1:$H$2134,3))</f>
        <v>Bacteria</v>
      </c>
      <c r="CV1036" t="str">
        <f>VLOOKUP($A1036,'[1]OTU taxonomy'!$A$1:$H$2134,3)</f>
        <v>Bacteria</v>
      </c>
    </row>
    <row r="1037" spans="1:100" x14ac:dyDescent="0.25">
      <c r="A1037" t="s">
        <v>1134</v>
      </c>
      <c r="B1037">
        <v>0</v>
      </c>
      <c r="C1037">
        <v>0</v>
      </c>
      <c r="D1037">
        <v>1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Q1037" t="str">
        <f>IF(VLOOKUP($A1037,'[1]OTU taxonomy'!$A$1:$H$2134,8)&lt;&gt;"unclassified",VLOOKUP($A1037,'[1]OTU taxonomy'!$A$1:$H$2134,8),IF(VLOOKUP($A1037,'[1]OTU taxonomy'!$A$1:$H$2134,7)&lt;&gt;"unclassified",VLOOKUP($A1037,'[1]OTU taxonomy'!$A$1:$H$2134,7),IF(VLOOKUP($A1037,'[1]OTU taxonomy'!$A$1:$H$2134,6)&lt;&gt;"unclassified",VLOOKUP($A1037,'[1]OTU taxonomy'!$A$1:$H$2134,6),IF(VLOOKUP($A1037,'[1]OTU taxonomy'!$A$1:$H$2134,5)&lt;&gt;"unclassified",VLOOKUP($A1037,'[1]OTU taxonomy'!$A$1:$H$2134,5),IF(VLOOKUP($A1037,'[1]OTU taxonomy'!$A$1:$H$2134,4)&lt;&gt;"unclassified",VLOOKUP($A1037,'[1]OTU taxonomy'!$A$1:$H$2134,4),VLOOKUP($A1037,'[1]OTU taxonomy'!$A$1:$H$2134,3))))))</f>
        <v>Bacteroidetes</v>
      </c>
      <c r="CR1037" t="str">
        <f>IF(VLOOKUP($A1037,'[1]OTU taxonomy'!$A$1:$H$2134,7)&lt;&gt;"unclassified",VLOOKUP($A1037,'[1]OTU taxonomy'!$A$1:$H$2134,7),IF(VLOOKUP($A1037,'[1]OTU taxonomy'!$A$1:$H$2134,6)&lt;&gt;"unclassified",VLOOKUP($A1037,'[1]OTU taxonomy'!$A$1:$H$2134,6),IF(VLOOKUP($A1037,'[1]OTU taxonomy'!$A$1:$H$2134,5)&lt;&gt;"unclassified",VLOOKUP($A1037,'[1]OTU taxonomy'!$A$1:$H$2134,5),IF(VLOOKUP($A1037,'[1]OTU taxonomy'!$A$1:$H$2134,4)&lt;&gt;"unclassified",VLOOKUP($A1037,'[1]OTU taxonomy'!$A$1:$H$2134,4),VLOOKUP($A1037,'[1]OTU taxonomy'!$A$1:$H$2134,3)))))</f>
        <v>Bacteroidetes</v>
      </c>
      <c r="CS1037" t="str">
        <f>IF(VLOOKUP($A1037,'[1]OTU taxonomy'!$A$1:$H$2134,6)&lt;&gt;"unclassified",VLOOKUP($A1037,'[1]OTU taxonomy'!$A$1:$H$2134,6),IF(VLOOKUP($A1037,'[1]OTU taxonomy'!$A$1:$H$2134,5)&lt;&gt;"unclassified",VLOOKUP($A1037,'[1]OTU taxonomy'!$A$1:$H$2134,5),IF(VLOOKUP($A1037,'[1]OTU taxonomy'!$A$1:$H$2134,4)&lt;&gt;"unclassified",VLOOKUP($A1037,'[1]OTU taxonomy'!$A$1:$H$2134,4),VLOOKUP($A1037,'[1]OTU taxonomy'!$A$1:$H$2134,3))))</f>
        <v>Bacteroidetes</v>
      </c>
      <c r="CT1037" t="str">
        <f>IF(VLOOKUP($A1037,'[1]OTU taxonomy'!$A$1:$H$2134,5)&lt;&gt;"unclassified",VLOOKUP($A1037,'[1]OTU taxonomy'!$A$1:$H$2134,5),IF(VLOOKUP($A1037,'[1]OTU taxonomy'!$A$1:$H$2134,4)&lt;&gt;"unclassified",VLOOKUP($A1037,'[1]OTU taxonomy'!$A$1:$H$2134,4),VLOOKUP($A1037,'[1]OTU taxonomy'!$A$1:$H$2134,3)))</f>
        <v>Bacteroidetes</v>
      </c>
      <c r="CU1037" t="str">
        <f>IF(VLOOKUP($A1037,'[1]OTU taxonomy'!$A$1:$H$2134,4)&lt;&gt;"unclassified",VLOOKUP($A1037,'[1]OTU taxonomy'!$A$1:$H$2134,4),VLOOKUP($A1037,'[1]OTU taxonomy'!$A$1:$H$2134,3))</f>
        <v>Bacteroidetes</v>
      </c>
      <c r="CV1037" t="str">
        <f>VLOOKUP($A1037,'[1]OTU taxonomy'!$A$1:$H$2134,3)</f>
        <v>Bacteria</v>
      </c>
    </row>
    <row r="1038" spans="1:100" x14ac:dyDescent="0.25">
      <c r="A1038" t="s">
        <v>1135</v>
      </c>
      <c r="B1038">
        <v>0</v>
      </c>
      <c r="C1038">
        <v>0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Q1038" t="str">
        <f>IF(VLOOKUP($A1038,'[1]OTU taxonomy'!$A$1:$H$2134,8)&lt;&gt;"unclassified",VLOOKUP($A1038,'[1]OTU taxonomy'!$A$1:$H$2134,8),IF(VLOOKUP($A1038,'[1]OTU taxonomy'!$A$1:$H$2134,7)&lt;&gt;"unclassified",VLOOKUP($A1038,'[1]OTU taxonomy'!$A$1:$H$2134,7),IF(VLOOKUP($A1038,'[1]OTU taxonomy'!$A$1:$H$2134,6)&lt;&gt;"unclassified",VLOOKUP($A1038,'[1]OTU taxonomy'!$A$1:$H$2134,6),IF(VLOOKUP($A1038,'[1]OTU taxonomy'!$A$1:$H$2134,5)&lt;&gt;"unclassified",VLOOKUP($A1038,'[1]OTU taxonomy'!$A$1:$H$2134,5),IF(VLOOKUP($A1038,'[1]OTU taxonomy'!$A$1:$H$2134,4)&lt;&gt;"unclassified",VLOOKUP($A1038,'[1]OTU taxonomy'!$A$1:$H$2134,4),VLOOKUP($A1038,'[1]OTU taxonomy'!$A$1:$H$2134,3))))))</f>
        <v>Proteobacteria</v>
      </c>
      <c r="CR1038" t="str">
        <f>IF(VLOOKUP($A1038,'[1]OTU taxonomy'!$A$1:$H$2134,7)&lt;&gt;"unclassified",VLOOKUP($A1038,'[1]OTU taxonomy'!$A$1:$H$2134,7),IF(VLOOKUP($A1038,'[1]OTU taxonomy'!$A$1:$H$2134,6)&lt;&gt;"unclassified",VLOOKUP($A1038,'[1]OTU taxonomy'!$A$1:$H$2134,6),IF(VLOOKUP($A1038,'[1]OTU taxonomy'!$A$1:$H$2134,5)&lt;&gt;"unclassified",VLOOKUP($A1038,'[1]OTU taxonomy'!$A$1:$H$2134,5),IF(VLOOKUP($A1038,'[1]OTU taxonomy'!$A$1:$H$2134,4)&lt;&gt;"unclassified",VLOOKUP($A1038,'[1]OTU taxonomy'!$A$1:$H$2134,4),VLOOKUP($A1038,'[1]OTU taxonomy'!$A$1:$H$2134,3)))))</f>
        <v>Proteobacteria</v>
      </c>
      <c r="CS1038" t="str">
        <f>IF(VLOOKUP($A1038,'[1]OTU taxonomy'!$A$1:$H$2134,6)&lt;&gt;"unclassified",VLOOKUP($A1038,'[1]OTU taxonomy'!$A$1:$H$2134,6),IF(VLOOKUP($A1038,'[1]OTU taxonomy'!$A$1:$H$2134,5)&lt;&gt;"unclassified",VLOOKUP($A1038,'[1]OTU taxonomy'!$A$1:$H$2134,5),IF(VLOOKUP($A1038,'[1]OTU taxonomy'!$A$1:$H$2134,4)&lt;&gt;"unclassified",VLOOKUP($A1038,'[1]OTU taxonomy'!$A$1:$H$2134,4),VLOOKUP($A1038,'[1]OTU taxonomy'!$A$1:$H$2134,3))))</f>
        <v>Proteobacteria</v>
      </c>
      <c r="CT1038" t="str">
        <f>IF(VLOOKUP($A1038,'[1]OTU taxonomy'!$A$1:$H$2134,5)&lt;&gt;"unclassified",VLOOKUP($A1038,'[1]OTU taxonomy'!$A$1:$H$2134,5),IF(VLOOKUP($A1038,'[1]OTU taxonomy'!$A$1:$H$2134,4)&lt;&gt;"unclassified",VLOOKUP($A1038,'[1]OTU taxonomy'!$A$1:$H$2134,4),VLOOKUP($A1038,'[1]OTU taxonomy'!$A$1:$H$2134,3)))</f>
        <v>Proteobacteria</v>
      </c>
      <c r="CU1038" t="str">
        <f>IF(VLOOKUP($A1038,'[1]OTU taxonomy'!$A$1:$H$2134,4)&lt;&gt;"unclassified",VLOOKUP($A1038,'[1]OTU taxonomy'!$A$1:$H$2134,4),VLOOKUP($A1038,'[1]OTU taxonomy'!$A$1:$H$2134,3))</f>
        <v>Proteobacteria</v>
      </c>
      <c r="CV1038" t="str">
        <f>VLOOKUP($A1038,'[1]OTU taxonomy'!$A$1:$H$2134,3)</f>
        <v>Bacteria</v>
      </c>
    </row>
    <row r="1039" spans="1:100" x14ac:dyDescent="0.25">
      <c r="A1039" t="s">
        <v>1136</v>
      </c>
      <c r="B1039">
        <v>0</v>
      </c>
      <c r="C1039">
        <v>0</v>
      </c>
      <c r="D1039">
        <v>1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Q1039" t="str">
        <f>IF(VLOOKUP($A1039,'[1]OTU taxonomy'!$A$1:$H$2134,8)&lt;&gt;"unclassified",VLOOKUP($A1039,'[1]OTU taxonomy'!$A$1:$H$2134,8),IF(VLOOKUP($A1039,'[1]OTU taxonomy'!$A$1:$H$2134,7)&lt;&gt;"unclassified",VLOOKUP($A1039,'[1]OTU taxonomy'!$A$1:$H$2134,7),IF(VLOOKUP($A1039,'[1]OTU taxonomy'!$A$1:$H$2134,6)&lt;&gt;"unclassified",VLOOKUP($A1039,'[1]OTU taxonomy'!$A$1:$H$2134,6),IF(VLOOKUP($A1039,'[1]OTU taxonomy'!$A$1:$H$2134,5)&lt;&gt;"unclassified",VLOOKUP($A1039,'[1]OTU taxonomy'!$A$1:$H$2134,5),IF(VLOOKUP($A1039,'[1]OTU taxonomy'!$A$1:$H$2134,4)&lt;&gt;"unclassified",VLOOKUP($A1039,'[1]OTU taxonomy'!$A$1:$H$2134,4),VLOOKUP($A1039,'[1]OTU taxonomy'!$A$1:$H$2134,3))))))</f>
        <v>Rhodobacteraceae</v>
      </c>
      <c r="CR1039" t="str">
        <f>IF(VLOOKUP($A1039,'[1]OTU taxonomy'!$A$1:$H$2134,7)&lt;&gt;"unclassified",VLOOKUP($A1039,'[1]OTU taxonomy'!$A$1:$H$2134,7),IF(VLOOKUP($A1039,'[1]OTU taxonomy'!$A$1:$H$2134,6)&lt;&gt;"unclassified",VLOOKUP($A1039,'[1]OTU taxonomy'!$A$1:$H$2134,6),IF(VLOOKUP($A1039,'[1]OTU taxonomy'!$A$1:$H$2134,5)&lt;&gt;"unclassified",VLOOKUP($A1039,'[1]OTU taxonomy'!$A$1:$H$2134,5),IF(VLOOKUP($A1039,'[1]OTU taxonomy'!$A$1:$H$2134,4)&lt;&gt;"unclassified",VLOOKUP($A1039,'[1]OTU taxonomy'!$A$1:$H$2134,4),VLOOKUP($A1039,'[1]OTU taxonomy'!$A$1:$H$2134,3)))))</f>
        <v>Rhodobacteraceae</v>
      </c>
      <c r="CS1039" t="str">
        <f>IF(VLOOKUP($A1039,'[1]OTU taxonomy'!$A$1:$H$2134,6)&lt;&gt;"unclassified",VLOOKUP($A1039,'[1]OTU taxonomy'!$A$1:$H$2134,6),IF(VLOOKUP($A1039,'[1]OTU taxonomy'!$A$1:$H$2134,5)&lt;&gt;"unclassified",VLOOKUP($A1039,'[1]OTU taxonomy'!$A$1:$H$2134,5),IF(VLOOKUP($A1039,'[1]OTU taxonomy'!$A$1:$H$2134,4)&lt;&gt;"unclassified",VLOOKUP($A1039,'[1]OTU taxonomy'!$A$1:$H$2134,4),VLOOKUP($A1039,'[1]OTU taxonomy'!$A$1:$H$2134,3))))</f>
        <v>Rhodobacterales</v>
      </c>
      <c r="CT1039" t="str">
        <f>IF(VLOOKUP($A1039,'[1]OTU taxonomy'!$A$1:$H$2134,5)&lt;&gt;"unclassified",VLOOKUP($A1039,'[1]OTU taxonomy'!$A$1:$H$2134,5),IF(VLOOKUP($A1039,'[1]OTU taxonomy'!$A$1:$H$2134,4)&lt;&gt;"unclassified",VLOOKUP($A1039,'[1]OTU taxonomy'!$A$1:$H$2134,4),VLOOKUP($A1039,'[1]OTU taxonomy'!$A$1:$H$2134,3)))</f>
        <v>Alphaproteobacteria</v>
      </c>
      <c r="CU1039" t="str">
        <f>IF(VLOOKUP($A1039,'[1]OTU taxonomy'!$A$1:$H$2134,4)&lt;&gt;"unclassified",VLOOKUP($A1039,'[1]OTU taxonomy'!$A$1:$H$2134,4),VLOOKUP($A1039,'[1]OTU taxonomy'!$A$1:$H$2134,3))</f>
        <v>Proteobacteria</v>
      </c>
      <c r="CV1039" t="str">
        <f>VLOOKUP($A1039,'[1]OTU taxonomy'!$A$1:$H$2134,3)</f>
        <v>Bacteria</v>
      </c>
    </row>
    <row r="1040" spans="1:100" x14ac:dyDescent="0.25">
      <c r="A1040" t="s">
        <v>1137</v>
      </c>
      <c r="B1040">
        <v>0</v>
      </c>
      <c r="C1040">
        <v>0</v>
      </c>
      <c r="D1040">
        <v>1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Q1040" t="str">
        <f>IF(VLOOKUP($A1040,'[1]OTU taxonomy'!$A$1:$H$2134,8)&lt;&gt;"unclassified",VLOOKUP($A1040,'[1]OTU taxonomy'!$A$1:$H$2134,8),IF(VLOOKUP($A1040,'[1]OTU taxonomy'!$A$1:$H$2134,7)&lt;&gt;"unclassified",VLOOKUP($A1040,'[1]OTU taxonomy'!$A$1:$H$2134,7),IF(VLOOKUP($A1040,'[1]OTU taxonomy'!$A$1:$H$2134,6)&lt;&gt;"unclassified",VLOOKUP($A1040,'[1]OTU taxonomy'!$A$1:$H$2134,6),IF(VLOOKUP($A1040,'[1]OTU taxonomy'!$A$1:$H$2134,5)&lt;&gt;"unclassified",VLOOKUP($A1040,'[1]OTU taxonomy'!$A$1:$H$2134,5),IF(VLOOKUP($A1040,'[1]OTU taxonomy'!$A$1:$H$2134,4)&lt;&gt;"unclassified",VLOOKUP($A1040,'[1]OTU taxonomy'!$A$1:$H$2134,4),VLOOKUP($A1040,'[1]OTU taxonomy'!$A$1:$H$2134,3))))))</f>
        <v>Gammaproteobacteria</v>
      </c>
      <c r="CR1040" t="str">
        <f>IF(VLOOKUP($A1040,'[1]OTU taxonomy'!$A$1:$H$2134,7)&lt;&gt;"unclassified",VLOOKUP($A1040,'[1]OTU taxonomy'!$A$1:$H$2134,7),IF(VLOOKUP($A1040,'[1]OTU taxonomy'!$A$1:$H$2134,6)&lt;&gt;"unclassified",VLOOKUP($A1040,'[1]OTU taxonomy'!$A$1:$H$2134,6),IF(VLOOKUP($A1040,'[1]OTU taxonomy'!$A$1:$H$2134,5)&lt;&gt;"unclassified",VLOOKUP($A1040,'[1]OTU taxonomy'!$A$1:$H$2134,5),IF(VLOOKUP($A1040,'[1]OTU taxonomy'!$A$1:$H$2134,4)&lt;&gt;"unclassified",VLOOKUP($A1040,'[1]OTU taxonomy'!$A$1:$H$2134,4),VLOOKUP($A1040,'[1]OTU taxonomy'!$A$1:$H$2134,3)))))</f>
        <v>Gammaproteobacteria</v>
      </c>
      <c r="CS1040" t="str">
        <f>IF(VLOOKUP($A1040,'[1]OTU taxonomy'!$A$1:$H$2134,6)&lt;&gt;"unclassified",VLOOKUP($A1040,'[1]OTU taxonomy'!$A$1:$H$2134,6),IF(VLOOKUP($A1040,'[1]OTU taxonomy'!$A$1:$H$2134,5)&lt;&gt;"unclassified",VLOOKUP($A1040,'[1]OTU taxonomy'!$A$1:$H$2134,5),IF(VLOOKUP($A1040,'[1]OTU taxonomy'!$A$1:$H$2134,4)&lt;&gt;"unclassified",VLOOKUP($A1040,'[1]OTU taxonomy'!$A$1:$H$2134,4),VLOOKUP($A1040,'[1]OTU taxonomy'!$A$1:$H$2134,3))))</f>
        <v>Gammaproteobacteria</v>
      </c>
      <c r="CT1040" t="str">
        <f>IF(VLOOKUP($A1040,'[1]OTU taxonomy'!$A$1:$H$2134,5)&lt;&gt;"unclassified",VLOOKUP($A1040,'[1]OTU taxonomy'!$A$1:$H$2134,5),IF(VLOOKUP($A1040,'[1]OTU taxonomy'!$A$1:$H$2134,4)&lt;&gt;"unclassified",VLOOKUP($A1040,'[1]OTU taxonomy'!$A$1:$H$2134,4),VLOOKUP($A1040,'[1]OTU taxonomy'!$A$1:$H$2134,3)))</f>
        <v>Gammaproteobacteria</v>
      </c>
      <c r="CU1040" t="str">
        <f>IF(VLOOKUP($A1040,'[1]OTU taxonomy'!$A$1:$H$2134,4)&lt;&gt;"unclassified",VLOOKUP($A1040,'[1]OTU taxonomy'!$A$1:$H$2134,4),VLOOKUP($A1040,'[1]OTU taxonomy'!$A$1:$H$2134,3))</f>
        <v>Proteobacteria</v>
      </c>
      <c r="CV1040" t="str">
        <f>VLOOKUP($A1040,'[1]OTU taxonomy'!$A$1:$H$2134,3)</f>
        <v>Bacteria</v>
      </c>
    </row>
    <row r="1041" spans="1:100" x14ac:dyDescent="0.25">
      <c r="A1041" t="s">
        <v>1138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1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1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Q1041" t="str">
        <f>IF(VLOOKUP($A1041,'[1]OTU taxonomy'!$A$1:$H$2134,8)&lt;&gt;"unclassified",VLOOKUP($A1041,'[1]OTU taxonomy'!$A$1:$H$2134,8),IF(VLOOKUP($A1041,'[1]OTU taxonomy'!$A$1:$H$2134,7)&lt;&gt;"unclassified",VLOOKUP($A1041,'[1]OTU taxonomy'!$A$1:$H$2134,7),IF(VLOOKUP($A1041,'[1]OTU taxonomy'!$A$1:$H$2134,6)&lt;&gt;"unclassified",VLOOKUP($A1041,'[1]OTU taxonomy'!$A$1:$H$2134,6),IF(VLOOKUP($A1041,'[1]OTU taxonomy'!$A$1:$H$2134,5)&lt;&gt;"unclassified",VLOOKUP($A1041,'[1]OTU taxonomy'!$A$1:$H$2134,5),IF(VLOOKUP($A1041,'[1]OTU taxonomy'!$A$1:$H$2134,4)&lt;&gt;"unclassified",VLOOKUP($A1041,'[1]OTU taxonomy'!$A$1:$H$2134,4),VLOOKUP($A1041,'[1]OTU taxonomy'!$A$1:$H$2134,3))))))</f>
        <v>Gammaproteobacteria</v>
      </c>
      <c r="CR1041" t="str">
        <f>IF(VLOOKUP($A1041,'[1]OTU taxonomy'!$A$1:$H$2134,7)&lt;&gt;"unclassified",VLOOKUP($A1041,'[1]OTU taxonomy'!$A$1:$H$2134,7),IF(VLOOKUP($A1041,'[1]OTU taxonomy'!$A$1:$H$2134,6)&lt;&gt;"unclassified",VLOOKUP($A1041,'[1]OTU taxonomy'!$A$1:$H$2134,6),IF(VLOOKUP($A1041,'[1]OTU taxonomy'!$A$1:$H$2134,5)&lt;&gt;"unclassified",VLOOKUP($A1041,'[1]OTU taxonomy'!$A$1:$H$2134,5),IF(VLOOKUP($A1041,'[1]OTU taxonomy'!$A$1:$H$2134,4)&lt;&gt;"unclassified",VLOOKUP($A1041,'[1]OTU taxonomy'!$A$1:$H$2134,4),VLOOKUP($A1041,'[1]OTU taxonomy'!$A$1:$H$2134,3)))))</f>
        <v>Gammaproteobacteria</v>
      </c>
      <c r="CS1041" t="str">
        <f>IF(VLOOKUP($A1041,'[1]OTU taxonomy'!$A$1:$H$2134,6)&lt;&gt;"unclassified",VLOOKUP($A1041,'[1]OTU taxonomy'!$A$1:$H$2134,6),IF(VLOOKUP($A1041,'[1]OTU taxonomy'!$A$1:$H$2134,5)&lt;&gt;"unclassified",VLOOKUP($A1041,'[1]OTU taxonomy'!$A$1:$H$2134,5),IF(VLOOKUP($A1041,'[1]OTU taxonomy'!$A$1:$H$2134,4)&lt;&gt;"unclassified",VLOOKUP($A1041,'[1]OTU taxonomy'!$A$1:$H$2134,4),VLOOKUP($A1041,'[1]OTU taxonomy'!$A$1:$H$2134,3))))</f>
        <v>Gammaproteobacteria</v>
      </c>
      <c r="CT1041" t="str">
        <f>IF(VLOOKUP($A1041,'[1]OTU taxonomy'!$A$1:$H$2134,5)&lt;&gt;"unclassified",VLOOKUP($A1041,'[1]OTU taxonomy'!$A$1:$H$2134,5),IF(VLOOKUP($A1041,'[1]OTU taxonomy'!$A$1:$H$2134,4)&lt;&gt;"unclassified",VLOOKUP($A1041,'[1]OTU taxonomy'!$A$1:$H$2134,4),VLOOKUP($A1041,'[1]OTU taxonomy'!$A$1:$H$2134,3)))</f>
        <v>Gammaproteobacteria</v>
      </c>
      <c r="CU1041" t="str">
        <f>IF(VLOOKUP($A1041,'[1]OTU taxonomy'!$A$1:$H$2134,4)&lt;&gt;"unclassified",VLOOKUP($A1041,'[1]OTU taxonomy'!$A$1:$H$2134,4),VLOOKUP($A1041,'[1]OTU taxonomy'!$A$1:$H$2134,3))</f>
        <v>Proteobacteria</v>
      </c>
      <c r="CV1041" t="str">
        <f>VLOOKUP($A1041,'[1]OTU taxonomy'!$A$1:$H$2134,3)</f>
        <v>Bacteria</v>
      </c>
    </row>
    <row r="1042" spans="1:100" x14ac:dyDescent="0.25">
      <c r="A1042" t="s">
        <v>1139</v>
      </c>
      <c r="B1042">
        <v>0</v>
      </c>
      <c r="C1042">
        <v>0</v>
      </c>
      <c r="D1042">
        <v>1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Q1042" t="str">
        <f>IF(VLOOKUP($A1042,'[1]OTU taxonomy'!$A$1:$H$2134,8)&lt;&gt;"unclassified",VLOOKUP($A1042,'[1]OTU taxonomy'!$A$1:$H$2134,8),IF(VLOOKUP($A1042,'[1]OTU taxonomy'!$A$1:$H$2134,7)&lt;&gt;"unclassified",VLOOKUP($A1042,'[1]OTU taxonomy'!$A$1:$H$2134,7),IF(VLOOKUP($A1042,'[1]OTU taxonomy'!$A$1:$H$2134,6)&lt;&gt;"unclassified",VLOOKUP($A1042,'[1]OTU taxonomy'!$A$1:$H$2134,6),IF(VLOOKUP($A1042,'[1]OTU taxonomy'!$A$1:$H$2134,5)&lt;&gt;"unclassified",VLOOKUP($A1042,'[1]OTU taxonomy'!$A$1:$H$2134,5),IF(VLOOKUP($A1042,'[1]OTU taxonomy'!$A$1:$H$2134,4)&lt;&gt;"unclassified",VLOOKUP($A1042,'[1]OTU taxonomy'!$A$1:$H$2134,4),VLOOKUP($A1042,'[1]OTU taxonomy'!$A$1:$H$2134,3))))))</f>
        <v>Flavobacteriales</v>
      </c>
      <c r="CR1042" t="str">
        <f>IF(VLOOKUP($A1042,'[1]OTU taxonomy'!$A$1:$H$2134,7)&lt;&gt;"unclassified",VLOOKUP($A1042,'[1]OTU taxonomy'!$A$1:$H$2134,7),IF(VLOOKUP($A1042,'[1]OTU taxonomy'!$A$1:$H$2134,6)&lt;&gt;"unclassified",VLOOKUP($A1042,'[1]OTU taxonomy'!$A$1:$H$2134,6),IF(VLOOKUP($A1042,'[1]OTU taxonomy'!$A$1:$H$2134,5)&lt;&gt;"unclassified",VLOOKUP($A1042,'[1]OTU taxonomy'!$A$1:$H$2134,5),IF(VLOOKUP($A1042,'[1]OTU taxonomy'!$A$1:$H$2134,4)&lt;&gt;"unclassified",VLOOKUP($A1042,'[1]OTU taxonomy'!$A$1:$H$2134,4),VLOOKUP($A1042,'[1]OTU taxonomy'!$A$1:$H$2134,3)))))</f>
        <v>Flavobacteriales</v>
      </c>
      <c r="CS1042" t="str">
        <f>IF(VLOOKUP($A1042,'[1]OTU taxonomy'!$A$1:$H$2134,6)&lt;&gt;"unclassified",VLOOKUP($A1042,'[1]OTU taxonomy'!$A$1:$H$2134,6),IF(VLOOKUP($A1042,'[1]OTU taxonomy'!$A$1:$H$2134,5)&lt;&gt;"unclassified",VLOOKUP($A1042,'[1]OTU taxonomy'!$A$1:$H$2134,5),IF(VLOOKUP($A1042,'[1]OTU taxonomy'!$A$1:$H$2134,4)&lt;&gt;"unclassified",VLOOKUP($A1042,'[1]OTU taxonomy'!$A$1:$H$2134,4),VLOOKUP($A1042,'[1]OTU taxonomy'!$A$1:$H$2134,3))))</f>
        <v>Flavobacteriales</v>
      </c>
      <c r="CT1042" t="str">
        <f>IF(VLOOKUP($A1042,'[1]OTU taxonomy'!$A$1:$H$2134,5)&lt;&gt;"unclassified",VLOOKUP($A1042,'[1]OTU taxonomy'!$A$1:$H$2134,5),IF(VLOOKUP($A1042,'[1]OTU taxonomy'!$A$1:$H$2134,4)&lt;&gt;"unclassified",VLOOKUP($A1042,'[1]OTU taxonomy'!$A$1:$H$2134,4),VLOOKUP($A1042,'[1]OTU taxonomy'!$A$1:$H$2134,3)))</f>
        <v>Flavobacteria</v>
      </c>
      <c r="CU1042" t="str">
        <f>IF(VLOOKUP($A1042,'[1]OTU taxonomy'!$A$1:$H$2134,4)&lt;&gt;"unclassified",VLOOKUP($A1042,'[1]OTU taxonomy'!$A$1:$H$2134,4),VLOOKUP($A1042,'[1]OTU taxonomy'!$A$1:$H$2134,3))</f>
        <v>Bacteroidetes</v>
      </c>
      <c r="CV1042" t="str">
        <f>VLOOKUP($A1042,'[1]OTU taxonomy'!$A$1:$H$2134,3)</f>
        <v>Bacteria</v>
      </c>
    </row>
    <row r="1043" spans="1:100" x14ac:dyDescent="0.25">
      <c r="A1043" t="s">
        <v>1140</v>
      </c>
      <c r="B1043">
        <v>0</v>
      </c>
      <c r="C1043">
        <v>0</v>
      </c>
      <c r="D1043">
        <v>1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Q1043" t="str">
        <f>IF(VLOOKUP($A1043,'[1]OTU taxonomy'!$A$1:$H$2134,8)&lt;&gt;"unclassified",VLOOKUP($A1043,'[1]OTU taxonomy'!$A$1:$H$2134,8),IF(VLOOKUP($A1043,'[1]OTU taxonomy'!$A$1:$H$2134,7)&lt;&gt;"unclassified",VLOOKUP($A1043,'[1]OTU taxonomy'!$A$1:$H$2134,7),IF(VLOOKUP($A1043,'[1]OTU taxonomy'!$A$1:$H$2134,6)&lt;&gt;"unclassified",VLOOKUP($A1043,'[1]OTU taxonomy'!$A$1:$H$2134,6),IF(VLOOKUP($A1043,'[1]OTU taxonomy'!$A$1:$H$2134,5)&lt;&gt;"unclassified",VLOOKUP($A1043,'[1]OTU taxonomy'!$A$1:$H$2134,5),IF(VLOOKUP($A1043,'[1]OTU taxonomy'!$A$1:$H$2134,4)&lt;&gt;"unclassified",VLOOKUP($A1043,'[1]OTU taxonomy'!$A$1:$H$2134,4),VLOOKUP($A1043,'[1]OTU taxonomy'!$A$1:$H$2134,3))))))</f>
        <v>Martelella</v>
      </c>
      <c r="CR1043" t="str">
        <f>IF(VLOOKUP($A1043,'[1]OTU taxonomy'!$A$1:$H$2134,7)&lt;&gt;"unclassified",VLOOKUP($A1043,'[1]OTU taxonomy'!$A$1:$H$2134,7),IF(VLOOKUP($A1043,'[1]OTU taxonomy'!$A$1:$H$2134,6)&lt;&gt;"unclassified",VLOOKUP($A1043,'[1]OTU taxonomy'!$A$1:$H$2134,6),IF(VLOOKUP($A1043,'[1]OTU taxonomy'!$A$1:$H$2134,5)&lt;&gt;"unclassified",VLOOKUP($A1043,'[1]OTU taxonomy'!$A$1:$H$2134,5),IF(VLOOKUP($A1043,'[1]OTU taxonomy'!$A$1:$H$2134,4)&lt;&gt;"unclassified",VLOOKUP($A1043,'[1]OTU taxonomy'!$A$1:$H$2134,4),VLOOKUP($A1043,'[1]OTU taxonomy'!$A$1:$H$2134,3)))))</f>
        <v>Aurantimonadaceae</v>
      </c>
      <c r="CS1043" t="str">
        <f>IF(VLOOKUP($A1043,'[1]OTU taxonomy'!$A$1:$H$2134,6)&lt;&gt;"unclassified",VLOOKUP($A1043,'[1]OTU taxonomy'!$A$1:$H$2134,6),IF(VLOOKUP($A1043,'[1]OTU taxonomy'!$A$1:$H$2134,5)&lt;&gt;"unclassified",VLOOKUP($A1043,'[1]OTU taxonomy'!$A$1:$H$2134,5),IF(VLOOKUP($A1043,'[1]OTU taxonomy'!$A$1:$H$2134,4)&lt;&gt;"unclassified",VLOOKUP($A1043,'[1]OTU taxonomy'!$A$1:$H$2134,4),VLOOKUP($A1043,'[1]OTU taxonomy'!$A$1:$H$2134,3))))</f>
        <v>Rhizobiales</v>
      </c>
      <c r="CT1043" t="str">
        <f>IF(VLOOKUP($A1043,'[1]OTU taxonomy'!$A$1:$H$2134,5)&lt;&gt;"unclassified",VLOOKUP($A1043,'[1]OTU taxonomy'!$A$1:$H$2134,5),IF(VLOOKUP($A1043,'[1]OTU taxonomy'!$A$1:$H$2134,4)&lt;&gt;"unclassified",VLOOKUP($A1043,'[1]OTU taxonomy'!$A$1:$H$2134,4),VLOOKUP($A1043,'[1]OTU taxonomy'!$A$1:$H$2134,3)))</f>
        <v>Alphaproteobacteria</v>
      </c>
      <c r="CU1043" t="str">
        <f>IF(VLOOKUP($A1043,'[1]OTU taxonomy'!$A$1:$H$2134,4)&lt;&gt;"unclassified",VLOOKUP($A1043,'[1]OTU taxonomy'!$A$1:$H$2134,4),VLOOKUP($A1043,'[1]OTU taxonomy'!$A$1:$H$2134,3))</f>
        <v>Proteobacteria</v>
      </c>
      <c r="CV1043" t="str">
        <f>VLOOKUP($A1043,'[1]OTU taxonomy'!$A$1:$H$2134,3)</f>
        <v>Bacteria</v>
      </c>
    </row>
    <row r="1044" spans="1:100" x14ac:dyDescent="0.25">
      <c r="A1044" t="s">
        <v>1141</v>
      </c>
      <c r="B1044">
        <v>0</v>
      </c>
      <c r="C1044">
        <v>0</v>
      </c>
      <c r="D1044">
        <v>1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Q1044" t="str">
        <f>IF(VLOOKUP($A1044,'[1]OTU taxonomy'!$A$1:$H$2134,8)&lt;&gt;"unclassified",VLOOKUP($A1044,'[1]OTU taxonomy'!$A$1:$H$2134,8),IF(VLOOKUP($A1044,'[1]OTU taxonomy'!$A$1:$H$2134,7)&lt;&gt;"unclassified",VLOOKUP($A1044,'[1]OTU taxonomy'!$A$1:$H$2134,7),IF(VLOOKUP($A1044,'[1]OTU taxonomy'!$A$1:$H$2134,6)&lt;&gt;"unclassified",VLOOKUP($A1044,'[1]OTU taxonomy'!$A$1:$H$2134,6),IF(VLOOKUP($A1044,'[1]OTU taxonomy'!$A$1:$H$2134,5)&lt;&gt;"unclassified",VLOOKUP($A1044,'[1]OTU taxonomy'!$A$1:$H$2134,5),IF(VLOOKUP($A1044,'[1]OTU taxonomy'!$A$1:$H$2134,4)&lt;&gt;"unclassified",VLOOKUP($A1044,'[1]OTU taxonomy'!$A$1:$H$2134,4),VLOOKUP($A1044,'[1]OTU taxonomy'!$A$1:$H$2134,3))))))</f>
        <v>Epsilonproteobacteria</v>
      </c>
      <c r="CR1044" t="str">
        <f>IF(VLOOKUP($A1044,'[1]OTU taxonomy'!$A$1:$H$2134,7)&lt;&gt;"unclassified",VLOOKUP($A1044,'[1]OTU taxonomy'!$A$1:$H$2134,7),IF(VLOOKUP($A1044,'[1]OTU taxonomy'!$A$1:$H$2134,6)&lt;&gt;"unclassified",VLOOKUP($A1044,'[1]OTU taxonomy'!$A$1:$H$2134,6),IF(VLOOKUP($A1044,'[1]OTU taxonomy'!$A$1:$H$2134,5)&lt;&gt;"unclassified",VLOOKUP($A1044,'[1]OTU taxonomy'!$A$1:$H$2134,5),IF(VLOOKUP($A1044,'[1]OTU taxonomy'!$A$1:$H$2134,4)&lt;&gt;"unclassified",VLOOKUP($A1044,'[1]OTU taxonomy'!$A$1:$H$2134,4),VLOOKUP($A1044,'[1]OTU taxonomy'!$A$1:$H$2134,3)))))</f>
        <v>Epsilonproteobacteria</v>
      </c>
      <c r="CS1044" t="str">
        <f>IF(VLOOKUP($A1044,'[1]OTU taxonomy'!$A$1:$H$2134,6)&lt;&gt;"unclassified",VLOOKUP($A1044,'[1]OTU taxonomy'!$A$1:$H$2134,6),IF(VLOOKUP($A1044,'[1]OTU taxonomy'!$A$1:$H$2134,5)&lt;&gt;"unclassified",VLOOKUP($A1044,'[1]OTU taxonomy'!$A$1:$H$2134,5),IF(VLOOKUP($A1044,'[1]OTU taxonomy'!$A$1:$H$2134,4)&lt;&gt;"unclassified",VLOOKUP($A1044,'[1]OTU taxonomy'!$A$1:$H$2134,4),VLOOKUP($A1044,'[1]OTU taxonomy'!$A$1:$H$2134,3))))</f>
        <v>Epsilonproteobacteria</v>
      </c>
      <c r="CT1044" t="str">
        <f>IF(VLOOKUP($A1044,'[1]OTU taxonomy'!$A$1:$H$2134,5)&lt;&gt;"unclassified",VLOOKUP($A1044,'[1]OTU taxonomy'!$A$1:$H$2134,5),IF(VLOOKUP($A1044,'[1]OTU taxonomy'!$A$1:$H$2134,4)&lt;&gt;"unclassified",VLOOKUP($A1044,'[1]OTU taxonomy'!$A$1:$H$2134,4),VLOOKUP($A1044,'[1]OTU taxonomy'!$A$1:$H$2134,3)))</f>
        <v>Epsilonproteobacteria</v>
      </c>
      <c r="CU1044" t="str">
        <f>IF(VLOOKUP($A1044,'[1]OTU taxonomy'!$A$1:$H$2134,4)&lt;&gt;"unclassified",VLOOKUP($A1044,'[1]OTU taxonomy'!$A$1:$H$2134,4),VLOOKUP($A1044,'[1]OTU taxonomy'!$A$1:$H$2134,3))</f>
        <v>Proteobacteria</v>
      </c>
      <c r="CV1044" t="str">
        <f>VLOOKUP($A1044,'[1]OTU taxonomy'!$A$1:$H$2134,3)</f>
        <v>Bacteria</v>
      </c>
    </row>
    <row r="1045" spans="1:100" x14ac:dyDescent="0.25">
      <c r="A1045" t="s">
        <v>1142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1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Q1045" t="str">
        <f>IF(VLOOKUP($A1045,'[1]OTU taxonomy'!$A$1:$H$2134,8)&lt;&gt;"unclassified",VLOOKUP($A1045,'[1]OTU taxonomy'!$A$1:$H$2134,8),IF(VLOOKUP($A1045,'[1]OTU taxonomy'!$A$1:$H$2134,7)&lt;&gt;"unclassified",VLOOKUP($A1045,'[1]OTU taxonomy'!$A$1:$H$2134,7),IF(VLOOKUP($A1045,'[1]OTU taxonomy'!$A$1:$H$2134,6)&lt;&gt;"unclassified",VLOOKUP($A1045,'[1]OTU taxonomy'!$A$1:$H$2134,6),IF(VLOOKUP($A1045,'[1]OTU taxonomy'!$A$1:$H$2134,5)&lt;&gt;"unclassified",VLOOKUP($A1045,'[1]OTU taxonomy'!$A$1:$H$2134,5),IF(VLOOKUP($A1045,'[1]OTU taxonomy'!$A$1:$H$2134,4)&lt;&gt;"unclassified",VLOOKUP($A1045,'[1]OTU taxonomy'!$A$1:$H$2134,4),VLOOKUP($A1045,'[1]OTU taxonomy'!$A$1:$H$2134,3))))))</f>
        <v>WS3</v>
      </c>
      <c r="CR1045" t="str">
        <f>IF(VLOOKUP($A1045,'[1]OTU taxonomy'!$A$1:$H$2134,7)&lt;&gt;"unclassified",VLOOKUP($A1045,'[1]OTU taxonomy'!$A$1:$H$2134,7),IF(VLOOKUP($A1045,'[1]OTU taxonomy'!$A$1:$H$2134,6)&lt;&gt;"unclassified",VLOOKUP($A1045,'[1]OTU taxonomy'!$A$1:$H$2134,6),IF(VLOOKUP($A1045,'[1]OTU taxonomy'!$A$1:$H$2134,5)&lt;&gt;"unclassified",VLOOKUP($A1045,'[1]OTU taxonomy'!$A$1:$H$2134,5),IF(VLOOKUP($A1045,'[1]OTU taxonomy'!$A$1:$H$2134,4)&lt;&gt;"unclassified",VLOOKUP($A1045,'[1]OTU taxonomy'!$A$1:$H$2134,4),VLOOKUP($A1045,'[1]OTU taxonomy'!$A$1:$H$2134,3)))))</f>
        <v>WS3</v>
      </c>
      <c r="CS1045" t="str">
        <f>IF(VLOOKUP($A1045,'[1]OTU taxonomy'!$A$1:$H$2134,6)&lt;&gt;"unclassified",VLOOKUP($A1045,'[1]OTU taxonomy'!$A$1:$H$2134,6),IF(VLOOKUP($A1045,'[1]OTU taxonomy'!$A$1:$H$2134,5)&lt;&gt;"unclassified",VLOOKUP($A1045,'[1]OTU taxonomy'!$A$1:$H$2134,5),IF(VLOOKUP($A1045,'[1]OTU taxonomy'!$A$1:$H$2134,4)&lt;&gt;"unclassified",VLOOKUP($A1045,'[1]OTU taxonomy'!$A$1:$H$2134,4),VLOOKUP($A1045,'[1]OTU taxonomy'!$A$1:$H$2134,3))))</f>
        <v>WS3</v>
      </c>
      <c r="CT1045" t="str">
        <f>IF(VLOOKUP($A1045,'[1]OTU taxonomy'!$A$1:$H$2134,5)&lt;&gt;"unclassified",VLOOKUP($A1045,'[1]OTU taxonomy'!$A$1:$H$2134,5),IF(VLOOKUP($A1045,'[1]OTU taxonomy'!$A$1:$H$2134,4)&lt;&gt;"unclassified",VLOOKUP($A1045,'[1]OTU taxonomy'!$A$1:$H$2134,4),VLOOKUP($A1045,'[1]OTU taxonomy'!$A$1:$H$2134,3)))</f>
        <v>WS3</v>
      </c>
      <c r="CU1045" t="str">
        <f>IF(VLOOKUP($A1045,'[1]OTU taxonomy'!$A$1:$H$2134,4)&lt;&gt;"unclassified",VLOOKUP($A1045,'[1]OTU taxonomy'!$A$1:$H$2134,4),VLOOKUP($A1045,'[1]OTU taxonomy'!$A$1:$H$2134,3))</f>
        <v>WS3</v>
      </c>
      <c r="CV1045" t="str">
        <f>VLOOKUP($A1045,'[1]OTU taxonomy'!$A$1:$H$2134,3)</f>
        <v>Bacteria</v>
      </c>
    </row>
    <row r="1046" spans="1:100" x14ac:dyDescent="0.25">
      <c r="A1046" t="s">
        <v>1143</v>
      </c>
      <c r="B1046">
        <v>0</v>
      </c>
      <c r="C1046">
        <v>0</v>
      </c>
      <c r="D1046">
        <v>0</v>
      </c>
      <c r="E1046">
        <v>2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Q1046" t="str">
        <f>IF(VLOOKUP($A1046,'[1]OTU taxonomy'!$A$1:$H$2134,8)&lt;&gt;"unclassified",VLOOKUP($A1046,'[1]OTU taxonomy'!$A$1:$H$2134,8),IF(VLOOKUP($A1046,'[1]OTU taxonomy'!$A$1:$H$2134,7)&lt;&gt;"unclassified",VLOOKUP($A1046,'[1]OTU taxonomy'!$A$1:$H$2134,7),IF(VLOOKUP($A1046,'[1]OTU taxonomy'!$A$1:$H$2134,6)&lt;&gt;"unclassified",VLOOKUP($A1046,'[1]OTU taxonomy'!$A$1:$H$2134,6),IF(VLOOKUP($A1046,'[1]OTU taxonomy'!$A$1:$H$2134,5)&lt;&gt;"unclassified",VLOOKUP($A1046,'[1]OTU taxonomy'!$A$1:$H$2134,5),IF(VLOOKUP($A1046,'[1]OTU taxonomy'!$A$1:$H$2134,4)&lt;&gt;"unclassified",VLOOKUP($A1046,'[1]OTU taxonomy'!$A$1:$H$2134,4),VLOOKUP($A1046,'[1]OTU taxonomy'!$A$1:$H$2134,3))))))</f>
        <v>Rhodobacteraceae</v>
      </c>
      <c r="CR1046" t="str">
        <f>IF(VLOOKUP($A1046,'[1]OTU taxonomy'!$A$1:$H$2134,7)&lt;&gt;"unclassified",VLOOKUP($A1046,'[1]OTU taxonomy'!$A$1:$H$2134,7),IF(VLOOKUP($A1046,'[1]OTU taxonomy'!$A$1:$H$2134,6)&lt;&gt;"unclassified",VLOOKUP($A1046,'[1]OTU taxonomy'!$A$1:$H$2134,6),IF(VLOOKUP($A1046,'[1]OTU taxonomy'!$A$1:$H$2134,5)&lt;&gt;"unclassified",VLOOKUP($A1046,'[1]OTU taxonomy'!$A$1:$H$2134,5),IF(VLOOKUP($A1046,'[1]OTU taxonomy'!$A$1:$H$2134,4)&lt;&gt;"unclassified",VLOOKUP($A1046,'[1]OTU taxonomy'!$A$1:$H$2134,4),VLOOKUP($A1046,'[1]OTU taxonomy'!$A$1:$H$2134,3)))))</f>
        <v>Rhodobacteraceae</v>
      </c>
      <c r="CS1046" t="str">
        <f>IF(VLOOKUP($A1046,'[1]OTU taxonomy'!$A$1:$H$2134,6)&lt;&gt;"unclassified",VLOOKUP($A1046,'[1]OTU taxonomy'!$A$1:$H$2134,6),IF(VLOOKUP($A1046,'[1]OTU taxonomy'!$A$1:$H$2134,5)&lt;&gt;"unclassified",VLOOKUP($A1046,'[1]OTU taxonomy'!$A$1:$H$2134,5),IF(VLOOKUP($A1046,'[1]OTU taxonomy'!$A$1:$H$2134,4)&lt;&gt;"unclassified",VLOOKUP($A1046,'[1]OTU taxonomy'!$A$1:$H$2134,4),VLOOKUP($A1046,'[1]OTU taxonomy'!$A$1:$H$2134,3))))</f>
        <v>Rhodobacterales</v>
      </c>
      <c r="CT1046" t="str">
        <f>IF(VLOOKUP($A1046,'[1]OTU taxonomy'!$A$1:$H$2134,5)&lt;&gt;"unclassified",VLOOKUP($A1046,'[1]OTU taxonomy'!$A$1:$H$2134,5),IF(VLOOKUP($A1046,'[1]OTU taxonomy'!$A$1:$H$2134,4)&lt;&gt;"unclassified",VLOOKUP($A1046,'[1]OTU taxonomy'!$A$1:$H$2134,4),VLOOKUP($A1046,'[1]OTU taxonomy'!$A$1:$H$2134,3)))</f>
        <v>Alphaproteobacteria</v>
      </c>
      <c r="CU1046" t="str">
        <f>IF(VLOOKUP($A1046,'[1]OTU taxonomy'!$A$1:$H$2134,4)&lt;&gt;"unclassified",VLOOKUP($A1046,'[1]OTU taxonomy'!$A$1:$H$2134,4),VLOOKUP($A1046,'[1]OTU taxonomy'!$A$1:$H$2134,3))</f>
        <v>Proteobacteria</v>
      </c>
      <c r="CV1046" t="str">
        <f>VLOOKUP($A1046,'[1]OTU taxonomy'!$A$1:$H$2134,3)</f>
        <v>Bacteria</v>
      </c>
    </row>
    <row r="1047" spans="1:100" x14ac:dyDescent="0.25">
      <c r="A1047" t="s">
        <v>1144</v>
      </c>
      <c r="B1047">
        <v>0</v>
      </c>
      <c r="C1047">
        <v>0</v>
      </c>
      <c r="D1047">
        <v>1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Q1047" t="str">
        <f>IF(VLOOKUP($A1047,'[1]OTU taxonomy'!$A$1:$H$2134,8)&lt;&gt;"unclassified",VLOOKUP($A1047,'[1]OTU taxonomy'!$A$1:$H$2134,8),IF(VLOOKUP($A1047,'[1]OTU taxonomy'!$A$1:$H$2134,7)&lt;&gt;"unclassified",VLOOKUP($A1047,'[1]OTU taxonomy'!$A$1:$H$2134,7),IF(VLOOKUP($A1047,'[1]OTU taxonomy'!$A$1:$H$2134,6)&lt;&gt;"unclassified",VLOOKUP($A1047,'[1]OTU taxonomy'!$A$1:$H$2134,6),IF(VLOOKUP($A1047,'[1]OTU taxonomy'!$A$1:$H$2134,5)&lt;&gt;"unclassified",VLOOKUP($A1047,'[1]OTU taxonomy'!$A$1:$H$2134,5),IF(VLOOKUP($A1047,'[1]OTU taxonomy'!$A$1:$H$2134,4)&lt;&gt;"unclassified",VLOOKUP($A1047,'[1]OTU taxonomy'!$A$1:$H$2134,4),VLOOKUP($A1047,'[1]OTU taxonomy'!$A$1:$H$2134,3))))))</f>
        <v>Actinobacteria</v>
      </c>
      <c r="CR1047" t="str">
        <f>IF(VLOOKUP($A1047,'[1]OTU taxonomy'!$A$1:$H$2134,7)&lt;&gt;"unclassified",VLOOKUP($A1047,'[1]OTU taxonomy'!$A$1:$H$2134,7),IF(VLOOKUP($A1047,'[1]OTU taxonomy'!$A$1:$H$2134,6)&lt;&gt;"unclassified",VLOOKUP($A1047,'[1]OTU taxonomy'!$A$1:$H$2134,6),IF(VLOOKUP($A1047,'[1]OTU taxonomy'!$A$1:$H$2134,5)&lt;&gt;"unclassified",VLOOKUP($A1047,'[1]OTU taxonomy'!$A$1:$H$2134,5),IF(VLOOKUP($A1047,'[1]OTU taxonomy'!$A$1:$H$2134,4)&lt;&gt;"unclassified",VLOOKUP($A1047,'[1]OTU taxonomy'!$A$1:$H$2134,4),VLOOKUP($A1047,'[1]OTU taxonomy'!$A$1:$H$2134,3)))))</f>
        <v>Actinobacteria</v>
      </c>
      <c r="CS1047" t="str">
        <f>IF(VLOOKUP($A1047,'[1]OTU taxonomy'!$A$1:$H$2134,6)&lt;&gt;"unclassified",VLOOKUP($A1047,'[1]OTU taxonomy'!$A$1:$H$2134,6),IF(VLOOKUP($A1047,'[1]OTU taxonomy'!$A$1:$H$2134,5)&lt;&gt;"unclassified",VLOOKUP($A1047,'[1]OTU taxonomy'!$A$1:$H$2134,5),IF(VLOOKUP($A1047,'[1]OTU taxonomy'!$A$1:$H$2134,4)&lt;&gt;"unclassified",VLOOKUP($A1047,'[1]OTU taxonomy'!$A$1:$H$2134,4),VLOOKUP($A1047,'[1]OTU taxonomy'!$A$1:$H$2134,3))))</f>
        <v>Actinobacteria</v>
      </c>
      <c r="CT1047" t="str">
        <f>IF(VLOOKUP($A1047,'[1]OTU taxonomy'!$A$1:$H$2134,5)&lt;&gt;"unclassified",VLOOKUP($A1047,'[1]OTU taxonomy'!$A$1:$H$2134,5),IF(VLOOKUP($A1047,'[1]OTU taxonomy'!$A$1:$H$2134,4)&lt;&gt;"unclassified",VLOOKUP($A1047,'[1]OTU taxonomy'!$A$1:$H$2134,4),VLOOKUP($A1047,'[1]OTU taxonomy'!$A$1:$H$2134,3)))</f>
        <v>Actinobacteria</v>
      </c>
      <c r="CU1047" t="str">
        <f>IF(VLOOKUP($A1047,'[1]OTU taxonomy'!$A$1:$H$2134,4)&lt;&gt;"unclassified",VLOOKUP($A1047,'[1]OTU taxonomy'!$A$1:$H$2134,4),VLOOKUP($A1047,'[1]OTU taxonomy'!$A$1:$H$2134,3))</f>
        <v>Actinobacteria</v>
      </c>
      <c r="CV1047" t="str">
        <f>VLOOKUP($A1047,'[1]OTU taxonomy'!$A$1:$H$2134,3)</f>
        <v>Bacteria</v>
      </c>
    </row>
    <row r="1048" spans="1:100" x14ac:dyDescent="0.25">
      <c r="A1048" t="s">
        <v>1145</v>
      </c>
      <c r="B1048">
        <v>0</v>
      </c>
      <c r="C1048">
        <v>0</v>
      </c>
      <c r="D1048">
        <v>1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Q1048" t="str">
        <f>IF(VLOOKUP($A1048,'[1]OTU taxonomy'!$A$1:$H$2134,8)&lt;&gt;"unclassified",VLOOKUP($A1048,'[1]OTU taxonomy'!$A$1:$H$2134,8),IF(VLOOKUP($A1048,'[1]OTU taxonomy'!$A$1:$H$2134,7)&lt;&gt;"unclassified",VLOOKUP($A1048,'[1]OTU taxonomy'!$A$1:$H$2134,7),IF(VLOOKUP($A1048,'[1]OTU taxonomy'!$A$1:$H$2134,6)&lt;&gt;"unclassified",VLOOKUP($A1048,'[1]OTU taxonomy'!$A$1:$H$2134,6),IF(VLOOKUP($A1048,'[1]OTU taxonomy'!$A$1:$H$2134,5)&lt;&gt;"unclassified",VLOOKUP($A1048,'[1]OTU taxonomy'!$A$1:$H$2134,5),IF(VLOOKUP($A1048,'[1]OTU taxonomy'!$A$1:$H$2134,4)&lt;&gt;"unclassified",VLOOKUP($A1048,'[1]OTU taxonomy'!$A$1:$H$2134,4),VLOOKUP($A1048,'[1]OTU taxonomy'!$A$1:$H$2134,3))))))</f>
        <v>Rhodobacteraceae</v>
      </c>
      <c r="CR1048" t="str">
        <f>IF(VLOOKUP($A1048,'[1]OTU taxonomy'!$A$1:$H$2134,7)&lt;&gt;"unclassified",VLOOKUP($A1048,'[1]OTU taxonomy'!$A$1:$H$2134,7),IF(VLOOKUP($A1048,'[1]OTU taxonomy'!$A$1:$H$2134,6)&lt;&gt;"unclassified",VLOOKUP($A1048,'[1]OTU taxonomy'!$A$1:$H$2134,6),IF(VLOOKUP($A1048,'[1]OTU taxonomy'!$A$1:$H$2134,5)&lt;&gt;"unclassified",VLOOKUP($A1048,'[1]OTU taxonomy'!$A$1:$H$2134,5),IF(VLOOKUP($A1048,'[1]OTU taxonomy'!$A$1:$H$2134,4)&lt;&gt;"unclassified",VLOOKUP($A1048,'[1]OTU taxonomy'!$A$1:$H$2134,4),VLOOKUP($A1048,'[1]OTU taxonomy'!$A$1:$H$2134,3)))))</f>
        <v>Rhodobacteraceae</v>
      </c>
      <c r="CS1048" t="str">
        <f>IF(VLOOKUP($A1048,'[1]OTU taxonomy'!$A$1:$H$2134,6)&lt;&gt;"unclassified",VLOOKUP($A1048,'[1]OTU taxonomy'!$A$1:$H$2134,6),IF(VLOOKUP($A1048,'[1]OTU taxonomy'!$A$1:$H$2134,5)&lt;&gt;"unclassified",VLOOKUP($A1048,'[1]OTU taxonomy'!$A$1:$H$2134,5),IF(VLOOKUP($A1048,'[1]OTU taxonomy'!$A$1:$H$2134,4)&lt;&gt;"unclassified",VLOOKUP($A1048,'[1]OTU taxonomy'!$A$1:$H$2134,4),VLOOKUP($A1048,'[1]OTU taxonomy'!$A$1:$H$2134,3))))</f>
        <v>Rhodobacterales</v>
      </c>
      <c r="CT1048" t="str">
        <f>IF(VLOOKUP($A1048,'[1]OTU taxonomy'!$A$1:$H$2134,5)&lt;&gt;"unclassified",VLOOKUP($A1048,'[1]OTU taxonomy'!$A$1:$H$2134,5),IF(VLOOKUP($A1048,'[1]OTU taxonomy'!$A$1:$H$2134,4)&lt;&gt;"unclassified",VLOOKUP($A1048,'[1]OTU taxonomy'!$A$1:$H$2134,4),VLOOKUP($A1048,'[1]OTU taxonomy'!$A$1:$H$2134,3)))</f>
        <v>Alphaproteobacteria</v>
      </c>
      <c r="CU1048" t="str">
        <f>IF(VLOOKUP($A1048,'[1]OTU taxonomy'!$A$1:$H$2134,4)&lt;&gt;"unclassified",VLOOKUP($A1048,'[1]OTU taxonomy'!$A$1:$H$2134,4),VLOOKUP($A1048,'[1]OTU taxonomy'!$A$1:$H$2134,3))</f>
        <v>Proteobacteria</v>
      </c>
      <c r="CV1048" t="str">
        <f>VLOOKUP($A1048,'[1]OTU taxonomy'!$A$1:$H$2134,3)</f>
        <v>Bacteria</v>
      </c>
    </row>
    <row r="1049" spans="1:100" x14ac:dyDescent="0.25">
      <c r="A1049" t="s">
        <v>1146</v>
      </c>
      <c r="B1049">
        <v>0</v>
      </c>
      <c r="C1049">
        <v>0</v>
      </c>
      <c r="D1049">
        <v>1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Q1049" t="str">
        <f>IF(VLOOKUP($A1049,'[1]OTU taxonomy'!$A$1:$H$2134,8)&lt;&gt;"unclassified",VLOOKUP($A1049,'[1]OTU taxonomy'!$A$1:$H$2134,8),IF(VLOOKUP($A1049,'[1]OTU taxonomy'!$A$1:$H$2134,7)&lt;&gt;"unclassified",VLOOKUP($A1049,'[1]OTU taxonomy'!$A$1:$H$2134,7),IF(VLOOKUP($A1049,'[1]OTU taxonomy'!$A$1:$H$2134,6)&lt;&gt;"unclassified",VLOOKUP($A1049,'[1]OTU taxonomy'!$A$1:$H$2134,6),IF(VLOOKUP($A1049,'[1]OTU taxonomy'!$A$1:$H$2134,5)&lt;&gt;"unclassified",VLOOKUP($A1049,'[1]OTU taxonomy'!$A$1:$H$2134,5),IF(VLOOKUP($A1049,'[1]OTU taxonomy'!$A$1:$H$2134,4)&lt;&gt;"unclassified",VLOOKUP($A1049,'[1]OTU taxonomy'!$A$1:$H$2134,4),VLOOKUP($A1049,'[1]OTU taxonomy'!$A$1:$H$2134,3))))))</f>
        <v>Gammaproteobacteria</v>
      </c>
      <c r="CR1049" t="str">
        <f>IF(VLOOKUP($A1049,'[1]OTU taxonomy'!$A$1:$H$2134,7)&lt;&gt;"unclassified",VLOOKUP($A1049,'[1]OTU taxonomy'!$A$1:$H$2134,7),IF(VLOOKUP($A1049,'[1]OTU taxonomy'!$A$1:$H$2134,6)&lt;&gt;"unclassified",VLOOKUP($A1049,'[1]OTU taxonomy'!$A$1:$H$2134,6),IF(VLOOKUP($A1049,'[1]OTU taxonomy'!$A$1:$H$2134,5)&lt;&gt;"unclassified",VLOOKUP($A1049,'[1]OTU taxonomy'!$A$1:$H$2134,5),IF(VLOOKUP($A1049,'[1]OTU taxonomy'!$A$1:$H$2134,4)&lt;&gt;"unclassified",VLOOKUP($A1049,'[1]OTU taxonomy'!$A$1:$H$2134,4),VLOOKUP($A1049,'[1]OTU taxonomy'!$A$1:$H$2134,3)))))</f>
        <v>Gammaproteobacteria</v>
      </c>
      <c r="CS1049" t="str">
        <f>IF(VLOOKUP($A1049,'[1]OTU taxonomy'!$A$1:$H$2134,6)&lt;&gt;"unclassified",VLOOKUP($A1049,'[1]OTU taxonomy'!$A$1:$H$2134,6),IF(VLOOKUP($A1049,'[1]OTU taxonomy'!$A$1:$H$2134,5)&lt;&gt;"unclassified",VLOOKUP($A1049,'[1]OTU taxonomy'!$A$1:$H$2134,5),IF(VLOOKUP($A1049,'[1]OTU taxonomy'!$A$1:$H$2134,4)&lt;&gt;"unclassified",VLOOKUP($A1049,'[1]OTU taxonomy'!$A$1:$H$2134,4),VLOOKUP($A1049,'[1]OTU taxonomy'!$A$1:$H$2134,3))))</f>
        <v>Gammaproteobacteria</v>
      </c>
      <c r="CT1049" t="str">
        <f>IF(VLOOKUP($A1049,'[1]OTU taxonomy'!$A$1:$H$2134,5)&lt;&gt;"unclassified",VLOOKUP($A1049,'[1]OTU taxonomy'!$A$1:$H$2134,5),IF(VLOOKUP($A1049,'[1]OTU taxonomy'!$A$1:$H$2134,4)&lt;&gt;"unclassified",VLOOKUP($A1049,'[1]OTU taxonomy'!$A$1:$H$2134,4),VLOOKUP($A1049,'[1]OTU taxonomy'!$A$1:$H$2134,3)))</f>
        <v>Gammaproteobacteria</v>
      </c>
      <c r="CU1049" t="str">
        <f>IF(VLOOKUP($A1049,'[1]OTU taxonomy'!$A$1:$H$2134,4)&lt;&gt;"unclassified",VLOOKUP($A1049,'[1]OTU taxonomy'!$A$1:$H$2134,4),VLOOKUP($A1049,'[1]OTU taxonomy'!$A$1:$H$2134,3))</f>
        <v>Proteobacteria</v>
      </c>
      <c r="CV1049" t="str">
        <f>VLOOKUP($A1049,'[1]OTU taxonomy'!$A$1:$H$2134,3)</f>
        <v>Bacteria</v>
      </c>
    </row>
    <row r="1050" spans="1:100" x14ac:dyDescent="0.25">
      <c r="A1050" t="s">
        <v>1147</v>
      </c>
      <c r="B1050">
        <v>0</v>
      </c>
      <c r="C1050">
        <v>0</v>
      </c>
      <c r="D1050">
        <v>1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1</v>
      </c>
      <c r="BC1050">
        <v>0</v>
      </c>
      <c r="BD1050">
        <v>0</v>
      </c>
      <c r="BE1050">
        <v>0</v>
      </c>
      <c r="BF1050">
        <v>1</v>
      </c>
      <c r="BG1050">
        <v>0</v>
      </c>
      <c r="BH1050">
        <v>0</v>
      </c>
      <c r="BI1050">
        <v>0</v>
      </c>
      <c r="BJ1050">
        <v>1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Q1050" t="str">
        <f>IF(VLOOKUP($A1050,'[1]OTU taxonomy'!$A$1:$H$2134,8)&lt;&gt;"unclassified",VLOOKUP($A1050,'[1]OTU taxonomy'!$A$1:$H$2134,8),IF(VLOOKUP($A1050,'[1]OTU taxonomy'!$A$1:$H$2134,7)&lt;&gt;"unclassified",VLOOKUP($A1050,'[1]OTU taxonomy'!$A$1:$H$2134,7),IF(VLOOKUP($A1050,'[1]OTU taxonomy'!$A$1:$H$2134,6)&lt;&gt;"unclassified",VLOOKUP($A1050,'[1]OTU taxonomy'!$A$1:$H$2134,6),IF(VLOOKUP($A1050,'[1]OTU taxonomy'!$A$1:$H$2134,5)&lt;&gt;"unclassified",VLOOKUP($A1050,'[1]OTU taxonomy'!$A$1:$H$2134,5),IF(VLOOKUP($A1050,'[1]OTU taxonomy'!$A$1:$H$2134,4)&lt;&gt;"unclassified",VLOOKUP($A1050,'[1]OTU taxonomy'!$A$1:$H$2134,4),VLOOKUP($A1050,'[1]OTU taxonomy'!$A$1:$H$2134,3))))))</f>
        <v>Gammaproteobacteria</v>
      </c>
      <c r="CR1050" t="str">
        <f>IF(VLOOKUP($A1050,'[1]OTU taxonomy'!$A$1:$H$2134,7)&lt;&gt;"unclassified",VLOOKUP($A1050,'[1]OTU taxonomy'!$A$1:$H$2134,7),IF(VLOOKUP($A1050,'[1]OTU taxonomy'!$A$1:$H$2134,6)&lt;&gt;"unclassified",VLOOKUP($A1050,'[1]OTU taxonomy'!$A$1:$H$2134,6),IF(VLOOKUP($A1050,'[1]OTU taxonomy'!$A$1:$H$2134,5)&lt;&gt;"unclassified",VLOOKUP($A1050,'[1]OTU taxonomy'!$A$1:$H$2134,5),IF(VLOOKUP($A1050,'[1]OTU taxonomy'!$A$1:$H$2134,4)&lt;&gt;"unclassified",VLOOKUP($A1050,'[1]OTU taxonomy'!$A$1:$H$2134,4),VLOOKUP($A1050,'[1]OTU taxonomy'!$A$1:$H$2134,3)))))</f>
        <v>Gammaproteobacteria</v>
      </c>
      <c r="CS1050" t="str">
        <f>IF(VLOOKUP($A1050,'[1]OTU taxonomy'!$A$1:$H$2134,6)&lt;&gt;"unclassified",VLOOKUP($A1050,'[1]OTU taxonomy'!$A$1:$H$2134,6),IF(VLOOKUP($A1050,'[1]OTU taxonomy'!$A$1:$H$2134,5)&lt;&gt;"unclassified",VLOOKUP($A1050,'[1]OTU taxonomy'!$A$1:$H$2134,5),IF(VLOOKUP($A1050,'[1]OTU taxonomy'!$A$1:$H$2134,4)&lt;&gt;"unclassified",VLOOKUP($A1050,'[1]OTU taxonomy'!$A$1:$H$2134,4),VLOOKUP($A1050,'[1]OTU taxonomy'!$A$1:$H$2134,3))))</f>
        <v>Gammaproteobacteria</v>
      </c>
      <c r="CT1050" t="str">
        <f>IF(VLOOKUP($A1050,'[1]OTU taxonomy'!$A$1:$H$2134,5)&lt;&gt;"unclassified",VLOOKUP($A1050,'[1]OTU taxonomy'!$A$1:$H$2134,5),IF(VLOOKUP($A1050,'[1]OTU taxonomy'!$A$1:$H$2134,4)&lt;&gt;"unclassified",VLOOKUP($A1050,'[1]OTU taxonomy'!$A$1:$H$2134,4),VLOOKUP($A1050,'[1]OTU taxonomy'!$A$1:$H$2134,3)))</f>
        <v>Gammaproteobacteria</v>
      </c>
      <c r="CU1050" t="str">
        <f>IF(VLOOKUP($A1050,'[1]OTU taxonomy'!$A$1:$H$2134,4)&lt;&gt;"unclassified",VLOOKUP($A1050,'[1]OTU taxonomy'!$A$1:$H$2134,4),VLOOKUP($A1050,'[1]OTU taxonomy'!$A$1:$H$2134,3))</f>
        <v>Proteobacteria</v>
      </c>
      <c r="CV1050" t="str">
        <f>VLOOKUP($A1050,'[1]OTU taxonomy'!$A$1:$H$2134,3)</f>
        <v>Bacteria</v>
      </c>
    </row>
    <row r="1051" spans="1:100" x14ac:dyDescent="0.25">
      <c r="A1051" t="s">
        <v>1148</v>
      </c>
      <c r="B1051">
        <v>0</v>
      </c>
      <c r="C1051">
        <v>0</v>
      </c>
      <c r="D1051">
        <v>1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Q1051" t="str">
        <f>IF(VLOOKUP($A1051,'[1]OTU taxonomy'!$A$1:$H$2134,8)&lt;&gt;"unclassified",VLOOKUP($A1051,'[1]OTU taxonomy'!$A$1:$H$2134,8),IF(VLOOKUP($A1051,'[1]OTU taxonomy'!$A$1:$H$2134,7)&lt;&gt;"unclassified",VLOOKUP($A1051,'[1]OTU taxonomy'!$A$1:$H$2134,7),IF(VLOOKUP($A1051,'[1]OTU taxonomy'!$A$1:$H$2134,6)&lt;&gt;"unclassified",VLOOKUP($A1051,'[1]OTU taxonomy'!$A$1:$H$2134,6),IF(VLOOKUP($A1051,'[1]OTU taxonomy'!$A$1:$H$2134,5)&lt;&gt;"unclassified",VLOOKUP($A1051,'[1]OTU taxonomy'!$A$1:$H$2134,5),IF(VLOOKUP($A1051,'[1]OTU taxonomy'!$A$1:$H$2134,4)&lt;&gt;"unclassified",VLOOKUP($A1051,'[1]OTU taxonomy'!$A$1:$H$2134,4),VLOOKUP($A1051,'[1]OTU taxonomy'!$A$1:$H$2134,3))))))</f>
        <v>Flavobacteriaceae</v>
      </c>
      <c r="CR1051" t="str">
        <f>IF(VLOOKUP($A1051,'[1]OTU taxonomy'!$A$1:$H$2134,7)&lt;&gt;"unclassified",VLOOKUP($A1051,'[1]OTU taxonomy'!$A$1:$H$2134,7),IF(VLOOKUP($A1051,'[1]OTU taxonomy'!$A$1:$H$2134,6)&lt;&gt;"unclassified",VLOOKUP($A1051,'[1]OTU taxonomy'!$A$1:$H$2134,6),IF(VLOOKUP($A1051,'[1]OTU taxonomy'!$A$1:$H$2134,5)&lt;&gt;"unclassified",VLOOKUP($A1051,'[1]OTU taxonomy'!$A$1:$H$2134,5),IF(VLOOKUP($A1051,'[1]OTU taxonomy'!$A$1:$H$2134,4)&lt;&gt;"unclassified",VLOOKUP($A1051,'[1]OTU taxonomy'!$A$1:$H$2134,4),VLOOKUP($A1051,'[1]OTU taxonomy'!$A$1:$H$2134,3)))))</f>
        <v>Flavobacteriaceae</v>
      </c>
      <c r="CS1051" t="str">
        <f>IF(VLOOKUP($A1051,'[1]OTU taxonomy'!$A$1:$H$2134,6)&lt;&gt;"unclassified",VLOOKUP($A1051,'[1]OTU taxonomy'!$A$1:$H$2134,6),IF(VLOOKUP($A1051,'[1]OTU taxonomy'!$A$1:$H$2134,5)&lt;&gt;"unclassified",VLOOKUP($A1051,'[1]OTU taxonomy'!$A$1:$H$2134,5),IF(VLOOKUP($A1051,'[1]OTU taxonomy'!$A$1:$H$2134,4)&lt;&gt;"unclassified",VLOOKUP($A1051,'[1]OTU taxonomy'!$A$1:$H$2134,4),VLOOKUP($A1051,'[1]OTU taxonomy'!$A$1:$H$2134,3))))</f>
        <v>Flavobacteriales</v>
      </c>
      <c r="CT1051" t="str">
        <f>IF(VLOOKUP($A1051,'[1]OTU taxonomy'!$A$1:$H$2134,5)&lt;&gt;"unclassified",VLOOKUP($A1051,'[1]OTU taxonomy'!$A$1:$H$2134,5),IF(VLOOKUP($A1051,'[1]OTU taxonomy'!$A$1:$H$2134,4)&lt;&gt;"unclassified",VLOOKUP($A1051,'[1]OTU taxonomy'!$A$1:$H$2134,4),VLOOKUP($A1051,'[1]OTU taxonomy'!$A$1:$H$2134,3)))</f>
        <v>Flavobacteria</v>
      </c>
      <c r="CU1051" t="str">
        <f>IF(VLOOKUP($A1051,'[1]OTU taxonomy'!$A$1:$H$2134,4)&lt;&gt;"unclassified",VLOOKUP($A1051,'[1]OTU taxonomy'!$A$1:$H$2134,4),VLOOKUP($A1051,'[1]OTU taxonomy'!$A$1:$H$2134,3))</f>
        <v>Bacteroidetes</v>
      </c>
      <c r="CV1051" t="str">
        <f>VLOOKUP($A1051,'[1]OTU taxonomy'!$A$1:$H$2134,3)</f>
        <v>Bacteria</v>
      </c>
    </row>
    <row r="1052" spans="1:100" x14ac:dyDescent="0.25">
      <c r="A1052" t="s">
        <v>1149</v>
      </c>
      <c r="B1052">
        <v>0</v>
      </c>
      <c r="C1052">
        <v>0</v>
      </c>
      <c r="D1052">
        <v>0</v>
      </c>
      <c r="E1052">
        <v>1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Q1052" t="str">
        <f>IF(VLOOKUP($A1052,'[1]OTU taxonomy'!$A$1:$H$2134,8)&lt;&gt;"unclassified",VLOOKUP($A1052,'[1]OTU taxonomy'!$A$1:$H$2134,8),IF(VLOOKUP($A1052,'[1]OTU taxonomy'!$A$1:$H$2134,7)&lt;&gt;"unclassified",VLOOKUP($A1052,'[1]OTU taxonomy'!$A$1:$H$2134,7),IF(VLOOKUP($A1052,'[1]OTU taxonomy'!$A$1:$H$2134,6)&lt;&gt;"unclassified",VLOOKUP($A1052,'[1]OTU taxonomy'!$A$1:$H$2134,6),IF(VLOOKUP($A1052,'[1]OTU taxonomy'!$A$1:$H$2134,5)&lt;&gt;"unclassified",VLOOKUP($A1052,'[1]OTU taxonomy'!$A$1:$H$2134,5),IF(VLOOKUP($A1052,'[1]OTU taxonomy'!$A$1:$H$2134,4)&lt;&gt;"unclassified",VLOOKUP($A1052,'[1]OTU taxonomy'!$A$1:$H$2134,4),VLOOKUP($A1052,'[1]OTU taxonomy'!$A$1:$H$2134,3))))))</f>
        <v>Gammaproteobacteria</v>
      </c>
      <c r="CR1052" t="str">
        <f>IF(VLOOKUP($A1052,'[1]OTU taxonomy'!$A$1:$H$2134,7)&lt;&gt;"unclassified",VLOOKUP($A1052,'[1]OTU taxonomy'!$A$1:$H$2134,7),IF(VLOOKUP($A1052,'[1]OTU taxonomy'!$A$1:$H$2134,6)&lt;&gt;"unclassified",VLOOKUP($A1052,'[1]OTU taxonomy'!$A$1:$H$2134,6),IF(VLOOKUP($A1052,'[1]OTU taxonomy'!$A$1:$H$2134,5)&lt;&gt;"unclassified",VLOOKUP($A1052,'[1]OTU taxonomy'!$A$1:$H$2134,5),IF(VLOOKUP($A1052,'[1]OTU taxonomy'!$A$1:$H$2134,4)&lt;&gt;"unclassified",VLOOKUP($A1052,'[1]OTU taxonomy'!$A$1:$H$2134,4),VLOOKUP($A1052,'[1]OTU taxonomy'!$A$1:$H$2134,3)))))</f>
        <v>Gammaproteobacteria</v>
      </c>
      <c r="CS1052" t="str">
        <f>IF(VLOOKUP($A1052,'[1]OTU taxonomy'!$A$1:$H$2134,6)&lt;&gt;"unclassified",VLOOKUP($A1052,'[1]OTU taxonomy'!$A$1:$H$2134,6),IF(VLOOKUP($A1052,'[1]OTU taxonomy'!$A$1:$H$2134,5)&lt;&gt;"unclassified",VLOOKUP($A1052,'[1]OTU taxonomy'!$A$1:$H$2134,5),IF(VLOOKUP($A1052,'[1]OTU taxonomy'!$A$1:$H$2134,4)&lt;&gt;"unclassified",VLOOKUP($A1052,'[1]OTU taxonomy'!$A$1:$H$2134,4),VLOOKUP($A1052,'[1]OTU taxonomy'!$A$1:$H$2134,3))))</f>
        <v>Gammaproteobacteria</v>
      </c>
      <c r="CT1052" t="str">
        <f>IF(VLOOKUP($A1052,'[1]OTU taxonomy'!$A$1:$H$2134,5)&lt;&gt;"unclassified",VLOOKUP($A1052,'[1]OTU taxonomy'!$A$1:$H$2134,5),IF(VLOOKUP($A1052,'[1]OTU taxonomy'!$A$1:$H$2134,4)&lt;&gt;"unclassified",VLOOKUP($A1052,'[1]OTU taxonomy'!$A$1:$H$2134,4),VLOOKUP($A1052,'[1]OTU taxonomy'!$A$1:$H$2134,3)))</f>
        <v>Gammaproteobacteria</v>
      </c>
      <c r="CU1052" t="str">
        <f>IF(VLOOKUP($A1052,'[1]OTU taxonomy'!$A$1:$H$2134,4)&lt;&gt;"unclassified",VLOOKUP($A1052,'[1]OTU taxonomy'!$A$1:$H$2134,4),VLOOKUP($A1052,'[1]OTU taxonomy'!$A$1:$H$2134,3))</f>
        <v>Proteobacteria</v>
      </c>
      <c r="CV1052" t="str">
        <f>VLOOKUP($A1052,'[1]OTU taxonomy'!$A$1:$H$2134,3)</f>
        <v>Bacteria</v>
      </c>
    </row>
    <row r="1053" spans="1:100" x14ac:dyDescent="0.25">
      <c r="A1053" t="s">
        <v>1150</v>
      </c>
      <c r="B1053">
        <v>0</v>
      </c>
      <c r="C1053">
        <v>0</v>
      </c>
      <c r="D1053">
        <v>1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1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Q1053" t="str">
        <f>IF(VLOOKUP($A1053,'[1]OTU taxonomy'!$A$1:$H$2134,8)&lt;&gt;"unclassified",VLOOKUP($A1053,'[1]OTU taxonomy'!$A$1:$H$2134,8),IF(VLOOKUP($A1053,'[1]OTU taxonomy'!$A$1:$H$2134,7)&lt;&gt;"unclassified",VLOOKUP($A1053,'[1]OTU taxonomy'!$A$1:$H$2134,7),IF(VLOOKUP($A1053,'[1]OTU taxonomy'!$A$1:$H$2134,6)&lt;&gt;"unclassified",VLOOKUP($A1053,'[1]OTU taxonomy'!$A$1:$H$2134,6),IF(VLOOKUP($A1053,'[1]OTU taxonomy'!$A$1:$H$2134,5)&lt;&gt;"unclassified",VLOOKUP($A1053,'[1]OTU taxonomy'!$A$1:$H$2134,5),IF(VLOOKUP($A1053,'[1]OTU taxonomy'!$A$1:$H$2134,4)&lt;&gt;"unclassified",VLOOKUP($A1053,'[1]OTU taxonomy'!$A$1:$H$2134,4),VLOOKUP($A1053,'[1]OTU taxonomy'!$A$1:$H$2134,3))))))</f>
        <v>Desulfobacteraceae</v>
      </c>
      <c r="CR1053" t="str">
        <f>IF(VLOOKUP($A1053,'[1]OTU taxonomy'!$A$1:$H$2134,7)&lt;&gt;"unclassified",VLOOKUP($A1053,'[1]OTU taxonomy'!$A$1:$H$2134,7),IF(VLOOKUP($A1053,'[1]OTU taxonomy'!$A$1:$H$2134,6)&lt;&gt;"unclassified",VLOOKUP($A1053,'[1]OTU taxonomy'!$A$1:$H$2134,6),IF(VLOOKUP($A1053,'[1]OTU taxonomy'!$A$1:$H$2134,5)&lt;&gt;"unclassified",VLOOKUP($A1053,'[1]OTU taxonomy'!$A$1:$H$2134,5),IF(VLOOKUP($A1053,'[1]OTU taxonomy'!$A$1:$H$2134,4)&lt;&gt;"unclassified",VLOOKUP($A1053,'[1]OTU taxonomy'!$A$1:$H$2134,4),VLOOKUP($A1053,'[1]OTU taxonomy'!$A$1:$H$2134,3)))))</f>
        <v>Desulfobacteraceae</v>
      </c>
      <c r="CS1053" t="str">
        <f>IF(VLOOKUP($A1053,'[1]OTU taxonomy'!$A$1:$H$2134,6)&lt;&gt;"unclassified",VLOOKUP($A1053,'[1]OTU taxonomy'!$A$1:$H$2134,6),IF(VLOOKUP($A1053,'[1]OTU taxonomy'!$A$1:$H$2134,5)&lt;&gt;"unclassified",VLOOKUP($A1053,'[1]OTU taxonomy'!$A$1:$H$2134,5),IF(VLOOKUP($A1053,'[1]OTU taxonomy'!$A$1:$H$2134,4)&lt;&gt;"unclassified",VLOOKUP($A1053,'[1]OTU taxonomy'!$A$1:$H$2134,4),VLOOKUP($A1053,'[1]OTU taxonomy'!$A$1:$H$2134,3))))</f>
        <v>Desulfobacterales</v>
      </c>
      <c r="CT1053" t="str">
        <f>IF(VLOOKUP($A1053,'[1]OTU taxonomy'!$A$1:$H$2134,5)&lt;&gt;"unclassified",VLOOKUP($A1053,'[1]OTU taxonomy'!$A$1:$H$2134,5),IF(VLOOKUP($A1053,'[1]OTU taxonomy'!$A$1:$H$2134,4)&lt;&gt;"unclassified",VLOOKUP($A1053,'[1]OTU taxonomy'!$A$1:$H$2134,4),VLOOKUP($A1053,'[1]OTU taxonomy'!$A$1:$H$2134,3)))</f>
        <v>Deltaproteobacteria</v>
      </c>
      <c r="CU1053" t="str">
        <f>IF(VLOOKUP($A1053,'[1]OTU taxonomy'!$A$1:$H$2134,4)&lt;&gt;"unclassified",VLOOKUP($A1053,'[1]OTU taxonomy'!$A$1:$H$2134,4),VLOOKUP($A1053,'[1]OTU taxonomy'!$A$1:$H$2134,3))</f>
        <v>Proteobacteria</v>
      </c>
      <c r="CV1053" t="str">
        <f>VLOOKUP($A1053,'[1]OTU taxonomy'!$A$1:$H$2134,3)</f>
        <v>Bacteria</v>
      </c>
    </row>
    <row r="1054" spans="1:100" x14ac:dyDescent="0.25">
      <c r="A1054" t="s">
        <v>1151</v>
      </c>
      <c r="B1054">
        <v>0</v>
      </c>
      <c r="C1054">
        <v>0</v>
      </c>
      <c r="D1054">
        <v>0</v>
      </c>
      <c r="E1054">
        <v>1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Q1054" t="str">
        <f>IF(VLOOKUP($A1054,'[1]OTU taxonomy'!$A$1:$H$2134,8)&lt;&gt;"unclassified",VLOOKUP($A1054,'[1]OTU taxonomy'!$A$1:$H$2134,8),IF(VLOOKUP($A1054,'[1]OTU taxonomy'!$A$1:$H$2134,7)&lt;&gt;"unclassified",VLOOKUP($A1054,'[1]OTU taxonomy'!$A$1:$H$2134,7),IF(VLOOKUP($A1054,'[1]OTU taxonomy'!$A$1:$H$2134,6)&lt;&gt;"unclassified",VLOOKUP($A1054,'[1]OTU taxonomy'!$A$1:$H$2134,6),IF(VLOOKUP($A1054,'[1]OTU taxonomy'!$A$1:$H$2134,5)&lt;&gt;"unclassified",VLOOKUP($A1054,'[1]OTU taxonomy'!$A$1:$H$2134,5),IF(VLOOKUP($A1054,'[1]OTU taxonomy'!$A$1:$H$2134,4)&lt;&gt;"unclassified",VLOOKUP($A1054,'[1]OTU taxonomy'!$A$1:$H$2134,4),VLOOKUP($A1054,'[1]OTU taxonomy'!$A$1:$H$2134,3))))))</f>
        <v>Verrucomicrobiaceae</v>
      </c>
      <c r="CR1054" t="str">
        <f>IF(VLOOKUP($A1054,'[1]OTU taxonomy'!$A$1:$H$2134,7)&lt;&gt;"unclassified",VLOOKUP($A1054,'[1]OTU taxonomy'!$A$1:$H$2134,7),IF(VLOOKUP($A1054,'[1]OTU taxonomy'!$A$1:$H$2134,6)&lt;&gt;"unclassified",VLOOKUP($A1054,'[1]OTU taxonomy'!$A$1:$H$2134,6),IF(VLOOKUP($A1054,'[1]OTU taxonomy'!$A$1:$H$2134,5)&lt;&gt;"unclassified",VLOOKUP($A1054,'[1]OTU taxonomy'!$A$1:$H$2134,5),IF(VLOOKUP($A1054,'[1]OTU taxonomy'!$A$1:$H$2134,4)&lt;&gt;"unclassified",VLOOKUP($A1054,'[1]OTU taxonomy'!$A$1:$H$2134,4),VLOOKUP($A1054,'[1]OTU taxonomy'!$A$1:$H$2134,3)))))</f>
        <v>Verrucomicrobiaceae</v>
      </c>
      <c r="CS1054" t="str">
        <f>IF(VLOOKUP($A1054,'[1]OTU taxonomy'!$A$1:$H$2134,6)&lt;&gt;"unclassified",VLOOKUP($A1054,'[1]OTU taxonomy'!$A$1:$H$2134,6),IF(VLOOKUP($A1054,'[1]OTU taxonomy'!$A$1:$H$2134,5)&lt;&gt;"unclassified",VLOOKUP($A1054,'[1]OTU taxonomy'!$A$1:$H$2134,5),IF(VLOOKUP($A1054,'[1]OTU taxonomy'!$A$1:$H$2134,4)&lt;&gt;"unclassified",VLOOKUP($A1054,'[1]OTU taxonomy'!$A$1:$H$2134,4),VLOOKUP($A1054,'[1]OTU taxonomy'!$A$1:$H$2134,3))))</f>
        <v>Verrucomicrobiales</v>
      </c>
      <c r="CT1054" t="str">
        <f>IF(VLOOKUP($A1054,'[1]OTU taxonomy'!$A$1:$H$2134,5)&lt;&gt;"unclassified",VLOOKUP($A1054,'[1]OTU taxonomy'!$A$1:$H$2134,5),IF(VLOOKUP($A1054,'[1]OTU taxonomy'!$A$1:$H$2134,4)&lt;&gt;"unclassified",VLOOKUP($A1054,'[1]OTU taxonomy'!$A$1:$H$2134,4),VLOOKUP($A1054,'[1]OTU taxonomy'!$A$1:$H$2134,3)))</f>
        <v>Verrucomicrobiae</v>
      </c>
      <c r="CU1054" t="str">
        <f>IF(VLOOKUP($A1054,'[1]OTU taxonomy'!$A$1:$H$2134,4)&lt;&gt;"unclassified",VLOOKUP($A1054,'[1]OTU taxonomy'!$A$1:$H$2134,4),VLOOKUP($A1054,'[1]OTU taxonomy'!$A$1:$H$2134,3))</f>
        <v>Verrucomicrobia</v>
      </c>
      <c r="CV1054" t="str">
        <f>VLOOKUP($A1054,'[1]OTU taxonomy'!$A$1:$H$2134,3)</f>
        <v>Bacteria</v>
      </c>
    </row>
    <row r="1055" spans="1:100" x14ac:dyDescent="0.25">
      <c r="A1055" t="s">
        <v>1152</v>
      </c>
      <c r="B1055">
        <v>0</v>
      </c>
      <c r="C1055">
        <v>0</v>
      </c>
      <c r="D1055">
        <v>1</v>
      </c>
      <c r="E1055">
        <v>2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Q1055" t="str">
        <f>IF(VLOOKUP($A1055,'[1]OTU taxonomy'!$A$1:$H$2134,8)&lt;&gt;"unclassified",VLOOKUP($A1055,'[1]OTU taxonomy'!$A$1:$H$2134,8),IF(VLOOKUP($A1055,'[1]OTU taxonomy'!$A$1:$H$2134,7)&lt;&gt;"unclassified",VLOOKUP($A1055,'[1]OTU taxonomy'!$A$1:$H$2134,7),IF(VLOOKUP($A1055,'[1]OTU taxonomy'!$A$1:$H$2134,6)&lt;&gt;"unclassified",VLOOKUP($A1055,'[1]OTU taxonomy'!$A$1:$H$2134,6),IF(VLOOKUP($A1055,'[1]OTU taxonomy'!$A$1:$H$2134,5)&lt;&gt;"unclassified",VLOOKUP($A1055,'[1]OTU taxonomy'!$A$1:$H$2134,5),IF(VLOOKUP($A1055,'[1]OTU taxonomy'!$A$1:$H$2134,4)&lt;&gt;"unclassified",VLOOKUP($A1055,'[1]OTU taxonomy'!$A$1:$H$2134,4),VLOOKUP($A1055,'[1]OTU taxonomy'!$A$1:$H$2134,3))))))</f>
        <v>Rhodobacteraceae</v>
      </c>
      <c r="CR1055" t="str">
        <f>IF(VLOOKUP($A1055,'[1]OTU taxonomy'!$A$1:$H$2134,7)&lt;&gt;"unclassified",VLOOKUP($A1055,'[1]OTU taxonomy'!$A$1:$H$2134,7),IF(VLOOKUP($A1055,'[1]OTU taxonomy'!$A$1:$H$2134,6)&lt;&gt;"unclassified",VLOOKUP($A1055,'[1]OTU taxonomy'!$A$1:$H$2134,6),IF(VLOOKUP($A1055,'[1]OTU taxonomy'!$A$1:$H$2134,5)&lt;&gt;"unclassified",VLOOKUP($A1055,'[1]OTU taxonomy'!$A$1:$H$2134,5),IF(VLOOKUP($A1055,'[1]OTU taxonomy'!$A$1:$H$2134,4)&lt;&gt;"unclassified",VLOOKUP($A1055,'[1]OTU taxonomy'!$A$1:$H$2134,4),VLOOKUP($A1055,'[1]OTU taxonomy'!$A$1:$H$2134,3)))))</f>
        <v>Rhodobacteraceae</v>
      </c>
      <c r="CS1055" t="str">
        <f>IF(VLOOKUP($A1055,'[1]OTU taxonomy'!$A$1:$H$2134,6)&lt;&gt;"unclassified",VLOOKUP($A1055,'[1]OTU taxonomy'!$A$1:$H$2134,6),IF(VLOOKUP($A1055,'[1]OTU taxonomy'!$A$1:$H$2134,5)&lt;&gt;"unclassified",VLOOKUP($A1055,'[1]OTU taxonomy'!$A$1:$H$2134,5),IF(VLOOKUP($A1055,'[1]OTU taxonomy'!$A$1:$H$2134,4)&lt;&gt;"unclassified",VLOOKUP($A1055,'[1]OTU taxonomy'!$A$1:$H$2134,4),VLOOKUP($A1055,'[1]OTU taxonomy'!$A$1:$H$2134,3))))</f>
        <v>Rhodobacterales</v>
      </c>
      <c r="CT1055" t="str">
        <f>IF(VLOOKUP($A1055,'[1]OTU taxonomy'!$A$1:$H$2134,5)&lt;&gt;"unclassified",VLOOKUP($A1055,'[1]OTU taxonomy'!$A$1:$H$2134,5),IF(VLOOKUP($A1055,'[1]OTU taxonomy'!$A$1:$H$2134,4)&lt;&gt;"unclassified",VLOOKUP($A1055,'[1]OTU taxonomy'!$A$1:$H$2134,4),VLOOKUP($A1055,'[1]OTU taxonomy'!$A$1:$H$2134,3)))</f>
        <v>Alphaproteobacteria</v>
      </c>
      <c r="CU1055" t="str">
        <f>IF(VLOOKUP($A1055,'[1]OTU taxonomy'!$A$1:$H$2134,4)&lt;&gt;"unclassified",VLOOKUP($A1055,'[1]OTU taxonomy'!$A$1:$H$2134,4),VLOOKUP($A1055,'[1]OTU taxonomy'!$A$1:$H$2134,3))</f>
        <v>Proteobacteria</v>
      </c>
      <c r="CV1055" t="str">
        <f>VLOOKUP($A1055,'[1]OTU taxonomy'!$A$1:$H$2134,3)</f>
        <v>Bacteria</v>
      </c>
    </row>
    <row r="1056" spans="1:100" x14ac:dyDescent="0.25">
      <c r="A1056" t="s">
        <v>1153</v>
      </c>
      <c r="B1056">
        <v>0</v>
      </c>
      <c r="C1056">
        <v>0</v>
      </c>
      <c r="D1056">
        <v>1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1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Q1056" t="str">
        <f>IF(VLOOKUP($A1056,'[1]OTU taxonomy'!$A$1:$H$2134,8)&lt;&gt;"unclassified",VLOOKUP($A1056,'[1]OTU taxonomy'!$A$1:$H$2134,8),IF(VLOOKUP($A1056,'[1]OTU taxonomy'!$A$1:$H$2134,7)&lt;&gt;"unclassified",VLOOKUP($A1056,'[1]OTU taxonomy'!$A$1:$H$2134,7),IF(VLOOKUP($A1056,'[1]OTU taxonomy'!$A$1:$H$2134,6)&lt;&gt;"unclassified",VLOOKUP($A1056,'[1]OTU taxonomy'!$A$1:$H$2134,6),IF(VLOOKUP($A1056,'[1]OTU taxonomy'!$A$1:$H$2134,5)&lt;&gt;"unclassified",VLOOKUP($A1056,'[1]OTU taxonomy'!$A$1:$H$2134,5),IF(VLOOKUP($A1056,'[1]OTU taxonomy'!$A$1:$H$2134,4)&lt;&gt;"unclassified",VLOOKUP($A1056,'[1]OTU taxonomy'!$A$1:$H$2134,4),VLOOKUP($A1056,'[1]OTU taxonomy'!$A$1:$H$2134,3))))))</f>
        <v>Flavobacteriaceae</v>
      </c>
      <c r="CR1056" t="str">
        <f>IF(VLOOKUP($A1056,'[1]OTU taxonomy'!$A$1:$H$2134,7)&lt;&gt;"unclassified",VLOOKUP($A1056,'[1]OTU taxonomy'!$A$1:$H$2134,7),IF(VLOOKUP($A1056,'[1]OTU taxonomy'!$A$1:$H$2134,6)&lt;&gt;"unclassified",VLOOKUP($A1056,'[1]OTU taxonomy'!$A$1:$H$2134,6),IF(VLOOKUP($A1056,'[1]OTU taxonomy'!$A$1:$H$2134,5)&lt;&gt;"unclassified",VLOOKUP($A1056,'[1]OTU taxonomy'!$A$1:$H$2134,5),IF(VLOOKUP($A1056,'[1]OTU taxonomy'!$A$1:$H$2134,4)&lt;&gt;"unclassified",VLOOKUP($A1056,'[1]OTU taxonomy'!$A$1:$H$2134,4),VLOOKUP($A1056,'[1]OTU taxonomy'!$A$1:$H$2134,3)))))</f>
        <v>Flavobacteriaceae</v>
      </c>
      <c r="CS1056" t="str">
        <f>IF(VLOOKUP($A1056,'[1]OTU taxonomy'!$A$1:$H$2134,6)&lt;&gt;"unclassified",VLOOKUP($A1056,'[1]OTU taxonomy'!$A$1:$H$2134,6),IF(VLOOKUP($A1056,'[1]OTU taxonomy'!$A$1:$H$2134,5)&lt;&gt;"unclassified",VLOOKUP($A1056,'[1]OTU taxonomy'!$A$1:$H$2134,5),IF(VLOOKUP($A1056,'[1]OTU taxonomy'!$A$1:$H$2134,4)&lt;&gt;"unclassified",VLOOKUP($A1056,'[1]OTU taxonomy'!$A$1:$H$2134,4),VLOOKUP($A1056,'[1]OTU taxonomy'!$A$1:$H$2134,3))))</f>
        <v>Flavobacteriales</v>
      </c>
      <c r="CT1056" t="str">
        <f>IF(VLOOKUP($A1056,'[1]OTU taxonomy'!$A$1:$H$2134,5)&lt;&gt;"unclassified",VLOOKUP($A1056,'[1]OTU taxonomy'!$A$1:$H$2134,5),IF(VLOOKUP($A1056,'[1]OTU taxonomy'!$A$1:$H$2134,4)&lt;&gt;"unclassified",VLOOKUP($A1056,'[1]OTU taxonomy'!$A$1:$H$2134,4),VLOOKUP($A1056,'[1]OTU taxonomy'!$A$1:$H$2134,3)))</f>
        <v>Flavobacteria</v>
      </c>
      <c r="CU1056" t="str">
        <f>IF(VLOOKUP($A1056,'[1]OTU taxonomy'!$A$1:$H$2134,4)&lt;&gt;"unclassified",VLOOKUP($A1056,'[1]OTU taxonomy'!$A$1:$H$2134,4),VLOOKUP($A1056,'[1]OTU taxonomy'!$A$1:$H$2134,3))</f>
        <v>Bacteroidetes</v>
      </c>
      <c r="CV1056" t="str">
        <f>VLOOKUP($A1056,'[1]OTU taxonomy'!$A$1:$H$2134,3)</f>
        <v>Bacteria</v>
      </c>
    </row>
    <row r="1057" spans="1:100" x14ac:dyDescent="0.25">
      <c r="A1057" t="s">
        <v>1154</v>
      </c>
      <c r="B1057">
        <v>0</v>
      </c>
      <c r="C1057">
        <v>0</v>
      </c>
      <c r="D1057">
        <v>1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Q1057" t="str">
        <f>IF(VLOOKUP($A1057,'[1]OTU taxonomy'!$A$1:$H$2134,8)&lt;&gt;"unclassified",VLOOKUP($A1057,'[1]OTU taxonomy'!$A$1:$H$2134,8),IF(VLOOKUP($A1057,'[1]OTU taxonomy'!$A$1:$H$2134,7)&lt;&gt;"unclassified",VLOOKUP($A1057,'[1]OTU taxonomy'!$A$1:$H$2134,7),IF(VLOOKUP($A1057,'[1]OTU taxonomy'!$A$1:$H$2134,6)&lt;&gt;"unclassified",VLOOKUP($A1057,'[1]OTU taxonomy'!$A$1:$H$2134,6),IF(VLOOKUP($A1057,'[1]OTU taxonomy'!$A$1:$H$2134,5)&lt;&gt;"unclassified",VLOOKUP($A1057,'[1]OTU taxonomy'!$A$1:$H$2134,5),IF(VLOOKUP($A1057,'[1]OTU taxonomy'!$A$1:$H$2134,4)&lt;&gt;"unclassified",VLOOKUP($A1057,'[1]OTU taxonomy'!$A$1:$H$2134,4),VLOOKUP($A1057,'[1]OTU taxonomy'!$A$1:$H$2134,3))))))</f>
        <v>Flavobacteriaceae</v>
      </c>
      <c r="CR1057" t="str">
        <f>IF(VLOOKUP($A1057,'[1]OTU taxonomy'!$A$1:$H$2134,7)&lt;&gt;"unclassified",VLOOKUP($A1057,'[1]OTU taxonomy'!$A$1:$H$2134,7),IF(VLOOKUP($A1057,'[1]OTU taxonomy'!$A$1:$H$2134,6)&lt;&gt;"unclassified",VLOOKUP($A1057,'[1]OTU taxonomy'!$A$1:$H$2134,6),IF(VLOOKUP($A1057,'[1]OTU taxonomy'!$A$1:$H$2134,5)&lt;&gt;"unclassified",VLOOKUP($A1057,'[1]OTU taxonomy'!$A$1:$H$2134,5),IF(VLOOKUP($A1057,'[1]OTU taxonomy'!$A$1:$H$2134,4)&lt;&gt;"unclassified",VLOOKUP($A1057,'[1]OTU taxonomy'!$A$1:$H$2134,4),VLOOKUP($A1057,'[1]OTU taxonomy'!$A$1:$H$2134,3)))))</f>
        <v>Flavobacteriaceae</v>
      </c>
      <c r="CS1057" t="str">
        <f>IF(VLOOKUP($A1057,'[1]OTU taxonomy'!$A$1:$H$2134,6)&lt;&gt;"unclassified",VLOOKUP($A1057,'[1]OTU taxonomy'!$A$1:$H$2134,6),IF(VLOOKUP($A1057,'[1]OTU taxonomy'!$A$1:$H$2134,5)&lt;&gt;"unclassified",VLOOKUP($A1057,'[1]OTU taxonomy'!$A$1:$H$2134,5),IF(VLOOKUP($A1057,'[1]OTU taxonomy'!$A$1:$H$2134,4)&lt;&gt;"unclassified",VLOOKUP($A1057,'[1]OTU taxonomy'!$A$1:$H$2134,4),VLOOKUP($A1057,'[1]OTU taxonomy'!$A$1:$H$2134,3))))</f>
        <v>Flavobacteriales</v>
      </c>
      <c r="CT1057" t="str">
        <f>IF(VLOOKUP($A1057,'[1]OTU taxonomy'!$A$1:$H$2134,5)&lt;&gt;"unclassified",VLOOKUP($A1057,'[1]OTU taxonomy'!$A$1:$H$2134,5),IF(VLOOKUP($A1057,'[1]OTU taxonomy'!$A$1:$H$2134,4)&lt;&gt;"unclassified",VLOOKUP($A1057,'[1]OTU taxonomy'!$A$1:$H$2134,4),VLOOKUP($A1057,'[1]OTU taxonomy'!$A$1:$H$2134,3)))</f>
        <v>Flavobacteria</v>
      </c>
      <c r="CU1057" t="str">
        <f>IF(VLOOKUP($A1057,'[1]OTU taxonomy'!$A$1:$H$2134,4)&lt;&gt;"unclassified",VLOOKUP($A1057,'[1]OTU taxonomy'!$A$1:$H$2134,4),VLOOKUP($A1057,'[1]OTU taxonomy'!$A$1:$H$2134,3))</f>
        <v>Bacteroidetes</v>
      </c>
      <c r="CV1057" t="str">
        <f>VLOOKUP($A1057,'[1]OTU taxonomy'!$A$1:$H$2134,3)</f>
        <v>Bacteria</v>
      </c>
    </row>
    <row r="1058" spans="1:100" x14ac:dyDescent="0.25">
      <c r="A1058" t="s">
        <v>1155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1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1</v>
      </c>
      <c r="CC1058">
        <v>1</v>
      </c>
      <c r="CD1058">
        <v>1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Q1058" t="str">
        <f>IF(VLOOKUP($A1058,'[1]OTU taxonomy'!$A$1:$H$2134,8)&lt;&gt;"unclassified",VLOOKUP($A1058,'[1]OTU taxonomy'!$A$1:$H$2134,8),IF(VLOOKUP($A1058,'[1]OTU taxonomy'!$A$1:$H$2134,7)&lt;&gt;"unclassified",VLOOKUP($A1058,'[1]OTU taxonomy'!$A$1:$H$2134,7),IF(VLOOKUP($A1058,'[1]OTU taxonomy'!$A$1:$H$2134,6)&lt;&gt;"unclassified",VLOOKUP($A1058,'[1]OTU taxonomy'!$A$1:$H$2134,6),IF(VLOOKUP($A1058,'[1]OTU taxonomy'!$A$1:$H$2134,5)&lt;&gt;"unclassified",VLOOKUP($A1058,'[1]OTU taxonomy'!$A$1:$H$2134,5),IF(VLOOKUP($A1058,'[1]OTU taxonomy'!$A$1:$H$2134,4)&lt;&gt;"unclassified",VLOOKUP($A1058,'[1]OTU taxonomy'!$A$1:$H$2134,4),VLOOKUP($A1058,'[1]OTU taxonomy'!$A$1:$H$2134,3))))))</f>
        <v>Gammaproteobacteria</v>
      </c>
      <c r="CR1058" t="str">
        <f>IF(VLOOKUP($A1058,'[1]OTU taxonomy'!$A$1:$H$2134,7)&lt;&gt;"unclassified",VLOOKUP($A1058,'[1]OTU taxonomy'!$A$1:$H$2134,7),IF(VLOOKUP($A1058,'[1]OTU taxonomy'!$A$1:$H$2134,6)&lt;&gt;"unclassified",VLOOKUP($A1058,'[1]OTU taxonomy'!$A$1:$H$2134,6),IF(VLOOKUP($A1058,'[1]OTU taxonomy'!$A$1:$H$2134,5)&lt;&gt;"unclassified",VLOOKUP($A1058,'[1]OTU taxonomy'!$A$1:$H$2134,5),IF(VLOOKUP($A1058,'[1]OTU taxonomy'!$A$1:$H$2134,4)&lt;&gt;"unclassified",VLOOKUP($A1058,'[1]OTU taxonomy'!$A$1:$H$2134,4),VLOOKUP($A1058,'[1]OTU taxonomy'!$A$1:$H$2134,3)))))</f>
        <v>Gammaproteobacteria</v>
      </c>
      <c r="CS1058" t="str">
        <f>IF(VLOOKUP($A1058,'[1]OTU taxonomy'!$A$1:$H$2134,6)&lt;&gt;"unclassified",VLOOKUP($A1058,'[1]OTU taxonomy'!$A$1:$H$2134,6),IF(VLOOKUP($A1058,'[1]OTU taxonomy'!$A$1:$H$2134,5)&lt;&gt;"unclassified",VLOOKUP($A1058,'[1]OTU taxonomy'!$A$1:$H$2134,5),IF(VLOOKUP($A1058,'[1]OTU taxonomy'!$A$1:$H$2134,4)&lt;&gt;"unclassified",VLOOKUP($A1058,'[1]OTU taxonomy'!$A$1:$H$2134,4),VLOOKUP($A1058,'[1]OTU taxonomy'!$A$1:$H$2134,3))))</f>
        <v>Gammaproteobacteria</v>
      </c>
      <c r="CT1058" t="str">
        <f>IF(VLOOKUP($A1058,'[1]OTU taxonomy'!$A$1:$H$2134,5)&lt;&gt;"unclassified",VLOOKUP($A1058,'[1]OTU taxonomy'!$A$1:$H$2134,5),IF(VLOOKUP($A1058,'[1]OTU taxonomy'!$A$1:$H$2134,4)&lt;&gt;"unclassified",VLOOKUP($A1058,'[1]OTU taxonomy'!$A$1:$H$2134,4),VLOOKUP($A1058,'[1]OTU taxonomy'!$A$1:$H$2134,3)))</f>
        <v>Gammaproteobacteria</v>
      </c>
      <c r="CU1058" t="str">
        <f>IF(VLOOKUP($A1058,'[1]OTU taxonomy'!$A$1:$H$2134,4)&lt;&gt;"unclassified",VLOOKUP($A1058,'[1]OTU taxonomy'!$A$1:$H$2134,4),VLOOKUP($A1058,'[1]OTU taxonomy'!$A$1:$H$2134,3))</f>
        <v>Proteobacteria</v>
      </c>
      <c r="CV1058" t="str">
        <f>VLOOKUP($A1058,'[1]OTU taxonomy'!$A$1:$H$2134,3)</f>
        <v>Bacteria</v>
      </c>
    </row>
    <row r="1059" spans="1:100" x14ac:dyDescent="0.25">
      <c r="A1059" t="s">
        <v>1156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2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Q1059" t="str">
        <f>IF(VLOOKUP($A1059,'[1]OTU taxonomy'!$A$1:$H$2134,8)&lt;&gt;"unclassified",VLOOKUP($A1059,'[1]OTU taxonomy'!$A$1:$H$2134,8),IF(VLOOKUP($A1059,'[1]OTU taxonomy'!$A$1:$H$2134,7)&lt;&gt;"unclassified",VLOOKUP($A1059,'[1]OTU taxonomy'!$A$1:$H$2134,7),IF(VLOOKUP($A1059,'[1]OTU taxonomy'!$A$1:$H$2134,6)&lt;&gt;"unclassified",VLOOKUP($A1059,'[1]OTU taxonomy'!$A$1:$H$2134,6),IF(VLOOKUP($A1059,'[1]OTU taxonomy'!$A$1:$H$2134,5)&lt;&gt;"unclassified",VLOOKUP($A1059,'[1]OTU taxonomy'!$A$1:$H$2134,5),IF(VLOOKUP($A1059,'[1]OTU taxonomy'!$A$1:$H$2134,4)&lt;&gt;"unclassified",VLOOKUP($A1059,'[1]OTU taxonomy'!$A$1:$H$2134,4),VLOOKUP($A1059,'[1]OTU taxonomy'!$A$1:$H$2134,3))))))</f>
        <v>Proteobacteria</v>
      </c>
      <c r="CR1059" t="str">
        <f>IF(VLOOKUP($A1059,'[1]OTU taxonomy'!$A$1:$H$2134,7)&lt;&gt;"unclassified",VLOOKUP($A1059,'[1]OTU taxonomy'!$A$1:$H$2134,7),IF(VLOOKUP($A1059,'[1]OTU taxonomy'!$A$1:$H$2134,6)&lt;&gt;"unclassified",VLOOKUP($A1059,'[1]OTU taxonomy'!$A$1:$H$2134,6),IF(VLOOKUP($A1059,'[1]OTU taxonomy'!$A$1:$H$2134,5)&lt;&gt;"unclassified",VLOOKUP($A1059,'[1]OTU taxonomy'!$A$1:$H$2134,5),IF(VLOOKUP($A1059,'[1]OTU taxonomy'!$A$1:$H$2134,4)&lt;&gt;"unclassified",VLOOKUP($A1059,'[1]OTU taxonomy'!$A$1:$H$2134,4),VLOOKUP($A1059,'[1]OTU taxonomy'!$A$1:$H$2134,3)))))</f>
        <v>Proteobacteria</v>
      </c>
      <c r="CS1059" t="str">
        <f>IF(VLOOKUP($A1059,'[1]OTU taxonomy'!$A$1:$H$2134,6)&lt;&gt;"unclassified",VLOOKUP($A1059,'[1]OTU taxonomy'!$A$1:$H$2134,6),IF(VLOOKUP($A1059,'[1]OTU taxonomy'!$A$1:$H$2134,5)&lt;&gt;"unclassified",VLOOKUP($A1059,'[1]OTU taxonomy'!$A$1:$H$2134,5),IF(VLOOKUP($A1059,'[1]OTU taxonomy'!$A$1:$H$2134,4)&lt;&gt;"unclassified",VLOOKUP($A1059,'[1]OTU taxonomy'!$A$1:$H$2134,4),VLOOKUP($A1059,'[1]OTU taxonomy'!$A$1:$H$2134,3))))</f>
        <v>Proteobacteria</v>
      </c>
      <c r="CT1059" t="str">
        <f>IF(VLOOKUP($A1059,'[1]OTU taxonomy'!$A$1:$H$2134,5)&lt;&gt;"unclassified",VLOOKUP($A1059,'[1]OTU taxonomy'!$A$1:$H$2134,5),IF(VLOOKUP($A1059,'[1]OTU taxonomy'!$A$1:$H$2134,4)&lt;&gt;"unclassified",VLOOKUP($A1059,'[1]OTU taxonomy'!$A$1:$H$2134,4),VLOOKUP($A1059,'[1]OTU taxonomy'!$A$1:$H$2134,3)))</f>
        <v>Proteobacteria</v>
      </c>
      <c r="CU1059" t="str">
        <f>IF(VLOOKUP($A1059,'[1]OTU taxonomy'!$A$1:$H$2134,4)&lt;&gt;"unclassified",VLOOKUP($A1059,'[1]OTU taxonomy'!$A$1:$H$2134,4),VLOOKUP($A1059,'[1]OTU taxonomy'!$A$1:$H$2134,3))</f>
        <v>Proteobacteria</v>
      </c>
      <c r="CV1059" t="str">
        <f>VLOOKUP($A1059,'[1]OTU taxonomy'!$A$1:$H$2134,3)</f>
        <v>Bacteria</v>
      </c>
    </row>
    <row r="1060" spans="1:100" x14ac:dyDescent="0.25">
      <c r="A1060" t="s">
        <v>1157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1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Q1060" t="str">
        <f>IF(VLOOKUP($A1060,'[1]OTU taxonomy'!$A$1:$H$2134,8)&lt;&gt;"unclassified",VLOOKUP($A1060,'[1]OTU taxonomy'!$A$1:$H$2134,8),IF(VLOOKUP($A1060,'[1]OTU taxonomy'!$A$1:$H$2134,7)&lt;&gt;"unclassified",VLOOKUP($A1060,'[1]OTU taxonomy'!$A$1:$H$2134,7),IF(VLOOKUP($A1060,'[1]OTU taxonomy'!$A$1:$H$2134,6)&lt;&gt;"unclassified",VLOOKUP($A1060,'[1]OTU taxonomy'!$A$1:$H$2134,6),IF(VLOOKUP($A1060,'[1]OTU taxonomy'!$A$1:$H$2134,5)&lt;&gt;"unclassified",VLOOKUP($A1060,'[1]OTU taxonomy'!$A$1:$H$2134,5),IF(VLOOKUP($A1060,'[1]OTU taxonomy'!$A$1:$H$2134,4)&lt;&gt;"unclassified",VLOOKUP($A1060,'[1]OTU taxonomy'!$A$1:$H$2134,4),VLOOKUP($A1060,'[1]OTU taxonomy'!$A$1:$H$2134,3))))))</f>
        <v>Bacteria</v>
      </c>
      <c r="CR1060" t="str">
        <f>IF(VLOOKUP($A1060,'[1]OTU taxonomy'!$A$1:$H$2134,7)&lt;&gt;"unclassified",VLOOKUP($A1060,'[1]OTU taxonomy'!$A$1:$H$2134,7),IF(VLOOKUP($A1060,'[1]OTU taxonomy'!$A$1:$H$2134,6)&lt;&gt;"unclassified",VLOOKUP($A1060,'[1]OTU taxonomy'!$A$1:$H$2134,6),IF(VLOOKUP($A1060,'[1]OTU taxonomy'!$A$1:$H$2134,5)&lt;&gt;"unclassified",VLOOKUP($A1060,'[1]OTU taxonomy'!$A$1:$H$2134,5),IF(VLOOKUP($A1060,'[1]OTU taxonomy'!$A$1:$H$2134,4)&lt;&gt;"unclassified",VLOOKUP($A1060,'[1]OTU taxonomy'!$A$1:$H$2134,4),VLOOKUP($A1060,'[1]OTU taxonomy'!$A$1:$H$2134,3)))))</f>
        <v>Bacteria</v>
      </c>
      <c r="CS1060" t="str">
        <f>IF(VLOOKUP($A1060,'[1]OTU taxonomy'!$A$1:$H$2134,6)&lt;&gt;"unclassified",VLOOKUP($A1060,'[1]OTU taxonomy'!$A$1:$H$2134,6),IF(VLOOKUP($A1060,'[1]OTU taxonomy'!$A$1:$H$2134,5)&lt;&gt;"unclassified",VLOOKUP($A1060,'[1]OTU taxonomy'!$A$1:$H$2134,5),IF(VLOOKUP($A1060,'[1]OTU taxonomy'!$A$1:$H$2134,4)&lt;&gt;"unclassified",VLOOKUP($A1060,'[1]OTU taxonomy'!$A$1:$H$2134,4),VLOOKUP($A1060,'[1]OTU taxonomy'!$A$1:$H$2134,3))))</f>
        <v>Bacteria</v>
      </c>
      <c r="CT1060" t="str">
        <f>IF(VLOOKUP($A1060,'[1]OTU taxonomy'!$A$1:$H$2134,5)&lt;&gt;"unclassified",VLOOKUP($A1060,'[1]OTU taxonomy'!$A$1:$H$2134,5),IF(VLOOKUP($A1060,'[1]OTU taxonomy'!$A$1:$H$2134,4)&lt;&gt;"unclassified",VLOOKUP($A1060,'[1]OTU taxonomy'!$A$1:$H$2134,4),VLOOKUP($A1060,'[1]OTU taxonomy'!$A$1:$H$2134,3)))</f>
        <v>Bacteria</v>
      </c>
      <c r="CU1060" t="str">
        <f>IF(VLOOKUP($A1060,'[1]OTU taxonomy'!$A$1:$H$2134,4)&lt;&gt;"unclassified",VLOOKUP($A1060,'[1]OTU taxonomy'!$A$1:$H$2134,4),VLOOKUP($A1060,'[1]OTU taxonomy'!$A$1:$H$2134,3))</f>
        <v>Bacteria</v>
      </c>
      <c r="CV1060" t="str">
        <f>VLOOKUP($A1060,'[1]OTU taxonomy'!$A$1:$H$2134,3)</f>
        <v>Bacteria</v>
      </c>
    </row>
    <row r="1061" spans="1:100" x14ac:dyDescent="0.25">
      <c r="A1061" t="s">
        <v>1158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1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Q1061" t="str">
        <f>IF(VLOOKUP($A1061,'[1]OTU taxonomy'!$A$1:$H$2134,8)&lt;&gt;"unclassified",VLOOKUP($A1061,'[1]OTU taxonomy'!$A$1:$H$2134,8),IF(VLOOKUP($A1061,'[1]OTU taxonomy'!$A$1:$H$2134,7)&lt;&gt;"unclassified",VLOOKUP($A1061,'[1]OTU taxonomy'!$A$1:$H$2134,7),IF(VLOOKUP($A1061,'[1]OTU taxonomy'!$A$1:$H$2134,6)&lt;&gt;"unclassified",VLOOKUP($A1061,'[1]OTU taxonomy'!$A$1:$H$2134,6),IF(VLOOKUP($A1061,'[1]OTU taxonomy'!$A$1:$H$2134,5)&lt;&gt;"unclassified",VLOOKUP($A1061,'[1]OTU taxonomy'!$A$1:$H$2134,5),IF(VLOOKUP($A1061,'[1]OTU taxonomy'!$A$1:$H$2134,4)&lt;&gt;"unclassified",VLOOKUP($A1061,'[1]OTU taxonomy'!$A$1:$H$2134,4),VLOOKUP($A1061,'[1]OTU taxonomy'!$A$1:$H$2134,3))))))</f>
        <v>Rhodobacteraceae</v>
      </c>
      <c r="CR1061" t="str">
        <f>IF(VLOOKUP($A1061,'[1]OTU taxonomy'!$A$1:$H$2134,7)&lt;&gt;"unclassified",VLOOKUP($A1061,'[1]OTU taxonomy'!$A$1:$H$2134,7),IF(VLOOKUP($A1061,'[1]OTU taxonomy'!$A$1:$H$2134,6)&lt;&gt;"unclassified",VLOOKUP($A1061,'[1]OTU taxonomy'!$A$1:$H$2134,6),IF(VLOOKUP($A1061,'[1]OTU taxonomy'!$A$1:$H$2134,5)&lt;&gt;"unclassified",VLOOKUP($A1061,'[1]OTU taxonomy'!$A$1:$H$2134,5),IF(VLOOKUP($A1061,'[1]OTU taxonomy'!$A$1:$H$2134,4)&lt;&gt;"unclassified",VLOOKUP($A1061,'[1]OTU taxonomy'!$A$1:$H$2134,4),VLOOKUP($A1061,'[1]OTU taxonomy'!$A$1:$H$2134,3)))))</f>
        <v>Rhodobacteraceae</v>
      </c>
      <c r="CS1061" t="str">
        <f>IF(VLOOKUP($A1061,'[1]OTU taxonomy'!$A$1:$H$2134,6)&lt;&gt;"unclassified",VLOOKUP($A1061,'[1]OTU taxonomy'!$A$1:$H$2134,6),IF(VLOOKUP($A1061,'[1]OTU taxonomy'!$A$1:$H$2134,5)&lt;&gt;"unclassified",VLOOKUP($A1061,'[1]OTU taxonomy'!$A$1:$H$2134,5),IF(VLOOKUP($A1061,'[1]OTU taxonomy'!$A$1:$H$2134,4)&lt;&gt;"unclassified",VLOOKUP($A1061,'[1]OTU taxonomy'!$A$1:$H$2134,4),VLOOKUP($A1061,'[1]OTU taxonomy'!$A$1:$H$2134,3))))</f>
        <v>Rhodobacterales</v>
      </c>
      <c r="CT1061" t="str">
        <f>IF(VLOOKUP($A1061,'[1]OTU taxonomy'!$A$1:$H$2134,5)&lt;&gt;"unclassified",VLOOKUP($A1061,'[1]OTU taxonomy'!$A$1:$H$2134,5),IF(VLOOKUP($A1061,'[1]OTU taxonomy'!$A$1:$H$2134,4)&lt;&gt;"unclassified",VLOOKUP($A1061,'[1]OTU taxonomy'!$A$1:$H$2134,4),VLOOKUP($A1061,'[1]OTU taxonomy'!$A$1:$H$2134,3)))</f>
        <v>Alphaproteobacteria</v>
      </c>
      <c r="CU1061" t="str">
        <f>IF(VLOOKUP($A1061,'[1]OTU taxonomy'!$A$1:$H$2134,4)&lt;&gt;"unclassified",VLOOKUP($A1061,'[1]OTU taxonomy'!$A$1:$H$2134,4),VLOOKUP($A1061,'[1]OTU taxonomy'!$A$1:$H$2134,3))</f>
        <v>Proteobacteria</v>
      </c>
      <c r="CV1061" t="str">
        <f>VLOOKUP($A1061,'[1]OTU taxonomy'!$A$1:$H$2134,3)</f>
        <v>Bacteria</v>
      </c>
    </row>
    <row r="1062" spans="1:100" x14ac:dyDescent="0.25">
      <c r="A1062" t="s">
        <v>1159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1</v>
      </c>
      <c r="BM1062">
        <v>0</v>
      </c>
      <c r="BN1062">
        <v>0</v>
      </c>
      <c r="BO1062">
        <v>1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Q1062" t="str">
        <f>IF(VLOOKUP($A1062,'[1]OTU taxonomy'!$A$1:$H$2134,8)&lt;&gt;"unclassified",VLOOKUP($A1062,'[1]OTU taxonomy'!$A$1:$H$2134,8),IF(VLOOKUP($A1062,'[1]OTU taxonomy'!$A$1:$H$2134,7)&lt;&gt;"unclassified",VLOOKUP($A1062,'[1]OTU taxonomy'!$A$1:$H$2134,7),IF(VLOOKUP($A1062,'[1]OTU taxonomy'!$A$1:$H$2134,6)&lt;&gt;"unclassified",VLOOKUP($A1062,'[1]OTU taxonomy'!$A$1:$H$2134,6),IF(VLOOKUP($A1062,'[1]OTU taxonomy'!$A$1:$H$2134,5)&lt;&gt;"unclassified",VLOOKUP($A1062,'[1]OTU taxonomy'!$A$1:$H$2134,5),IF(VLOOKUP($A1062,'[1]OTU taxonomy'!$A$1:$H$2134,4)&lt;&gt;"unclassified",VLOOKUP($A1062,'[1]OTU taxonomy'!$A$1:$H$2134,4),VLOOKUP($A1062,'[1]OTU taxonomy'!$A$1:$H$2134,3))))))</f>
        <v>Bacteria</v>
      </c>
      <c r="CR1062" t="str">
        <f>IF(VLOOKUP($A1062,'[1]OTU taxonomy'!$A$1:$H$2134,7)&lt;&gt;"unclassified",VLOOKUP($A1062,'[1]OTU taxonomy'!$A$1:$H$2134,7),IF(VLOOKUP($A1062,'[1]OTU taxonomy'!$A$1:$H$2134,6)&lt;&gt;"unclassified",VLOOKUP($A1062,'[1]OTU taxonomy'!$A$1:$H$2134,6),IF(VLOOKUP($A1062,'[1]OTU taxonomy'!$A$1:$H$2134,5)&lt;&gt;"unclassified",VLOOKUP($A1062,'[1]OTU taxonomy'!$A$1:$H$2134,5),IF(VLOOKUP($A1062,'[1]OTU taxonomy'!$A$1:$H$2134,4)&lt;&gt;"unclassified",VLOOKUP($A1062,'[1]OTU taxonomy'!$A$1:$H$2134,4),VLOOKUP($A1062,'[1]OTU taxonomy'!$A$1:$H$2134,3)))))</f>
        <v>Bacteria</v>
      </c>
      <c r="CS1062" t="str">
        <f>IF(VLOOKUP($A1062,'[1]OTU taxonomy'!$A$1:$H$2134,6)&lt;&gt;"unclassified",VLOOKUP($A1062,'[1]OTU taxonomy'!$A$1:$H$2134,6),IF(VLOOKUP($A1062,'[1]OTU taxonomy'!$A$1:$H$2134,5)&lt;&gt;"unclassified",VLOOKUP($A1062,'[1]OTU taxonomy'!$A$1:$H$2134,5),IF(VLOOKUP($A1062,'[1]OTU taxonomy'!$A$1:$H$2134,4)&lt;&gt;"unclassified",VLOOKUP($A1062,'[1]OTU taxonomy'!$A$1:$H$2134,4),VLOOKUP($A1062,'[1]OTU taxonomy'!$A$1:$H$2134,3))))</f>
        <v>Bacteria</v>
      </c>
      <c r="CT1062" t="str">
        <f>IF(VLOOKUP($A1062,'[1]OTU taxonomy'!$A$1:$H$2134,5)&lt;&gt;"unclassified",VLOOKUP($A1062,'[1]OTU taxonomy'!$A$1:$H$2134,5),IF(VLOOKUP($A1062,'[1]OTU taxonomy'!$A$1:$H$2134,4)&lt;&gt;"unclassified",VLOOKUP($A1062,'[1]OTU taxonomy'!$A$1:$H$2134,4),VLOOKUP($A1062,'[1]OTU taxonomy'!$A$1:$H$2134,3)))</f>
        <v>Bacteria</v>
      </c>
      <c r="CU1062" t="str">
        <f>IF(VLOOKUP($A1062,'[1]OTU taxonomy'!$A$1:$H$2134,4)&lt;&gt;"unclassified",VLOOKUP($A1062,'[1]OTU taxonomy'!$A$1:$H$2134,4),VLOOKUP($A1062,'[1]OTU taxonomy'!$A$1:$H$2134,3))</f>
        <v>Bacteria</v>
      </c>
      <c r="CV1062" t="str">
        <f>VLOOKUP($A1062,'[1]OTU taxonomy'!$A$1:$H$2134,3)</f>
        <v>Bacteria</v>
      </c>
    </row>
    <row r="1063" spans="1:100" x14ac:dyDescent="0.25">
      <c r="A1063" t="s">
        <v>1160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1</v>
      </c>
      <c r="BG1063">
        <v>4</v>
      </c>
      <c r="BH1063">
        <v>2</v>
      </c>
      <c r="BI1063">
        <v>1</v>
      </c>
      <c r="BJ1063">
        <v>3</v>
      </c>
      <c r="BK1063">
        <v>5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Q1063" t="str">
        <f>IF(VLOOKUP($A1063,'[1]OTU taxonomy'!$A$1:$H$2134,8)&lt;&gt;"unclassified",VLOOKUP($A1063,'[1]OTU taxonomy'!$A$1:$H$2134,8),IF(VLOOKUP($A1063,'[1]OTU taxonomy'!$A$1:$H$2134,7)&lt;&gt;"unclassified",VLOOKUP($A1063,'[1]OTU taxonomy'!$A$1:$H$2134,7),IF(VLOOKUP($A1063,'[1]OTU taxonomy'!$A$1:$H$2134,6)&lt;&gt;"unclassified",VLOOKUP($A1063,'[1]OTU taxonomy'!$A$1:$H$2134,6),IF(VLOOKUP($A1063,'[1]OTU taxonomy'!$A$1:$H$2134,5)&lt;&gt;"unclassified",VLOOKUP($A1063,'[1]OTU taxonomy'!$A$1:$H$2134,5),IF(VLOOKUP($A1063,'[1]OTU taxonomy'!$A$1:$H$2134,4)&lt;&gt;"unclassified",VLOOKUP($A1063,'[1]OTU taxonomy'!$A$1:$H$2134,4),VLOOKUP($A1063,'[1]OTU taxonomy'!$A$1:$H$2134,3))))))</f>
        <v>Gammaproteobacteria</v>
      </c>
      <c r="CR1063" t="str">
        <f>IF(VLOOKUP($A1063,'[1]OTU taxonomy'!$A$1:$H$2134,7)&lt;&gt;"unclassified",VLOOKUP($A1063,'[1]OTU taxonomy'!$A$1:$H$2134,7),IF(VLOOKUP($A1063,'[1]OTU taxonomy'!$A$1:$H$2134,6)&lt;&gt;"unclassified",VLOOKUP($A1063,'[1]OTU taxonomy'!$A$1:$H$2134,6),IF(VLOOKUP($A1063,'[1]OTU taxonomy'!$A$1:$H$2134,5)&lt;&gt;"unclassified",VLOOKUP($A1063,'[1]OTU taxonomy'!$A$1:$H$2134,5),IF(VLOOKUP($A1063,'[1]OTU taxonomy'!$A$1:$H$2134,4)&lt;&gt;"unclassified",VLOOKUP($A1063,'[1]OTU taxonomy'!$A$1:$H$2134,4),VLOOKUP($A1063,'[1]OTU taxonomy'!$A$1:$H$2134,3)))))</f>
        <v>Gammaproteobacteria</v>
      </c>
      <c r="CS1063" t="str">
        <f>IF(VLOOKUP($A1063,'[1]OTU taxonomy'!$A$1:$H$2134,6)&lt;&gt;"unclassified",VLOOKUP($A1063,'[1]OTU taxonomy'!$A$1:$H$2134,6),IF(VLOOKUP($A1063,'[1]OTU taxonomy'!$A$1:$H$2134,5)&lt;&gt;"unclassified",VLOOKUP($A1063,'[1]OTU taxonomy'!$A$1:$H$2134,5),IF(VLOOKUP($A1063,'[1]OTU taxonomy'!$A$1:$H$2134,4)&lt;&gt;"unclassified",VLOOKUP($A1063,'[1]OTU taxonomy'!$A$1:$H$2134,4),VLOOKUP($A1063,'[1]OTU taxonomy'!$A$1:$H$2134,3))))</f>
        <v>Gammaproteobacteria</v>
      </c>
      <c r="CT1063" t="str">
        <f>IF(VLOOKUP($A1063,'[1]OTU taxonomy'!$A$1:$H$2134,5)&lt;&gt;"unclassified",VLOOKUP($A1063,'[1]OTU taxonomy'!$A$1:$H$2134,5),IF(VLOOKUP($A1063,'[1]OTU taxonomy'!$A$1:$H$2134,4)&lt;&gt;"unclassified",VLOOKUP($A1063,'[1]OTU taxonomy'!$A$1:$H$2134,4),VLOOKUP($A1063,'[1]OTU taxonomy'!$A$1:$H$2134,3)))</f>
        <v>Gammaproteobacteria</v>
      </c>
      <c r="CU1063" t="str">
        <f>IF(VLOOKUP($A1063,'[1]OTU taxonomy'!$A$1:$H$2134,4)&lt;&gt;"unclassified",VLOOKUP($A1063,'[1]OTU taxonomy'!$A$1:$H$2134,4),VLOOKUP($A1063,'[1]OTU taxonomy'!$A$1:$H$2134,3))</f>
        <v>Proteobacteria</v>
      </c>
      <c r="CV1063" t="str">
        <f>VLOOKUP($A1063,'[1]OTU taxonomy'!$A$1:$H$2134,3)</f>
        <v>Bacteria</v>
      </c>
    </row>
    <row r="1064" spans="1:100" x14ac:dyDescent="0.25">
      <c r="A1064" t="s">
        <v>1161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1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Q1064" t="str">
        <f>IF(VLOOKUP($A1064,'[1]OTU taxonomy'!$A$1:$H$2134,8)&lt;&gt;"unclassified",VLOOKUP($A1064,'[1]OTU taxonomy'!$A$1:$H$2134,8),IF(VLOOKUP($A1064,'[1]OTU taxonomy'!$A$1:$H$2134,7)&lt;&gt;"unclassified",VLOOKUP($A1064,'[1]OTU taxonomy'!$A$1:$H$2134,7),IF(VLOOKUP($A1064,'[1]OTU taxonomy'!$A$1:$H$2134,6)&lt;&gt;"unclassified",VLOOKUP($A1064,'[1]OTU taxonomy'!$A$1:$H$2134,6),IF(VLOOKUP($A1064,'[1]OTU taxonomy'!$A$1:$H$2134,5)&lt;&gt;"unclassified",VLOOKUP($A1064,'[1]OTU taxonomy'!$A$1:$H$2134,5),IF(VLOOKUP($A1064,'[1]OTU taxonomy'!$A$1:$H$2134,4)&lt;&gt;"unclassified",VLOOKUP($A1064,'[1]OTU taxonomy'!$A$1:$H$2134,4),VLOOKUP($A1064,'[1]OTU taxonomy'!$A$1:$H$2134,3))))))</f>
        <v>Bacteria</v>
      </c>
      <c r="CR1064" t="str">
        <f>IF(VLOOKUP($A1064,'[1]OTU taxonomy'!$A$1:$H$2134,7)&lt;&gt;"unclassified",VLOOKUP($A1064,'[1]OTU taxonomy'!$A$1:$H$2134,7),IF(VLOOKUP($A1064,'[1]OTU taxonomy'!$A$1:$H$2134,6)&lt;&gt;"unclassified",VLOOKUP($A1064,'[1]OTU taxonomy'!$A$1:$H$2134,6),IF(VLOOKUP($A1064,'[1]OTU taxonomy'!$A$1:$H$2134,5)&lt;&gt;"unclassified",VLOOKUP($A1064,'[1]OTU taxonomy'!$A$1:$H$2134,5),IF(VLOOKUP($A1064,'[1]OTU taxonomy'!$A$1:$H$2134,4)&lt;&gt;"unclassified",VLOOKUP($A1064,'[1]OTU taxonomy'!$A$1:$H$2134,4),VLOOKUP($A1064,'[1]OTU taxonomy'!$A$1:$H$2134,3)))))</f>
        <v>Bacteria</v>
      </c>
      <c r="CS1064" t="str">
        <f>IF(VLOOKUP($A1064,'[1]OTU taxonomy'!$A$1:$H$2134,6)&lt;&gt;"unclassified",VLOOKUP($A1064,'[1]OTU taxonomy'!$A$1:$H$2134,6),IF(VLOOKUP($A1064,'[1]OTU taxonomy'!$A$1:$H$2134,5)&lt;&gt;"unclassified",VLOOKUP($A1064,'[1]OTU taxonomy'!$A$1:$H$2134,5),IF(VLOOKUP($A1064,'[1]OTU taxonomy'!$A$1:$H$2134,4)&lt;&gt;"unclassified",VLOOKUP($A1064,'[1]OTU taxonomy'!$A$1:$H$2134,4),VLOOKUP($A1064,'[1]OTU taxonomy'!$A$1:$H$2134,3))))</f>
        <v>Bacteria</v>
      </c>
      <c r="CT1064" t="str">
        <f>IF(VLOOKUP($A1064,'[1]OTU taxonomy'!$A$1:$H$2134,5)&lt;&gt;"unclassified",VLOOKUP($A1064,'[1]OTU taxonomy'!$A$1:$H$2134,5),IF(VLOOKUP($A1064,'[1]OTU taxonomy'!$A$1:$H$2134,4)&lt;&gt;"unclassified",VLOOKUP($A1064,'[1]OTU taxonomy'!$A$1:$H$2134,4),VLOOKUP($A1064,'[1]OTU taxonomy'!$A$1:$H$2134,3)))</f>
        <v>Bacteria</v>
      </c>
      <c r="CU1064" t="str">
        <f>IF(VLOOKUP($A1064,'[1]OTU taxonomy'!$A$1:$H$2134,4)&lt;&gt;"unclassified",VLOOKUP($A1064,'[1]OTU taxonomy'!$A$1:$H$2134,4),VLOOKUP($A1064,'[1]OTU taxonomy'!$A$1:$H$2134,3))</f>
        <v>Bacteria</v>
      </c>
      <c r="CV1064" t="str">
        <f>VLOOKUP($A1064,'[1]OTU taxonomy'!$A$1:$H$2134,3)</f>
        <v>Bacteria</v>
      </c>
    </row>
    <row r="1065" spans="1:100" x14ac:dyDescent="0.25">
      <c r="A1065" t="s">
        <v>1162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1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Q1065" t="str">
        <f>IF(VLOOKUP($A1065,'[1]OTU taxonomy'!$A$1:$H$2134,8)&lt;&gt;"unclassified",VLOOKUP($A1065,'[1]OTU taxonomy'!$A$1:$H$2134,8),IF(VLOOKUP($A1065,'[1]OTU taxonomy'!$A$1:$H$2134,7)&lt;&gt;"unclassified",VLOOKUP($A1065,'[1]OTU taxonomy'!$A$1:$H$2134,7),IF(VLOOKUP($A1065,'[1]OTU taxonomy'!$A$1:$H$2134,6)&lt;&gt;"unclassified",VLOOKUP($A1065,'[1]OTU taxonomy'!$A$1:$H$2134,6),IF(VLOOKUP($A1065,'[1]OTU taxonomy'!$A$1:$H$2134,5)&lt;&gt;"unclassified",VLOOKUP($A1065,'[1]OTU taxonomy'!$A$1:$H$2134,5),IF(VLOOKUP($A1065,'[1]OTU taxonomy'!$A$1:$H$2134,4)&lt;&gt;"unclassified",VLOOKUP($A1065,'[1]OTU taxonomy'!$A$1:$H$2134,4),VLOOKUP($A1065,'[1]OTU taxonomy'!$A$1:$H$2134,3))))))</f>
        <v>Marinomonas</v>
      </c>
      <c r="CR1065" t="str">
        <f>IF(VLOOKUP($A1065,'[1]OTU taxonomy'!$A$1:$H$2134,7)&lt;&gt;"unclassified",VLOOKUP($A1065,'[1]OTU taxonomy'!$A$1:$H$2134,7),IF(VLOOKUP($A1065,'[1]OTU taxonomy'!$A$1:$H$2134,6)&lt;&gt;"unclassified",VLOOKUP($A1065,'[1]OTU taxonomy'!$A$1:$H$2134,6),IF(VLOOKUP($A1065,'[1]OTU taxonomy'!$A$1:$H$2134,5)&lt;&gt;"unclassified",VLOOKUP($A1065,'[1]OTU taxonomy'!$A$1:$H$2134,5),IF(VLOOKUP($A1065,'[1]OTU taxonomy'!$A$1:$H$2134,4)&lt;&gt;"unclassified",VLOOKUP($A1065,'[1]OTU taxonomy'!$A$1:$H$2134,4),VLOOKUP($A1065,'[1]OTU taxonomy'!$A$1:$H$2134,3)))))</f>
        <v>Oceanospirillaceae</v>
      </c>
      <c r="CS1065" t="str">
        <f>IF(VLOOKUP($A1065,'[1]OTU taxonomy'!$A$1:$H$2134,6)&lt;&gt;"unclassified",VLOOKUP($A1065,'[1]OTU taxonomy'!$A$1:$H$2134,6),IF(VLOOKUP($A1065,'[1]OTU taxonomy'!$A$1:$H$2134,5)&lt;&gt;"unclassified",VLOOKUP($A1065,'[1]OTU taxonomy'!$A$1:$H$2134,5),IF(VLOOKUP($A1065,'[1]OTU taxonomy'!$A$1:$H$2134,4)&lt;&gt;"unclassified",VLOOKUP($A1065,'[1]OTU taxonomy'!$A$1:$H$2134,4),VLOOKUP($A1065,'[1]OTU taxonomy'!$A$1:$H$2134,3))))</f>
        <v>Oceanospirillales</v>
      </c>
      <c r="CT1065" t="str">
        <f>IF(VLOOKUP($A1065,'[1]OTU taxonomy'!$A$1:$H$2134,5)&lt;&gt;"unclassified",VLOOKUP($A1065,'[1]OTU taxonomy'!$A$1:$H$2134,5),IF(VLOOKUP($A1065,'[1]OTU taxonomy'!$A$1:$H$2134,4)&lt;&gt;"unclassified",VLOOKUP($A1065,'[1]OTU taxonomy'!$A$1:$H$2134,4),VLOOKUP($A1065,'[1]OTU taxonomy'!$A$1:$H$2134,3)))</f>
        <v>Gammaproteobacteria</v>
      </c>
      <c r="CU1065" t="str">
        <f>IF(VLOOKUP($A1065,'[1]OTU taxonomy'!$A$1:$H$2134,4)&lt;&gt;"unclassified",VLOOKUP($A1065,'[1]OTU taxonomy'!$A$1:$H$2134,4),VLOOKUP($A1065,'[1]OTU taxonomy'!$A$1:$H$2134,3))</f>
        <v>Proteobacteria</v>
      </c>
      <c r="CV1065" t="str">
        <f>VLOOKUP($A1065,'[1]OTU taxonomy'!$A$1:$H$2134,3)</f>
        <v>Bacteria</v>
      </c>
    </row>
    <row r="1066" spans="1:100" x14ac:dyDescent="0.25">
      <c r="A1066" t="s">
        <v>1163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1</v>
      </c>
      <c r="CH1066">
        <v>1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Q1066" t="str">
        <f>IF(VLOOKUP($A1066,'[1]OTU taxonomy'!$A$1:$H$2134,8)&lt;&gt;"unclassified",VLOOKUP($A1066,'[1]OTU taxonomy'!$A$1:$H$2134,8),IF(VLOOKUP($A1066,'[1]OTU taxonomy'!$A$1:$H$2134,7)&lt;&gt;"unclassified",VLOOKUP($A1066,'[1]OTU taxonomy'!$A$1:$H$2134,7),IF(VLOOKUP($A1066,'[1]OTU taxonomy'!$A$1:$H$2134,6)&lt;&gt;"unclassified",VLOOKUP($A1066,'[1]OTU taxonomy'!$A$1:$H$2134,6),IF(VLOOKUP($A1066,'[1]OTU taxonomy'!$A$1:$H$2134,5)&lt;&gt;"unclassified",VLOOKUP($A1066,'[1]OTU taxonomy'!$A$1:$H$2134,5),IF(VLOOKUP($A1066,'[1]OTU taxonomy'!$A$1:$H$2134,4)&lt;&gt;"unclassified",VLOOKUP($A1066,'[1]OTU taxonomy'!$A$1:$H$2134,4),VLOOKUP($A1066,'[1]OTU taxonomy'!$A$1:$H$2134,3))))))</f>
        <v>Marinomonas</v>
      </c>
      <c r="CR1066" t="str">
        <f>IF(VLOOKUP($A1066,'[1]OTU taxonomy'!$A$1:$H$2134,7)&lt;&gt;"unclassified",VLOOKUP($A1066,'[1]OTU taxonomy'!$A$1:$H$2134,7),IF(VLOOKUP($A1066,'[1]OTU taxonomy'!$A$1:$H$2134,6)&lt;&gt;"unclassified",VLOOKUP($A1066,'[1]OTU taxonomy'!$A$1:$H$2134,6),IF(VLOOKUP($A1066,'[1]OTU taxonomy'!$A$1:$H$2134,5)&lt;&gt;"unclassified",VLOOKUP($A1066,'[1]OTU taxonomy'!$A$1:$H$2134,5),IF(VLOOKUP($A1066,'[1]OTU taxonomy'!$A$1:$H$2134,4)&lt;&gt;"unclassified",VLOOKUP($A1066,'[1]OTU taxonomy'!$A$1:$H$2134,4),VLOOKUP($A1066,'[1]OTU taxonomy'!$A$1:$H$2134,3)))))</f>
        <v>Oceanospirillaceae</v>
      </c>
      <c r="CS1066" t="str">
        <f>IF(VLOOKUP($A1066,'[1]OTU taxonomy'!$A$1:$H$2134,6)&lt;&gt;"unclassified",VLOOKUP($A1066,'[1]OTU taxonomy'!$A$1:$H$2134,6),IF(VLOOKUP($A1066,'[1]OTU taxonomy'!$A$1:$H$2134,5)&lt;&gt;"unclassified",VLOOKUP($A1066,'[1]OTU taxonomy'!$A$1:$H$2134,5),IF(VLOOKUP($A1066,'[1]OTU taxonomy'!$A$1:$H$2134,4)&lt;&gt;"unclassified",VLOOKUP($A1066,'[1]OTU taxonomy'!$A$1:$H$2134,4),VLOOKUP($A1066,'[1]OTU taxonomy'!$A$1:$H$2134,3))))</f>
        <v>Oceanospirillales</v>
      </c>
      <c r="CT1066" t="str">
        <f>IF(VLOOKUP($A1066,'[1]OTU taxonomy'!$A$1:$H$2134,5)&lt;&gt;"unclassified",VLOOKUP($A1066,'[1]OTU taxonomy'!$A$1:$H$2134,5),IF(VLOOKUP($A1066,'[1]OTU taxonomy'!$A$1:$H$2134,4)&lt;&gt;"unclassified",VLOOKUP($A1066,'[1]OTU taxonomy'!$A$1:$H$2134,4),VLOOKUP($A1066,'[1]OTU taxonomy'!$A$1:$H$2134,3)))</f>
        <v>Gammaproteobacteria</v>
      </c>
      <c r="CU1066" t="str">
        <f>IF(VLOOKUP($A1066,'[1]OTU taxonomy'!$A$1:$H$2134,4)&lt;&gt;"unclassified",VLOOKUP($A1066,'[1]OTU taxonomy'!$A$1:$H$2134,4),VLOOKUP($A1066,'[1]OTU taxonomy'!$A$1:$H$2134,3))</f>
        <v>Proteobacteria</v>
      </c>
      <c r="CV1066" t="str">
        <f>VLOOKUP($A1066,'[1]OTU taxonomy'!$A$1:$H$2134,3)</f>
        <v>Bacteria</v>
      </c>
    </row>
    <row r="1067" spans="1:100" x14ac:dyDescent="0.25">
      <c r="A1067" t="s">
        <v>1164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1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Q1067" t="str">
        <f>IF(VLOOKUP($A1067,'[1]OTU taxonomy'!$A$1:$H$2134,8)&lt;&gt;"unclassified",VLOOKUP($A1067,'[1]OTU taxonomy'!$A$1:$H$2134,8),IF(VLOOKUP($A1067,'[1]OTU taxonomy'!$A$1:$H$2134,7)&lt;&gt;"unclassified",VLOOKUP($A1067,'[1]OTU taxonomy'!$A$1:$H$2134,7),IF(VLOOKUP($A1067,'[1]OTU taxonomy'!$A$1:$H$2134,6)&lt;&gt;"unclassified",VLOOKUP($A1067,'[1]OTU taxonomy'!$A$1:$H$2134,6),IF(VLOOKUP($A1067,'[1]OTU taxonomy'!$A$1:$H$2134,5)&lt;&gt;"unclassified",VLOOKUP($A1067,'[1]OTU taxonomy'!$A$1:$H$2134,5),IF(VLOOKUP($A1067,'[1]OTU taxonomy'!$A$1:$H$2134,4)&lt;&gt;"unclassified",VLOOKUP($A1067,'[1]OTU taxonomy'!$A$1:$H$2134,4),VLOOKUP($A1067,'[1]OTU taxonomy'!$A$1:$H$2134,3))))))</f>
        <v>Bacteria</v>
      </c>
      <c r="CR1067" t="str">
        <f>IF(VLOOKUP($A1067,'[1]OTU taxonomy'!$A$1:$H$2134,7)&lt;&gt;"unclassified",VLOOKUP($A1067,'[1]OTU taxonomy'!$A$1:$H$2134,7),IF(VLOOKUP($A1067,'[1]OTU taxonomy'!$A$1:$H$2134,6)&lt;&gt;"unclassified",VLOOKUP($A1067,'[1]OTU taxonomy'!$A$1:$H$2134,6),IF(VLOOKUP($A1067,'[1]OTU taxonomy'!$A$1:$H$2134,5)&lt;&gt;"unclassified",VLOOKUP($A1067,'[1]OTU taxonomy'!$A$1:$H$2134,5),IF(VLOOKUP($A1067,'[1]OTU taxonomy'!$A$1:$H$2134,4)&lt;&gt;"unclassified",VLOOKUP($A1067,'[1]OTU taxonomy'!$A$1:$H$2134,4),VLOOKUP($A1067,'[1]OTU taxonomy'!$A$1:$H$2134,3)))))</f>
        <v>Bacteria</v>
      </c>
      <c r="CS1067" t="str">
        <f>IF(VLOOKUP($A1067,'[1]OTU taxonomy'!$A$1:$H$2134,6)&lt;&gt;"unclassified",VLOOKUP($A1067,'[1]OTU taxonomy'!$A$1:$H$2134,6),IF(VLOOKUP($A1067,'[1]OTU taxonomy'!$A$1:$H$2134,5)&lt;&gt;"unclassified",VLOOKUP($A1067,'[1]OTU taxonomy'!$A$1:$H$2134,5),IF(VLOOKUP($A1067,'[1]OTU taxonomy'!$A$1:$H$2134,4)&lt;&gt;"unclassified",VLOOKUP($A1067,'[1]OTU taxonomy'!$A$1:$H$2134,4),VLOOKUP($A1067,'[1]OTU taxonomy'!$A$1:$H$2134,3))))</f>
        <v>Bacteria</v>
      </c>
      <c r="CT1067" t="str">
        <f>IF(VLOOKUP($A1067,'[1]OTU taxonomy'!$A$1:$H$2134,5)&lt;&gt;"unclassified",VLOOKUP($A1067,'[1]OTU taxonomy'!$A$1:$H$2134,5),IF(VLOOKUP($A1067,'[1]OTU taxonomy'!$A$1:$H$2134,4)&lt;&gt;"unclassified",VLOOKUP($A1067,'[1]OTU taxonomy'!$A$1:$H$2134,4),VLOOKUP($A1067,'[1]OTU taxonomy'!$A$1:$H$2134,3)))</f>
        <v>Bacteria</v>
      </c>
      <c r="CU1067" t="str">
        <f>IF(VLOOKUP($A1067,'[1]OTU taxonomy'!$A$1:$H$2134,4)&lt;&gt;"unclassified",VLOOKUP($A1067,'[1]OTU taxonomy'!$A$1:$H$2134,4),VLOOKUP($A1067,'[1]OTU taxonomy'!$A$1:$H$2134,3))</f>
        <v>Bacteria</v>
      </c>
      <c r="CV1067" t="str">
        <f>VLOOKUP($A1067,'[1]OTU taxonomy'!$A$1:$H$2134,3)</f>
        <v>Bacteria</v>
      </c>
    </row>
    <row r="1068" spans="1:100" x14ac:dyDescent="0.25">
      <c r="A1068" t="s">
        <v>1165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1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1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Q1068" t="str">
        <f>IF(VLOOKUP($A1068,'[1]OTU taxonomy'!$A$1:$H$2134,8)&lt;&gt;"unclassified",VLOOKUP($A1068,'[1]OTU taxonomy'!$A$1:$H$2134,8),IF(VLOOKUP($A1068,'[1]OTU taxonomy'!$A$1:$H$2134,7)&lt;&gt;"unclassified",VLOOKUP($A1068,'[1]OTU taxonomy'!$A$1:$H$2134,7),IF(VLOOKUP($A1068,'[1]OTU taxonomy'!$A$1:$H$2134,6)&lt;&gt;"unclassified",VLOOKUP($A1068,'[1]OTU taxonomy'!$A$1:$H$2134,6),IF(VLOOKUP($A1068,'[1]OTU taxonomy'!$A$1:$H$2134,5)&lt;&gt;"unclassified",VLOOKUP($A1068,'[1]OTU taxonomy'!$A$1:$H$2134,5),IF(VLOOKUP($A1068,'[1]OTU taxonomy'!$A$1:$H$2134,4)&lt;&gt;"unclassified",VLOOKUP($A1068,'[1]OTU taxonomy'!$A$1:$H$2134,4),VLOOKUP($A1068,'[1]OTU taxonomy'!$A$1:$H$2134,3))))))</f>
        <v>Rhodobacteraceae</v>
      </c>
      <c r="CR1068" t="str">
        <f>IF(VLOOKUP($A1068,'[1]OTU taxonomy'!$A$1:$H$2134,7)&lt;&gt;"unclassified",VLOOKUP($A1068,'[1]OTU taxonomy'!$A$1:$H$2134,7),IF(VLOOKUP($A1068,'[1]OTU taxonomy'!$A$1:$H$2134,6)&lt;&gt;"unclassified",VLOOKUP($A1068,'[1]OTU taxonomy'!$A$1:$H$2134,6),IF(VLOOKUP($A1068,'[1]OTU taxonomy'!$A$1:$H$2134,5)&lt;&gt;"unclassified",VLOOKUP($A1068,'[1]OTU taxonomy'!$A$1:$H$2134,5),IF(VLOOKUP($A1068,'[1]OTU taxonomy'!$A$1:$H$2134,4)&lt;&gt;"unclassified",VLOOKUP($A1068,'[1]OTU taxonomy'!$A$1:$H$2134,4),VLOOKUP($A1068,'[1]OTU taxonomy'!$A$1:$H$2134,3)))))</f>
        <v>Rhodobacteraceae</v>
      </c>
      <c r="CS1068" t="str">
        <f>IF(VLOOKUP($A1068,'[1]OTU taxonomy'!$A$1:$H$2134,6)&lt;&gt;"unclassified",VLOOKUP($A1068,'[1]OTU taxonomy'!$A$1:$H$2134,6),IF(VLOOKUP($A1068,'[1]OTU taxonomy'!$A$1:$H$2134,5)&lt;&gt;"unclassified",VLOOKUP($A1068,'[1]OTU taxonomy'!$A$1:$H$2134,5),IF(VLOOKUP($A1068,'[1]OTU taxonomy'!$A$1:$H$2134,4)&lt;&gt;"unclassified",VLOOKUP($A1068,'[1]OTU taxonomy'!$A$1:$H$2134,4),VLOOKUP($A1068,'[1]OTU taxonomy'!$A$1:$H$2134,3))))</f>
        <v>Rhodobacterales</v>
      </c>
      <c r="CT1068" t="str">
        <f>IF(VLOOKUP($A1068,'[1]OTU taxonomy'!$A$1:$H$2134,5)&lt;&gt;"unclassified",VLOOKUP($A1068,'[1]OTU taxonomy'!$A$1:$H$2134,5),IF(VLOOKUP($A1068,'[1]OTU taxonomy'!$A$1:$H$2134,4)&lt;&gt;"unclassified",VLOOKUP($A1068,'[1]OTU taxonomy'!$A$1:$H$2134,4),VLOOKUP($A1068,'[1]OTU taxonomy'!$A$1:$H$2134,3)))</f>
        <v>Alphaproteobacteria</v>
      </c>
      <c r="CU1068" t="str">
        <f>IF(VLOOKUP($A1068,'[1]OTU taxonomy'!$A$1:$H$2134,4)&lt;&gt;"unclassified",VLOOKUP($A1068,'[1]OTU taxonomy'!$A$1:$H$2134,4),VLOOKUP($A1068,'[1]OTU taxonomy'!$A$1:$H$2134,3))</f>
        <v>Proteobacteria</v>
      </c>
      <c r="CV1068" t="str">
        <f>VLOOKUP($A1068,'[1]OTU taxonomy'!$A$1:$H$2134,3)</f>
        <v>Bacteria</v>
      </c>
    </row>
    <row r="1069" spans="1:100" x14ac:dyDescent="0.25">
      <c r="A1069" t="s">
        <v>1166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1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Q1069" t="str">
        <f>IF(VLOOKUP($A1069,'[1]OTU taxonomy'!$A$1:$H$2134,8)&lt;&gt;"unclassified",VLOOKUP($A1069,'[1]OTU taxonomy'!$A$1:$H$2134,8),IF(VLOOKUP($A1069,'[1]OTU taxonomy'!$A$1:$H$2134,7)&lt;&gt;"unclassified",VLOOKUP($A1069,'[1]OTU taxonomy'!$A$1:$H$2134,7),IF(VLOOKUP($A1069,'[1]OTU taxonomy'!$A$1:$H$2134,6)&lt;&gt;"unclassified",VLOOKUP($A1069,'[1]OTU taxonomy'!$A$1:$H$2134,6),IF(VLOOKUP($A1069,'[1]OTU taxonomy'!$A$1:$H$2134,5)&lt;&gt;"unclassified",VLOOKUP($A1069,'[1]OTU taxonomy'!$A$1:$H$2134,5),IF(VLOOKUP($A1069,'[1]OTU taxonomy'!$A$1:$H$2134,4)&lt;&gt;"unclassified",VLOOKUP($A1069,'[1]OTU taxonomy'!$A$1:$H$2134,4),VLOOKUP($A1069,'[1]OTU taxonomy'!$A$1:$H$2134,3))))))</f>
        <v>Bacteria</v>
      </c>
      <c r="CR1069" t="str">
        <f>IF(VLOOKUP($A1069,'[1]OTU taxonomy'!$A$1:$H$2134,7)&lt;&gt;"unclassified",VLOOKUP($A1069,'[1]OTU taxonomy'!$A$1:$H$2134,7),IF(VLOOKUP($A1069,'[1]OTU taxonomy'!$A$1:$H$2134,6)&lt;&gt;"unclassified",VLOOKUP($A1069,'[1]OTU taxonomy'!$A$1:$H$2134,6),IF(VLOOKUP($A1069,'[1]OTU taxonomy'!$A$1:$H$2134,5)&lt;&gt;"unclassified",VLOOKUP($A1069,'[1]OTU taxonomy'!$A$1:$H$2134,5),IF(VLOOKUP($A1069,'[1]OTU taxonomy'!$A$1:$H$2134,4)&lt;&gt;"unclassified",VLOOKUP($A1069,'[1]OTU taxonomy'!$A$1:$H$2134,4),VLOOKUP($A1069,'[1]OTU taxonomy'!$A$1:$H$2134,3)))))</f>
        <v>Bacteria</v>
      </c>
      <c r="CS1069" t="str">
        <f>IF(VLOOKUP($A1069,'[1]OTU taxonomy'!$A$1:$H$2134,6)&lt;&gt;"unclassified",VLOOKUP($A1069,'[1]OTU taxonomy'!$A$1:$H$2134,6),IF(VLOOKUP($A1069,'[1]OTU taxonomy'!$A$1:$H$2134,5)&lt;&gt;"unclassified",VLOOKUP($A1069,'[1]OTU taxonomy'!$A$1:$H$2134,5),IF(VLOOKUP($A1069,'[1]OTU taxonomy'!$A$1:$H$2134,4)&lt;&gt;"unclassified",VLOOKUP($A1069,'[1]OTU taxonomy'!$A$1:$H$2134,4),VLOOKUP($A1069,'[1]OTU taxonomy'!$A$1:$H$2134,3))))</f>
        <v>Bacteria</v>
      </c>
      <c r="CT1069" t="str">
        <f>IF(VLOOKUP($A1069,'[1]OTU taxonomy'!$A$1:$H$2134,5)&lt;&gt;"unclassified",VLOOKUP($A1069,'[1]OTU taxonomy'!$A$1:$H$2134,5),IF(VLOOKUP($A1069,'[1]OTU taxonomy'!$A$1:$H$2134,4)&lt;&gt;"unclassified",VLOOKUP($A1069,'[1]OTU taxonomy'!$A$1:$H$2134,4),VLOOKUP($A1069,'[1]OTU taxonomy'!$A$1:$H$2134,3)))</f>
        <v>Bacteria</v>
      </c>
      <c r="CU1069" t="str">
        <f>IF(VLOOKUP($A1069,'[1]OTU taxonomy'!$A$1:$H$2134,4)&lt;&gt;"unclassified",VLOOKUP($A1069,'[1]OTU taxonomy'!$A$1:$H$2134,4),VLOOKUP($A1069,'[1]OTU taxonomy'!$A$1:$H$2134,3))</f>
        <v>Bacteria</v>
      </c>
      <c r="CV1069" t="str">
        <f>VLOOKUP($A1069,'[1]OTU taxonomy'!$A$1:$H$2134,3)</f>
        <v>Bacteria</v>
      </c>
    </row>
    <row r="1070" spans="1:100" x14ac:dyDescent="0.25">
      <c r="A1070" t="s">
        <v>1167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1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1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Q1070" t="str">
        <f>IF(VLOOKUP($A1070,'[1]OTU taxonomy'!$A$1:$H$2134,8)&lt;&gt;"unclassified",VLOOKUP($A1070,'[1]OTU taxonomy'!$A$1:$H$2134,8),IF(VLOOKUP($A1070,'[1]OTU taxonomy'!$A$1:$H$2134,7)&lt;&gt;"unclassified",VLOOKUP($A1070,'[1]OTU taxonomy'!$A$1:$H$2134,7),IF(VLOOKUP($A1070,'[1]OTU taxonomy'!$A$1:$H$2134,6)&lt;&gt;"unclassified",VLOOKUP($A1070,'[1]OTU taxonomy'!$A$1:$H$2134,6),IF(VLOOKUP($A1070,'[1]OTU taxonomy'!$A$1:$H$2134,5)&lt;&gt;"unclassified",VLOOKUP($A1070,'[1]OTU taxonomy'!$A$1:$H$2134,5),IF(VLOOKUP($A1070,'[1]OTU taxonomy'!$A$1:$H$2134,4)&lt;&gt;"unclassified",VLOOKUP($A1070,'[1]OTU taxonomy'!$A$1:$H$2134,4),VLOOKUP($A1070,'[1]OTU taxonomy'!$A$1:$H$2134,3))))))</f>
        <v>Marinomonas</v>
      </c>
      <c r="CR1070" t="str">
        <f>IF(VLOOKUP($A1070,'[1]OTU taxonomy'!$A$1:$H$2134,7)&lt;&gt;"unclassified",VLOOKUP($A1070,'[1]OTU taxonomy'!$A$1:$H$2134,7),IF(VLOOKUP($A1070,'[1]OTU taxonomy'!$A$1:$H$2134,6)&lt;&gt;"unclassified",VLOOKUP($A1070,'[1]OTU taxonomy'!$A$1:$H$2134,6),IF(VLOOKUP($A1070,'[1]OTU taxonomy'!$A$1:$H$2134,5)&lt;&gt;"unclassified",VLOOKUP($A1070,'[1]OTU taxonomy'!$A$1:$H$2134,5),IF(VLOOKUP($A1070,'[1]OTU taxonomy'!$A$1:$H$2134,4)&lt;&gt;"unclassified",VLOOKUP($A1070,'[1]OTU taxonomy'!$A$1:$H$2134,4),VLOOKUP($A1070,'[1]OTU taxonomy'!$A$1:$H$2134,3)))))</f>
        <v>Oceanospirillaceae</v>
      </c>
      <c r="CS1070" t="str">
        <f>IF(VLOOKUP($A1070,'[1]OTU taxonomy'!$A$1:$H$2134,6)&lt;&gt;"unclassified",VLOOKUP($A1070,'[1]OTU taxonomy'!$A$1:$H$2134,6),IF(VLOOKUP($A1070,'[1]OTU taxonomy'!$A$1:$H$2134,5)&lt;&gt;"unclassified",VLOOKUP($A1070,'[1]OTU taxonomy'!$A$1:$H$2134,5),IF(VLOOKUP($A1070,'[1]OTU taxonomy'!$A$1:$H$2134,4)&lt;&gt;"unclassified",VLOOKUP($A1070,'[1]OTU taxonomy'!$A$1:$H$2134,4),VLOOKUP($A1070,'[1]OTU taxonomy'!$A$1:$H$2134,3))))</f>
        <v>Oceanospirillales</v>
      </c>
      <c r="CT1070" t="str">
        <f>IF(VLOOKUP($A1070,'[1]OTU taxonomy'!$A$1:$H$2134,5)&lt;&gt;"unclassified",VLOOKUP($A1070,'[1]OTU taxonomy'!$A$1:$H$2134,5),IF(VLOOKUP($A1070,'[1]OTU taxonomy'!$A$1:$H$2134,4)&lt;&gt;"unclassified",VLOOKUP($A1070,'[1]OTU taxonomy'!$A$1:$H$2134,4),VLOOKUP($A1070,'[1]OTU taxonomy'!$A$1:$H$2134,3)))</f>
        <v>Gammaproteobacteria</v>
      </c>
      <c r="CU1070" t="str">
        <f>IF(VLOOKUP($A1070,'[1]OTU taxonomy'!$A$1:$H$2134,4)&lt;&gt;"unclassified",VLOOKUP($A1070,'[1]OTU taxonomy'!$A$1:$H$2134,4),VLOOKUP($A1070,'[1]OTU taxonomy'!$A$1:$H$2134,3))</f>
        <v>Proteobacteria</v>
      </c>
      <c r="CV1070" t="str">
        <f>VLOOKUP($A1070,'[1]OTU taxonomy'!$A$1:$H$2134,3)</f>
        <v>Bacteria</v>
      </c>
    </row>
    <row r="1071" spans="1:100" x14ac:dyDescent="0.25">
      <c r="A1071" t="s">
        <v>1168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1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Q1071" t="str">
        <f>IF(VLOOKUP($A1071,'[1]OTU taxonomy'!$A$1:$H$2134,8)&lt;&gt;"unclassified",VLOOKUP($A1071,'[1]OTU taxonomy'!$A$1:$H$2134,8),IF(VLOOKUP($A1071,'[1]OTU taxonomy'!$A$1:$H$2134,7)&lt;&gt;"unclassified",VLOOKUP($A1071,'[1]OTU taxonomy'!$A$1:$H$2134,7),IF(VLOOKUP($A1071,'[1]OTU taxonomy'!$A$1:$H$2134,6)&lt;&gt;"unclassified",VLOOKUP($A1071,'[1]OTU taxonomy'!$A$1:$H$2134,6),IF(VLOOKUP($A1071,'[1]OTU taxonomy'!$A$1:$H$2134,5)&lt;&gt;"unclassified",VLOOKUP($A1071,'[1]OTU taxonomy'!$A$1:$H$2134,5),IF(VLOOKUP($A1071,'[1]OTU taxonomy'!$A$1:$H$2134,4)&lt;&gt;"unclassified",VLOOKUP($A1071,'[1]OTU taxonomy'!$A$1:$H$2134,4),VLOOKUP($A1071,'[1]OTU taxonomy'!$A$1:$H$2134,3))))))</f>
        <v>Bacteria</v>
      </c>
      <c r="CR1071" t="str">
        <f>IF(VLOOKUP($A1071,'[1]OTU taxonomy'!$A$1:$H$2134,7)&lt;&gt;"unclassified",VLOOKUP($A1071,'[1]OTU taxonomy'!$A$1:$H$2134,7),IF(VLOOKUP($A1071,'[1]OTU taxonomy'!$A$1:$H$2134,6)&lt;&gt;"unclassified",VLOOKUP($A1071,'[1]OTU taxonomy'!$A$1:$H$2134,6),IF(VLOOKUP($A1071,'[1]OTU taxonomy'!$A$1:$H$2134,5)&lt;&gt;"unclassified",VLOOKUP($A1071,'[1]OTU taxonomy'!$A$1:$H$2134,5),IF(VLOOKUP($A1071,'[1]OTU taxonomy'!$A$1:$H$2134,4)&lt;&gt;"unclassified",VLOOKUP($A1071,'[1]OTU taxonomy'!$A$1:$H$2134,4),VLOOKUP($A1071,'[1]OTU taxonomy'!$A$1:$H$2134,3)))))</f>
        <v>Bacteria</v>
      </c>
      <c r="CS1071" t="str">
        <f>IF(VLOOKUP($A1071,'[1]OTU taxonomy'!$A$1:$H$2134,6)&lt;&gt;"unclassified",VLOOKUP($A1071,'[1]OTU taxonomy'!$A$1:$H$2134,6),IF(VLOOKUP($A1071,'[1]OTU taxonomy'!$A$1:$H$2134,5)&lt;&gt;"unclassified",VLOOKUP($A1071,'[1]OTU taxonomy'!$A$1:$H$2134,5),IF(VLOOKUP($A1071,'[1]OTU taxonomy'!$A$1:$H$2134,4)&lt;&gt;"unclassified",VLOOKUP($A1071,'[1]OTU taxonomy'!$A$1:$H$2134,4),VLOOKUP($A1071,'[1]OTU taxonomy'!$A$1:$H$2134,3))))</f>
        <v>Bacteria</v>
      </c>
      <c r="CT1071" t="str">
        <f>IF(VLOOKUP($A1071,'[1]OTU taxonomy'!$A$1:$H$2134,5)&lt;&gt;"unclassified",VLOOKUP($A1071,'[1]OTU taxonomy'!$A$1:$H$2134,5),IF(VLOOKUP($A1071,'[1]OTU taxonomy'!$A$1:$H$2134,4)&lt;&gt;"unclassified",VLOOKUP($A1071,'[1]OTU taxonomy'!$A$1:$H$2134,4),VLOOKUP($A1071,'[1]OTU taxonomy'!$A$1:$H$2134,3)))</f>
        <v>Bacteria</v>
      </c>
      <c r="CU1071" t="str">
        <f>IF(VLOOKUP($A1071,'[1]OTU taxonomy'!$A$1:$H$2134,4)&lt;&gt;"unclassified",VLOOKUP($A1071,'[1]OTU taxonomy'!$A$1:$H$2134,4),VLOOKUP($A1071,'[1]OTU taxonomy'!$A$1:$H$2134,3))</f>
        <v>Bacteria</v>
      </c>
      <c r="CV1071" t="str">
        <f>VLOOKUP($A1071,'[1]OTU taxonomy'!$A$1:$H$2134,3)</f>
        <v>Bacteria</v>
      </c>
    </row>
    <row r="1072" spans="1:100" x14ac:dyDescent="0.25">
      <c r="A1072" t="s">
        <v>1169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1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1</v>
      </c>
      <c r="CB1072">
        <v>0</v>
      </c>
      <c r="CC1072">
        <v>0</v>
      </c>
      <c r="CD1072">
        <v>0</v>
      </c>
      <c r="CE1072">
        <v>1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Q1072" t="str">
        <f>IF(VLOOKUP($A1072,'[1]OTU taxonomy'!$A$1:$H$2134,8)&lt;&gt;"unclassified",VLOOKUP($A1072,'[1]OTU taxonomy'!$A$1:$H$2134,8),IF(VLOOKUP($A1072,'[1]OTU taxonomy'!$A$1:$H$2134,7)&lt;&gt;"unclassified",VLOOKUP($A1072,'[1]OTU taxonomy'!$A$1:$H$2134,7),IF(VLOOKUP($A1072,'[1]OTU taxonomy'!$A$1:$H$2134,6)&lt;&gt;"unclassified",VLOOKUP($A1072,'[1]OTU taxonomy'!$A$1:$H$2134,6),IF(VLOOKUP($A1072,'[1]OTU taxonomy'!$A$1:$H$2134,5)&lt;&gt;"unclassified",VLOOKUP($A1072,'[1]OTU taxonomy'!$A$1:$H$2134,5),IF(VLOOKUP($A1072,'[1]OTU taxonomy'!$A$1:$H$2134,4)&lt;&gt;"unclassified",VLOOKUP($A1072,'[1]OTU taxonomy'!$A$1:$H$2134,4),VLOOKUP($A1072,'[1]OTU taxonomy'!$A$1:$H$2134,3))))))</f>
        <v>Colwelliaceae</v>
      </c>
      <c r="CR1072" t="str">
        <f>IF(VLOOKUP($A1072,'[1]OTU taxonomy'!$A$1:$H$2134,7)&lt;&gt;"unclassified",VLOOKUP($A1072,'[1]OTU taxonomy'!$A$1:$H$2134,7),IF(VLOOKUP($A1072,'[1]OTU taxonomy'!$A$1:$H$2134,6)&lt;&gt;"unclassified",VLOOKUP($A1072,'[1]OTU taxonomy'!$A$1:$H$2134,6),IF(VLOOKUP($A1072,'[1]OTU taxonomy'!$A$1:$H$2134,5)&lt;&gt;"unclassified",VLOOKUP($A1072,'[1]OTU taxonomy'!$A$1:$H$2134,5),IF(VLOOKUP($A1072,'[1]OTU taxonomy'!$A$1:$H$2134,4)&lt;&gt;"unclassified",VLOOKUP($A1072,'[1]OTU taxonomy'!$A$1:$H$2134,4),VLOOKUP($A1072,'[1]OTU taxonomy'!$A$1:$H$2134,3)))))</f>
        <v>Colwelliaceae</v>
      </c>
      <c r="CS1072" t="str">
        <f>IF(VLOOKUP($A1072,'[1]OTU taxonomy'!$A$1:$H$2134,6)&lt;&gt;"unclassified",VLOOKUP($A1072,'[1]OTU taxonomy'!$A$1:$H$2134,6),IF(VLOOKUP($A1072,'[1]OTU taxonomy'!$A$1:$H$2134,5)&lt;&gt;"unclassified",VLOOKUP($A1072,'[1]OTU taxonomy'!$A$1:$H$2134,5),IF(VLOOKUP($A1072,'[1]OTU taxonomy'!$A$1:$H$2134,4)&lt;&gt;"unclassified",VLOOKUP($A1072,'[1]OTU taxonomy'!$A$1:$H$2134,4),VLOOKUP($A1072,'[1]OTU taxonomy'!$A$1:$H$2134,3))))</f>
        <v>Alteromonadales</v>
      </c>
      <c r="CT1072" t="str">
        <f>IF(VLOOKUP($A1072,'[1]OTU taxonomy'!$A$1:$H$2134,5)&lt;&gt;"unclassified",VLOOKUP($A1072,'[1]OTU taxonomy'!$A$1:$H$2134,5),IF(VLOOKUP($A1072,'[1]OTU taxonomy'!$A$1:$H$2134,4)&lt;&gt;"unclassified",VLOOKUP($A1072,'[1]OTU taxonomy'!$A$1:$H$2134,4),VLOOKUP($A1072,'[1]OTU taxonomy'!$A$1:$H$2134,3)))</f>
        <v>Gammaproteobacteria</v>
      </c>
      <c r="CU1072" t="str">
        <f>IF(VLOOKUP($A1072,'[1]OTU taxonomy'!$A$1:$H$2134,4)&lt;&gt;"unclassified",VLOOKUP($A1072,'[1]OTU taxonomy'!$A$1:$H$2134,4),VLOOKUP($A1072,'[1]OTU taxonomy'!$A$1:$H$2134,3))</f>
        <v>Proteobacteria</v>
      </c>
      <c r="CV1072" t="str">
        <f>VLOOKUP($A1072,'[1]OTU taxonomy'!$A$1:$H$2134,3)</f>
        <v>Bacteria</v>
      </c>
    </row>
    <row r="1073" spans="1:100" x14ac:dyDescent="0.25">
      <c r="A1073" t="s">
        <v>1170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1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Q1073" t="str">
        <f>IF(VLOOKUP($A1073,'[1]OTU taxonomy'!$A$1:$H$2134,8)&lt;&gt;"unclassified",VLOOKUP($A1073,'[1]OTU taxonomy'!$A$1:$H$2134,8),IF(VLOOKUP($A1073,'[1]OTU taxonomy'!$A$1:$H$2134,7)&lt;&gt;"unclassified",VLOOKUP($A1073,'[1]OTU taxonomy'!$A$1:$H$2134,7),IF(VLOOKUP($A1073,'[1]OTU taxonomy'!$A$1:$H$2134,6)&lt;&gt;"unclassified",VLOOKUP($A1073,'[1]OTU taxonomy'!$A$1:$H$2134,6),IF(VLOOKUP($A1073,'[1]OTU taxonomy'!$A$1:$H$2134,5)&lt;&gt;"unclassified",VLOOKUP($A1073,'[1]OTU taxonomy'!$A$1:$H$2134,5),IF(VLOOKUP($A1073,'[1]OTU taxonomy'!$A$1:$H$2134,4)&lt;&gt;"unclassified",VLOOKUP($A1073,'[1]OTU taxonomy'!$A$1:$H$2134,4),VLOOKUP($A1073,'[1]OTU taxonomy'!$A$1:$H$2134,3))))))</f>
        <v>Bacteria</v>
      </c>
      <c r="CR1073" t="str">
        <f>IF(VLOOKUP($A1073,'[1]OTU taxonomy'!$A$1:$H$2134,7)&lt;&gt;"unclassified",VLOOKUP($A1073,'[1]OTU taxonomy'!$A$1:$H$2134,7),IF(VLOOKUP($A1073,'[1]OTU taxonomy'!$A$1:$H$2134,6)&lt;&gt;"unclassified",VLOOKUP($A1073,'[1]OTU taxonomy'!$A$1:$H$2134,6),IF(VLOOKUP($A1073,'[1]OTU taxonomy'!$A$1:$H$2134,5)&lt;&gt;"unclassified",VLOOKUP($A1073,'[1]OTU taxonomy'!$A$1:$H$2134,5),IF(VLOOKUP($A1073,'[1]OTU taxonomy'!$A$1:$H$2134,4)&lt;&gt;"unclassified",VLOOKUP($A1073,'[1]OTU taxonomy'!$A$1:$H$2134,4),VLOOKUP($A1073,'[1]OTU taxonomy'!$A$1:$H$2134,3)))))</f>
        <v>Bacteria</v>
      </c>
      <c r="CS1073" t="str">
        <f>IF(VLOOKUP($A1073,'[1]OTU taxonomy'!$A$1:$H$2134,6)&lt;&gt;"unclassified",VLOOKUP($A1073,'[1]OTU taxonomy'!$A$1:$H$2134,6),IF(VLOOKUP($A1073,'[1]OTU taxonomy'!$A$1:$H$2134,5)&lt;&gt;"unclassified",VLOOKUP($A1073,'[1]OTU taxonomy'!$A$1:$H$2134,5),IF(VLOOKUP($A1073,'[1]OTU taxonomy'!$A$1:$H$2134,4)&lt;&gt;"unclassified",VLOOKUP($A1073,'[1]OTU taxonomy'!$A$1:$H$2134,4),VLOOKUP($A1073,'[1]OTU taxonomy'!$A$1:$H$2134,3))))</f>
        <v>Bacteria</v>
      </c>
      <c r="CT1073" t="str">
        <f>IF(VLOOKUP($A1073,'[1]OTU taxonomy'!$A$1:$H$2134,5)&lt;&gt;"unclassified",VLOOKUP($A1073,'[1]OTU taxonomy'!$A$1:$H$2134,5),IF(VLOOKUP($A1073,'[1]OTU taxonomy'!$A$1:$H$2134,4)&lt;&gt;"unclassified",VLOOKUP($A1073,'[1]OTU taxonomy'!$A$1:$H$2134,4),VLOOKUP($A1073,'[1]OTU taxonomy'!$A$1:$H$2134,3)))</f>
        <v>Bacteria</v>
      </c>
      <c r="CU1073" t="str">
        <f>IF(VLOOKUP($A1073,'[1]OTU taxonomy'!$A$1:$H$2134,4)&lt;&gt;"unclassified",VLOOKUP($A1073,'[1]OTU taxonomy'!$A$1:$H$2134,4),VLOOKUP($A1073,'[1]OTU taxonomy'!$A$1:$H$2134,3))</f>
        <v>Bacteria</v>
      </c>
      <c r="CV1073" t="str">
        <f>VLOOKUP($A1073,'[1]OTU taxonomy'!$A$1:$H$2134,3)</f>
        <v>Bacteria</v>
      </c>
    </row>
    <row r="1074" spans="1:100" x14ac:dyDescent="0.25">
      <c r="A1074" t="s">
        <v>1171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1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Q1074" t="str">
        <f>IF(VLOOKUP($A1074,'[1]OTU taxonomy'!$A$1:$H$2134,8)&lt;&gt;"unclassified",VLOOKUP($A1074,'[1]OTU taxonomy'!$A$1:$H$2134,8),IF(VLOOKUP($A1074,'[1]OTU taxonomy'!$A$1:$H$2134,7)&lt;&gt;"unclassified",VLOOKUP($A1074,'[1]OTU taxonomy'!$A$1:$H$2134,7),IF(VLOOKUP($A1074,'[1]OTU taxonomy'!$A$1:$H$2134,6)&lt;&gt;"unclassified",VLOOKUP($A1074,'[1]OTU taxonomy'!$A$1:$H$2134,6),IF(VLOOKUP($A1074,'[1]OTU taxonomy'!$A$1:$H$2134,5)&lt;&gt;"unclassified",VLOOKUP($A1074,'[1]OTU taxonomy'!$A$1:$H$2134,5),IF(VLOOKUP($A1074,'[1]OTU taxonomy'!$A$1:$H$2134,4)&lt;&gt;"unclassified",VLOOKUP($A1074,'[1]OTU taxonomy'!$A$1:$H$2134,4),VLOOKUP($A1074,'[1]OTU taxonomy'!$A$1:$H$2134,3))))))</f>
        <v>Muricauda</v>
      </c>
      <c r="CR1074" t="str">
        <f>IF(VLOOKUP($A1074,'[1]OTU taxonomy'!$A$1:$H$2134,7)&lt;&gt;"unclassified",VLOOKUP($A1074,'[1]OTU taxonomy'!$A$1:$H$2134,7),IF(VLOOKUP($A1074,'[1]OTU taxonomy'!$A$1:$H$2134,6)&lt;&gt;"unclassified",VLOOKUP($A1074,'[1]OTU taxonomy'!$A$1:$H$2134,6),IF(VLOOKUP($A1074,'[1]OTU taxonomy'!$A$1:$H$2134,5)&lt;&gt;"unclassified",VLOOKUP($A1074,'[1]OTU taxonomy'!$A$1:$H$2134,5),IF(VLOOKUP($A1074,'[1]OTU taxonomy'!$A$1:$H$2134,4)&lt;&gt;"unclassified",VLOOKUP($A1074,'[1]OTU taxonomy'!$A$1:$H$2134,4),VLOOKUP($A1074,'[1]OTU taxonomy'!$A$1:$H$2134,3)))))</f>
        <v>Flavobacteriaceae</v>
      </c>
      <c r="CS1074" t="str">
        <f>IF(VLOOKUP($A1074,'[1]OTU taxonomy'!$A$1:$H$2134,6)&lt;&gt;"unclassified",VLOOKUP($A1074,'[1]OTU taxonomy'!$A$1:$H$2134,6),IF(VLOOKUP($A1074,'[1]OTU taxonomy'!$A$1:$H$2134,5)&lt;&gt;"unclassified",VLOOKUP($A1074,'[1]OTU taxonomy'!$A$1:$H$2134,5),IF(VLOOKUP($A1074,'[1]OTU taxonomy'!$A$1:$H$2134,4)&lt;&gt;"unclassified",VLOOKUP($A1074,'[1]OTU taxonomy'!$A$1:$H$2134,4),VLOOKUP($A1074,'[1]OTU taxonomy'!$A$1:$H$2134,3))))</f>
        <v>Flavobacteriales</v>
      </c>
      <c r="CT1074" t="str">
        <f>IF(VLOOKUP($A1074,'[1]OTU taxonomy'!$A$1:$H$2134,5)&lt;&gt;"unclassified",VLOOKUP($A1074,'[1]OTU taxonomy'!$A$1:$H$2134,5),IF(VLOOKUP($A1074,'[1]OTU taxonomy'!$A$1:$H$2134,4)&lt;&gt;"unclassified",VLOOKUP($A1074,'[1]OTU taxonomy'!$A$1:$H$2134,4),VLOOKUP($A1074,'[1]OTU taxonomy'!$A$1:$H$2134,3)))</f>
        <v>Flavobacteria</v>
      </c>
      <c r="CU1074" t="str">
        <f>IF(VLOOKUP($A1074,'[1]OTU taxonomy'!$A$1:$H$2134,4)&lt;&gt;"unclassified",VLOOKUP($A1074,'[1]OTU taxonomy'!$A$1:$H$2134,4),VLOOKUP($A1074,'[1]OTU taxonomy'!$A$1:$H$2134,3))</f>
        <v>Bacteroidetes</v>
      </c>
      <c r="CV1074" t="str">
        <f>VLOOKUP($A1074,'[1]OTU taxonomy'!$A$1:$H$2134,3)</f>
        <v>Bacteria</v>
      </c>
    </row>
    <row r="1075" spans="1:100" x14ac:dyDescent="0.25">
      <c r="A1075" t="s">
        <v>1172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1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Q1075" t="str">
        <f>IF(VLOOKUP($A1075,'[1]OTU taxonomy'!$A$1:$H$2134,8)&lt;&gt;"unclassified",VLOOKUP($A1075,'[1]OTU taxonomy'!$A$1:$H$2134,8),IF(VLOOKUP($A1075,'[1]OTU taxonomy'!$A$1:$H$2134,7)&lt;&gt;"unclassified",VLOOKUP($A1075,'[1]OTU taxonomy'!$A$1:$H$2134,7),IF(VLOOKUP($A1075,'[1]OTU taxonomy'!$A$1:$H$2134,6)&lt;&gt;"unclassified",VLOOKUP($A1075,'[1]OTU taxonomy'!$A$1:$H$2134,6),IF(VLOOKUP($A1075,'[1]OTU taxonomy'!$A$1:$H$2134,5)&lt;&gt;"unclassified",VLOOKUP($A1075,'[1]OTU taxonomy'!$A$1:$H$2134,5),IF(VLOOKUP($A1075,'[1]OTU taxonomy'!$A$1:$H$2134,4)&lt;&gt;"unclassified",VLOOKUP($A1075,'[1]OTU taxonomy'!$A$1:$H$2134,4),VLOOKUP($A1075,'[1]OTU taxonomy'!$A$1:$H$2134,3))))))</f>
        <v>Massilia</v>
      </c>
      <c r="CR1075" t="str">
        <f>IF(VLOOKUP($A1075,'[1]OTU taxonomy'!$A$1:$H$2134,7)&lt;&gt;"unclassified",VLOOKUP($A1075,'[1]OTU taxonomy'!$A$1:$H$2134,7),IF(VLOOKUP($A1075,'[1]OTU taxonomy'!$A$1:$H$2134,6)&lt;&gt;"unclassified",VLOOKUP($A1075,'[1]OTU taxonomy'!$A$1:$H$2134,6),IF(VLOOKUP($A1075,'[1]OTU taxonomy'!$A$1:$H$2134,5)&lt;&gt;"unclassified",VLOOKUP($A1075,'[1]OTU taxonomy'!$A$1:$H$2134,5),IF(VLOOKUP($A1075,'[1]OTU taxonomy'!$A$1:$H$2134,4)&lt;&gt;"unclassified",VLOOKUP($A1075,'[1]OTU taxonomy'!$A$1:$H$2134,4),VLOOKUP($A1075,'[1]OTU taxonomy'!$A$1:$H$2134,3)))))</f>
        <v>Oxalobacteraceae</v>
      </c>
      <c r="CS1075" t="str">
        <f>IF(VLOOKUP($A1075,'[1]OTU taxonomy'!$A$1:$H$2134,6)&lt;&gt;"unclassified",VLOOKUP($A1075,'[1]OTU taxonomy'!$A$1:$H$2134,6),IF(VLOOKUP($A1075,'[1]OTU taxonomy'!$A$1:$H$2134,5)&lt;&gt;"unclassified",VLOOKUP($A1075,'[1]OTU taxonomy'!$A$1:$H$2134,5),IF(VLOOKUP($A1075,'[1]OTU taxonomy'!$A$1:$H$2134,4)&lt;&gt;"unclassified",VLOOKUP($A1075,'[1]OTU taxonomy'!$A$1:$H$2134,4),VLOOKUP($A1075,'[1]OTU taxonomy'!$A$1:$H$2134,3))))</f>
        <v>Burkholderiales</v>
      </c>
      <c r="CT1075" t="str">
        <f>IF(VLOOKUP($A1075,'[1]OTU taxonomy'!$A$1:$H$2134,5)&lt;&gt;"unclassified",VLOOKUP($A1075,'[1]OTU taxonomy'!$A$1:$H$2134,5),IF(VLOOKUP($A1075,'[1]OTU taxonomy'!$A$1:$H$2134,4)&lt;&gt;"unclassified",VLOOKUP($A1075,'[1]OTU taxonomy'!$A$1:$H$2134,4),VLOOKUP($A1075,'[1]OTU taxonomy'!$A$1:$H$2134,3)))</f>
        <v>Betaproteobacteria</v>
      </c>
      <c r="CU1075" t="str">
        <f>IF(VLOOKUP($A1075,'[1]OTU taxonomy'!$A$1:$H$2134,4)&lt;&gt;"unclassified",VLOOKUP($A1075,'[1]OTU taxonomy'!$A$1:$H$2134,4),VLOOKUP($A1075,'[1]OTU taxonomy'!$A$1:$H$2134,3))</f>
        <v>Proteobacteria</v>
      </c>
      <c r="CV1075" t="str">
        <f>VLOOKUP($A1075,'[1]OTU taxonomy'!$A$1:$H$2134,3)</f>
        <v>Bacteria</v>
      </c>
    </row>
    <row r="1076" spans="1:100" x14ac:dyDescent="0.25">
      <c r="A1076" t="s">
        <v>1173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1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Q1076" t="str">
        <f>IF(VLOOKUP($A1076,'[1]OTU taxonomy'!$A$1:$H$2134,8)&lt;&gt;"unclassified",VLOOKUP($A1076,'[1]OTU taxonomy'!$A$1:$H$2134,8),IF(VLOOKUP($A1076,'[1]OTU taxonomy'!$A$1:$H$2134,7)&lt;&gt;"unclassified",VLOOKUP($A1076,'[1]OTU taxonomy'!$A$1:$H$2134,7),IF(VLOOKUP($A1076,'[1]OTU taxonomy'!$A$1:$H$2134,6)&lt;&gt;"unclassified",VLOOKUP($A1076,'[1]OTU taxonomy'!$A$1:$H$2134,6),IF(VLOOKUP($A1076,'[1]OTU taxonomy'!$A$1:$H$2134,5)&lt;&gt;"unclassified",VLOOKUP($A1076,'[1]OTU taxonomy'!$A$1:$H$2134,5),IF(VLOOKUP($A1076,'[1]OTU taxonomy'!$A$1:$H$2134,4)&lt;&gt;"unclassified",VLOOKUP($A1076,'[1]OTU taxonomy'!$A$1:$H$2134,4),VLOOKUP($A1076,'[1]OTU taxonomy'!$A$1:$H$2134,3))))))</f>
        <v>Gammaproteobacteria</v>
      </c>
      <c r="CR1076" t="str">
        <f>IF(VLOOKUP($A1076,'[1]OTU taxonomy'!$A$1:$H$2134,7)&lt;&gt;"unclassified",VLOOKUP($A1076,'[1]OTU taxonomy'!$A$1:$H$2134,7),IF(VLOOKUP($A1076,'[1]OTU taxonomy'!$A$1:$H$2134,6)&lt;&gt;"unclassified",VLOOKUP($A1076,'[1]OTU taxonomy'!$A$1:$H$2134,6),IF(VLOOKUP($A1076,'[1]OTU taxonomy'!$A$1:$H$2134,5)&lt;&gt;"unclassified",VLOOKUP($A1076,'[1]OTU taxonomy'!$A$1:$H$2134,5),IF(VLOOKUP($A1076,'[1]OTU taxonomy'!$A$1:$H$2134,4)&lt;&gt;"unclassified",VLOOKUP($A1076,'[1]OTU taxonomy'!$A$1:$H$2134,4),VLOOKUP($A1076,'[1]OTU taxonomy'!$A$1:$H$2134,3)))))</f>
        <v>Gammaproteobacteria</v>
      </c>
      <c r="CS1076" t="str">
        <f>IF(VLOOKUP($A1076,'[1]OTU taxonomy'!$A$1:$H$2134,6)&lt;&gt;"unclassified",VLOOKUP($A1076,'[1]OTU taxonomy'!$A$1:$H$2134,6),IF(VLOOKUP($A1076,'[1]OTU taxonomy'!$A$1:$H$2134,5)&lt;&gt;"unclassified",VLOOKUP($A1076,'[1]OTU taxonomy'!$A$1:$H$2134,5),IF(VLOOKUP($A1076,'[1]OTU taxonomy'!$A$1:$H$2134,4)&lt;&gt;"unclassified",VLOOKUP($A1076,'[1]OTU taxonomy'!$A$1:$H$2134,4),VLOOKUP($A1076,'[1]OTU taxonomy'!$A$1:$H$2134,3))))</f>
        <v>Gammaproteobacteria</v>
      </c>
      <c r="CT1076" t="str">
        <f>IF(VLOOKUP($A1076,'[1]OTU taxonomy'!$A$1:$H$2134,5)&lt;&gt;"unclassified",VLOOKUP($A1076,'[1]OTU taxonomy'!$A$1:$H$2134,5),IF(VLOOKUP($A1076,'[1]OTU taxonomy'!$A$1:$H$2134,4)&lt;&gt;"unclassified",VLOOKUP($A1076,'[1]OTU taxonomy'!$A$1:$H$2134,4),VLOOKUP($A1076,'[1]OTU taxonomy'!$A$1:$H$2134,3)))</f>
        <v>Gammaproteobacteria</v>
      </c>
      <c r="CU1076" t="str">
        <f>IF(VLOOKUP($A1076,'[1]OTU taxonomy'!$A$1:$H$2134,4)&lt;&gt;"unclassified",VLOOKUP($A1076,'[1]OTU taxonomy'!$A$1:$H$2134,4),VLOOKUP($A1076,'[1]OTU taxonomy'!$A$1:$H$2134,3))</f>
        <v>Proteobacteria</v>
      </c>
      <c r="CV1076" t="str">
        <f>VLOOKUP($A1076,'[1]OTU taxonomy'!$A$1:$H$2134,3)</f>
        <v>Bacteria</v>
      </c>
    </row>
    <row r="1077" spans="1:100" x14ac:dyDescent="0.25">
      <c r="A1077" t="s">
        <v>1174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2</v>
      </c>
      <c r="BF1077">
        <v>0</v>
      </c>
      <c r="BG1077">
        <v>0</v>
      </c>
      <c r="BH1077">
        <v>0</v>
      </c>
      <c r="BI1077">
        <v>0</v>
      </c>
      <c r="BJ1077">
        <v>1</v>
      </c>
      <c r="BK1077">
        <v>3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1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Q1077" t="str">
        <f>IF(VLOOKUP($A1077,'[1]OTU taxonomy'!$A$1:$H$2134,8)&lt;&gt;"unclassified",VLOOKUP($A1077,'[1]OTU taxonomy'!$A$1:$H$2134,8),IF(VLOOKUP($A1077,'[1]OTU taxonomy'!$A$1:$H$2134,7)&lt;&gt;"unclassified",VLOOKUP($A1077,'[1]OTU taxonomy'!$A$1:$H$2134,7),IF(VLOOKUP($A1077,'[1]OTU taxonomy'!$A$1:$H$2134,6)&lt;&gt;"unclassified",VLOOKUP($A1077,'[1]OTU taxonomy'!$A$1:$H$2134,6),IF(VLOOKUP($A1077,'[1]OTU taxonomy'!$A$1:$H$2134,5)&lt;&gt;"unclassified",VLOOKUP($A1077,'[1]OTU taxonomy'!$A$1:$H$2134,5),IF(VLOOKUP($A1077,'[1]OTU taxonomy'!$A$1:$H$2134,4)&lt;&gt;"unclassified",VLOOKUP($A1077,'[1]OTU taxonomy'!$A$1:$H$2134,4),VLOOKUP($A1077,'[1]OTU taxonomy'!$A$1:$H$2134,3))))))</f>
        <v>Acinetobacter</v>
      </c>
      <c r="CR1077" t="str">
        <f>IF(VLOOKUP($A1077,'[1]OTU taxonomy'!$A$1:$H$2134,7)&lt;&gt;"unclassified",VLOOKUP($A1077,'[1]OTU taxonomy'!$A$1:$H$2134,7),IF(VLOOKUP($A1077,'[1]OTU taxonomy'!$A$1:$H$2134,6)&lt;&gt;"unclassified",VLOOKUP($A1077,'[1]OTU taxonomy'!$A$1:$H$2134,6),IF(VLOOKUP($A1077,'[1]OTU taxonomy'!$A$1:$H$2134,5)&lt;&gt;"unclassified",VLOOKUP($A1077,'[1]OTU taxonomy'!$A$1:$H$2134,5),IF(VLOOKUP($A1077,'[1]OTU taxonomy'!$A$1:$H$2134,4)&lt;&gt;"unclassified",VLOOKUP($A1077,'[1]OTU taxonomy'!$A$1:$H$2134,4),VLOOKUP($A1077,'[1]OTU taxonomy'!$A$1:$H$2134,3)))))</f>
        <v>Moraxellaceae</v>
      </c>
      <c r="CS1077" t="str">
        <f>IF(VLOOKUP($A1077,'[1]OTU taxonomy'!$A$1:$H$2134,6)&lt;&gt;"unclassified",VLOOKUP($A1077,'[1]OTU taxonomy'!$A$1:$H$2134,6),IF(VLOOKUP($A1077,'[1]OTU taxonomy'!$A$1:$H$2134,5)&lt;&gt;"unclassified",VLOOKUP($A1077,'[1]OTU taxonomy'!$A$1:$H$2134,5),IF(VLOOKUP($A1077,'[1]OTU taxonomy'!$A$1:$H$2134,4)&lt;&gt;"unclassified",VLOOKUP($A1077,'[1]OTU taxonomy'!$A$1:$H$2134,4),VLOOKUP($A1077,'[1]OTU taxonomy'!$A$1:$H$2134,3))))</f>
        <v>Pseudomonadales</v>
      </c>
      <c r="CT1077" t="str">
        <f>IF(VLOOKUP($A1077,'[1]OTU taxonomy'!$A$1:$H$2134,5)&lt;&gt;"unclassified",VLOOKUP($A1077,'[1]OTU taxonomy'!$A$1:$H$2134,5),IF(VLOOKUP($A1077,'[1]OTU taxonomy'!$A$1:$H$2134,4)&lt;&gt;"unclassified",VLOOKUP($A1077,'[1]OTU taxonomy'!$A$1:$H$2134,4),VLOOKUP($A1077,'[1]OTU taxonomy'!$A$1:$H$2134,3)))</f>
        <v>Gammaproteobacteria</v>
      </c>
      <c r="CU1077" t="str">
        <f>IF(VLOOKUP($A1077,'[1]OTU taxonomy'!$A$1:$H$2134,4)&lt;&gt;"unclassified",VLOOKUP($A1077,'[1]OTU taxonomy'!$A$1:$H$2134,4),VLOOKUP($A1077,'[1]OTU taxonomy'!$A$1:$H$2134,3))</f>
        <v>Proteobacteria</v>
      </c>
      <c r="CV1077" t="str">
        <f>VLOOKUP($A1077,'[1]OTU taxonomy'!$A$1:$H$2134,3)</f>
        <v>Bacteria</v>
      </c>
    </row>
    <row r="1078" spans="1:100" x14ac:dyDescent="0.25">
      <c r="A1078" t="s">
        <v>1175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1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Q1078" t="str">
        <f>IF(VLOOKUP($A1078,'[1]OTU taxonomy'!$A$1:$H$2134,8)&lt;&gt;"unclassified",VLOOKUP($A1078,'[1]OTU taxonomy'!$A$1:$H$2134,8),IF(VLOOKUP($A1078,'[1]OTU taxonomy'!$A$1:$H$2134,7)&lt;&gt;"unclassified",VLOOKUP($A1078,'[1]OTU taxonomy'!$A$1:$H$2134,7),IF(VLOOKUP($A1078,'[1]OTU taxonomy'!$A$1:$H$2134,6)&lt;&gt;"unclassified",VLOOKUP($A1078,'[1]OTU taxonomy'!$A$1:$H$2134,6),IF(VLOOKUP($A1078,'[1]OTU taxonomy'!$A$1:$H$2134,5)&lt;&gt;"unclassified",VLOOKUP($A1078,'[1]OTU taxonomy'!$A$1:$H$2134,5),IF(VLOOKUP($A1078,'[1]OTU taxonomy'!$A$1:$H$2134,4)&lt;&gt;"unclassified",VLOOKUP($A1078,'[1]OTU taxonomy'!$A$1:$H$2134,4),VLOOKUP($A1078,'[1]OTU taxonomy'!$A$1:$H$2134,3))))))</f>
        <v>Bacteria</v>
      </c>
      <c r="CR1078" t="str">
        <f>IF(VLOOKUP($A1078,'[1]OTU taxonomy'!$A$1:$H$2134,7)&lt;&gt;"unclassified",VLOOKUP($A1078,'[1]OTU taxonomy'!$A$1:$H$2134,7),IF(VLOOKUP($A1078,'[1]OTU taxonomy'!$A$1:$H$2134,6)&lt;&gt;"unclassified",VLOOKUP($A1078,'[1]OTU taxonomy'!$A$1:$H$2134,6),IF(VLOOKUP($A1078,'[1]OTU taxonomy'!$A$1:$H$2134,5)&lt;&gt;"unclassified",VLOOKUP($A1078,'[1]OTU taxonomy'!$A$1:$H$2134,5),IF(VLOOKUP($A1078,'[1]OTU taxonomy'!$A$1:$H$2134,4)&lt;&gt;"unclassified",VLOOKUP($A1078,'[1]OTU taxonomy'!$A$1:$H$2134,4),VLOOKUP($A1078,'[1]OTU taxonomy'!$A$1:$H$2134,3)))))</f>
        <v>Bacteria</v>
      </c>
      <c r="CS1078" t="str">
        <f>IF(VLOOKUP($A1078,'[1]OTU taxonomy'!$A$1:$H$2134,6)&lt;&gt;"unclassified",VLOOKUP($A1078,'[1]OTU taxonomy'!$A$1:$H$2134,6),IF(VLOOKUP($A1078,'[1]OTU taxonomy'!$A$1:$H$2134,5)&lt;&gt;"unclassified",VLOOKUP($A1078,'[1]OTU taxonomy'!$A$1:$H$2134,5),IF(VLOOKUP($A1078,'[1]OTU taxonomy'!$A$1:$H$2134,4)&lt;&gt;"unclassified",VLOOKUP($A1078,'[1]OTU taxonomy'!$A$1:$H$2134,4),VLOOKUP($A1078,'[1]OTU taxonomy'!$A$1:$H$2134,3))))</f>
        <v>Bacteria</v>
      </c>
      <c r="CT1078" t="str">
        <f>IF(VLOOKUP($A1078,'[1]OTU taxonomy'!$A$1:$H$2134,5)&lt;&gt;"unclassified",VLOOKUP($A1078,'[1]OTU taxonomy'!$A$1:$H$2134,5),IF(VLOOKUP($A1078,'[1]OTU taxonomy'!$A$1:$H$2134,4)&lt;&gt;"unclassified",VLOOKUP($A1078,'[1]OTU taxonomy'!$A$1:$H$2134,4),VLOOKUP($A1078,'[1]OTU taxonomy'!$A$1:$H$2134,3)))</f>
        <v>Bacteria</v>
      </c>
      <c r="CU1078" t="str">
        <f>IF(VLOOKUP($A1078,'[1]OTU taxonomy'!$A$1:$H$2134,4)&lt;&gt;"unclassified",VLOOKUP($A1078,'[1]OTU taxonomy'!$A$1:$H$2134,4),VLOOKUP($A1078,'[1]OTU taxonomy'!$A$1:$H$2134,3))</f>
        <v>Bacteria</v>
      </c>
      <c r="CV1078" t="str">
        <f>VLOOKUP($A1078,'[1]OTU taxonomy'!$A$1:$H$2134,3)</f>
        <v>Bacteria</v>
      </c>
    </row>
    <row r="1079" spans="1:100" x14ac:dyDescent="0.25">
      <c r="A1079" t="s">
        <v>1176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1</v>
      </c>
      <c r="BG1079">
        <v>13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1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Q1079" t="str">
        <f>IF(VLOOKUP($A1079,'[1]OTU taxonomy'!$A$1:$H$2134,8)&lt;&gt;"unclassified",VLOOKUP($A1079,'[1]OTU taxonomy'!$A$1:$H$2134,8),IF(VLOOKUP($A1079,'[1]OTU taxonomy'!$A$1:$H$2134,7)&lt;&gt;"unclassified",VLOOKUP($A1079,'[1]OTU taxonomy'!$A$1:$H$2134,7),IF(VLOOKUP($A1079,'[1]OTU taxonomy'!$A$1:$H$2134,6)&lt;&gt;"unclassified",VLOOKUP($A1079,'[1]OTU taxonomy'!$A$1:$H$2134,6),IF(VLOOKUP($A1079,'[1]OTU taxonomy'!$A$1:$H$2134,5)&lt;&gt;"unclassified",VLOOKUP($A1079,'[1]OTU taxonomy'!$A$1:$H$2134,5),IF(VLOOKUP($A1079,'[1]OTU taxonomy'!$A$1:$H$2134,4)&lt;&gt;"unclassified",VLOOKUP($A1079,'[1]OTU taxonomy'!$A$1:$H$2134,4),VLOOKUP($A1079,'[1]OTU taxonomy'!$A$1:$H$2134,3))))))</f>
        <v>Campylobacterales</v>
      </c>
      <c r="CR1079" t="str">
        <f>IF(VLOOKUP($A1079,'[1]OTU taxonomy'!$A$1:$H$2134,7)&lt;&gt;"unclassified",VLOOKUP($A1079,'[1]OTU taxonomy'!$A$1:$H$2134,7),IF(VLOOKUP($A1079,'[1]OTU taxonomy'!$A$1:$H$2134,6)&lt;&gt;"unclassified",VLOOKUP($A1079,'[1]OTU taxonomy'!$A$1:$H$2134,6),IF(VLOOKUP($A1079,'[1]OTU taxonomy'!$A$1:$H$2134,5)&lt;&gt;"unclassified",VLOOKUP($A1079,'[1]OTU taxonomy'!$A$1:$H$2134,5),IF(VLOOKUP($A1079,'[1]OTU taxonomy'!$A$1:$H$2134,4)&lt;&gt;"unclassified",VLOOKUP($A1079,'[1]OTU taxonomy'!$A$1:$H$2134,4),VLOOKUP($A1079,'[1]OTU taxonomy'!$A$1:$H$2134,3)))))</f>
        <v>Campylobacterales</v>
      </c>
      <c r="CS1079" t="str">
        <f>IF(VLOOKUP($A1079,'[1]OTU taxonomy'!$A$1:$H$2134,6)&lt;&gt;"unclassified",VLOOKUP($A1079,'[1]OTU taxonomy'!$A$1:$H$2134,6),IF(VLOOKUP($A1079,'[1]OTU taxonomy'!$A$1:$H$2134,5)&lt;&gt;"unclassified",VLOOKUP($A1079,'[1]OTU taxonomy'!$A$1:$H$2134,5),IF(VLOOKUP($A1079,'[1]OTU taxonomy'!$A$1:$H$2134,4)&lt;&gt;"unclassified",VLOOKUP($A1079,'[1]OTU taxonomy'!$A$1:$H$2134,4),VLOOKUP($A1079,'[1]OTU taxonomy'!$A$1:$H$2134,3))))</f>
        <v>Campylobacterales</v>
      </c>
      <c r="CT1079" t="str">
        <f>IF(VLOOKUP($A1079,'[1]OTU taxonomy'!$A$1:$H$2134,5)&lt;&gt;"unclassified",VLOOKUP($A1079,'[1]OTU taxonomy'!$A$1:$H$2134,5),IF(VLOOKUP($A1079,'[1]OTU taxonomy'!$A$1:$H$2134,4)&lt;&gt;"unclassified",VLOOKUP($A1079,'[1]OTU taxonomy'!$A$1:$H$2134,4),VLOOKUP($A1079,'[1]OTU taxonomy'!$A$1:$H$2134,3)))</f>
        <v>Epsilonproteobacteria</v>
      </c>
      <c r="CU1079" t="str">
        <f>IF(VLOOKUP($A1079,'[1]OTU taxonomy'!$A$1:$H$2134,4)&lt;&gt;"unclassified",VLOOKUP($A1079,'[1]OTU taxonomy'!$A$1:$H$2134,4),VLOOKUP($A1079,'[1]OTU taxonomy'!$A$1:$H$2134,3))</f>
        <v>Proteobacteria</v>
      </c>
      <c r="CV1079" t="str">
        <f>VLOOKUP($A1079,'[1]OTU taxonomy'!$A$1:$H$2134,3)</f>
        <v>Bacteria</v>
      </c>
    </row>
    <row r="1080" spans="1:100" x14ac:dyDescent="0.25">
      <c r="A1080" t="s">
        <v>1177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1</v>
      </c>
      <c r="CH1080">
        <v>0</v>
      </c>
      <c r="CI1080">
        <v>0</v>
      </c>
      <c r="CJ1080">
        <v>1</v>
      </c>
      <c r="CK1080">
        <v>0</v>
      </c>
      <c r="CL1080">
        <v>0</v>
      </c>
      <c r="CM1080">
        <v>0</v>
      </c>
      <c r="CN1080">
        <v>0</v>
      </c>
      <c r="CO1080">
        <v>0</v>
      </c>
      <c r="CQ1080" t="str">
        <f>IF(VLOOKUP($A1080,'[1]OTU taxonomy'!$A$1:$H$2134,8)&lt;&gt;"unclassified",VLOOKUP($A1080,'[1]OTU taxonomy'!$A$1:$H$2134,8),IF(VLOOKUP($A1080,'[1]OTU taxonomy'!$A$1:$H$2134,7)&lt;&gt;"unclassified",VLOOKUP($A1080,'[1]OTU taxonomy'!$A$1:$H$2134,7),IF(VLOOKUP($A1080,'[1]OTU taxonomy'!$A$1:$H$2134,6)&lt;&gt;"unclassified",VLOOKUP($A1080,'[1]OTU taxonomy'!$A$1:$H$2134,6),IF(VLOOKUP($A1080,'[1]OTU taxonomy'!$A$1:$H$2134,5)&lt;&gt;"unclassified",VLOOKUP($A1080,'[1]OTU taxonomy'!$A$1:$H$2134,5),IF(VLOOKUP($A1080,'[1]OTU taxonomy'!$A$1:$H$2134,4)&lt;&gt;"unclassified",VLOOKUP($A1080,'[1]OTU taxonomy'!$A$1:$H$2134,4),VLOOKUP($A1080,'[1]OTU taxonomy'!$A$1:$H$2134,3))))))</f>
        <v>Marinomonas</v>
      </c>
      <c r="CR1080" t="str">
        <f>IF(VLOOKUP($A1080,'[1]OTU taxonomy'!$A$1:$H$2134,7)&lt;&gt;"unclassified",VLOOKUP($A1080,'[1]OTU taxonomy'!$A$1:$H$2134,7),IF(VLOOKUP($A1080,'[1]OTU taxonomy'!$A$1:$H$2134,6)&lt;&gt;"unclassified",VLOOKUP($A1080,'[1]OTU taxonomy'!$A$1:$H$2134,6),IF(VLOOKUP($A1080,'[1]OTU taxonomy'!$A$1:$H$2134,5)&lt;&gt;"unclassified",VLOOKUP($A1080,'[1]OTU taxonomy'!$A$1:$H$2134,5),IF(VLOOKUP($A1080,'[1]OTU taxonomy'!$A$1:$H$2134,4)&lt;&gt;"unclassified",VLOOKUP($A1080,'[1]OTU taxonomy'!$A$1:$H$2134,4),VLOOKUP($A1080,'[1]OTU taxonomy'!$A$1:$H$2134,3)))))</f>
        <v>Oceanospirillaceae</v>
      </c>
      <c r="CS1080" t="str">
        <f>IF(VLOOKUP($A1080,'[1]OTU taxonomy'!$A$1:$H$2134,6)&lt;&gt;"unclassified",VLOOKUP($A1080,'[1]OTU taxonomy'!$A$1:$H$2134,6),IF(VLOOKUP($A1080,'[1]OTU taxonomy'!$A$1:$H$2134,5)&lt;&gt;"unclassified",VLOOKUP($A1080,'[1]OTU taxonomy'!$A$1:$H$2134,5),IF(VLOOKUP($A1080,'[1]OTU taxonomy'!$A$1:$H$2134,4)&lt;&gt;"unclassified",VLOOKUP($A1080,'[1]OTU taxonomy'!$A$1:$H$2134,4),VLOOKUP($A1080,'[1]OTU taxonomy'!$A$1:$H$2134,3))))</f>
        <v>Oceanospirillales</v>
      </c>
      <c r="CT1080" t="str">
        <f>IF(VLOOKUP($A1080,'[1]OTU taxonomy'!$A$1:$H$2134,5)&lt;&gt;"unclassified",VLOOKUP($A1080,'[1]OTU taxonomy'!$A$1:$H$2134,5),IF(VLOOKUP($A1080,'[1]OTU taxonomy'!$A$1:$H$2134,4)&lt;&gt;"unclassified",VLOOKUP($A1080,'[1]OTU taxonomy'!$A$1:$H$2134,4),VLOOKUP($A1080,'[1]OTU taxonomy'!$A$1:$H$2134,3)))</f>
        <v>Gammaproteobacteria</v>
      </c>
      <c r="CU1080" t="str">
        <f>IF(VLOOKUP($A1080,'[1]OTU taxonomy'!$A$1:$H$2134,4)&lt;&gt;"unclassified",VLOOKUP($A1080,'[1]OTU taxonomy'!$A$1:$H$2134,4),VLOOKUP($A1080,'[1]OTU taxonomy'!$A$1:$H$2134,3))</f>
        <v>Proteobacteria</v>
      </c>
      <c r="CV1080" t="str">
        <f>VLOOKUP($A1080,'[1]OTU taxonomy'!$A$1:$H$2134,3)</f>
        <v>Bacteria</v>
      </c>
    </row>
    <row r="1081" spans="1:100" x14ac:dyDescent="0.25">
      <c r="A1081" t="s">
        <v>1178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1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Q1081" t="str">
        <f>IF(VLOOKUP($A1081,'[1]OTU taxonomy'!$A$1:$H$2134,8)&lt;&gt;"unclassified",VLOOKUP($A1081,'[1]OTU taxonomy'!$A$1:$H$2134,8),IF(VLOOKUP($A1081,'[1]OTU taxonomy'!$A$1:$H$2134,7)&lt;&gt;"unclassified",VLOOKUP($A1081,'[1]OTU taxonomy'!$A$1:$H$2134,7),IF(VLOOKUP($A1081,'[1]OTU taxonomy'!$A$1:$H$2134,6)&lt;&gt;"unclassified",VLOOKUP($A1081,'[1]OTU taxonomy'!$A$1:$H$2134,6),IF(VLOOKUP($A1081,'[1]OTU taxonomy'!$A$1:$H$2134,5)&lt;&gt;"unclassified",VLOOKUP($A1081,'[1]OTU taxonomy'!$A$1:$H$2134,5),IF(VLOOKUP($A1081,'[1]OTU taxonomy'!$A$1:$H$2134,4)&lt;&gt;"unclassified",VLOOKUP($A1081,'[1]OTU taxonomy'!$A$1:$H$2134,4),VLOOKUP($A1081,'[1]OTU taxonomy'!$A$1:$H$2134,3))))))</f>
        <v>Bacteria</v>
      </c>
      <c r="CR1081" t="str">
        <f>IF(VLOOKUP($A1081,'[1]OTU taxonomy'!$A$1:$H$2134,7)&lt;&gt;"unclassified",VLOOKUP($A1081,'[1]OTU taxonomy'!$A$1:$H$2134,7),IF(VLOOKUP($A1081,'[1]OTU taxonomy'!$A$1:$H$2134,6)&lt;&gt;"unclassified",VLOOKUP($A1081,'[1]OTU taxonomy'!$A$1:$H$2134,6),IF(VLOOKUP($A1081,'[1]OTU taxonomy'!$A$1:$H$2134,5)&lt;&gt;"unclassified",VLOOKUP($A1081,'[1]OTU taxonomy'!$A$1:$H$2134,5),IF(VLOOKUP($A1081,'[1]OTU taxonomy'!$A$1:$H$2134,4)&lt;&gt;"unclassified",VLOOKUP($A1081,'[1]OTU taxonomy'!$A$1:$H$2134,4),VLOOKUP($A1081,'[1]OTU taxonomy'!$A$1:$H$2134,3)))))</f>
        <v>Bacteria</v>
      </c>
      <c r="CS1081" t="str">
        <f>IF(VLOOKUP($A1081,'[1]OTU taxonomy'!$A$1:$H$2134,6)&lt;&gt;"unclassified",VLOOKUP($A1081,'[1]OTU taxonomy'!$A$1:$H$2134,6),IF(VLOOKUP($A1081,'[1]OTU taxonomy'!$A$1:$H$2134,5)&lt;&gt;"unclassified",VLOOKUP($A1081,'[1]OTU taxonomy'!$A$1:$H$2134,5),IF(VLOOKUP($A1081,'[1]OTU taxonomy'!$A$1:$H$2134,4)&lt;&gt;"unclassified",VLOOKUP($A1081,'[1]OTU taxonomy'!$A$1:$H$2134,4),VLOOKUP($A1081,'[1]OTU taxonomy'!$A$1:$H$2134,3))))</f>
        <v>Bacteria</v>
      </c>
      <c r="CT1081" t="str">
        <f>IF(VLOOKUP($A1081,'[1]OTU taxonomy'!$A$1:$H$2134,5)&lt;&gt;"unclassified",VLOOKUP($A1081,'[1]OTU taxonomy'!$A$1:$H$2134,5),IF(VLOOKUP($A1081,'[1]OTU taxonomy'!$A$1:$H$2134,4)&lt;&gt;"unclassified",VLOOKUP($A1081,'[1]OTU taxonomy'!$A$1:$H$2134,4),VLOOKUP($A1081,'[1]OTU taxonomy'!$A$1:$H$2134,3)))</f>
        <v>Bacteria</v>
      </c>
      <c r="CU1081" t="str">
        <f>IF(VLOOKUP($A1081,'[1]OTU taxonomy'!$A$1:$H$2134,4)&lt;&gt;"unclassified",VLOOKUP($A1081,'[1]OTU taxonomy'!$A$1:$H$2134,4),VLOOKUP($A1081,'[1]OTU taxonomy'!$A$1:$H$2134,3))</f>
        <v>Bacteria</v>
      </c>
      <c r="CV1081" t="str">
        <f>VLOOKUP($A1081,'[1]OTU taxonomy'!$A$1:$H$2134,3)</f>
        <v>Bacteria</v>
      </c>
    </row>
    <row r="1082" spans="1:100" x14ac:dyDescent="0.25">
      <c r="A1082" t="s">
        <v>1179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7</v>
      </c>
      <c r="BC1082">
        <v>1</v>
      </c>
      <c r="BD1082">
        <v>1</v>
      </c>
      <c r="BE1082">
        <v>1</v>
      </c>
      <c r="BF1082">
        <v>7</v>
      </c>
      <c r="BG1082">
        <v>0</v>
      </c>
      <c r="BH1082">
        <v>8</v>
      </c>
      <c r="BI1082">
        <v>3</v>
      </c>
      <c r="BJ1082">
        <v>2</v>
      </c>
      <c r="BK1082">
        <v>6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2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17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Q1082" t="str">
        <f>IF(VLOOKUP($A1082,'[1]OTU taxonomy'!$A$1:$H$2134,8)&lt;&gt;"unclassified",VLOOKUP($A1082,'[1]OTU taxonomy'!$A$1:$H$2134,8),IF(VLOOKUP($A1082,'[1]OTU taxonomy'!$A$1:$H$2134,7)&lt;&gt;"unclassified",VLOOKUP($A1082,'[1]OTU taxonomy'!$A$1:$H$2134,7),IF(VLOOKUP($A1082,'[1]OTU taxonomy'!$A$1:$H$2134,6)&lt;&gt;"unclassified",VLOOKUP($A1082,'[1]OTU taxonomy'!$A$1:$H$2134,6),IF(VLOOKUP($A1082,'[1]OTU taxonomy'!$A$1:$H$2134,5)&lt;&gt;"unclassified",VLOOKUP($A1082,'[1]OTU taxonomy'!$A$1:$H$2134,5),IF(VLOOKUP($A1082,'[1]OTU taxonomy'!$A$1:$H$2134,4)&lt;&gt;"unclassified",VLOOKUP($A1082,'[1]OTU taxonomy'!$A$1:$H$2134,4),VLOOKUP($A1082,'[1]OTU taxonomy'!$A$1:$H$2134,3))))))</f>
        <v>Flavobacteriales</v>
      </c>
      <c r="CR1082" t="str">
        <f>IF(VLOOKUP($A1082,'[1]OTU taxonomy'!$A$1:$H$2134,7)&lt;&gt;"unclassified",VLOOKUP($A1082,'[1]OTU taxonomy'!$A$1:$H$2134,7),IF(VLOOKUP($A1082,'[1]OTU taxonomy'!$A$1:$H$2134,6)&lt;&gt;"unclassified",VLOOKUP($A1082,'[1]OTU taxonomy'!$A$1:$H$2134,6),IF(VLOOKUP($A1082,'[1]OTU taxonomy'!$A$1:$H$2134,5)&lt;&gt;"unclassified",VLOOKUP($A1082,'[1]OTU taxonomy'!$A$1:$H$2134,5),IF(VLOOKUP($A1082,'[1]OTU taxonomy'!$A$1:$H$2134,4)&lt;&gt;"unclassified",VLOOKUP($A1082,'[1]OTU taxonomy'!$A$1:$H$2134,4),VLOOKUP($A1082,'[1]OTU taxonomy'!$A$1:$H$2134,3)))))</f>
        <v>Flavobacteriales</v>
      </c>
      <c r="CS1082" t="str">
        <f>IF(VLOOKUP($A1082,'[1]OTU taxonomy'!$A$1:$H$2134,6)&lt;&gt;"unclassified",VLOOKUP($A1082,'[1]OTU taxonomy'!$A$1:$H$2134,6),IF(VLOOKUP($A1082,'[1]OTU taxonomy'!$A$1:$H$2134,5)&lt;&gt;"unclassified",VLOOKUP($A1082,'[1]OTU taxonomy'!$A$1:$H$2134,5),IF(VLOOKUP($A1082,'[1]OTU taxonomy'!$A$1:$H$2134,4)&lt;&gt;"unclassified",VLOOKUP($A1082,'[1]OTU taxonomy'!$A$1:$H$2134,4),VLOOKUP($A1082,'[1]OTU taxonomy'!$A$1:$H$2134,3))))</f>
        <v>Flavobacteriales</v>
      </c>
      <c r="CT1082" t="str">
        <f>IF(VLOOKUP($A1082,'[1]OTU taxonomy'!$A$1:$H$2134,5)&lt;&gt;"unclassified",VLOOKUP($A1082,'[1]OTU taxonomy'!$A$1:$H$2134,5),IF(VLOOKUP($A1082,'[1]OTU taxonomy'!$A$1:$H$2134,4)&lt;&gt;"unclassified",VLOOKUP($A1082,'[1]OTU taxonomy'!$A$1:$H$2134,4),VLOOKUP($A1082,'[1]OTU taxonomy'!$A$1:$H$2134,3)))</f>
        <v>Flavobacteria</v>
      </c>
      <c r="CU1082" t="str">
        <f>IF(VLOOKUP($A1082,'[1]OTU taxonomy'!$A$1:$H$2134,4)&lt;&gt;"unclassified",VLOOKUP($A1082,'[1]OTU taxonomy'!$A$1:$H$2134,4),VLOOKUP($A1082,'[1]OTU taxonomy'!$A$1:$H$2134,3))</f>
        <v>Bacteroidetes</v>
      </c>
      <c r="CV1082" t="str">
        <f>VLOOKUP($A1082,'[1]OTU taxonomy'!$A$1:$H$2134,3)</f>
        <v>Bacteria</v>
      </c>
    </row>
    <row r="1083" spans="1:100" x14ac:dyDescent="0.25">
      <c r="A1083" t="s">
        <v>1180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1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Q1083" t="str">
        <f>IF(VLOOKUP($A1083,'[1]OTU taxonomy'!$A$1:$H$2134,8)&lt;&gt;"unclassified",VLOOKUP($A1083,'[1]OTU taxonomy'!$A$1:$H$2134,8),IF(VLOOKUP($A1083,'[1]OTU taxonomy'!$A$1:$H$2134,7)&lt;&gt;"unclassified",VLOOKUP($A1083,'[1]OTU taxonomy'!$A$1:$H$2134,7),IF(VLOOKUP($A1083,'[1]OTU taxonomy'!$A$1:$H$2134,6)&lt;&gt;"unclassified",VLOOKUP($A1083,'[1]OTU taxonomy'!$A$1:$H$2134,6),IF(VLOOKUP($A1083,'[1]OTU taxonomy'!$A$1:$H$2134,5)&lt;&gt;"unclassified",VLOOKUP($A1083,'[1]OTU taxonomy'!$A$1:$H$2134,5),IF(VLOOKUP($A1083,'[1]OTU taxonomy'!$A$1:$H$2134,4)&lt;&gt;"unclassified",VLOOKUP($A1083,'[1]OTU taxonomy'!$A$1:$H$2134,4),VLOOKUP($A1083,'[1]OTU taxonomy'!$A$1:$H$2134,3))))))</f>
        <v>Marinomonas</v>
      </c>
      <c r="CR1083" t="str">
        <f>IF(VLOOKUP($A1083,'[1]OTU taxonomy'!$A$1:$H$2134,7)&lt;&gt;"unclassified",VLOOKUP($A1083,'[1]OTU taxonomy'!$A$1:$H$2134,7),IF(VLOOKUP($A1083,'[1]OTU taxonomy'!$A$1:$H$2134,6)&lt;&gt;"unclassified",VLOOKUP($A1083,'[1]OTU taxonomy'!$A$1:$H$2134,6),IF(VLOOKUP($A1083,'[1]OTU taxonomy'!$A$1:$H$2134,5)&lt;&gt;"unclassified",VLOOKUP($A1083,'[1]OTU taxonomy'!$A$1:$H$2134,5),IF(VLOOKUP($A1083,'[1]OTU taxonomy'!$A$1:$H$2134,4)&lt;&gt;"unclassified",VLOOKUP($A1083,'[1]OTU taxonomy'!$A$1:$H$2134,4),VLOOKUP($A1083,'[1]OTU taxonomy'!$A$1:$H$2134,3)))))</f>
        <v>Oceanospirillaceae</v>
      </c>
      <c r="CS1083" t="str">
        <f>IF(VLOOKUP($A1083,'[1]OTU taxonomy'!$A$1:$H$2134,6)&lt;&gt;"unclassified",VLOOKUP($A1083,'[1]OTU taxonomy'!$A$1:$H$2134,6),IF(VLOOKUP($A1083,'[1]OTU taxonomy'!$A$1:$H$2134,5)&lt;&gt;"unclassified",VLOOKUP($A1083,'[1]OTU taxonomy'!$A$1:$H$2134,5),IF(VLOOKUP($A1083,'[1]OTU taxonomy'!$A$1:$H$2134,4)&lt;&gt;"unclassified",VLOOKUP($A1083,'[1]OTU taxonomy'!$A$1:$H$2134,4),VLOOKUP($A1083,'[1]OTU taxonomy'!$A$1:$H$2134,3))))</f>
        <v>Oceanospirillales</v>
      </c>
      <c r="CT1083" t="str">
        <f>IF(VLOOKUP($A1083,'[1]OTU taxonomy'!$A$1:$H$2134,5)&lt;&gt;"unclassified",VLOOKUP($A1083,'[1]OTU taxonomy'!$A$1:$H$2134,5),IF(VLOOKUP($A1083,'[1]OTU taxonomy'!$A$1:$H$2134,4)&lt;&gt;"unclassified",VLOOKUP($A1083,'[1]OTU taxonomy'!$A$1:$H$2134,4),VLOOKUP($A1083,'[1]OTU taxonomy'!$A$1:$H$2134,3)))</f>
        <v>Gammaproteobacteria</v>
      </c>
      <c r="CU1083" t="str">
        <f>IF(VLOOKUP($A1083,'[1]OTU taxonomy'!$A$1:$H$2134,4)&lt;&gt;"unclassified",VLOOKUP($A1083,'[1]OTU taxonomy'!$A$1:$H$2134,4),VLOOKUP($A1083,'[1]OTU taxonomy'!$A$1:$H$2134,3))</f>
        <v>Proteobacteria</v>
      </c>
      <c r="CV1083" t="str">
        <f>VLOOKUP($A1083,'[1]OTU taxonomy'!$A$1:$H$2134,3)</f>
        <v>Bacteria</v>
      </c>
    </row>
    <row r="1084" spans="1:100" x14ac:dyDescent="0.25">
      <c r="A1084" t="s">
        <v>1181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1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Q1084" t="str">
        <f>IF(VLOOKUP($A1084,'[1]OTU taxonomy'!$A$1:$H$2134,8)&lt;&gt;"unclassified",VLOOKUP($A1084,'[1]OTU taxonomy'!$A$1:$H$2134,8),IF(VLOOKUP($A1084,'[1]OTU taxonomy'!$A$1:$H$2134,7)&lt;&gt;"unclassified",VLOOKUP($A1084,'[1]OTU taxonomy'!$A$1:$H$2134,7),IF(VLOOKUP($A1084,'[1]OTU taxonomy'!$A$1:$H$2134,6)&lt;&gt;"unclassified",VLOOKUP($A1084,'[1]OTU taxonomy'!$A$1:$H$2134,6),IF(VLOOKUP($A1084,'[1]OTU taxonomy'!$A$1:$H$2134,5)&lt;&gt;"unclassified",VLOOKUP($A1084,'[1]OTU taxonomy'!$A$1:$H$2134,5),IF(VLOOKUP($A1084,'[1]OTU taxonomy'!$A$1:$H$2134,4)&lt;&gt;"unclassified",VLOOKUP($A1084,'[1]OTU taxonomy'!$A$1:$H$2134,4),VLOOKUP($A1084,'[1]OTU taxonomy'!$A$1:$H$2134,3))))))</f>
        <v>Arcobacter</v>
      </c>
      <c r="CR1084" t="str">
        <f>IF(VLOOKUP($A1084,'[1]OTU taxonomy'!$A$1:$H$2134,7)&lt;&gt;"unclassified",VLOOKUP($A1084,'[1]OTU taxonomy'!$A$1:$H$2134,7),IF(VLOOKUP($A1084,'[1]OTU taxonomy'!$A$1:$H$2134,6)&lt;&gt;"unclassified",VLOOKUP($A1084,'[1]OTU taxonomy'!$A$1:$H$2134,6),IF(VLOOKUP($A1084,'[1]OTU taxonomy'!$A$1:$H$2134,5)&lt;&gt;"unclassified",VLOOKUP($A1084,'[1]OTU taxonomy'!$A$1:$H$2134,5),IF(VLOOKUP($A1084,'[1]OTU taxonomy'!$A$1:$H$2134,4)&lt;&gt;"unclassified",VLOOKUP($A1084,'[1]OTU taxonomy'!$A$1:$H$2134,4),VLOOKUP($A1084,'[1]OTU taxonomy'!$A$1:$H$2134,3)))))</f>
        <v>Campylobacteraceae</v>
      </c>
      <c r="CS1084" t="str">
        <f>IF(VLOOKUP($A1084,'[1]OTU taxonomy'!$A$1:$H$2134,6)&lt;&gt;"unclassified",VLOOKUP($A1084,'[1]OTU taxonomy'!$A$1:$H$2134,6),IF(VLOOKUP($A1084,'[1]OTU taxonomy'!$A$1:$H$2134,5)&lt;&gt;"unclassified",VLOOKUP($A1084,'[1]OTU taxonomy'!$A$1:$H$2134,5),IF(VLOOKUP($A1084,'[1]OTU taxonomy'!$A$1:$H$2134,4)&lt;&gt;"unclassified",VLOOKUP($A1084,'[1]OTU taxonomy'!$A$1:$H$2134,4),VLOOKUP($A1084,'[1]OTU taxonomy'!$A$1:$H$2134,3))))</f>
        <v>Campylobacterales</v>
      </c>
      <c r="CT1084" t="str">
        <f>IF(VLOOKUP($A1084,'[1]OTU taxonomy'!$A$1:$H$2134,5)&lt;&gt;"unclassified",VLOOKUP($A1084,'[1]OTU taxonomy'!$A$1:$H$2134,5),IF(VLOOKUP($A1084,'[1]OTU taxonomy'!$A$1:$H$2134,4)&lt;&gt;"unclassified",VLOOKUP($A1084,'[1]OTU taxonomy'!$A$1:$H$2134,4),VLOOKUP($A1084,'[1]OTU taxonomy'!$A$1:$H$2134,3)))</f>
        <v>Epsilonproteobacteria</v>
      </c>
      <c r="CU1084" t="str">
        <f>IF(VLOOKUP($A1084,'[1]OTU taxonomy'!$A$1:$H$2134,4)&lt;&gt;"unclassified",VLOOKUP($A1084,'[1]OTU taxonomy'!$A$1:$H$2134,4),VLOOKUP($A1084,'[1]OTU taxonomy'!$A$1:$H$2134,3))</f>
        <v>Proteobacteria</v>
      </c>
      <c r="CV1084" t="str">
        <f>VLOOKUP($A1084,'[1]OTU taxonomy'!$A$1:$H$2134,3)</f>
        <v>Bacteria</v>
      </c>
    </row>
    <row r="1085" spans="1:100" x14ac:dyDescent="0.25">
      <c r="A1085" t="s">
        <v>1182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1</v>
      </c>
      <c r="CJ1085">
        <v>2</v>
      </c>
      <c r="CK1085">
        <v>0</v>
      </c>
      <c r="CL1085">
        <v>0</v>
      </c>
      <c r="CM1085">
        <v>0</v>
      </c>
      <c r="CN1085">
        <v>0</v>
      </c>
      <c r="CO1085">
        <v>0</v>
      </c>
      <c r="CQ1085" t="str">
        <f>IF(VLOOKUP($A1085,'[1]OTU taxonomy'!$A$1:$H$2134,8)&lt;&gt;"unclassified",VLOOKUP($A1085,'[1]OTU taxonomy'!$A$1:$H$2134,8),IF(VLOOKUP($A1085,'[1]OTU taxonomy'!$A$1:$H$2134,7)&lt;&gt;"unclassified",VLOOKUP($A1085,'[1]OTU taxonomy'!$A$1:$H$2134,7),IF(VLOOKUP($A1085,'[1]OTU taxonomy'!$A$1:$H$2134,6)&lt;&gt;"unclassified",VLOOKUP($A1085,'[1]OTU taxonomy'!$A$1:$H$2134,6),IF(VLOOKUP($A1085,'[1]OTU taxonomy'!$A$1:$H$2134,5)&lt;&gt;"unclassified",VLOOKUP($A1085,'[1]OTU taxonomy'!$A$1:$H$2134,5),IF(VLOOKUP($A1085,'[1]OTU taxonomy'!$A$1:$H$2134,4)&lt;&gt;"unclassified",VLOOKUP($A1085,'[1]OTU taxonomy'!$A$1:$H$2134,4),VLOOKUP($A1085,'[1]OTU taxonomy'!$A$1:$H$2134,3))))))</f>
        <v>Marinomonas</v>
      </c>
      <c r="CR1085" t="str">
        <f>IF(VLOOKUP($A1085,'[1]OTU taxonomy'!$A$1:$H$2134,7)&lt;&gt;"unclassified",VLOOKUP($A1085,'[1]OTU taxonomy'!$A$1:$H$2134,7),IF(VLOOKUP($A1085,'[1]OTU taxonomy'!$A$1:$H$2134,6)&lt;&gt;"unclassified",VLOOKUP($A1085,'[1]OTU taxonomy'!$A$1:$H$2134,6),IF(VLOOKUP($A1085,'[1]OTU taxonomy'!$A$1:$H$2134,5)&lt;&gt;"unclassified",VLOOKUP($A1085,'[1]OTU taxonomy'!$A$1:$H$2134,5),IF(VLOOKUP($A1085,'[1]OTU taxonomy'!$A$1:$H$2134,4)&lt;&gt;"unclassified",VLOOKUP($A1085,'[1]OTU taxonomy'!$A$1:$H$2134,4),VLOOKUP($A1085,'[1]OTU taxonomy'!$A$1:$H$2134,3)))))</f>
        <v>Oceanospirillaceae</v>
      </c>
      <c r="CS1085" t="str">
        <f>IF(VLOOKUP($A1085,'[1]OTU taxonomy'!$A$1:$H$2134,6)&lt;&gt;"unclassified",VLOOKUP($A1085,'[1]OTU taxonomy'!$A$1:$H$2134,6),IF(VLOOKUP($A1085,'[1]OTU taxonomy'!$A$1:$H$2134,5)&lt;&gt;"unclassified",VLOOKUP($A1085,'[1]OTU taxonomy'!$A$1:$H$2134,5),IF(VLOOKUP($A1085,'[1]OTU taxonomy'!$A$1:$H$2134,4)&lt;&gt;"unclassified",VLOOKUP($A1085,'[1]OTU taxonomy'!$A$1:$H$2134,4),VLOOKUP($A1085,'[1]OTU taxonomy'!$A$1:$H$2134,3))))</f>
        <v>Oceanospirillales</v>
      </c>
      <c r="CT1085" t="str">
        <f>IF(VLOOKUP($A1085,'[1]OTU taxonomy'!$A$1:$H$2134,5)&lt;&gt;"unclassified",VLOOKUP($A1085,'[1]OTU taxonomy'!$A$1:$H$2134,5),IF(VLOOKUP($A1085,'[1]OTU taxonomy'!$A$1:$H$2134,4)&lt;&gt;"unclassified",VLOOKUP($A1085,'[1]OTU taxonomy'!$A$1:$H$2134,4),VLOOKUP($A1085,'[1]OTU taxonomy'!$A$1:$H$2134,3)))</f>
        <v>Gammaproteobacteria</v>
      </c>
      <c r="CU1085" t="str">
        <f>IF(VLOOKUP($A1085,'[1]OTU taxonomy'!$A$1:$H$2134,4)&lt;&gt;"unclassified",VLOOKUP($A1085,'[1]OTU taxonomy'!$A$1:$H$2134,4),VLOOKUP($A1085,'[1]OTU taxonomy'!$A$1:$H$2134,3))</f>
        <v>Proteobacteria</v>
      </c>
      <c r="CV1085" t="str">
        <f>VLOOKUP($A1085,'[1]OTU taxonomy'!$A$1:$H$2134,3)</f>
        <v>Bacteria</v>
      </c>
    </row>
    <row r="1086" spans="1:100" x14ac:dyDescent="0.25">
      <c r="A1086" t="s">
        <v>1183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1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Q1086" t="str">
        <f>IF(VLOOKUP($A1086,'[1]OTU taxonomy'!$A$1:$H$2134,8)&lt;&gt;"unclassified",VLOOKUP($A1086,'[1]OTU taxonomy'!$A$1:$H$2134,8),IF(VLOOKUP($A1086,'[1]OTU taxonomy'!$A$1:$H$2134,7)&lt;&gt;"unclassified",VLOOKUP($A1086,'[1]OTU taxonomy'!$A$1:$H$2134,7),IF(VLOOKUP($A1086,'[1]OTU taxonomy'!$A$1:$H$2134,6)&lt;&gt;"unclassified",VLOOKUP($A1086,'[1]OTU taxonomy'!$A$1:$H$2134,6),IF(VLOOKUP($A1086,'[1]OTU taxonomy'!$A$1:$H$2134,5)&lt;&gt;"unclassified",VLOOKUP($A1086,'[1]OTU taxonomy'!$A$1:$H$2134,5),IF(VLOOKUP($A1086,'[1]OTU taxonomy'!$A$1:$H$2134,4)&lt;&gt;"unclassified",VLOOKUP($A1086,'[1]OTU taxonomy'!$A$1:$H$2134,4),VLOOKUP($A1086,'[1]OTU taxonomy'!$A$1:$H$2134,3))))))</f>
        <v>Alphaproteobacteria</v>
      </c>
      <c r="CR1086" t="str">
        <f>IF(VLOOKUP($A1086,'[1]OTU taxonomy'!$A$1:$H$2134,7)&lt;&gt;"unclassified",VLOOKUP($A1086,'[1]OTU taxonomy'!$A$1:$H$2134,7),IF(VLOOKUP($A1086,'[1]OTU taxonomy'!$A$1:$H$2134,6)&lt;&gt;"unclassified",VLOOKUP($A1086,'[1]OTU taxonomy'!$A$1:$H$2134,6),IF(VLOOKUP($A1086,'[1]OTU taxonomy'!$A$1:$H$2134,5)&lt;&gt;"unclassified",VLOOKUP($A1086,'[1]OTU taxonomy'!$A$1:$H$2134,5),IF(VLOOKUP($A1086,'[1]OTU taxonomy'!$A$1:$H$2134,4)&lt;&gt;"unclassified",VLOOKUP($A1086,'[1]OTU taxonomy'!$A$1:$H$2134,4),VLOOKUP($A1086,'[1]OTU taxonomy'!$A$1:$H$2134,3)))))</f>
        <v>Alphaproteobacteria</v>
      </c>
      <c r="CS1086" t="str">
        <f>IF(VLOOKUP($A1086,'[1]OTU taxonomy'!$A$1:$H$2134,6)&lt;&gt;"unclassified",VLOOKUP($A1086,'[1]OTU taxonomy'!$A$1:$H$2134,6),IF(VLOOKUP($A1086,'[1]OTU taxonomy'!$A$1:$H$2134,5)&lt;&gt;"unclassified",VLOOKUP($A1086,'[1]OTU taxonomy'!$A$1:$H$2134,5),IF(VLOOKUP($A1086,'[1]OTU taxonomy'!$A$1:$H$2134,4)&lt;&gt;"unclassified",VLOOKUP($A1086,'[1]OTU taxonomy'!$A$1:$H$2134,4),VLOOKUP($A1086,'[1]OTU taxonomy'!$A$1:$H$2134,3))))</f>
        <v>Alphaproteobacteria</v>
      </c>
      <c r="CT1086" t="str">
        <f>IF(VLOOKUP($A1086,'[1]OTU taxonomy'!$A$1:$H$2134,5)&lt;&gt;"unclassified",VLOOKUP($A1086,'[1]OTU taxonomy'!$A$1:$H$2134,5),IF(VLOOKUP($A1086,'[1]OTU taxonomy'!$A$1:$H$2134,4)&lt;&gt;"unclassified",VLOOKUP($A1086,'[1]OTU taxonomy'!$A$1:$H$2134,4),VLOOKUP($A1086,'[1]OTU taxonomy'!$A$1:$H$2134,3)))</f>
        <v>Alphaproteobacteria</v>
      </c>
      <c r="CU1086" t="str">
        <f>IF(VLOOKUP($A1086,'[1]OTU taxonomy'!$A$1:$H$2134,4)&lt;&gt;"unclassified",VLOOKUP($A1086,'[1]OTU taxonomy'!$A$1:$H$2134,4),VLOOKUP($A1086,'[1]OTU taxonomy'!$A$1:$H$2134,3))</f>
        <v>Proteobacteria</v>
      </c>
      <c r="CV1086" t="str">
        <f>VLOOKUP($A1086,'[1]OTU taxonomy'!$A$1:$H$2134,3)</f>
        <v>Bacteria</v>
      </c>
    </row>
    <row r="1087" spans="1:100" x14ac:dyDescent="0.25">
      <c r="A1087" t="s">
        <v>1184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1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Q1087" t="str">
        <f>IF(VLOOKUP($A1087,'[1]OTU taxonomy'!$A$1:$H$2134,8)&lt;&gt;"unclassified",VLOOKUP($A1087,'[1]OTU taxonomy'!$A$1:$H$2134,8),IF(VLOOKUP($A1087,'[1]OTU taxonomy'!$A$1:$H$2134,7)&lt;&gt;"unclassified",VLOOKUP($A1087,'[1]OTU taxonomy'!$A$1:$H$2134,7),IF(VLOOKUP($A1087,'[1]OTU taxonomy'!$A$1:$H$2134,6)&lt;&gt;"unclassified",VLOOKUP($A1087,'[1]OTU taxonomy'!$A$1:$H$2134,6),IF(VLOOKUP($A1087,'[1]OTU taxonomy'!$A$1:$H$2134,5)&lt;&gt;"unclassified",VLOOKUP($A1087,'[1]OTU taxonomy'!$A$1:$H$2134,5),IF(VLOOKUP($A1087,'[1]OTU taxonomy'!$A$1:$H$2134,4)&lt;&gt;"unclassified",VLOOKUP($A1087,'[1]OTU taxonomy'!$A$1:$H$2134,4),VLOOKUP($A1087,'[1]OTU taxonomy'!$A$1:$H$2134,3))))))</f>
        <v>Flavobacteriaceae</v>
      </c>
      <c r="CR1087" t="str">
        <f>IF(VLOOKUP($A1087,'[1]OTU taxonomy'!$A$1:$H$2134,7)&lt;&gt;"unclassified",VLOOKUP($A1087,'[1]OTU taxonomy'!$A$1:$H$2134,7),IF(VLOOKUP($A1087,'[1]OTU taxonomy'!$A$1:$H$2134,6)&lt;&gt;"unclassified",VLOOKUP($A1087,'[1]OTU taxonomy'!$A$1:$H$2134,6),IF(VLOOKUP($A1087,'[1]OTU taxonomy'!$A$1:$H$2134,5)&lt;&gt;"unclassified",VLOOKUP($A1087,'[1]OTU taxonomy'!$A$1:$H$2134,5),IF(VLOOKUP($A1087,'[1]OTU taxonomy'!$A$1:$H$2134,4)&lt;&gt;"unclassified",VLOOKUP($A1087,'[1]OTU taxonomy'!$A$1:$H$2134,4),VLOOKUP($A1087,'[1]OTU taxonomy'!$A$1:$H$2134,3)))))</f>
        <v>Flavobacteriaceae</v>
      </c>
      <c r="CS1087" t="str">
        <f>IF(VLOOKUP($A1087,'[1]OTU taxonomy'!$A$1:$H$2134,6)&lt;&gt;"unclassified",VLOOKUP($A1087,'[1]OTU taxonomy'!$A$1:$H$2134,6),IF(VLOOKUP($A1087,'[1]OTU taxonomy'!$A$1:$H$2134,5)&lt;&gt;"unclassified",VLOOKUP($A1087,'[1]OTU taxonomy'!$A$1:$H$2134,5),IF(VLOOKUP($A1087,'[1]OTU taxonomy'!$A$1:$H$2134,4)&lt;&gt;"unclassified",VLOOKUP($A1087,'[1]OTU taxonomy'!$A$1:$H$2134,4),VLOOKUP($A1087,'[1]OTU taxonomy'!$A$1:$H$2134,3))))</f>
        <v>Flavobacteriales</v>
      </c>
      <c r="CT1087" t="str">
        <f>IF(VLOOKUP($A1087,'[1]OTU taxonomy'!$A$1:$H$2134,5)&lt;&gt;"unclassified",VLOOKUP($A1087,'[1]OTU taxonomy'!$A$1:$H$2134,5),IF(VLOOKUP($A1087,'[1]OTU taxonomy'!$A$1:$H$2134,4)&lt;&gt;"unclassified",VLOOKUP($A1087,'[1]OTU taxonomy'!$A$1:$H$2134,4),VLOOKUP($A1087,'[1]OTU taxonomy'!$A$1:$H$2134,3)))</f>
        <v>Flavobacteria</v>
      </c>
      <c r="CU1087" t="str">
        <f>IF(VLOOKUP($A1087,'[1]OTU taxonomy'!$A$1:$H$2134,4)&lt;&gt;"unclassified",VLOOKUP($A1087,'[1]OTU taxonomy'!$A$1:$H$2134,4),VLOOKUP($A1087,'[1]OTU taxonomy'!$A$1:$H$2134,3))</f>
        <v>Bacteroidetes</v>
      </c>
      <c r="CV1087" t="str">
        <f>VLOOKUP($A1087,'[1]OTU taxonomy'!$A$1:$H$2134,3)</f>
        <v>Bacteria</v>
      </c>
    </row>
    <row r="1088" spans="1:100" x14ac:dyDescent="0.25">
      <c r="A1088" t="s">
        <v>1185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2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Q1088" t="str">
        <f>IF(VLOOKUP($A1088,'[1]OTU taxonomy'!$A$1:$H$2134,8)&lt;&gt;"unclassified",VLOOKUP($A1088,'[1]OTU taxonomy'!$A$1:$H$2134,8),IF(VLOOKUP($A1088,'[1]OTU taxonomy'!$A$1:$H$2134,7)&lt;&gt;"unclassified",VLOOKUP($A1088,'[1]OTU taxonomy'!$A$1:$H$2134,7),IF(VLOOKUP($A1088,'[1]OTU taxonomy'!$A$1:$H$2134,6)&lt;&gt;"unclassified",VLOOKUP($A1088,'[1]OTU taxonomy'!$A$1:$H$2134,6),IF(VLOOKUP($A1088,'[1]OTU taxonomy'!$A$1:$H$2134,5)&lt;&gt;"unclassified",VLOOKUP($A1088,'[1]OTU taxonomy'!$A$1:$H$2134,5),IF(VLOOKUP($A1088,'[1]OTU taxonomy'!$A$1:$H$2134,4)&lt;&gt;"unclassified",VLOOKUP($A1088,'[1]OTU taxonomy'!$A$1:$H$2134,4),VLOOKUP($A1088,'[1]OTU taxonomy'!$A$1:$H$2134,3))))))</f>
        <v>Bacteria</v>
      </c>
      <c r="CR1088" t="str">
        <f>IF(VLOOKUP($A1088,'[1]OTU taxonomy'!$A$1:$H$2134,7)&lt;&gt;"unclassified",VLOOKUP($A1088,'[1]OTU taxonomy'!$A$1:$H$2134,7),IF(VLOOKUP($A1088,'[1]OTU taxonomy'!$A$1:$H$2134,6)&lt;&gt;"unclassified",VLOOKUP($A1088,'[1]OTU taxonomy'!$A$1:$H$2134,6),IF(VLOOKUP($A1088,'[1]OTU taxonomy'!$A$1:$H$2134,5)&lt;&gt;"unclassified",VLOOKUP($A1088,'[1]OTU taxonomy'!$A$1:$H$2134,5),IF(VLOOKUP($A1088,'[1]OTU taxonomy'!$A$1:$H$2134,4)&lt;&gt;"unclassified",VLOOKUP($A1088,'[1]OTU taxonomy'!$A$1:$H$2134,4),VLOOKUP($A1088,'[1]OTU taxonomy'!$A$1:$H$2134,3)))))</f>
        <v>Bacteria</v>
      </c>
      <c r="CS1088" t="str">
        <f>IF(VLOOKUP($A1088,'[1]OTU taxonomy'!$A$1:$H$2134,6)&lt;&gt;"unclassified",VLOOKUP($A1088,'[1]OTU taxonomy'!$A$1:$H$2134,6),IF(VLOOKUP($A1088,'[1]OTU taxonomy'!$A$1:$H$2134,5)&lt;&gt;"unclassified",VLOOKUP($A1088,'[1]OTU taxonomy'!$A$1:$H$2134,5),IF(VLOOKUP($A1088,'[1]OTU taxonomy'!$A$1:$H$2134,4)&lt;&gt;"unclassified",VLOOKUP($A1088,'[1]OTU taxonomy'!$A$1:$H$2134,4),VLOOKUP($A1088,'[1]OTU taxonomy'!$A$1:$H$2134,3))))</f>
        <v>Bacteria</v>
      </c>
      <c r="CT1088" t="str">
        <f>IF(VLOOKUP($A1088,'[1]OTU taxonomy'!$A$1:$H$2134,5)&lt;&gt;"unclassified",VLOOKUP($A1088,'[1]OTU taxonomy'!$A$1:$H$2134,5),IF(VLOOKUP($A1088,'[1]OTU taxonomy'!$A$1:$H$2134,4)&lt;&gt;"unclassified",VLOOKUP($A1088,'[1]OTU taxonomy'!$A$1:$H$2134,4),VLOOKUP($A1088,'[1]OTU taxonomy'!$A$1:$H$2134,3)))</f>
        <v>Bacteria</v>
      </c>
      <c r="CU1088" t="str">
        <f>IF(VLOOKUP($A1088,'[1]OTU taxonomy'!$A$1:$H$2134,4)&lt;&gt;"unclassified",VLOOKUP($A1088,'[1]OTU taxonomy'!$A$1:$H$2134,4),VLOOKUP($A1088,'[1]OTU taxonomy'!$A$1:$H$2134,3))</f>
        <v>Bacteria</v>
      </c>
      <c r="CV1088" t="str">
        <f>VLOOKUP($A1088,'[1]OTU taxonomy'!$A$1:$H$2134,3)</f>
        <v>Bacteria</v>
      </c>
    </row>
    <row r="1089" spans="1:100" x14ac:dyDescent="0.25">
      <c r="A1089" t="s">
        <v>1186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5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Q1089" t="str">
        <f>IF(VLOOKUP($A1089,'[1]OTU taxonomy'!$A$1:$H$2134,8)&lt;&gt;"unclassified",VLOOKUP($A1089,'[1]OTU taxonomy'!$A$1:$H$2134,8),IF(VLOOKUP($A1089,'[1]OTU taxonomy'!$A$1:$H$2134,7)&lt;&gt;"unclassified",VLOOKUP($A1089,'[1]OTU taxonomy'!$A$1:$H$2134,7),IF(VLOOKUP($A1089,'[1]OTU taxonomy'!$A$1:$H$2134,6)&lt;&gt;"unclassified",VLOOKUP($A1089,'[1]OTU taxonomy'!$A$1:$H$2134,6),IF(VLOOKUP($A1089,'[1]OTU taxonomy'!$A$1:$H$2134,5)&lt;&gt;"unclassified",VLOOKUP($A1089,'[1]OTU taxonomy'!$A$1:$H$2134,5),IF(VLOOKUP($A1089,'[1]OTU taxonomy'!$A$1:$H$2134,4)&lt;&gt;"unclassified",VLOOKUP($A1089,'[1]OTU taxonomy'!$A$1:$H$2134,4),VLOOKUP($A1089,'[1]OTU taxonomy'!$A$1:$H$2134,3))))))</f>
        <v>Gammaproteobacteria</v>
      </c>
      <c r="CR1089" t="str">
        <f>IF(VLOOKUP($A1089,'[1]OTU taxonomy'!$A$1:$H$2134,7)&lt;&gt;"unclassified",VLOOKUP($A1089,'[1]OTU taxonomy'!$A$1:$H$2134,7),IF(VLOOKUP($A1089,'[1]OTU taxonomy'!$A$1:$H$2134,6)&lt;&gt;"unclassified",VLOOKUP($A1089,'[1]OTU taxonomy'!$A$1:$H$2134,6),IF(VLOOKUP($A1089,'[1]OTU taxonomy'!$A$1:$H$2134,5)&lt;&gt;"unclassified",VLOOKUP($A1089,'[1]OTU taxonomy'!$A$1:$H$2134,5),IF(VLOOKUP($A1089,'[1]OTU taxonomy'!$A$1:$H$2134,4)&lt;&gt;"unclassified",VLOOKUP($A1089,'[1]OTU taxonomy'!$A$1:$H$2134,4),VLOOKUP($A1089,'[1]OTU taxonomy'!$A$1:$H$2134,3)))))</f>
        <v>Gammaproteobacteria</v>
      </c>
      <c r="CS1089" t="str">
        <f>IF(VLOOKUP($A1089,'[1]OTU taxonomy'!$A$1:$H$2134,6)&lt;&gt;"unclassified",VLOOKUP($A1089,'[1]OTU taxonomy'!$A$1:$H$2134,6),IF(VLOOKUP($A1089,'[1]OTU taxonomy'!$A$1:$H$2134,5)&lt;&gt;"unclassified",VLOOKUP($A1089,'[1]OTU taxonomy'!$A$1:$H$2134,5),IF(VLOOKUP($A1089,'[1]OTU taxonomy'!$A$1:$H$2134,4)&lt;&gt;"unclassified",VLOOKUP($A1089,'[1]OTU taxonomy'!$A$1:$H$2134,4),VLOOKUP($A1089,'[1]OTU taxonomy'!$A$1:$H$2134,3))))</f>
        <v>Gammaproteobacteria</v>
      </c>
      <c r="CT1089" t="str">
        <f>IF(VLOOKUP($A1089,'[1]OTU taxonomy'!$A$1:$H$2134,5)&lt;&gt;"unclassified",VLOOKUP($A1089,'[1]OTU taxonomy'!$A$1:$H$2134,5),IF(VLOOKUP($A1089,'[1]OTU taxonomy'!$A$1:$H$2134,4)&lt;&gt;"unclassified",VLOOKUP($A1089,'[1]OTU taxonomy'!$A$1:$H$2134,4),VLOOKUP($A1089,'[1]OTU taxonomy'!$A$1:$H$2134,3)))</f>
        <v>Gammaproteobacteria</v>
      </c>
      <c r="CU1089" t="str">
        <f>IF(VLOOKUP($A1089,'[1]OTU taxonomy'!$A$1:$H$2134,4)&lt;&gt;"unclassified",VLOOKUP($A1089,'[1]OTU taxonomy'!$A$1:$H$2134,4),VLOOKUP($A1089,'[1]OTU taxonomy'!$A$1:$H$2134,3))</f>
        <v>Proteobacteria</v>
      </c>
      <c r="CV1089" t="str">
        <f>VLOOKUP($A1089,'[1]OTU taxonomy'!$A$1:$H$2134,3)</f>
        <v>Bacteria</v>
      </c>
    </row>
    <row r="1090" spans="1:100" x14ac:dyDescent="0.25">
      <c r="A1090" t="s">
        <v>1187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1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Q1090" t="str">
        <f>IF(VLOOKUP($A1090,'[1]OTU taxonomy'!$A$1:$H$2134,8)&lt;&gt;"unclassified",VLOOKUP($A1090,'[1]OTU taxonomy'!$A$1:$H$2134,8),IF(VLOOKUP($A1090,'[1]OTU taxonomy'!$A$1:$H$2134,7)&lt;&gt;"unclassified",VLOOKUP($A1090,'[1]OTU taxonomy'!$A$1:$H$2134,7),IF(VLOOKUP($A1090,'[1]OTU taxonomy'!$A$1:$H$2134,6)&lt;&gt;"unclassified",VLOOKUP($A1090,'[1]OTU taxonomy'!$A$1:$H$2134,6),IF(VLOOKUP($A1090,'[1]OTU taxonomy'!$A$1:$H$2134,5)&lt;&gt;"unclassified",VLOOKUP($A1090,'[1]OTU taxonomy'!$A$1:$H$2134,5),IF(VLOOKUP($A1090,'[1]OTU taxonomy'!$A$1:$H$2134,4)&lt;&gt;"unclassified",VLOOKUP($A1090,'[1]OTU taxonomy'!$A$1:$H$2134,4),VLOOKUP($A1090,'[1]OTU taxonomy'!$A$1:$H$2134,3))))))</f>
        <v>Gammaproteobacteria</v>
      </c>
      <c r="CR1090" t="str">
        <f>IF(VLOOKUP($A1090,'[1]OTU taxonomy'!$A$1:$H$2134,7)&lt;&gt;"unclassified",VLOOKUP($A1090,'[1]OTU taxonomy'!$A$1:$H$2134,7),IF(VLOOKUP($A1090,'[1]OTU taxonomy'!$A$1:$H$2134,6)&lt;&gt;"unclassified",VLOOKUP($A1090,'[1]OTU taxonomy'!$A$1:$H$2134,6),IF(VLOOKUP($A1090,'[1]OTU taxonomy'!$A$1:$H$2134,5)&lt;&gt;"unclassified",VLOOKUP($A1090,'[1]OTU taxonomy'!$A$1:$H$2134,5),IF(VLOOKUP($A1090,'[1]OTU taxonomy'!$A$1:$H$2134,4)&lt;&gt;"unclassified",VLOOKUP($A1090,'[1]OTU taxonomy'!$A$1:$H$2134,4),VLOOKUP($A1090,'[1]OTU taxonomy'!$A$1:$H$2134,3)))))</f>
        <v>Gammaproteobacteria</v>
      </c>
      <c r="CS1090" t="str">
        <f>IF(VLOOKUP($A1090,'[1]OTU taxonomy'!$A$1:$H$2134,6)&lt;&gt;"unclassified",VLOOKUP($A1090,'[1]OTU taxonomy'!$A$1:$H$2134,6),IF(VLOOKUP($A1090,'[1]OTU taxonomy'!$A$1:$H$2134,5)&lt;&gt;"unclassified",VLOOKUP($A1090,'[1]OTU taxonomy'!$A$1:$H$2134,5),IF(VLOOKUP($A1090,'[1]OTU taxonomy'!$A$1:$H$2134,4)&lt;&gt;"unclassified",VLOOKUP($A1090,'[1]OTU taxonomy'!$A$1:$H$2134,4),VLOOKUP($A1090,'[1]OTU taxonomy'!$A$1:$H$2134,3))))</f>
        <v>Gammaproteobacteria</v>
      </c>
      <c r="CT1090" t="str">
        <f>IF(VLOOKUP($A1090,'[1]OTU taxonomy'!$A$1:$H$2134,5)&lt;&gt;"unclassified",VLOOKUP($A1090,'[1]OTU taxonomy'!$A$1:$H$2134,5),IF(VLOOKUP($A1090,'[1]OTU taxonomy'!$A$1:$H$2134,4)&lt;&gt;"unclassified",VLOOKUP($A1090,'[1]OTU taxonomy'!$A$1:$H$2134,4),VLOOKUP($A1090,'[1]OTU taxonomy'!$A$1:$H$2134,3)))</f>
        <v>Gammaproteobacteria</v>
      </c>
      <c r="CU1090" t="str">
        <f>IF(VLOOKUP($A1090,'[1]OTU taxonomy'!$A$1:$H$2134,4)&lt;&gt;"unclassified",VLOOKUP($A1090,'[1]OTU taxonomy'!$A$1:$H$2134,4),VLOOKUP($A1090,'[1]OTU taxonomy'!$A$1:$H$2134,3))</f>
        <v>Proteobacteria</v>
      </c>
      <c r="CV1090" t="str">
        <f>VLOOKUP($A1090,'[1]OTU taxonomy'!$A$1:$H$2134,3)</f>
        <v>Bacteria</v>
      </c>
    </row>
    <row r="1091" spans="1:100" x14ac:dyDescent="0.25">
      <c r="A1091" t="s">
        <v>1188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46</v>
      </c>
      <c r="BC1091">
        <v>43</v>
      </c>
      <c r="BD1091">
        <v>21</v>
      </c>
      <c r="BE1091">
        <v>26</v>
      </c>
      <c r="BF1091">
        <v>30</v>
      </c>
      <c r="BG1091">
        <v>5</v>
      </c>
      <c r="BH1091">
        <v>2</v>
      </c>
      <c r="BI1091">
        <v>12</v>
      </c>
      <c r="BJ1091">
        <v>8</v>
      </c>
      <c r="BK1091">
        <v>3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Q1091" t="str">
        <f>IF(VLOOKUP($A1091,'[1]OTU taxonomy'!$A$1:$H$2134,8)&lt;&gt;"unclassified",VLOOKUP($A1091,'[1]OTU taxonomy'!$A$1:$H$2134,8),IF(VLOOKUP($A1091,'[1]OTU taxonomy'!$A$1:$H$2134,7)&lt;&gt;"unclassified",VLOOKUP($A1091,'[1]OTU taxonomy'!$A$1:$H$2134,7),IF(VLOOKUP($A1091,'[1]OTU taxonomy'!$A$1:$H$2134,6)&lt;&gt;"unclassified",VLOOKUP($A1091,'[1]OTU taxonomy'!$A$1:$H$2134,6),IF(VLOOKUP($A1091,'[1]OTU taxonomy'!$A$1:$H$2134,5)&lt;&gt;"unclassified",VLOOKUP($A1091,'[1]OTU taxonomy'!$A$1:$H$2134,5),IF(VLOOKUP($A1091,'[1]OTU taxonomy'!$A$1:$H$2134,4)&lt;&gt;"unclassified",VLOOKUP($A1091,'[1]OTU taxonomy'!$A$1:$H$2134,4),VLOOKUP($A1091,'[1]OTU taxonomy'!$A$1:$H$2134,3))))))</f>
        <v>Bacteria</v>
      </c>
      <c r="CR1091" t="str">
        <f>IF(VLOOKUP($A1091,'[1]OTU taxonomy'!$A$1:$H$2134,7)&lt;&gt;"unclassified",VLOOKUP($A1091,'[1]OTU taxonomy'!$A$1:$H$2134,7),IF(VLOOKUP($A1091,'[1]OTU taxonomy'!$A$1:$H$2134,6)&lt;&gt;"unclassified",VLOOKUP($A1091,'[1]OTU taxonomy'!$A$1:$H$2134,6),IF(VLOOKUP($A1091,'[1]OTU taxonomy'!$A$1:$H$2134,5)&lt;&gt;"unclassified",VLOOKUP($A1091,'[1]OTU taxonomy'!$A$1:$H$2134,5),IF(VLOOKUP($A1091,'[1]OTU taxonomy'!$A$1:$H$2134,4)&lt;&gt;"unclassified",VLOOKUP($A1091,'[1]OTU taxonomy'!$A$1:$H$2134,4),VLOOKUP($A1091,'[1]OTU taxonomy'!$A$1:$H$2134,3)))))</f>
        <v>Bacteria</v>
      </c>
      <c r="CS1091" t="str">
        <f>IF(VLOOKUP($A1091,'[1]OTU taxonomy'!$A$1:$H$2134,6)&lt;&gt;"unclassified",VLOOKUP($A1091,'[1]OTU taxonomy'!$A$1:$H$2134,6),IF(VLOOKUP($A1091,'[1]OTU taxonomy'!$A$1:$H$2134,5)&lt;&gt;"unclassified",VLOOKUP($A1091,'[1]OTU taxonomy'!$A$1:$H$2134,5),IF(VLOOKUP($A1091,'[1]OTU taxonomy'!$A$1:$H$2134,4)&lt;&gt;"unclassified",VLOOKUP($A1091,'[1]OTU taxonomy'!$A$1:$H$2134,4),VLOOKUP($A1091,'[1]OTU taxonomy'!$A$1:$H$2134,3))))</f>
        <v>Bacteria</v>
      </c>
      <c r="CT1091" t="str">
        <f>IF(VLOOKUP($A1091,'[1]OTU taxonomy'!$A$1:$H$2134,5)&lt;&gt;"unclassified",VLOOKUP($A1091,'[1]OTU taxonomy'!$A$1:$H$2134,5),IF(VLOOKUP($A1091,'[1]OTU taxonomy'!$A$1:$H$2134,4)&lt;&gt;"unclassified",VLOOKUP($A1091,'[1]OTU taxonomy'!$A$1:$H$2134,4),VLOOKUP($A1091,'[1]OTU taxonomy'!$A$1:$H$2134,3)))</f>
        <v>Bacteria</v>
      </c>
      <c r="CU1091" t="str">
        <f>IF(VLOOKUP($A1091,'[1]OTU taxonomy'!$A$1:$H$2134,4)&lt;&gt;"unclassified",VLOOKUP($A1091,'[1]OTU taxonomy'!$A$1:$H$2134,4),VLOOKUP($A1091,'[1]OTU taxonomy'!$A$1:$H$2134,3))</f>
        <v>Bacteria</v>
      </c>
      <c r="CV1091" t="str">
        <f>VLOOKUP($A1091,'[1]OTU taxonomy'!$A$1:$H$2134,3)</f>
        <v>Bacteria</v>
      </c>
    </row>
    <row r="1092" spans="1:100" x14ac:dyDescent="0.25">
      <c r="A1092" t="s">
        <v>1189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20</v>
      </c>
      <c r="BC1092">
        <v>17</v>
      </c>
      <c r="BD1092">
        <v>8</v>
      </c>
      <c r="BE1092">
        <v>13</v>
      </c>
      <c r="BF1092">
        <v>12</v>
      </c>
      <c r="BG1092">
        <v>7</v>
      </c>
      <c r="BH1092">
        <v>10</v>
      </c>
      <c r="BI1092">
        <v>8</v>
      </c>
      <c r="BJ1092">
        <v>9</v>
      </c>
      <c r="BK1092">
        <v>8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Q1092" t="str">
        <f>IF(VLOOKUP($A1092,'[1]OTU taxonomy'!$A$1:$H$2134,8)&lt;&gt;"unclassified",VLOOKUP($A1092,'[1]OTU taxonomy'!$A$1:$H$2134,8),IF(VLOOKUP($A1092,'[1]OTU taxonomy'!$A$1:$H$2134,7)&lt;&gt;"unclassified",VLOOKUP($A1092,'[1]OTU taxonomy'!$A$1:$H$2134,7),IF(VLOOKUP($A1092,'[1]OTU taxonomy'!$A$1:$H$2134,6)&lt;&gt;"unclassified",VLOOKUP($A1092,'[1]OTU taxonomy'!$A$1:$H$2134,6),IF(VLOOKUP($A1092,'[1]OTU taxonomy'!$A$1:$H$2134,5)&lt;&gt;"unclassified",VLOOKUP($A1092,'[1]OTU taxonomy'!$A$1:$H$2134,5),IF(VLOOKUP($A1092,'[1]OTU taxonomy'!$A$1:$H$2134,4)&lt;&gt;"unclassified",VLOOKUP($A1092,'[1]OTU taxonomy'!$A$1:$H$2134,4),VLOOKUP($A1092,'[1]OTU taxonomy'!$A$1:$H$2134,3))))))</f>
        <v>Flavobacteriaceae</v>
      </c>
      <c r="CR1092" t="str">
        <f>IF(VLOOKUP($A1092,'[1]OTU taxonomy'!$A$1:$H$2134,7)&lt;&gt;"unclassified",VLOOKUP($A1092,'[1]OTU taxonomy'!$A$1:$H$2134,7),IF(VLOOKUP($A1092,'[1]OTU taxonomy'!$A$1:$H$2134,6)&lt;&gt;"unclassified",VLOOKUP($A1092,'[1]OTU taxonomy'!$A$1:$H$2134,6),IF(VLOOKUP($A1092,'[1]OTU taxonomy'!$A$1:$H$2134,5)&lt;&gt;"unclassified",VLOOKUP($A1092,'[1]OTU taxonomy'!$A$1:$H$2134,5),IF(VLOOKUP($A1092,'[1]OTU taxonomy'!$A$1:$H$2134,4)&lt;&gt;"unclassified",VLOOKUP($A1092,'[1]OTU taxonomy'!$A$1:$H$2134,4),VLOOKUP($A1092,'[1]OTU taxonomy'!$A$1:$H$2134,3)))))</f>
        <v>Flavobacteriaceae</v>
      </c>
      <c r="CS1092" t="str">
        <f>IF(VLOOKUP($A1092,'[1]OTU taxonomy'!$A$1:$H$2134,6)&lt;&gt;"unclassified",VLOOKUP($A1092,'[1]OTU taxonomy'!$A$1:$H$2134,6),IF(VLOOKUP($A1092,'[1]OTU taxonomy'!$A$1:$H$2134,5)&lt;&gt;"unclassified",VLOOKUP($A1092,'[1]OTU taxonomy'!$A$1:$H$2134,5),IF(VLOOKUP($A1092,'[1]OTU taxonomy'!$A$1:$H$2134,4)&lt;&gt;"unclassified",VLOOKUP($A1092,'[1]OTU taxonomy'!$A$1:$H$2134,4),VLOOKUP($A1092,'[1]OTU taxonomy'!$A$1:$H$2134,3))))</f>
        <v>Flavobacteriales</v>
      </c>
      <c r="CT1092" t="str">
        <f>IF(VLOOKUP($A1092,'[1]OTU taxonomy'!$A$1:$H$2134,5)&lt;&gt;"unclassified",VLOOKUP($A1092,'[1]OTU taxonomy'!$A$1:$H$2134,5),IF(VLOOKUP($A1092,'[1]OTU taxonomy'!$A$1:$H$2134,4)&lt;&gt;"unclassified",VLOOKUP($A1092,'[1]OTU taxonomy'!$A$1:$H$2134,4),VLOOKUP($A1092,'[1]OTU taxonomy'!$A$1:$H$2134,3)))</f>
        <v>Flavobacteria</v>
      </c>
      <c r="CU1092" t="str">
        <f>IF(VLOOKUP($A1092,'[1]OTU taxonomy'!$A$1:$H$2134,4)&lt;&gt;"unclassified",VLOOKUP($A1092,'[1]OTU taxonomy'!$A$1:$H$2134,4),VLOOKUP($A1092,'[1]OTU taxonomy'!$A$1:$H$2134,3))</f>
        <v>Bacteroidetes</v>
      </c>
      <c r="CV1092" t="str">
        <f>VLOOKUP($A1092,'[1]OTU taxonomy'!$A$1:$H$2134,3)</f>
        <v>Bacteria</v>
      </c>
    </row>
    <row r="1093" spans="1:100" x14ac:dyDescent="0.25">
      <c r="A1093" t="s">
        <v>1190</v>
      </c>
      <c r="B1093">
        <v>0</v>
      </c>
      <c r="C1093">
        <v>0</v>
      </c>
      <c r="D1093">
        <v>0</v>
      </c>
      <c r="E1093">
        <v>1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14</v>
      </c>
      <c r="BC1093">
        <v>0</v>
      </c>
      <c r="BD1093">
        <v>7</v>
      </c>
      <c r="BE1093">
        <v>0</v>
      </c>
      <c r="BF1093">
        <v>8</v>
      </c>
      <c r="BG1093">
        <v>12</v>
      </c>
      <c r="BH1093">
        <v>0</v>
      </c>
      <c r="BI1093">
        <v>8</v>
      </c>
      <c r="BJ1093">
        <v>0</v>
      </c>
      <c r="BK1093">
        <v>10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Q1093" t="str">
        <f>IF(VLOOKUP($A1093,'[1]OTU taxonomy'!$A$1:$H$2134,8)&lt;&gt;"unclassified",VLOOKUP($A1093,'[1]OTU taxonomy'!$A$1:$H$2134,8),IF(VLOOKUP($A1093,'[1]OTU taxonomy'!$A$1:$H$2134,7)&lt;&gt;"unclassified",VLOOKUP($A1093,'[1]OTU taxonomy'!$A$1:$H$2134,7),IF(VLOOKUP($A1093,'[1]OTU taxonomy'!$A$1:$H$2134,6)&lt;&gt;"unclassified",VLOOKUP($A1093,'[1]OTU taxonomy'!$A$1:$H$2134,6),IF(VLOOKUP($A1093,'[1]OTU taxonomy'!$A$1:$H$2134,5)&lt;&gt;"unclassified",VLOOKUP($A1093,'[1]OTU taxonomy'!$A$1:$H$2134,5),IF(VLOOKUP($A1093,'[1]OTU taxonomy'!$A$1:$H$2134,4)&lt;&gt;"unclassified",VLOOKUP($A1093,'[1]OTU taxonomy'!$A$1:$H$2134,4),VLOOKUP($A1093,'[1]OTU taxonomy'!$A$1:$H$2134,3))))))</f>
        <v>Cycloclasticus</v>
      </c>
      <c r="CR1093" t="str">
        <f>IF(VLOOKUP($A1093,'[1]OTU taxonomy'!$A$1:$H$2134,7)&lt;&gt;"unclassified",VLOOKUP($A1093,'[1]OTU taxonomy'!$A$1:$H$2134,7),IF(VLOOKUP($A1093,'[1]OTU taxonomy'!$A$1:$H$2134,6)&lt;&gt;"unclassified",VLOOKUP($A1093,'[1]OTU taxonomy'!$A$1:$H$2134,6),IF(VLOOKUP($A1093,'[1]OTU taxonomy'!$A$1:$H$2134,5)&lt;&gt;"unclassified",VLOOKUP($A1093,'[1]OTU taxonomy'!$A$1:$H$2134,5),IF(VLOOKUP($A1093,'[1]OTU taxonomy'!$A$1:$H$2134,4)&lt;&gt;"unclassified",VLOOKUP($A1093,'[1]OTU taxonomy'!$A$1:$H$2134,4),VLOOKUP($A1093,'[1]OTU taxonomy'!$A$1:$H$2134,3)))))</f>
        <v>Piscirickettsiaceae</v>
      </c>
      <c r="CS1093" t="str">
        <f>IF(VLOOKUP($A1093,'[1]OTU taxonomy'!$A$1:$H$2134,6)&lt;&gt;"unclassified",VLOOKUP($A1093,'[1]OTU taxonomy'!$A$1:$H$2134,6),IF(VLOOKUP($A1093,'[1]OTU taxonomy'!$A$1:$H$2134,5)&lt;&gt;"unclassified",VLOOKUP($A1093,'[1]OTU taxonomy'!$A$1:$H$2134,5),IF(VLOOKUP($A1093,'[1]OTU taxonomy'!$A$1:$H$2134,4)&lt;&gt;"unclassified",VLOOKUP($A1093,'[1]OTU taxonomy'!$A$1:$H$2134,4),VLOOKUP($A1093,'[1]OTU taxonomy'!$A$1:$H$2134,3))))</f>
        <v>Thiotrichales</v>
      </c>
      <c r="CT1093" t="str">
        <f>IF(VLOOKUP($A1093,'[1]OTU taxonomy'!$A$1:$H$2134,5)&lt;&gt;"unclassified",VLOOKUP($A1093,'[1]OTU taxonomy'!$A$1:$H$2134,5),IF(VLOOKUP($A1093,'[1]OTU taxonomy'!$A$1:$H$2134,4)&lt;&gt;"unclassified",VLOOKUP($A1093,'[1]OTU taxonomy'!$A$1:$H$2134,4),VLOOKUP($A1093,'[1]OTU taxonomy'!$A$1:$H$2134,3)))</f>
        <v>Gammaproteobacteria</v>
      </c>
      <c r="CU1093" t="str">
        <f>IF(VLOOKUP($A1093,'[1]OTU taxonomy'!$A$1:$H$2134,4)&lt;&gt;"unclassified",VLOOKUP($A1093,'[1]OTU taxonomy'!$A$1:$H$2134,4),VLOOKUP($A1093,'[1]OTU taxonomy'!$A$1:$H$2134,3))</f>
        <v>Proteobacteria</v>
      </c>
      <c r="CV1093" t="str">
        <f>VLOOKUP($A1093,'[1]OTU taxonomy'!$A$1:$H$2134,3)</f>
        <v>Bacteria</v>
      </c>
    </row>
    <row r="1094" spans="1:100" x14ac:dyDescent="0.25">
      <c r="A1094" t="s">
        <v>1191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9</v>
      </c>
      <c r="BC1094">
        <v>8</v>
      </c>
      <c r="BD1094">
        <v>4</v>
      </c>
      <c r="BE1094">
        <v>7</v>
      </c>
      <c r="BF1094">
        <v>21</v>
      </c>
      <c r="BG1094">
        <v>5</v>
      </c>
      <c r="BH1094">
        <v>14</v>
      </c>
      <c r="BI1094">
        <v>11</v>
      </c>
      <c r="BJ1094">
        <v>6</v>
      </c>
      <c r="BK1094">
        <v>4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Q1094" t="str">
        <f>IF(VLOOKUP($A1094,'[1]OTU taxonomy'!$A$1:$H$2134,8)&lt;&gt;"unclassified",VLOOKUP($A1094,'[1]OTU taxonomy'!$A$1:$H$2134,8),IF(VLOOKUP($A1094,'[1]OTU taxonomy'!$A$1:$H$2134,7)&lt;&gt;"unclassified",VLOOKUP($A1094,'[1]OTU taxonomy'!$A$1:$H$2134,7),IF(VLOOKUP($A1094,'[1]OTU taxonomy'!$A$1:$H$2134,6)&lt;&gt;"unclassified",VLOOKUP($A1094,'[1]OTU taxonomy'!$A$1:$H$2134,6),IF(VLOOKUP($A1094,'[1]OTU taxonomy'!$A$1:$H$2134,5)&lt;&gt;"unclassified",VLOOKUP($A1094,'[1]OTU taxonomy'!$A$1:$H$2134,5),IF(VLOOKUP($A1094,'[1]OTU taxonomy'!$A$1:$H$2134,4)&lt;&gt;"unclassified",VLOOKUP($A1094,'[1]OTU taxonomy'!$A$1:$H$2134,4),VLOOKUP($A1094,'[1]OTU taxonomy'!$A$1:$H$2134,3))))))</f>
        <v>Proteobacteria</v>
      </c>
      <c r="CR1094" t="str">
        <f>IF(VLOOKUP($A1094,'[1]OTU taxonomy'!$A$1:$H$2134,7)&lt;&gt;"unclassified",VLOOKUP($A1094,'[1]OTU taxonomy'!$A$1:$H$2134,7),IF(VLOOKUP($A1094,'[1]OTU taxonomy'!$A$1:$H$2134,6)&lt;&gt;"unclassified",VLOOKUP($A1094,'[1]OTU taxonomy'!$A$1:$H$2134,6),IF(VLOOKUP($A1094,'[1]OTU taxonomy'!$A$1:$H$2134,5)&lt;&gt;"unclassified",VLOOKUP($A1094,'[1]OTU taxonomy'!$A$1:$H$2134,5),IF(VLOOKUP($A1094,'[1]OTU taxonomy'!$A$1:$H$2134,4)&lt;&gt;"unclassified",VLOOKUP($A1094,'[1]OTU taxonomy'!$A$1:$H$2134,4),VLOOKUP($A1094,'[1]OTU taxonomy'!$A$1:$H$2134,3)))))</f>
        <v>Proteobacteria</v>
      </c>
      <c r="CS1094" t="str">
        <f>IF(VLOOKUP($A1094,'[1]OTU taxonomy'!$A$1:$H$2134,6)&lt;&gt;"unclassified",VLOOKUP($A1094,'[1]OTU taxonomy'!$A$1:$H$2134,6),IF(VLOOKUP($A1094,'[1]OTU taxonomy'!$A$1:$H$2134,5)&lt;&gt;"unclassified",VLOOKUP($A1094,'[1]OTU taxonomy'!$A$1:$H$2134,5),IF(VLOOKUP($A1094,'[1]OTU taxonomy'!$A$1:$H$2134,4)&lt;&gt;"unclassified",VLOOKUP($A1094,'[1]OTU taxonomy'!$A$1:$H$2134,4),VLOOKUP($A1094,'[1]OTU taxonomy'!$A$1:$H$2134,3))))</f>
        <v>Proteobacteria</v>
      </c>
      <c r="CT1094" t="str">
        <f>IF(VLOOKUP($A1094,'[1]OTU taxonomy'!$A$1:$H$2134,5)&lt;&gt;"unclassified",VLOOKUP($A1094,'[1]OTU taxonomy'!$A$1:$H$2134,5),IF(VLOOKUP($A1094,'[1]OTU taxonomy'!$A$1:$H$2134,4)&lt;&gt;"unclassified",VLOOKUP($A1094,'[1]OTU taxonomy'!$A$1:$H$2134,4),VLOOKUP($A1094,'[1]OTU taxonomy'!$A$1:$H$2134,3)))</f>
        <v>Proteobacteria</v>
      </c>
      <c r="CU1094" t="str">
        <f>IF(VLOOKUP($A1094,'[1]OTU taxonomy'!$A$1:$H$2134,4)&lt;&gt;"unclassified",VLOOKUP($A1094,'[1]OTU taxonomy'!$A$1:$H$2134,4),VLOOKUP($A1094,'[1]OTU taxonomy'!$A$1:$H$2134,3))</f>
        <v>Proteobacteria</v>
      </c>
      <c r="CV1094" t="str">
        <f>VLOOKUP($A1094,'[1]OTU taxonomy'!$A$1:$H$2134,3)</f>
        <v>Bacteria</v>
      </c>
    </row>
    <row r="1095" spans="1:100" x14ac:dyDescent="0.25">
      <c r="A1095" t="s">
        <v>1192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7</v>
      </c>
      <c r="BC1095">
        <v>8</v>
      </c>
      <c r="BD1095">
        <v>7</v>
      </c>
      <c r="BE1095">
        <v>7</v>
      </c>
      <c r="BF1095">
        <v>7</v>
      </c>
      <c r="BG1095">
        <v>7</v>
      </c>
      <c r="BH1095">
        <v>13</v>
      </c>
      <c r="BI1095">
        <v>6</v>
      </c>
      <c r="BJ1095">
        <v>14</v>
      </c>
      <c r="BK1095">
        <v>9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Q1095" t="str">
        <f>IF(VLOOKUP($A1095,'[1]OTU taxonomy'!$A$1:$H$2134,8)&lt;&gt;"unclassified",VLOOKUP($A1095,'[1]OTU taxonomy'!$A$1:$H$2134,8),IF(VLOOKUP($A1095,'[1]OTU taxonomy'!$A$1:$H$2134,7)&lt;&gt;"unclassified",VLOOKUP($A1095,'[1]OTU taxonomy'!$A$1:$H$2134,7),IF(VLOOKUP($A1095,'[1]OTU taxonomy'!$A$1:$H$2134,6)&lt;&gt;"unclassified",VLOOKUP($A1095,'[1]OTU taxonomy'!$A$1:$H$2134,6),IF(VLOOKUP($A1095,'[1]OTU taxonomy'!$A$1:$H$2134,5)&lt;&gt;"unclassified",VLOOKUP($A1095,'[1]OTU taxonomy'!$A$1:$H$2134,5),IF(VLOOKUP($A1095,'[1]OTU taxonomy'!$A$1:$H$2134,4)&lt;&gt;"unclassified",VLOOKUP($A1095,'[1]OTU taxonomy'!$A$1:$H$2134,4),VLOOKUP($A1095,'[1]OTU taxonomy'!$A$1:$H$2134,3))))))</f>
        <v>Bacteroidetes</v>
      </c>
      <c r="CR1095" t="str">
        <f>IF(VLOOKUP($A1095,'[1]OTU taxonomy'!$A$1:$H$2134,7)&lt;&gt;"unclassified",VLOOKUP($A1095,'[1]OTU taxonomy'!$A$1:$H$2134,7),IF(VLOOKUP($A1095,'[1]OTU taxonomy'!$A$1:$H$2134,6)&lt;&gt;"unclassified",VLOOKUP($A1095,'[1]OTU taxonomy'!$A$1:$H$2134,6),IF(VLOOKUP($A1095,'[1]OTU taxonomy'!$A$1:$H$2134,5)&lt;&gt;"unclassified",VLOOKUP($A1095,'[1]OTU taxonomy'!$A$1:$H$2134,5),IF(VLOOKUP($A1095,'[1]OTU taxonomy'!$A$1:$H$2134,4)&lt;&gt;"unclassified",VLOOKUP($A1095,'[1]OTU taxonomy'!$A$1:$H$2134,4),VLOOKUP($A1095,'[1]OTU taxonomy'!$A$1:$H$2134,3)))))</f>
        <v>Bacteroidetes</v>
      </c>
      <c r="CS1095" t="str">
        <f>IF(VLOOKUP($A1095,'[1]OTU taxonomy'!$A$1:$H$2134,6)&lt;&gt;"unclassified",VLOOKUP($A1095,'[1]OTU taxonomy'!$A$1:$H$2134,6),IF(VLOOKUP($A1095,'[1]OTU taxonomy'!$A$1:$H$2134,5)&lt;&gt;"unclassified",VLOOKUP($A1095,'[1]OTU taxonomy'!$A$1:$H$2134,5),IF(VLOOKUP($A1095,'[1]OTU taxonomy'!$A$1:$H$2134,4)&lt;&gt;"unclassified",VLOOKUP($A1095,'[1]OTU taxonomy'!$A$1:$H$2134,4),VLOOKUP($A1095,'[1]OTU taxonomy'!$A$1:$H$2134,3))))</f>
        <v>Bacteroidetes</v>
      </c>
      <c r="CT1095" t="str">
        <f>IF(VLOOKUP($A1095,'[1]OTU taxonomy'!$A$1:$H$2134,5)&lt;&gt;"unclassified",VLOOKUP($A1095,'[1]OTU taxonomy'!$A$1:$H$2134,5),IF(VLOOKUP($A1095,'[1]OTU taxonomy'!$A$1:$H$2134,4)&lt;&gt;"unclassified",VLOOKUP($A1095,'[1]OTU taxonomy'!$A$1:$H$2134,4),VLOOKUP($A1095,'[1]OTU taxonomy'!$A$1:$H$2134,3)))</f>
        <v>Bacteroidetes</v>
      </c>
      <c r="CU1095" t="str">
        <f>IF(VLOOKUP($A1095,'[1]OTU taxonomy'!$A$1:$H$2134,4)&lt;&gt;"unclassified",VLOOKUP($A1095,'[1]OTU taxonomy'!$A$1:$H$2134,4),VLOOKUP($A1095,'[1]OTU taxonomy'!$A$1:$H$2134,3))</f>
        <v>Bacteroidetes</v>
      </c>
      <c r="CV1095" t="str">
        <f>VLOOKUP($A1095,'[1]OTU taxonomy'!$A$1:$H$2134,3)</f>
        <v>Bacteria</v>
      </c>
    </row>
    <row r="1096" spans="1:100" x14ac:dyDescent="0.25">
      <c r="A1096" t="s">
        <v>1193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4</v>
      </c>
      <c r="BC1096">
        <v>0</v>
      </c>
      <c r="BD1096">
        <v>0</v>
      </c>
      <c r="BE1096">
        <v>1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Q1096" t="str">
        <f>IF(VLOOKUP($A1096,'[1]OTU taxonomy'!$A$1:$H$2134,8)&lt;&gt;"unclassified",VLOOKUP($A1096,'[1]OTU taxonomy'!$A$1:$H$2134,8),IF(VLOOKUP($A1096,'[1]OTU taxonomy'!$A$1:$H$2134,7)&lt;&gt;"unclassified",VLOOKUP($A1096,'[1]OTU taxonomy'!$A$1:$H$2134,7),IF(VLOOKUP($A1096,'[1]OTU taxonomy'!$A$1:$H$2134,6)&lt;&gt;"unclassified",VLOOKUP($A1096,'[1]OTU taxonomy'!$A$1:$H$2134,6),IF(VLOOKUP($A1096,'[1]OTU taxonomy'!$A$1:$H$2134,5)&lt;&gt;"unclassified",VLOOKUP($A1096,'[1]OTU taxonomy'!$A$1:$H$2134,5),IF(VLOOKUP($A1096,'[1]OTU taxonomy'!$A$1:$H$2134,4)&lt;&gt;"unclassified",VLOOKUP($A1096,'[1]OTU taxonomy'!$A$1:$H$2134,4),VLOOKUP($A1096,'[1]OTU taxonomy'!$A$1:$H$2134,3))))))</f>
        <v>Bacteria</v>
      </c>
      <c r="CR1096" t="str">
        <f>IF(VLOOKUP($A1096,'[1]OTU taxonomy'!$A$1:$H$2134,7)&lt;&gt;"unclassified",VLOOKUP($A1096,'[1]OTU taxonomy'!$A$1:$H$2134,7),IF(VLOOKUP($A1096,'[1]OTU taxonomy'!$A$1:$H$2134,6)&lt;&gt;"unclassified",VLOOKUP($A1096,'[1]OTU taxonomy'!$A$1:$H$2134,6),IF(VLOOKUP($A1096,'[1]OTU taxonomy'!$A$1:$H$2134,5)&lt;&gt;"unclassified",VLOOKUP($A1096,'[1]OTU taxonomy'!$A$1:$H$2134,5),IF(VLOOKUP($A1096,'[1]OTU taxonomy'!$A$1:$H$2134,4)&lt;&gt;"unclassified",VLOOKUP($A1096,'[1]OTU taxonomy'!$A$1:$H$2134,4),VLOOKUP($A1096,'[1]OTU taxonomy'!$A$1:$H$2134,3)))))</f>
        <v>Bacteria</v>
      </c>
      <c r="CS1096" t="str">
        <f>IF(VLOOKUP($A1096,'[1]OTU taxonomy'!$A$1:$H$2134,6)&lt;&gt;"unclassified",VLOOKUP($A1096,'[1]OTU taxonomy'!$A$1:$H$2134,6),IF(VLOOKUP($A1096,'[1]OTU taxonomy'!$A$1:$H$2134,5)&lt;&gt;"unclassified",VLOOKUP($A1096,'[1]OTU taxonomy'!$A$1:$H$2134,5),IF(VLOOKUP($A1096,'[1]OTU taxonomy'!$A$1:$H$2134,4)&lt;&gt;"unclassified",VLOOKUP($A1096,'[1]OTU taxonomy'!$A$1:$H$2134,4),VLOOKUP($A1096,'[1]OTU taxonomy'!$A$1:$H$2134,3))))</f>
        <v>Bacteria</v>
      </c>
      <c r="CT1096" t="str">
        <f>IF(VLOOKUP($A1096,'[1]OTU taxonomy'!$A$1:$H$2134,5)&lt;&gt;"unclassified",VLOOKUP($A1096,'[1]OTU taxonomy'!$A$1:$H$2134,5),IF(VLOOKUP($A1096,'[1]OTU taxonomy'!$A$1:$H$2134,4)&lt;&gt;"unclassified",VLOOKUP($A1096,'[1]OTU taxonomy'!$A$1:$H$2134,4),VLOOKUP($A1096,'[1]OTU taxonomy'!$A$1:$H$2134,3)))</f>
        <v>Bacteria</v>
      </c>
      <c r="CU1096" t="str">
        <f>IF(VLOOKUP($A1096,'[1]OTU taxonomy'!$A$1:$H$2134,4)&lt;&gt;"unclassified",VLOOKUP($A1096,'[1]OTU taxonomy'!$A$1:$H$2134,4),VLOOKUP($A1096,'[1]OTU taxonomy'!$A$1:$H$2134,3))</f>
        <v>Bacteria</v>
      </c>
      <c r="CV1096" t="str">
        <f>VLOOKUP($A1096,'[1]OTU taxonomy'!$A$1:$H$2134,3)</f>
        <v>Bacteria</v>
      </c>
    </row>
    <row r="1097" spans="1:100" x14ac:dyDescent="0.25">
      <c r="A1097" t="s">
        <v>1194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3</v>
      </c>
      <c r="BC1097">
        <v>3</v>
      </c>
      <c r="BD1097">
        <v>1</v>
      </c>
      <c r="BE1097">
        <v>2</v>
      </c>
      <c r="BF1097">
        <v>0</v>
      </c>
      <c r="BG1097">
        <v>3</v>
      </c>
      <c r="BH1097">
        <v>1</v>
      </c>
      <c r="BI1097">
        <v>3</v>
      </c>
      <c r="BJ1097">
        <v>2</v>
      </c>
      <c r="BK1097">
        <v>3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Q1097" t="str">
        <f>IF(VLOOKUP($A1097,'[1]OTU taxonomy'!$A$1:$H$2134,8)&lt;&gt;"unclassified",VLOOKUP($A1097,'[1]OTU taxonomy'!$A$1:$H$2134,8),IF(VLOOKUP($A1097,'[1]OTU taxonomy'!$A$1:$H$2134,7)&lt;&gt;"unclassified",VLOOKUP($A1097,'[1]OTU taxonomy'!$A$1:$H$2134,7),IF(VLOOKUP($A1097,'[1]OTU taxonomy'!$A$1:$H$2134,6)&lt;&gt;"unclassified",VLOOKUP($A1097,'[1]OTU taxonomy'!$A$1:$H$2134,6),IF(VLOOKUP($A1097,'[1]OTU taxonomy'!$A$1:$H$2134,5)&lt;&gt;"unclassified",VLOOKUP($A1097,'[1]OTU taxonomy'!$A$1:$H$2134,5),IF(VLOOKUP($A1097,'[1]OTU taxonomy'!$A$1:$H$2134,4)&lt;&gt;"unclassified",VLOOKUP($A1097,'[1]OTU taxonomy'!$A$1:$H$2134,4),VLOOKUP($A1097,'[1]OTU taxonomy'!$A$1:$H$2134,3))))))</f>
        <v>Lentisphaeria</v>
      </c>
      <c r="CR1097" t="str">
        <f>IF(VLOOKUP($A1097,'[1]OTU taxonomy'!$A$1:$H$2134,7)&lt;&gt;"unclassified",VLOOKUP($A1097,'[1]OTU taxonomy'!$A$1:$H$2134,7),IF(VLOOKUP($A1097,'[1]OTU taxonomy'!$A$1:$H$2134,6)&lt;&gt;"unclassified",VLOOKUP($A1097,'[1]OTU taxonomy'!$A$1:$H$2134,6),IF(VLOOKUP($A1097,'[1]OTU taxonomy'!$A$1:$H$2134,5)&lt;&gt;"unclassified",VLOOKUP($A1097,'[1]OTU taxonomy'!$A$1:$H$2134,5),IF(VLOOKUP($A1097,'[1]OTU taxonomy'!$A$1:$H$2134,4)&lt;&gt;"unclassified",VLOOKUP($A1097,'[1]OTU taxonomy'!$A$1:$H$2134,4),VLOOKUP($A1097,'[1]OTU taxonomy'!$A$1:$H$2134,3)))))</f>
        <v>Lentisphaeria</v>
      </c>
      <c r="CS1097" t="str">
        <f>IF(VLOOKUP($A1097,'[1]OTU taxonomy'!$A$1:$H$2134,6)&lt;&gt;"unclassified",VLOOKUP($A1097,'[1]OTU taxonomy'!$A$1:$H$2134,6),IF(VLOOKUP($A1097,'[1]OTU taxonomy'!$A$1:$H$2134,5)&lt;&gt;"unclassified",VLOOKUP($A1097,'[1]OTU taxonomy'!$A$1:$H$2134,5),IF(VLOOKUP($A1097,'[1]OTU taxonomy'!$A$1:$H$2134,4)&lt;&gt;"unclassified",VLOOKUP($A1097,'[1]OTU taxonomy'!$A$1:$H$2134,4),VLOOKUP($A1097,'[1]OTU taxonomy'!$A$1:$H$2134,3))))</f>
        <v>Lentisphaeria</v>
      </c>
      <c r="CT1097" t="str">
        <f>IF(VLOOKUP($A1097,'[1]OTU taxonomy'!$A$1:$H$2134,5)&lt;&gt;"unclassified",VLOOKUP($A1097,'[1]OTU taxonomy'!$A$1:$H$2134,5),IF(VLOOKUP($A1097,'[1]OTU taxonomy'!$A$1:$H$2134,4)&lt;&gt;"unclassified",VLOOKUP($A1097,'[1]OTU taxonomy'!$A$1:$H$2134,4),VLOOKUP($A1097,'[1]OTU taxonomy'!$A$1:$H$2134,3)))</f>
        <v>Lentisphaeria</v>
      </c>
      <c r="CU1097" t="str">
        <f>IF(VLOOKUP($A1097,'[1]OTU taxonomy'!$A$1:$H$2134,4)&lt;&gt;"unclassified",VLOOKUP($A1097,'[1]OTU taxonomy'!$A$1:$H$2134,4),VLOOKUP($A1097,'[1]OTU taxonomy'!$A$1:$H$2134,3))</f>
        <v>Lentisphaerae</v>
      </c>
      <c r="CV1097" t="str">
        <f>VLOOKUP($A1097,'[1]OTU taxonomy'!$A$1:$H$2134,3)</f>
        <v>Bacteria</v>
      </c>
    </row>
    <row r="1098" spans="1:100" x14ac:dyDescent="0.25">
      <c r="A1098" t="s">
        <v>1195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4</v>
      </c>
      <c r="BC1098">
        <v>4</v>
      </c>
      <c r="BD1098">
        <v>4</v>
      </c>
      <c r="BE1098">
        <v>2</v>
      </c>
      <c r="BF1098">
        <v>2</v>
      </c>
      <c r="BG1098">
        <v>0</v>
      </c>
      <c r="BH1098">
        <v>1</v>
      </c>
      <c r="BI1098">
        <v>0</v>
      </c>
      <c r="BJ1098">
        <v>0</v>
      </c>
      <c r="BK1098">
        <v>2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Q1098" t="str">
        <f>IF(VLOOKUP($A1098,'[1]OTU taxonomy'!$A$1:$H$2134,8)&lt;&gt;"unclassified",VLOOKUP($A1098,'[1]OTU taxonomy'!$A$1:$H$2134,8),IF(VLOOKUP($A1098,'[1]OTU taxonomy'!$A$1:$H$2134,7)&lt;&gt;"unclassified",VLOOKUP($A1098,'[1]OTU taxonomy'!$A$1:$H$2134,7),IF(VLOOKUP($A1098,'[1]OTU taxonomy'!$A$1:$H$2134,6)&lt;&gt;"unclassified",VLOOKUP($A1098,'[1]OTU taxonomy'!$A$1:$H$2134,6),IF(VLOOKUP($A1098,'[1]OTU taxonomy'!$A$1:$H$2134,5)&lt;&gt;"unclassified",VLOOKUP($A1098,'[1]OTU taxonomy'!$A$1:$H$2134,5),IF(VLOOKUP($A1098,'[1]OTU taxonomy'!$A$1:$H$2134,4)&lt;&gt;"unclassified",VLOOKUP($A1098,'[1]OTU taxonomy'!$A$1:$H$2134,4),VLOOKUP($A1098,'[1]OTU taxonomy'!$A$1:$H$2134,3))))))</f>
        <v>Proteobacteria</v>
      </c>
      <c r="CR1098" t="str">
        <f>IF(VLOOKUP($A1098,'[1]OTU taxonomy'!$A$1:$H$2134,7)&lt;&gt;"unclassified",VLOOKUP($A1098,'[1]OTU taxonomy'!$A$1:$H$2134,7),IF(VLOOKUP($A1098,'[1]OTU taxonomy'!$A$1:$H$2134,6)&lt;&gt;"unclassified",VLOOKUP($A1098,'[1]OTU taxonomy'!$A$1:$H$2134,6),IF(VLOOKUP($A1098,'[1]OTU taxonomy'!$A$1:$H$2134,5)&lt;&gt;"unclassified",VLOOKUP($A1098,'[1]OTU taxonomy'!$A$1:$H$2134,5),IF(VLOOKUP($A1098,'[1]OTU taxonomy'!$A$1:$H$2134,4)&lt;&gt;"unclassified",VLOOKUP($A1098,'[1]OTU taxonomy'!$A$1:$H$2134,4),VLOOKUP($A1098,'[1]OTU taxonomy'!$A$1:$H$2134,3)))))</f>
        <v>Proteobacteria</v>
      </c>
      <c r="CS1098" t="str">
        <f>IF(VLOOKUP($A1098,'[1]OTU taxonomy'!$A$1:$H$2134,6)&lt;&gt;"unclassified",VLOOKUP($A1098,'[1]OTU taxonomy'!$A$1:$H$2134,6),IF(VLOOKUP($A1098,'[1]OTU taxonomy'!$A$1:$H$2134,5)&lt;&gt;"unclassified",VLOOKUP($A1098,'[1]OTU taxonomy'!$A$1:$H$2134,5),IF(VLOOKUP($A1098,'[1]OTU taxonomy'!$A$1:$H$2134,4)&lt;&gt;"unclassified",VLOOKUP($A1098,'[1]OTU taxonomy'!$A$1:$H$2134,4),VLOOKUP($A1098,'[1]OTU taxonomy'!$A$1:$H$2134,3))))</f>
        <v>Proteobacteria</v>
      </c>
      <c r="CT1098" t="str">
        <f>IF(VLOOKUP($A1098,'[1]OTU taxonomy'!$A$1:$H$2134,5)&lt;&gt;"unclassified",VLOOKUP($A1098,'[1]OTU taxonomy'!$A$1:$H$2134,5),IF(VLOOKUP($A1098,'[1]OTU taxonomy'!$A$1:$H$2134,4)&lt;&gt;"unclassified",VLOOKUP($A1098,'[1]OTU taxonomy'!$A$1:$H$2134,4),VLOOKUP($A1098,'[1]OTU taxonomy'!$A$1:$H$2134,3)))</f>
        <v>Proteobacteria</v>
      </c>
      <c r="CU1098" t="str">
        <f>IF(VLOOKUP($A1098,'[1]OTU taxonomy'!$A$1:$H$2134,4)&lt;&gt;"unclassified",VLOOKUP($A1098,'[1]OTU taxonomy'!$A$1:$H$2134,4),VLOOKUP($A1098,'[1]OTU taxonomy'!$A$1:$H$2134,3))</f>
        <v>Proteobacteria</v>
      </c>
      <c r="CV1098" t="str">
        <f>VLOOKUP($A1098,'[1]OTU taxonomy'!$A$1:$H$2134,3)</f>
        <v>Bacteria</v>
      </c>
    </row>
    <row r="1099" spans="1:100" x14ac:dyDescent="0.25">
      <c r="A1099" t="s">
        <v>1196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3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Q1099" t="str">
        <f>IF(VLOOKUP($A1099,'[1]OTU taxonomy'!$A$1:$H$2134,8)&lt;&gt;"unclassified",VLOOKUP($A1099,'[1]OTU taxonomy'!$A$1:$H$2134,8),IF(VLOOKUP($A1099,'[1]OTU taxonomy'!$A$1:$H$2134,7)&lt;&gt;"unclassified",VLOOKUP($A1099,'[1]OTU taxonomy'!$A$1:$H$2134,7),IF(VLOOKUP($A1099,'[1]OTU taxonomy'!$A$1:$H$2134,6)&lt;&gt;"unclassified",VLOOKUP($A1099,'[1]OTU taxonomy'!$A$1:$H$2134,6),IF(VLOOKUP($A1099,'[1]OTU taxonomy'!$A$1:$H$2134,5)&lt;&gt;"unclassified",VLOOKUP($A1099,'[1]OTU taxonomy'!$A$1:$H$2134,5),IF(VLOOKUP($A1099,'[1]OTU taxonomy'!$A$1:$H$2134,4)&lt;&gt;"unclassified",VLOOKUP($A1099,'[1]OTU taxonomy'!$A$1:$H$2134,4),VLOOKUP($A1099,'[1]OTU taxonomy'!$A$1:$H$2134,3))))))</f>
        <v>Flavobacteriaceae</v>
      </c>
      <c r="CR1099" t="str">
        <f>IF(VLOOKUP($A1099,'[1]OTU taxonomy'!$A$1:$H$2134,7)&lt;&gt;"unclassified",VLOOKUP($A1099,'[1]OTU taxonomy'!$A$1:$H$2134,7),IF(VLOOKUP($A1099,'[1]OTU taxonomy'!$A$1:$H$2134,6)&lt;&gt;"unclassified",VLOOKUP($A1099,'[1]OTU taxonomy'!$A$1:$H$2134,6),IF(VLOOKUP($A1099,'[1]OTU taxonomy'!$A$1:$H$2134,5)&lt;&gt;"unclassified",VLOOKUP($A1099,'[1]OTU taxonomy'!$A$1:$H$2134,5),IF(VLOOKUP($A1099,'[1]OTU taxonomy'!$A$1:$H$2134,4)&lt;&gt;"unclassified",VLOOKUP($A1099,'[1]OTU taxonomy'!$A$1:$H$2134,4),VLOOKUP($A1099,'[1]OTU taxonomy'!$A$1:$H$2134,3)))))</f>
        <v>Flavobacteriaceae</v>
      </c>
      <c r="CS1099" t="str">
        <f>IF(VLOOKUP($A1099,'[1]OTU taxonomy'!$A$1:$H$2134,6)&lt;&gt;"unclassified",VLOOKUP($A1099,'[1]OTU taxonomy'!$A$1:$H$2134,6),IF(VLOOKUP($A1099,'[1]OTU taxonomy'!$A$1:$H$2134,5)&lt;&gt;"unclassified",VLOOKUP($A1099,'[1]OTU taxonomy'!$A$1:$H$2134,5),IF(VLOOKUP($A1099,'[1]OTU taxonomy'!$A$1:$H$2134,4)&lt;&gt;"unclassified",VLOOKUP($A1099,'[1]OTU taxonomy'!$A$1:$H$2134,4),VLOOKUP($A1099,'[1]OTU taxonomy'!$A$1:$H$2134,3))))</f>
        <v>Flavobacteriales</v>
      </c>
      <c r="CT1099" t="str">
        <f>IF(VLOOKUP($A1099,'[1]OTU taxonomy'!$A$1:$H$2134,5)&lt;&gt;"unclassified",VLOOKUP($A1099,'[1]OTU taxonomy'!$A$1:$H$2134,5),IF(VLOOKUP($A1099,'[1]OTU taxonomy'!$A$1:$H$2134,4)&lt;&gt;"unclassified",VLOOKUP($A1099,'[1]OTU taxonomy'!$A$1:$H$2134,4),VLOOKUP($A1099,'[1]OTU taxonomy'!$A$1:$H$2134,3)))</f>
        <v>Flavobacteria</v>
      </c>
      <c r="CU1099" t="str">
        <f>IF(VLOOKUP($A1099,'[1]OTU taxonomy'!$A$1:$H$2134,4)&lt;&gt;"unclassified",VLOOKUP($A1099,'[1]OTU taxonomy'!$A$1:$H$2134,4),VLOOKUP($A1099,'[1]OTU taxonomy'!$A$1:$H$2134,3))</f>
        <v>Bacteroidetes</v>
      </c>
      <c r="CV1099" t="str">
        <f>VLOOKUP($A1099,'[1]OTU taxonomy'!$A$1:$H$2134,3)</f>
        <v>Bacteria</v>
      </c>
    </row>
    <row r="1100" spans="1:100" x14ac:dyDescent="0.25">
      <c r="A1100" t="s">
        <v>1197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2</v>
      </c>
      <c r="BC1100">
        <v>2</v>
      </c>
      <c r="BD1100">
        <v>0</v>
      </c>
      <c r="BE1100">
        <v>0</v>
      </c>
      <c r="BF1100">
        <v>1</v>
      </c>
      <c r="BG1100">
        <v>2</v>
      </c>
      <c r="BH1100">
        <v>1</v>
      </c>
      <c r="BI1100">
        <v>7</v>
      </c>
      <c r="BJ1100">
        <v>2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Q1100" t="str">
        <f>IF(VLOOKUP($A1100,'[1]OTU taxonomy'!$A$1:$H$2134,8)&lt;&gt;"unclassified",VLOOKUP($A1100,'[1]OTU taxonomy'!$A$1:$H$2134,8),IF(VLOOKUP($A1100,'[1]OTU taxonomy'!$A$1:$H$2134,7)&lt;&gt;"unclassified",VLOOKUP($A1100,'[1]OTU taxonomy'!$A$1:$H$2134,7),IF(VLOOKUP($A1100,'[1]OTU taxonomy'!$A$1:$H$2134,6)&lt;&gt;"unclassified",VLOOKUP($A1100,'[1]OTU taxonomy'!$A$1:$H$2134,6),IF(VLOOKUP($A1100,'[1]OTU taxonomy'!$A$1:$H$2134,5)&lt;&gt;"unclassified",VLOOKUP($A1100,'[1]OTU taxonomy'!$A$1:$H$2134,5),IF(VLOOKUP($A1100,'[1]OTU taxonomy'!$A$1:$H$2134,4)&lt;&gt;"unclassified",VLOOKUP($A1100,'[1]OTU taxonomy'!$A$1:$H$2134,4),VLOOKUP($A1100,'[1]OTU taxonomy'!$A$1:$H$2134,3))))))</f>
        <v>Lentisphaeria</v>
      </c>
      <c r="CR1100" t="str">
        <f>IF(VLOOKUP($A1100,'[1]OTU taxonomy'!$A$1:$H$2134,7)&lt;&gt;"unclassified",VLOOKUP($A1100,'[1]OTU taxonomy'!$A$1:$H$2134,7),IF(VLOOKUP($A1100,'[1]OTU taxonomy'!$A$1:$H$2134,6)&lt;&gt;"unclassified",VLOOKUP($A1100,'[1]OTU taxonomy'!$A$1:$H$2134,6),IF(VLOOKUP($A1100,'[1]OTU taxonomy'!$A$1:$H$2134,5)&lt;&gt;"unclassified",VLOOKUP($A1100,'[1]OTU taxonomy'!$A$1:$H$2134,5),IF(VLOOKUP($A1100,'[1]OTU taxonomy'!$A$1:$H$2134,4)&lt;&gt;"unclassified",VLOOKUP($A1100,'[1]OTU taxonomy'!$A$1:$H$2134,4),VLOOKUP($A1100,'[1]OTU taxonomy'!$A$1:$H$2134,3)))))</f>
        <v>Lentisphaeria</v>
      </c>
      <c r="CS1100" t="str">
        <f>IF(VLOOKUP($A1100,'[1]OTU taxonomy'!$A$1:$H$2134,6)&lt;&gt;"unclassified",VLOOKUP($A1100,'[1]OTU taxonomy'!$A$1:$H$2134,6),IF(VLOOKUP($A1100,'[1]OTU taxonomy'!$A$1:$H$2134,5)&lt;&gt;"unclassified",VLOOKUP($A1100,'[1]OTU taxonomy'!$A$1:$H$2134,5),IF(VLOOKUP($A1100,'[1]OTU taxonomy'!$A$1:$H$2134,4)&lt;&gt;"unclassified",VLOOKUP($A1100,'[1]OTU taxonomy'!$A$1:$H$2134,4),VLOOKUP($A1100,'[1]OTU taxonomy'!$A$1:$H$2134,3))))</f>
        <v>Lentisphaeria</v>
      </c>
      <c r="CT1100" t="str">
        <f>IF(VLOOKUP($A1100,'[1]OTU taxonomy'!$A$1:$H$2134,5)&lt;&gt;"unclassified",VLOOKUP($A1100,'[1]OTU taxonomy'!$A$1:$H$2134,5),IF(VLOOKUP($A1100,'[1]OTU taxonomy'!$A$1:$H$2134,4)&lt;&gt;"unclassified",VLOOKUP($A1100,'[1]OTU taxonomy'!$A$1:$H$2134,4),VLOOKUP($A1100,'[1]OTU taxonomy'!$A$1:$H$2134,3)))</f>
        <v>Lentisphaeria</v>
      </c>
      <c r="CU1100" t="str">
        <f>IF(VLOOKUP($A1100,'[1]OTU taxonomy'!$A$1:$H$2134,4)&lt;&gt;"unclassified",VLOOKUP($A1100,'[1]OTU taxonomy'!$A$1:$H$2134,4),VLOOKUP($A1100,'[1]OTU taxonomy'!$A$1:$H$2134,3))</f>
        <v>Lentisphaerae</v>
      </c>
      <c r="CV1100" t="str">
        <f>VLOOKUP($A1100,'[1]OTU taxonomy'!$A$1:$H$2134,3)</f>
        <v>Bacteria</v>
      </c>
    </row>
    <row r="1101" spans="1:100" x14ac:dyDescent="0.25">
      <c r="A1101" t="s">
        <v>1198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3</v>
      </c>
      <c r="BC1101">
        <v>0</v>
      </c>
      <c r="BD1101">
        <v>1</v>
      </c>
      <c r="BE1101">
        <v>3</v>
      </c>
      <c r="BF1101">
        <v>1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Q1101" t="str">
        <f>IF(VLOOKUP($A1101,'[1]OTU taxonomy'!$A$1:$H$2134,8)&lt;&gt;"unclassified",VLOOKUP($A1101,'[1]OTU taxonomy'!$A$1:$H$2134,8),IF(VLOOKUP($A1101,'[1]OTU taxonomy'!$A$1:$H$2134,7)&lt;&gt;"unclassified",VLOOKUP($A1101,'[1]OTU taxonomy'!$A$1:$H$2134,7),IF(VLOOKUP($A1101,'[1]OTU taxonomy'!$A$1:$H$2134,6)&lt;&gt;"unclassified",VLOOKUP($A1101,'[1]OTU taxonomy'!$A$1:$H$2134,6),IF(VLOOKUP($A1101,'[1]OTU taxonomy'!$A$1:$H$2134,5)&lt;&gt;"unclassified",VLOOKUP($A1101,'[1]OTU taxonomy'!$A$1:$H$2134,5),IF(VLOOKUP($A1101,'[1]OTU taxonomy'!$A$1:$H$2134,4)&lt;&gt;"unclassified",VLOOKUP($A1101,'[1]OTU taxonomy'!$A$1:$H$2134,4),VLOOKUP($A1101,'[1]OTU taxonomy'!$A$1:$H$2134,3))))))</f>
        <v>Planctomycetaceae</v>
      </c>
      <c r="CR1101" t="str">
        <f>IF(VLOOKUP($A1101,'[1]OTU taxonomy'!$A$1:$H$2134,7)&lt;&gt;"unclassified",VLOOKUP($A1101,'[1]OTU taxonomy'!$A$1:$H$2134,7),IF(VLOOKUP($A1101,'[1]OTU taxonomy'!$A$1:$H$2134,6)&lt;&gt;"unclassified",VLOOKUP($A1101,'[1]OTU taxonomy'!$A$1:$H$2134,6),IF(VLOOKUP($A1101,'[1]OTU taxonomy'!$A$1:$H$2134,5)&lt;&gt;"unclassified",VLOOKUP($A1101,'[1]OTU taxonomy'!$A$1:$H$2134,5),IF(VLOOKUP($A1101,'[1]OTU taxonomy'!$A$1:$H$2134,4)&lt;&gt;"unclassified",VLOOKUP($A1101,'[1]OTU taxonomy'!$A$1:$H$2134,4),VLOOKUP($A1101,'[1]OTU taxonomy'!$A$1:$H$2134,3)))))</f>
        <v>Planctomycetaceae</v>
      </c>
      <c r="CS1101" t="str">
        <f>IF(VLOOKUP($A1101,'[1]OTU taxonomy'!$A$1:$H$2134,6)&lt;&gt;"unclassified",VLOOKUP($A1101,'[1]OTU taxonomy'!$A$1:$H$2134,6),IF(VLOOKUP($A1101,'[1]OTU taxonomy'!$A$1:$H$2134,5)&lt;&gt;"unclassified",VLOOKUP($A1101,'[1]OTU taxonomy'!$A$1:$H$2134,5),IF(VLOOKUP($A1101,'[1]OTU taxonomy'!$A$1:$H$2134,4)&lt;&gt;"unclassified",VLOOKUP($A1101,'[1]OTU taxonomy'!$A$1:$H$2134,4),VLOOKUP($A1101,'[1]OTU taxonomy'!$A$1:$H$2134,3))))</f>
        <v>Planctomycetales</v>
      </c>
      <c r="CT1101" t="str">
        <f>IF(VLOOKUP($A1101,'[1]OTU taxonomy'!$A$1:$H$2134,5)&lt;&gt;"unclassified",VLOOKUP($A1101,'[1]OTU taxonomy'!$A$1:$H$2134,5),IF(VLOOKUP($A1101,'[1]OTU taxonomy'!$A$1:$H$2134,4)&lt;&gt;"unclassified",VLOOKUP($A1101,'[1]OTU taxonomy'!$A$1:$H$2134,4),VLOOKUP($A1101,'[1]OTU taxonomy'!$A$1:$H$2134,3)))</f>
        <v>Planctomycetacia</v>
      </c>
      <c r="CU1101" t="str">
        <f>IF(VLOOKUP($A1101,'[1]OTU taxonomy'!$A$1:$H$2134,4)&lt;&gt;"unclassified",VLOOKUP($A1101,'[1]OTU taxonomy'!$A$1:$H$2134,4),VLOOKUP($A1101,'[1]OTU taxonomy'!$A$1:$H$2134,3))</f>
        <v>Planctomycetes</v>
      </c>
      <c r="CV1101" t="str">
        <f>VLOOKUP($A1101,'[1]OTU taxonomy'!$A$1:$H$2134,3)</f>
        <v>Bacteria</v>
      </c>
    </row>
    <row r="1102" spans="1:100" x14ac:dyDescent="0.25">
      <c r="A1102" t="s">
        <v>1199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2</v>
      </c>
      <c r="BC1102">
        <v>0</v>
      </c>
      <c r="BD1102">
        <v>1</v>
      </c>
      <c r="BE1102">
        <v>0</v>
      </c>
      <c r="BF1102">
        <v>1</v>
      </c>
      <c r="BG1102">
        <v>1</v>
      </c>
      <c r="BH1102">
        <v>3</v>
      </c>
      <c r="BI1102">
        <v>1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Q1102" t="str">
        <f>IF(VLOOKUP($A1102,'[1]OTU taxonomy'!$A$1:$H$2134,8)&lt;&gt;"unclassified",VLOOKUP($A1102,'[1]OTU taxonomy'!$A$1:$H$2134,8),IF(VLOOKUP($A1102,'[1]OTU taxonomy'!$A$1:$H$2134,7)&lt;&gt;"unclassified",VLOOKUP($A1102,'[1]OTU taxonomy'!$A$1:$H$2134,7),IF(VLOOKUP($A1102,'[1]OTU taxonomy'!$A$1:$H$2134,6)&lt;&gt;"unclassified",VLOOKUP($A1102,'[1]OTU taxonomy'!$A$1:$H$2134,6),IF(VLOOKUP($A1102,'[1]OTU taxonomy'!$A$1:$H$2134,5)&lt;&gt;"unclassified",VLOOKUP($A1102,'[1]OTU taxonomy'!$A$1:$H$2134,5),IF(VLOOKUP($A1102,'[1]OTU taxonomy'!$A$1:$H$2134,4)&lt;&gt;"unclassified",VLOOKUP($A1102,'[1]OTU taxonomy'!$A$1:$H$2134,4),VLOOKUP($A1102,'[1]OTU taxonomy'!$A$1:$H$2134,3))))))</f>
        <v>Porphyrobacter</v>
      </c>
      <c r="CR1102" t="str">
        <f>IF(VLOOKUP($A1102,'[1]OTU taxonomy'!$A$1:$H$2134,7)&lt;&gt;"unclassified",VLOOKUP($A1102,'[1]OTU taxonomy'!$A$1:$H$2134,7),IF(VLOOKUP($A1102,'[1]OTU taxonomy'!$A$1:$H$2134,6)&lt;&gt;"unclassified",VLOOKUP($A1102,'[1]OTU taxonomy'!$A$1:$H$2134,6),IF(VLOOKUP($A1102,'[1]OTU taxonomy'!$A$1:$H$2134,5)&lt;&gt;"unclassified",VLOOKUP($A1102,'[1]OTU taxonomy'!$A$1:$H$2134,5),IF(VLOOKUP($A1102,'[1]OTU taxonomy'!$A$1:$H$2134,4)&lt;&gt;"unclassified",VLOOKUP($A1102,'[1]OTU taxonomy'!$A$1:$H$2134,4),VLOOKUP($A1102,'[1]OTU taxonomy'!$A$1:$H$2134,3)))))</f>
        <v>Erythrobacteraceae</v>
      </c>
      <c r="CS1102" t="str">
        <f>IF(VLOOKUP($A1102,'[1]OTU taxonomy'!$A$1:$H$2134,6)&lt;&gt;"unclassified",VLOOKUP($A1102,'[1]OTU taxonomy'!$A$1:$H$2134,6),IF(VLOOKUP($A1102,'[1]OTU taxonomy'!$A$1:$H$2134,5)&lt;&gt;"unclassified",VLOOKUP($A1102,'[1]OTU taxonomy'!$A$1:$H$2134,5),IF(VLOOKUP($A1102,'[1]OTU taxonomy'!$A$1:$H$2134,4)&lt;&gt;"unclassified",VLOOKUP($A1102,'[1]OTU taxonomy'!$A$1:$H$2134,4),VLOOKUP($A1102,'[1]OTU taxonomy'!$A$1:$H$2134,3))))</f>
        <v>Sphingomonadales</v>
      </c>
      <c r="CT1102" t="str">
        <f>IF(VLOOKUP($A1102,'[1]OTU taxonomy'!$A$1:$H$2134,5)&lt;&gt;"unclassified",VLOOKUP($A1102,'[1]OTU taxonomy'!$A$1:$H$2134,5),IF(VLOOKUP($A1102,'[1]OTU taxonomy'!$A$1:$H$2134,4)&lt;&gt;"unclassified",VLOOKUP($A1102,'[1]OTU taxonomy'!$A$1:$H$2134,4),VLOOKUP($A1102,'[1]OTU taxonomy'!$A$1:$H$2134,3)))</f>
        <v>Alphaproteobacteria</v>
      </c>
      <c r="CU1102" t="str">
        <f>IF(VLOOKUP($A1102,'[1]OTU taxonomy'!$A$1:$H$2134,4)&lt;&gt;"unclassified",VLOOKUP($A1102,'[1]OTU taxonomy'!$A$1:$H$2134,4),VLOOKUP($A1102,'[1]OTU taxonomy'!$A$1:$H$2134,3))</f>
        <v>Proteobacteria</v>
      </c>
      <c r="CV1102" t="str">
        <f>VLOOKUP($A1102,'[1]OTU taxonomy'!$A$1:$H$2134,3)</f>
        <v>Bacteria</v>
      </c>
    </row>
    <row r="1103" spans="1:100" x14ac:dyDescent="0.25">
      <c r="A1103" t="s">
        <v>1200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4</v>
      </c>
      <c r="BC1103">
        <v>0</v>
      </c>
      <c r="BD1103">
        <v>7</v>
      </c>
      <c r="BE1103">
        <v>0</v>
      </c>
      <c r="BF1103">
        <v>0</v>
      </c>
      <c r="BG1103">
        <v>1</v>
      </c>
      <c r="BH1103">
        <v>0</v>
      </c>
      <c r="BI1103">
        <v>0</v>
      </c>
      <c r="BJ1103">
        <v>11</v>
      </c>
      <c r="BK1103">
        <v>3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Q1103" t="str">
        <f>IF(VLOOKUP($A1103,'[1]OTU taxonomy'!$A$1:$H$2134,8)&lt;&gt;"unclassified",VLOOKUP($A1103,'[1]OTU taxonomy'!$A$1:$H$2134,8),IF(VLOOKUP($A1103,'[1]OTU taxonomy'!$A$1:$H$2134,7)&lt;&gt;"unclassified",VLOOKUP($A1103,'[1]OTU taxonomy'!$A$1:$H$2134,7),IF(VLOOKUP($A1103,'[1]OTU taxonomy'!$A$1:$H$2134,6)&lt;&gt;"unclassified",VLOOKUP($A1103,'[1]OTU taxonomy'!$A$1:$H$2134,6),IF(VLOOKUP($A1103,'[1]OTU taxonomy'!$A$1:$H$2134,5)&lt;&gt;"unclassified",VLOOKUP($A1103,'[1]OTU taxonomy'!$A$1:$H$2134,5),IF(VLOOKUP($A1103,'[1]OTU taxonomy'!$A$1:$H$2134,4)&lt;&gt;"unclassified",VLOOKUP($A1103,'[1]OTU taxonomy'!$A$1:$H$2134,4),VLOOKUP($A1103,'[1]OTU taxonomy'!$A$1:$H$2134,3))))))</f>
        <v>Proteobacteria</v>
      </c>
      <c r="CR1103" t="str">
        <f>IF(VLOOKUP($A1103,'[1]OTU taxonomy'!$A$1:$H$2134,7)&lt;&gt;"unclassified",VLOOKUP($A1103,'[1]OTU taxonomy'!$A$1:$H$2134,7),IF(VLOOKUP($A1103,'[1]OTU taxonomy'!$A$1:$H$2134,6)&lt;&gt;"unclassified",VLOOKUP($A1103,'[1]OTU taxonomy'!$A$1:$H$2134,6),IF(VLOOKUP($A1103,'[1]OTU taxonomy'!$A$1:$H$2134,5)&lt;&gt;"unclassified",VLOOKUP($A1103,'[1]OTU taxonomy'!$A$1:$H$2134,5),IF(VLOOKUP($A1103,'[1]OTU taxonomy'!$A$1:$H$2134,4)&lt;&gt;"unclassified",VLOOKUP($A1103,'[1]OTU taxonomy'!$A$1:$H$2134,4),VLOOKUP($A1103,'[1]OTU taxonomy'!$A$1:$H$2134,3)))))</f>
        <v>Proteobacteria</v>
      </c>
      <c r="CS1103" t="str">
        <f>IF(VLOOKUP($A1103,'[1]OTU taxonomy'!$A$1:$H$2134,6)&lt;&gt;"unclassified",VLOOKUP($A1103,'[1]OTU taxonomy'!$A$1:$H$2134,6),IF(VLOOKUP($A1103,'[1]OTU taxonomy'!$A$1:$H$2134,5)&lt;&gt;"unclassified",VLOOKUP($A1103,'[1]OTU taxonomy'!$A$1:$H$2134,5),IF(VLOOKUP($A1103,'[1]OTU taxonomy'!$A$1:$H$2134,4)&lt;&gt;"unclassified",VLOOKUP($A1103,'[1]OTU taxonomy'!$A$1:$H$2134,4),VLOOKUP($A1103,'[1]OTU taxonomy'!$A$1:$H$2134,3))))</f>
        <v>Proteobacteria</v>
      </c>
      <c r="CT1103" t="str">
        <f>IF(VLOOKUP($A1103,'[1]OTU taxonomy'!$A$1:$H$2134,5)&lt;&gt;"unclassified",VLOOKUP($A1103,'[1]OTU taxonomy'!$A$1:$H$2134,5),IF(VLOOKUP($A1103,'[1]OTU taxonomy'!$A$1:$H$2134,4)&lt;&gt;"unclassified",VLOOKUP($A1103,'[1]OTU taxonomy'!$A$1:$H$2134,4),VLOOKUP($A1103,'[1]OTU taxonomy'!$A$1:$H$2134,3)))</f>
        <v>Proteobacteria</v>
      </c>
      <c r="CU1103" t="str">
        <f>IF(VLOOKUP($A1103,'[1]OTU taxonomy'!$A$1:$H$2134,4)&lt;&gt;"unclassified",VLOOKUP($A1103,'[1]OTU taxonomy'!$A$1:$H$2134,4),VLOOKUP($A1103,'[1]OTU taxonomy'!$A$1:$H$2134,3))</f>
        <v>Proteobacteria</v>
      </c>
      <c r="CV1103" t="str">
        <f>VLOOKUP($A1103,'[1]OTU taxonomy'!$A$1:$H$2134,3)</f>
        <v>Bacteria</v>
      </c>
    </row>
    <row r="1104" spans="1:100" x14ac:dyDescent="0.25">
      <c r="A1104" t="s">
        <v>1201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1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3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Q1104" t="str">
        <f>IF(VLOOKUP($A1104,'[1]OTU taxonomy'!$A$1:$H$2134,8)&lt;&gt;"unclassified",VLOOKUP($A1104,'[1]OTU taxonomy'!$A$1:$H$2134,8),IF(VLOOKUP($A1104,'[1]OTU taxonomy'!$A$1:$H$2134,7)&lt;&gt;"unclassified",VLOOKUP($A1104,'[1]OTU taxonomy'!$A$1:$H$2134,7),IF(VLOOKUP($A1104,'[1]OTU taxonomy'!$A$1:$H$2134,6)&lt;&gt;"unclassified",VLOOKUP($A1104,'[1]OTU taxonomy'!$A$1:$H$2134,6),IF(VLOOKUP($A1104,'[1]OTU taxonomy'!$A$1:$H$2134,5)&lt;&gt;"unclassified",VLOOKUP($A1104,'[1]OTU taxonomy'!$A$1:$H$2134,5),IF(VLOOKUP($A1104,'[1]OTU taxonomy'!$A$1:$H$2134,4)&lt;&gt;"unclassified",VLOOKUP($A1104,'[1]OTU taxonomy'!$A$1:$H$2134,4),VLOOKUP($A1104,'[1]OTU taxonomy'!$A$1:$H$2134,3))))))</f>
        <v>Bacteria</v>
      </c>
      <c r="CR1104" t="str">
        <f>IF(VLOOKUP($A1104,'[1]OTU taxonomy'!$A$1:$H$2134,7)&lt;&gt;"unclassified",VLOOKUP($A1104,'[1]OTU taxonomy'!$A$1:$H$2134,7),IF(VLOOKUP($A1104,'[1]OTU taxonomy'!$A$1:$H$2134,6)&lt;&gt;"unclassified",VLOOKUP($A1104,'[1]OTU taxonomy'!$A$1:$H$2134,6),IF(VLOOKUP($A1104,'[1]OTU taxonomy'!$A$1:$H$2134,5)&lt;&gt;"unclassified",VLOOKUP($A1104,'[1]OTU taxonomy'!$A$1:$H$2134,5),IF(VLOOKUP($A1104,'[1]OTU taxonomy'!$A$1:$H$2134,4)&lt;&gt;"unclassified",VLOOKUP($A1104,'[1]OTU taxonomy'!$A$1:$H$2134,4),VLOOKUP($A1104,'[1]OTU taxonomy'!$A$1:$H$2134,3)))))</f>
        <v>Bacteria</v>
      </c>
      <c r="CS1104" t="str">
        <f>IF(VLOOKUP($A1104,'[1]OTU taxonomy'!$A$1:$H$2134,6)&lt;&gt;"unclassified",VLOOKUP($A1104,'[1]OTU taxonomy'!$A$1:$H$2134,6),IF(VLOOKUP($A1104,'[1]OTU taxonomy'!$A$1:$H$2134,5)&lt;&gt;"unclassified",VLOOKUP($A1104,'[1]OTU taxonomy'!$A$1:$H$2134,5),IF(VLOOKUP($A1104,'[1]OTU taxonomy'!$A$1:$H$2134,4)&lt;&gt;"unclassified",VLOOKUP($A1104,'[1]OTU taxonomy'!$A$1:$H$2134,4),VLOOKUP($A1104,'[1]OTU taxonomy'!$A$1:$H$2134,3))))</f>
        <v>Bacteria</v>
      </c>
      <c r="CT1104" t="str">
        <f>IF(VLOOKUP($A1104,'[1]OTU taxonomy'!$A$1:$H$2134,5)&lt;&gt;"unclassified",VLOOKUP($A1104,'[1]OTU taxonomy'!$A$1:$H$2134,5),IF(VLOOKUP($A1104,'[1]OTU taxonomy'!$A$1:$H$2134,4)&lt;&gt;"unclassified",VLOOKUP($A1104,'[1]OTU taxonomy'!$A$1:$H$2134,4),VLOOKUP($A1104,'[1]OTU taxonomy'!$A$1:$H$2134,3)))</f>
        <v>Bacteria</v>
      </c>
      <c r="CU1104" t="str">
        <f>IF(VLOOKUP($A1104,'[1]OTU taxonomy'!$A$1:$H$2134,4)&lt;&gt;"unclassified",VLOOKUP($A1104,'[1]OTU taxonomy'!$A$1:$H$2134,4),VLOOKUP($A1104,'[1]OTU taxonomy'!$A$1:$H$2134,3))</f>
        <v>Bacteria</v>
      </c>
      <c r="CV1104" t="str">
        <f>VLOOKUP($A1104,'[1]OTU taxonomy'!$A$1:$H$2134,3)</f>
        <v>Bacteria</v>
      </c>
    </row>
    <row r="1105" spans="1:100" x14ac:dyDescent="0.25">
      <c r="A1105" t="s">
        <v>1202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1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Q1105" t="str">
        <f>IF(VLOOKUP($A1105,'[1]OTU taxonomy'!$A$1:$H$2134,8)&lt;&gt;"unclassified",VLOOKUP($A1105,'[1]OTU taxonomy'!$A$1:$H$2134,8),IF(VLOOKUP($A1105,'[1]OTU taxonomy'!$A$1:$H$2134,7)&lt;&gt;"unclassified",VLOOKUP($A1105,'[1]OTU taxonomy'!$A$1:$H$2134,7),IF(VLOOKUP($A1105,'[1]OTU taxonomy'!$A$1:$H$2134,6)&lt;&gt;"unclassified",VLOOKUP($A1105,'[1]OTU taxonomy'!$A$1:$H$2134,6),IF(VLOOKUP($A1105,'[1]OTU taxonomy'!$A$1:$H$2134,5)&lt;&gt;"unclassified",VLOOKUP($A1105,'[1]OTU taxonomy'!$A$1:$H$2134,5),IF(VLOOKUP($A1105,'[1]OTU taxonomy'!$A$1:$H$2134,4)&lt;&gt;"unclassified",VLOOKUP($A1105,'[1]OTU taxonomy'!$A$1:$H$2134,4),VLOOKUP($A1105,'[1]OTU taxonomy'!$A$1:$H$2134,3))))))</f>
        <v>Bacteria</v>
      </c>
      <c r="CR1105" t="str">
        <f>IF(VLOOKUP($A1105,'[1]OTU taxonomy'!$A$1:$H$2134,7)&lt;&gt;"unclassified",VLOOKUP($A1105,'[1]OTU taxonomy'!$A$1:$H$2134,7),IF(VLOOKUP($A1105,'[1]OTU taxonomy'!$A$1:$H$2134,6)&lt;&gt;"unclassified",VLOOKUP($A1105,'[1]OTU taxonomy'!$A$1:$H$2134,6),IF(VLOOKUP($A1105,'[1]OTU taxonomy'!$A$1:$H$2134,5)&lt;&gt;"unclassified",VLOOKUP($A1105,'[1]OTU taxonomy'!$A$1:$H$2134,5),IF(VLOOKUP($A1105,'[1]OTU taxonomy'!$A$1:$H$2134,4)&lt;&gt;"unclassified",VLOOKUP($A1105,'[1]OTU taxonomy'!$A$1:$H$2134,4),VLOOKUP($A1105,'[1]OTU taxonomy'!$A$1:$H$2134,3)))))</f>
        <v>Bacteria</v>
      </c>
      <c r="CS1105" t="str">
        <f>IF(VLOOKUP($A1105,'[1]OTU taxonomy'!$A$1:$H$2134,6)&lt;&gt;"unclassified",VLOOKUP($A1105,'[1]OTU taxonomy'!$A$1:$H$2134,6),IF(VLOOKUP($A1105,'[1]OTU taxonomy'!$A$1:$H$2134,5)&lt;&gt;"unclassified",VLOOKUP($A1105,'[1]OTU taxonomy'!$A$1:$H$2134,5),IF(VLOOKUP($A1105,'[1]OTU taxonomy'!$A$1:$H$2134,4)&lt;&gt;"unclassified",VLOOKUP($A1105,'[1]OTU taxonomy'!$A$1:$H$2134,4),VLOOKUP($A1105,'[1]OTU taxonomy'!$A$1:$H$2134,3))))</f>
        <v>Bacteria</v>
      </c>
      <c r="CT1105" t="str">
        <f>IF(VLOOKUP($A1105,'[1]OTU taxonomy'!$A$1:$H$2134,5)&lt;&gt;"unclassified",VLOOKUP($A1105,'[1]OTU taxonomy'!$A$1:$H$2134,5),IF(VLOOKUP($A1105,'[1]OTU taxonomy'!$A$1:$H$2134,4)&lt;&gt;"unclassified",VLOOKUP($A1105,'[1]OTU taxonomy'!$A$1:$H$2134,4),VLOOKUP($A1105,'[1]OTU taxonomy'!$A$1:$H$2134,3)))</f>
        <v>Bacteria</v>
      </c>
      <c r="CU1105" t="str">
        <f>IF(VLOOKUP($A1105,'[1]OTU taxonomy'!$A$1:$H$2134,4)&lt;&gt;"unclassified",VLOOKUP($A1105,'[1]OTU taxonomy'!$A$1:$H$2134,4),VLOOKUP($A1105,'[1]OTU taxonomy'!$A$1:$H$2134,3))</f>
        <v>Bacteria</v>
      </c>
      <c r="CV1105" t="str">
        <f>VLOOKUP($A1105,'[1]OTU taxonomy'!$A$1:$H$2134,3)</f>
        <v>Bacteria</v>
      </c>
    </row>
    <row r="1106" spans="1:100" x14ac:dyDescent="0.25">
      <c r="A1106" t="s">
        <v>1203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2</v>
      </c>
      <c r="BC1106">
        <v>1</v>
      </c>
      <c r="BD1106">
        <v>1</v>
      </c>
      <c r="BE1106">
        <v>2</v>
      </c>
      <c r="BF1106">
        <v>4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1</v>
      </c>
      <c r="BX1106">
        <v>0</v>
      </c>
      <c r="BY1106">
        <v>0</v>
      </c>
      <c r="BZ1106">
        <v>0</v>
      </c>
      <c r="CA1106">
        <v>0</v>
      </c>
      <c r="CB1106">
        <v>1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Q1106" t="str">
        <f>IF(VLOOKUP($A1106,'[1]OTU taxonomy'!$A$1:$H$2134,8)&lt;&gt;"unclassified",VLOOKUP($A1106,'[1]OTU taxonomy'!$A$1:$H$2134,8),IF(VLOOKUP($A1106,'[1]OTU taxonomy'!$A$1:$H$2134,7)&lt;&gt;"unclassified",VLOOKUP($A1106,'[1]OTU taxonomy'!$A$1:$H$2134,7),IF(VLOOKUP($A1106,'[1]OTU taxonomy'!$A$1:$H$2134,6)&lt;&gt;"unclassified",VLOOKUP($A1106,'[1]OTU taxonomy'!$A$1:$H$2134,6),IF(VLOOKUP($A1106,'[1]OTU taxonomy'!$A$1:$H$2134,5)&lt;&gt;"unclassified",VLOOKUP($A1106,'[1]OTU taxonomy'!$A$1:$H$2134,5),IF(VLOOKUP($A1106,'[1]OTU taxonomy'!$A$1:$H$2134,4)&lt;&gt;"unclassified",VLOOKUP($A1106,'[1]OTU taxonomy'!$A$1:$H$2134,4),VLOOKUP($A1106,'[1]OTU taxonomy'!$A$1:$H$2134,3))))))</f>
        <v>Proteobacteria</v>
      </c>
      <c r="CR1106" t="str">
        <f>IF(VLOOKUP($A1106,'[1]OTU taxonomy'!$A$1:$H$2134,7)&lt;&gt;"unclassified",VLOOKUP($A1106,'[1]OTU taxonomy'!$A$1:$H$2134,7),IF(VLOOKUP($A1106,'[1]OTU taxonomy'!$A$1:$H$2134,6)&lt;&gt;"unclassified",VLOOKUP($A1106,'[1]OTU taxonomy'!$A$1:$H$2134,6),IF(VLOOKUP($A1106,'[1]OTU taxonomy'!$A$1:$H$2134,5)&lt;&gt;"unclassified",VLOOKUP($A1106,'[1]OTU taxonomy'!$A$1:$H$2134,5),IF(VLOOKUP($A1106,'[1]OTU taxonomy'!$A$1:$H$2134,4)&lt;&gt;"unclassified",VLOOKUP($A1106,'[1]OTU taxonomy'!$A$1:$H$2134,4),VLOOKUP($A1106,'[1]OTU taxonomy'!$A$1:$H$2134,3)))))</f>
        <v>Proteobacteria</v>
      </c>
      <c r="CS1106" t="str">
        <f>IF(VLOOKUP($A1106,'[1]OTU taxonomy'!$A$1:$H$2134,6)&lt;&gt;"unclassified",VLOOKUP($A1106,'[1]OTU taxonomy'!$A$1:$H$2134,6),IF(VLOOKUP($A1106,'[1]OTU taxonomy'!$A$1:$H$2134,5)&lt;&gt;"unclassified",VLOOKUP($A1106,'[1]OTU taxonomy'!$A$1:$H$2134,5),IF(VLOOKUP($A1106,'[1]OTU taxonomy'!$A$1:$H$2134,4)&lt;&gt;"unclassified",VLOOKUP($A1106,'[1]OTU taxonomy'!$A$1:$H$2134,4),VLOOKUP($A1106,'[1]OTU taxonomy'!$A$1:$H$2134,3))))</f>
        <v>Proteobacteria</v>
      </c>
      <c r="CT1106" t="str">
        <f>IF(VLOOKUP($A1106,'[1]OTU taxonomy'!$A$1:$H$2134,5)&lt;&gt;"unclassified",VLOOKUP($A1106,'[1]OTU taxonomy'!$A$1:$H$2134,5),IF(VLOOKUP($A1106,'[1]OTU taxonomy'!$A$1:$H$2134,4)&lt;&gt;"unclassified",VLOOKUP($A1106,'[1]OTU taxonomy'!$A$1:$H$2134,4),VLOOKUP($A1106,'[1]OTU taxonomy'!$A$1:$H$2134,3)))</f>
        <v>Proteobacteria</v>
      </c>
      <c r="CU1106" t="str">
        <f>IF(VLOOKUP($A1106,'[1]OTU taxonomy'!$A$1:$H$2134,4)&lt;&gt;"unclassified",VLOOKUP($A1106,'[1]OTU taxonomy'!$A$1:$H$2134,4),VLOOKUP($A1106,'[1]OTU taxonomy'!$A$1:$H$2134,3))</f>
        <v>Proteobacteria</v>
      </c>
      <c r="CV1106" t="str">
        <f>VLOOKUP($A1106,'[1]OTU taxonomy'!$A$1:$H$2134,3)</f>
        <v>Bacteria</v>
      </c>
    </row>
    <row r="1107" spans="1:100" x14ac:dyDescent="0.25">
      <c r="A1107" t="s">
        <v>1204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1</v>
      </c>
      <c r="BC1107">
        <v>0</v>
      </c>
      <c r="BD1107">
        <v>0</v>
      </c>
      <c r="BE1107">
        <v>0</v>
      </c>
      <c r="BF1107">
        <v>1</v>
      </c>
      <c r="BG1107">
        <v>1</v>
      </c>
      <c r="BH1107">
        <v>1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Q1107" t="str">
        <f>IF(VLOOKUP($A1107,'[1]OTU taxonomy'!$A$1:$H$2134,8)&lt;&gt;"unclassified",VLOOKUP($A1107,'[1]OTU taxonomy'!$A$1:$H$2134,8),IF(VLOOKUP($A1107,'[1]OTU taxonomy'!$A$1:$H$2134,7)&lt;&gt;"unclassified",VLOOKUP($A1107,'[1]OTU taxonomy'!$A$1:$H$2134,7),IF(VLOOKUP($A1107,'[1]OTU taxonomy'!$A$1:$H$2134,6)&lt;&gt;"unclassified",VLOOKUP($A1107,'[1]OTU taxonomy'!$A$1:$H$2134,6),IF(VLOOKUP($A1107,'[1]OTU taxonomy'!$A$1:$H$2134,5)&lt;&gt;"unclassified",VLOOKUP($A1107,'[1]OTU taxonomy'!$A$1:$H$2134,5),IF(VLOOKUP($A1107,'[1]OTU taxonomy'!$A$1:$H$2134,4)&lt;&gt;"unclassified",VLOOKUP($A1107,'[1]OTU taxonomy'!$A$1:$H$2134,4),VLOOKUP($A1107,'[1]OTU taxonomy'!$A$1:$H$2134,3))))))</f>
        <v>Bacteria</v>
      </c>
      <c r="CR1107" t="str">
        <f>IF(VLOOKUP($A1107,'[1]OTU taxonomy'!$A$1:$H$2134,7)&lt;&gt;"unclassified",VLOOKUP($A1107,'[1]OTU taxonomy'!$A$1:$H$2134,7),IF(VLOOKUP($A1107,'[1]OTU taxonomy'!$A$1:$H$2134,6)&lt;&gt;"unclassified",VLOOKUP($A1107,'[1]OTU taxonomy'!$A$1:$H$2134,6),IF(VLOOKUP($A1107,'[1]OTU taxonomy'!$A$1:$H$2134,5)&lt;&gt;"unclassified",VLOOKUP($A1107,'[1]OTU taxonomy'!$A$1:$H$2134,5),IF(VLOOKUP($A1107,'[1]OTU taxonomy'!$A$1:$H$2134,4)&lt;&gt;"unclassified",VLOOKUP($A1107,'[1]OTU taxonomy'!$A$1:$H$2134,4),VLOOKUP($A1107,'[1]OTU taxonomy'!$A$1:$H$2134,3)))))</f>
        <v>Bacteria</v>
      </c>
      <c r="CS1107" t="str">
        <f>IF(VLOOKUP($A1107,'[1]OTU taxonomy'!$A$1:$H$2134,6)&lt;&gt;"unclassified",VLOOKUP($A1107,'[1]OTU taxonomy'!$A$1:$H$2134,6),IF(VLOOKUP($A1107,'[1]OTU taxonomy'!$A$1:$H$2134,5)&lt;&gt;"unclassified",VLOOKUP($A1107,'[1]OTU taxonomy'!$A$1:$H$2134,5),IF(VLOOKUP($A1107,'[1]OTU taxonomy'!$A$1:$H$2134,4)&lt;&gt;"unclassified",VLOOKUP($A1107,'[1]OTU taxonomy'!$A$1:$H$2134,4),VLOOKUP($A1107,'[1]OTU taxonomy'!$A$1:$H$2134,3))))</f>
        <v>Bacteria</v>
      </c>
      <c r="CT1107" t="str">
        <f>IF(VLOOKUP($A1107,'[1]OTU taxonomy'!$A$1:$H$2134,5)&lt;&gt;"unclassified",VLOOKUP($A1107,'[1]OTU taxonomy'!$A$1:$H$2134,5),IF(VLOOKUP($A1107,'[1]OTU taxonomy'!$A$1:$H$2134,4)&lt;&gt;"unclassified",VLOOKUP($A1107,'[1]OTU taxonomy'!$A$1:$H$2134,4),VLOOKUP($A1107,'[1]OTU taxonomy'!$A$1:$H$2134,3)))</f>
        <v>Bacteria</v>
      </c>
      <c r="CU1107" t="str">
        <f>IF(VLOOKUP($A1107,'[1]OTU taxonomy'!$A$1:$H$2134,4)&lt;&gt;"unclassified",VLOOKUP($A1107,'[1]OTU taxonomy'!$A$1:$H$2134,4),VLOOKUP($A1107,'[1]OTU taxonomy'!$A$1:$H$2134,3))</f>
        <v>Bacteria</v>
      </c>
      <c r="CV1107" t="str">
        <f>VLOOKUP($A1107,'[1]OTU taxonomy'!$A$1:$H$2134,3)</f>
        <v>Bacteria</v>
      </c>
    </row>
    <row r="1108" spans="1:100" x14ac:dyDescent="0.25">
      <c r="A1108" t="s">
        <v>1205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2</v>
      </c>
      <c r="BC1108">
        <v>1</v>
      </c>
      <c r="BD1108">
        <v>1</v>
      </c>
      <c r="BE1108">
        <v>0</v>
      </c>
      <c r="BF1108">
        <v>0</v>
      </c>
      <c r="BG1108">
        <v>1</v>
      </c>
      <c r="BH1108">
        <v>3</v>
      </c>
      <c r="BI1108">
        <v>4</v>
      </c>
      <c r="BJ1108">
        <v>1</v>
      </c>
      <c r="BK1108">
        <v>1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Q1108" t="str">
        <f>IF(VLOOKUP($A1108,'[1]OTU taxonomy'!$A$1:$H$2134,8)&lt;&gt;"unclassified",VLOOKUP($A1108,'[1]OTU taxonomy'!$A$1:$H$2134,8),IF(VLOOKUP($A1108,'[1]OTU taxonomy'!$A$1:$H$2134,7)&lt;&gt;"unclassified",VLOOKUP($A1108,'[1]OTU taxonomy'!$A$1:$H$2134,7),IF(VLOOKUP($A1108,'[1]OTU taxonomy'!$A$1:$H$2134,6)&lt;&gt;"unclassified",VLOOKUP($A1108,'[1]OTU taxonomy'!$A$1:$H$2134,6),IF(VLOOKUP($A1108,'[1]OTU taxonomy'!$A$1:$H$2134,5)&lt;&gt;"unclassified",VLOOKUP($A1108,'[1]OTU taxonomy'!$A$1:$H$2134,5),IF(VLOOKUP($A1108,'[1]OTU taxonomy'!$A$1:$H$2134,4)&lt;&gt;"unclassified",VLOOKUP($A1108,'[1]OTU taxonomy'!$A$1:$H$2134,4),VLOOKUP($A1108,'[1]OTU taxonomy'!$A$1:$H$2134,3))))))</f>
        <v>Planctomycetaceae</v>
      </c>
      <c r="CR1108" t="str">
        <f>IF(VLOOKUP($A1108,'[1]OTU taxonomy'!$A$1:$H$2134,7)&lt;&gt;"unclassified",VLOOKUP($A1108,'[1]OTU taxonomy'!$A$1:$H$2134,7),IF(VLOOKUP($A1108,'[1]OTU taxonomy'!$A$1:$H$2134,6)&lt;&gt;"unclassified",VLOOKUP($A1108,'[1]OTU taxonomy'!$A$1:$H$2134,6),IF(VLOOKUP($A1108,'[1]OTU taxonomy'!$A$1:$H$2134,5)&lt;&gt;"unclassified",VLOOKUP($A1108,'[1]OTU taxonomy'!$A$1:$H$2134,5),IF(VLOOKUP($A1108,'[1]OTU taxonomy'!$A$1:$H$2134,4)&lt;&gt;"unclassified",VLOOKUP($A1108,'[1]OTU taxonomy'!$A$1:$H$2134,4),VLOOKUP($A1108,'[1]OTU taxonomy'!$A$1:$H$2134,3)))))</f>
        <v>Planctomycetaceae</v>
      </c>
      <c r="CS1108" t="str">
        <f>IF(VLOOKUP($A1108,'[1]OTU taxonomy'!$A$1:$H$2134,6)&lt;&gt;"unclassified",VLOOKUP($A1108,'[1]OTU taxonomy'!$A$1:$H$2134,6),IF(VLOOKUP($A1108,'[1]OTU taxonomy'!$A$1:$H$2134,5)&lt;&gt;"unclassified",VLOOKUP($A1108,'[1]OTU taxonomy'!$A$1:$H$2134,5),IF(VLOOKUP($A1108,'[1]OTU taxonomy'!$A$1:$H$2134,4)&lt;&gt;"unclassified",VLOOKUP($A1108,'[1]OTU taxonomy'!$A$1:$H$2134,4),VLOOKUP($A1108,'[1]OTU taxonomy'!$A$1:$H$2134,3))))</f>
        <v>Planctomycetales</v>
      </c>
      <c r="CT1108" t="str">
        <f>IF(VLOOKUP($A1108,'[1]OTU taxonomy'!$A$1:$H$2134,5)&lt;&gt;"unclassified",VLOOKUP($A1108,'[1]OTU taxonomy'!$A$1:$H$2134,5),IF(VLOOKUP($A1108,'[1]OTU taxonomy'!$A$1:$H$2134,4)&lt;&gt;"unclassified",VLOOKUP($A1108,'[1]OTU taxonomy'!$A$1:$H$2134,4),VLOOKUP($A1108,'[1]OTU taxonomy'!$A$1:$H$2134,3)))</f>
        <v>Planctomycetacia</v>
      </c>
      <c r="CU1108" t="str">
        <f>IF(VLOOKUP($A1108,'[1]OTU taxonomy'!$A$1:$H$2134,4)&lt;&gt;"unclassified",VLOOKUP($A1108,'[1]OTU taxonomy'!$A$1:$H$2134,4),VLOOKUP($A1108,'[1]OTU taxonomy'!$A$1:$H$2134,3))</f>
        <v>Planctomycetes</v>
      </c>
      <c r="CV1108" t="str">
        <f>VLOOKUP($A1108,'[1]OTU taxonomy'!$A$1:$H$2134,3)</f>
        <v>Bacteria</v>
      </c>
    </row>
    <row r="1109" spans="1:100" x14ac:dyDescent="0.25">
      <c r="A1109" t="s">
        <v>1206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1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Q1109" t="str">
        <f>IF(VLOOKUP($A1109,'[1]OTU taxonomy'!$A$1:$H$2134,8)&lt;&gt;"unclassified",VLOOKUP($A1109,'[1]OTU taxonomy'!$A$1:$H$2134,8),IF(VLOOKUP($A1109,'[1]OTU taxonomy'!$A$1:$H$2134,7)&lt;&gt;"unclassified",VLOOKUP($A1109,'[1]OTU taxonomy'!$A$1:$H$2134,7),IF(VLOOKUP($A1109,'[1]OTU taxonomy'!$A$1:$H$2134,6)&lt;&gt;"unclassified",VLOOKUP($A1109,'[1]OTU taxonomy'!$A$1:$H$2134,6),IF(VLOOKUP($A1109,'[1]OTU taxonomy'!$A$1:$H$2134,5)&lt;&gt;"unclassified",VLOOKUP($A1109,'[1]OTU taxonomy'!$A$1:$H$2134,5),IF(VLOOKUP($A1109,'[1]OTU taxonomy'!$A$1:$H$2134,4)&lt;&gt;"unclassified",VLOOKUP($A1109,'[1]OTU taxonomy'!$A$1:$H$2134,4),VLOOKUP($A1109,'[1]OTU taxonomy'!$A$1:$H$2134,3))))))</f>
        <v>Proteobacteria</v>
      </c>
      <c r="CR1109" t="str">
        <f>IF(VLOOKUP($A1109,'[1]OTU taxonomy'!$A$1:$H$2134,7)&lt;&gt;"unclassified",VLOOKUP($A1109,'[1]OTU taxonomy'!$A$1:$H$2134,7),IF(VLOOKUP($A1109,'[1]OTU taxonomy'!$A$1:$H$2134,6)&lt;&gt;"unclassified",VLOOKUP($A1109,'[1]OTU taxonomy'!$A$1:$H$2134,6),IF(VLOOKUP($A1109,'[1]OTU taxonomy'!$A$1:$H$2134,5)&lt;&gt;"unclassified",VLOOKUP($A1109,'[1]OTU taxonomy'!$A$1:$H$2134,5),IF(VLOOKUP($A1109,'[1]OTU taxonomy'!$A$1:$H$2134,4)&lt;&gt;"unclassified",VLOOKUP($A1109,'[1]OTU taxonomy'!$A$1:$H$2134,4),VLOOKUP($A1109,'[1]OTU taxonomy'!$A$1:$H$2134,3)))))</f>
        <v>Proteobacteria</v>
      </c>
      <c r="CS1109" t="str">
        <f>IF(VLOOKUP($A1109,'[1]OTU taxonomy'!$A$1:$H$2134,6)&lt;&gt;"unclassified",VLOOKUP($A1109,'[1]OTU taxonomy'!$A$1:$H$2134,6),IF(VLOOKUP($A1109,'[1]OTU taxonomy'!$A$1:$H$2134,5)&lt;&gt;"unclassified",VLOOKUP($A1109,'[1]OTU taxonomy'!$A$1:$H$2134,5),IF(VLOOKUP($A1109,'[1]OTU taxonomy'!$A$1:$H$2134,4)&lt;&gt;"unclassified",VLOOKUP($A1109,'[1]OTU taxonomy'!$A$1:$H$2134,4),VLOOKUP($A1109,'[1]OTU taxonomy'!$A$1:$H$2134,3))))</f>
        <v>Proteobacteria</v>
      </c>
      <c r="CT1109" t="str">
        <f>IF(VLOOKUP($A1109,'[1]OTU taxonomy'!$A$1:$H$2134,5)&lt;&gt;"unclassified",VLOOKUP($A1109,'[1]OTU taxonomy'!$A$1:$H$2134,5),IF(VLOOKUP($A1109,'[1]OTU taxonomy'!$A$1:$H$2134,4)&lt;&gt;"unclassified",VLOOKUP($A1109,'[1]OTU taxonomy'!$A$1:$H$2134,4),VLOOKUP($A1109,'[1]OTU taxonomy'!$A$1:$H$2134,3)))</f>
        <v>Proteobacteria</v>
      </c>
      <c r="CU1109" t="str">
        <f>IF(VLOOKUP($A1109,'[1]OTU taxonomy'!$A$1:$H$2134,4)&lt;&gt;"unclassified",VLOOKUP($A1109,'[1]OTU taxonomy'!$A$1:$H$2134,4),VLOOKUP($A1109,'[1]OTU taxonomy'!$A$1:$H$2134,3))</f>
        <v>Proteobacteria</v>
      </c>
      <c r="CV1109" t="str">
        <f>VLOOKUP($A1109,'[1]OTU taxonomy'!$A$1:$H$2134,3)</f>
        <v>Bacteria</v>
      </c>
    </row>
    <row r="1110" spans="1:100" x14ac:dyDescent="0.25">
      <c r="A1110" t="s">
        <v>1207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2</v>
      </c>
      <c r="BC1110">
        <v>1</v>
      </c>
      <c r="BD1110">
        <v>0</v>
      </c>
      <c r="BE1110">
        <v>0</v>
      </c>
      <c r="BF1110">
        <v>2</v>
      </c>
      <c r="BG1110">
        <v>0</v>
      </c>
      <c r="BH1110">
        <v>0</v>
      </c>
      <c r="BI1110">
        <v>1</v>
      </c>
      <c r="BJ1110">
        <v>1</v>
      </c>
      <c r="BK1110">
        <v>1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Q1110" t="str">
        <f>IF(VLOOKUP($A1110,'[1]OTU taxonomy'!$A$1:$H$2134,8)&lt;&gt;"unclassified",VLOOKUP($A1110,'[1]OTU taxonomy'!$A$1:$H$2134,8),IF(VLOOKUP($A1110,'[1]OTU taxonomy'!$A$1:$H$2134,7)&lt;&gt;"unclassified",VLOOKUP($A1110,'[1]OTU taxonomy'!$A$1:$H$2134,7),IF(VLOOKUP($A1110,'[1]OTU taxonomy'!$A$1:$H$2134,6)&lt;&gt;"unclassified",VLOOKUP($A1110,'[1]OTU taxonomy'!$A$1:$H$2134,6),IF(VLOOKUP($A1110,'[1]OTU taxonomy'!$A$1:$H$2134,5)&lt;&gt;"unclassified",VLOOKUP($A1110,'[1]OTU taxonomy'!$A$1:$H$2134,5),IF(VLOOKUP($A1110,'[1]OTU taxonomy'!$A$1:$H$2134,4)&lt;&gt;"unclassified",VLOOKUP($A1110,'[1]OTU taxonomy'!$A$1:$H$2134,4),VLOOKUP($A1110,'[1]OTU taxonomy'!$A$1:$H$2134,3))))))</f>
        <v>Saprospiraceae</v>
      </c>
      <c r="CR1110" t="str">
        <f>IF(VLOOKUP($A1110,'[1]OTU taxonomy'!$A$1:$H$2134,7)&lt;&gt;"unclassified",VLOOKUP($A1110,'[1]OTU taxonomy'!$A$1:$H$2134,7),IF(VLOOKUP($A1110,'[1]OTU taxonomy'!$A$1:$H$2134,6)&lt;&gt;"unclassified",VLOOKUP($A1110,'[1]OTU taxonomy'!$A$1:$H$2134,6),IF(VLOOKUP($A1110,'[1]OTU taxonomy'!$A$1:$H$2134,5)&lt;&gt;"unclassified",VLOOKUP($A1110,'[1]OTU taxonomy'!$A$1:$H$2134,5),IF(VLOOKUP($A1110,'[1]OTU taxonomy'!$A$1:$H$2134,4)&lt;&gt;"unclassified",VLOOKUP($A1110,'[1]OTU taxonomy'!$A$1:$H$2134,4),VLOOKUP($A1110,'[1]OTU taxonomy'!$A$1:$H$2134,3)))))</f>
        <v>Saprospiraceae</v>
      </c>
      <c r="CS1110" t="str">
        <f>IF(VLOOKUP($A1110,'[1]OTU taxonomy'!$A$1:$H$2134,6)&lt;&gt;"unclassified",VLOOKUP($A1110,'[1]OTU taxonomy'!$A$1:$H$2134,6),IF(VLOOKUP($A1110,'[1]OTU taxonomy'!$A$1:$H$2134,5)&lt;&gt;"unclassified",VLOOKUP($A1110,'[1]OTU taxonomy'!$A$1:$H$2134,5),IF(VLOOKUP($A1110,'[1]OTU taxonomy'!$A$1:$H$2134,4)&lt;&gt;"unclassified",VLOOKUP($A1110,'[1]OTU taxonomy'!$A$1:$H$2134,4),VLOOKUP($A1110,'[1]OTU taxonomy'!$A$1:$H$2134,3))))</f>
        <v>Sphingobacteriales</v>
      </c>
      <c r="CT1110" t="str">
        <f>IF(VLOOKUP($A1110,'[1]OTU taxonomy'!$A$1:$H$2134,5)&lt;&gt;"unclassified",VLOOKUP($A1110,'[1]OTU taxonomy'!$A$1:$H$2134,5),IF(VLOOKUP($A1110,'[1]OTU taxonomy'!$A$1:$H$2134,4)&lt;&gt;"unclassified",VLOOKUP($A1110,'[1]OTU taxonomy'!$A$1:$H$2134,4),VLOOKUP($A1110,'[1]OTU taxonomy'!$A$1:$H$2134,3)))</f>
        <v>Sphingobacteria</v>
      </c>
      <c r="CU1110" t="str">
        <f>IF(VLOOKUP($A1110,'[1]OTU taxonomy'!$A$1:$H$2134,4)&lt;&gt;"unclassified",VLOOKUP($A1110,'[1]OTU taxonomy'!$A$1:$H$2134,4),VLOOKUP($A1110,'[1]OTU taxonomy'!$A$1:$H$2134,3))</f>
        <v>Bacteroidetes</v>
      </c>
      <c r="CV1110" t="str">
        <f>VLOOKUP($A1110,'[1]OTU taxonomy'!$A$1:$H$2134,3)</f>
        <v>Bacteria</v>
      </c>
    </row>
    <row r="1111" spans="1:100" x14ac:dyDescent="0.25">
      <c r="A1111" t="s">
        <v>1208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1</v>
      </c>
      <c r="BC1111">
        <v>0</v>
      </c>
      <c r="BD1111">
        <v>1</v>
      </c>
      <c r="BE1111">
        <v>2</v>
      </c>
      <c r="BF1111">
        <v>0</v>
      </c>
      <c r="BG1111">
        <v>0</v>
      </c>
      <c r="BH1111">
        <v>1</v>
      </c>
      <c r="BI1111">
        <v>0</v>
      </c>
      <c r="BJ1111">
        <v>2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Q1111" t="str">
        <f>IF(VLOOKUP($A1111,'[1]OTU taxonomy'!$A$1:$H$2134,8)&lt;&gt;"unclassified",VLOOKUP($A1111,'[1]OTU taxonomy'!$A$1:$H$2134,8),IF(VLOOKUP($A1111,'[1]OTU taxonomy'!$A$1:$H$2134,7)&lt;&gt;"unclassified",VLOOKUP($A1111,'[1]OTU taxonomy'!$A$1:$H$2134,7),IF(VLOOKUP($A1111,'[1]OTU taxonomy'!$A$1:$H$2134,6)&lt;&gt;"unclassified",VLOOKUP($A1111,'[1]OTU taxonomy'!$A$1:$H$2134,6),IF(VLOOKUP($A1111,'[1]OTU taxonomy'!$A$1:$H$2134,5)&lt;&gt;"unclassified",VLOOKUP($A1111,'[1]OTU taxonomy'!$A$1:$H$2134,5),IF(VLOOKUP($A1111,'[1]OTU taxonomy'!$A$1:$H$2134,4)&lt;&gt;"unclassified",VLOOKUP($A1111,'[1]OTU taxonomy'!$A$1:$H$2134,4),VLOOKUP($A1111,'[1]OTU taxonomy'!$A$1:$H$2134,3))))))</f>
        <v>Alphaproteobacteria</v>
      </c>
      <c r="CR1111" t="str">
        <f>IF(VLOOKUP($A1111,'[1]OTU taxonomy'!$A$1:$H$2134,7)&lt;&gt;"unclassified",VLOOKUP($A1111,'[1]OTU taxonomy'!$A$1:$H$2134,7),IF(VLOOKUP($A1111,'[1]OTU taxonomy'!$A$1:$H$2134,6)&lt;&gt;"unclassified",VLOOKUP($A1111,'[1]OTU taxonomy'!$A$1:$H$2134,6),IF(VLOOKUP($A1111,'[1]OTU taxonomy'!$A$1:$H$2134,5)&lt;&gt;"unclassified",VLOOKUP($A1111,'[1]OTU taxonomy'!$A$1:$H$2134,5),IF(VLOOKUP($A1111,'[1]OTU taxonomy'!$A$1:$H$2134,4)&lt;&gt;"unclassified",VLOOKUP($A1111,'[1]OTU taxonomy'!$A$1:$H$2134,4),VLOOKUP($A1111,'[1]OTU taxonomy'!$A$1:$H$2134,3)))))</f>
        <v>Alphaproteobacteria</v>
      </c>
      <c r="CS1111" t="str">
        <f>IF(VLOOKUP($A1111,'[1]OTU taxonomy'!$A$1:$H$2134,6)&lt;&gt;"unclassified",VLOOKUP($A1111,'[1]OTU taxonomy'!$A$1:$H$2134,6),IF(VLOOKUP($A1111,'[1]OTU taxonomy'!$A$1:$H$2134,5)&lt;&gt;"unclassified",VLOOKUP($A1111,'[1]OTU taxonomy'!$A$1:$H$2134,5),IF(VLOOKUP($A1111,'[1]OTU taxonomy'!$A$1:$H$2134,4)&lt;&gt;"unclassified",VLOOKUP($A1111,'[1]OTU taxonomy'!$A$1:$H$2134,4),VLOOKUP($A1111,'[1]OTU taxonomy'!$A$1:$H$2134,3))))</f>
        <v>Alphaproteobacteria</v>
      </c>
      <c r="CT1111" t="str">
        <f>IF(VLOOKUP($A1111,'[1]OTU taxonomy'!$A$1:$H$2134,5)&lt;&gt;"unclassified",VLOOKUP($A1111,'[1]OTU taxonomy'!$A$1:$H$2134,5),IF(VLOOKUP($A1111,'[1]OTU taxonomy'!$A$1:$H$2134,4)&lt;&gt;"unclassified",VLOOKUP($A1111,'[1]OTU taxonomy'!$A$1:$H$2134,4),VLOOKUP($A1111,'[1]OTU taxonomy'!$A$1:$H$2134,3)))</f>
        <v>Alphaproteobacteria</v>
      </c>
      <c r="CU1111" t="str">
        <f>IF(VLOOKUP($A1111,'[1]OTU taxonomy'!$A$1:$H$2134,4)&lt;&gt;"unclassified",VLOOKUP($A1111,'[1]OTU taxonomy'!$A$1:$H$2134,4),VLOOKUP($A1111,'[1]OTU taxonomy'!$A$1:$H$2134,3))</f>
        <v>Proteobacteria</v>
      </c>
      <c r="CV1111" t="str">
        <f>VLOOKUP($A1111,'[1]OTU taxonomy'!$A$1:$H$2134,3)</f>
        <v>Bacteria</v>
      </c>
    </row>
    <row r="1112" spans="1:100" x14ac:dyDescent="0.25">
      <c r="A1112" t="s">
        <v>1209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1</v>
      </c>
      <c r="BC1112">
        <v>2</v>
      </c>
      <c r="BD1112">
        <v>1</v>
      </c>
      <c r="BE1112">
        <v>1</v>
      </c>
      <c r="BF1112">
        <v>0</v>
      </c>
      <c r="BG1112">
        <v>0</v>
      </c>
      <c r="BH1112">
        <v>1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5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Q1112" t="str">
        <f>IF(VLOOKUP($A1112,'[1]OTU taxonomy'!$A$1:$H$2134,8)&lt;&gt;"unclassified",VLOOKUP($A1112,'[1]OTU taxonomy'!$A$1:$H$2134,8),IF(VLOOKUP($A1112,'[1]OTU taxonomy'!$A$1:$H$2134,7)&lt;&gt;"unclassified",VLOOKUP($A1112,'[1]OTU taxonomy'!$A$1:$H$2134,7),IF(VLOOKUP($A1112,'[1]OTU taxonomy'!$A$1:$H$2134,6)&lt;&gt;"unclassified",VLOOKUP($A1112,'[1]OTU taxonomy'!$A$1:$H$2134,6),IF(VLOOKUP($A1112,'[1]OTU taxonomy'!$A$1:$H$2134,5)&lt;&gt;"unclassified",VLOOKUP($A1112,'[1]OTU taxonomy'!$A$1:$H$2134,5),IF(VLOOKUP($A1112,'[1]OTU taxonomy'!$A$1:$H$2134,4)&lt;&gt;"unclassified",VLOOKUP($A1112,'[1]OTU taxonomy'!$A$1:$H$2134,4),VLOOKUP($A1112,'[1]OTU taxonomy'!$A$1:$H$2134,3))))))</f>
        <v>Proteobacteria</v>
      </c>
      <c r="CR1112" t="str">
        <f>IF(VLOOKUP($A1112,'[1]OTU taxonomy'!$A$1:$H$2134,7)&lt;&gt;"unclassified",VLOOKUP($A1112,'[1]OTU taxonomy'!$A$1:$H$2134,7),IF(VLOOKUP($A1112,'[1]OTU taxonomy'!$A$1:$H$2134,6)&lt;&gt;"unclassified",VLOOKUP($A1112,'[1]OTU taxonomy'!$A$1:$H$2134,6),IF(VLOOKUP($A1112,'[1]OTU taxonomy'!$A$1:$H$2134,5)&lt;&gt;"unclassified",VLOOKUP($A1112,'[1]OTU taxonomy'!$A$1:$H$2134,5),IF(VLOOKUP($A1112,'[1]OTU taxonomy'!$A$1:$H$2134,4)&lt;&gt;"unclassified",VLOOKUP($A1112,'[1]OTU taxonomy'!$A$1:$H$2134,4),VLOOKUP($A1112,'[1]OTU taxonomy'!$A$1:$H$2134,3)))))</f>
        <v>Proteobacteria</v>
      </c>
      <c r="CS1112" t="str">
        <f>IF(VLOOKUP($A1112,'[1]OTU taxonomy'!$A$1:$H$2134,6)&lt;&gt;"unclassified",VLOOKUP($A1112,'[1]OTU taxonomy'!$A$1:$H$2134,6),IF(VLOOKUP($A1112,'[1]OTU taxonomy'!$A$1:$H$2134,5)&lt;&gt;"unclassified",VLOOKUP($A1112,'[1]OTU taxonomy'!$A$1:$H$2134,5),IF(VLOOKUP($A1112,'[1]OTU taxonomy'!$A$1:$H$2134,4)&lt;&gt;"unclassified",VLOOKUP($A1112,'[1]OTU taxonomy'!$A$1:$H$2134,4),VLOOKUP($A1112,'[1]OTU taxonomy'!$A$1:$H$2134,3))))</f>
        <v>Proteobacteria</v>
      </c>
      <c r="CT1112" t="str">
        <f>IF(VLOOKUP($A1112,'[1]OTU taxonomy'!$A$1:$H$2134,5)&lt;&gt;"unclassified",VLOOKUP($A1112,'[1]OTU taxonomy'!$A$1:$H$2134,5),IF(VLOOKUP($A1112,'[1]OTU taxonomy'!$A$1:$H$2134,4)&lt;&gt;"unclassified",VLOOKUP($A1112,'[1]OTU taxonomy'!$A$1:$H$2134,4),VLOOKUP($A1112,'[1]OTU taxonomy'!$A$1:$H$2134,3)))</f>
        <v>Proteobacteria</v>
      </c>
      <c r="CU1112" t="str">
        <f>IF(VLOOKUP($A1112,'[1]OTU taxonomy'!$A$1:$H$2134,4)&lt;&gt;"unclassified",VLOOKUP($A1112,'[1]OTU taxonomy'!$A$1:$H$2134,4),VLOOKUP($A1112,'[1]OTU taxonomy'!$A$1:$H$2134,3))</f>
        <v>Proteobacteria</v>
      </c>
      <c r="CV1112" t="str">
        <f>VLOOKUP($A1112,'[1]OTU taxonomy'!$A$1:$H$2134,3)</f>
        <v>Bacteria</v>
      </c>
    </row>
    <row r="1113" spans="1:100" x14ac:dyDescent="0.25">
      <c r="A1113" t="s">
        <v>1210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1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Q1113" t="str">
        <f>IF(VLOOKUP($A1113,'[1]OTU taxonomy'!$A$1:$H$2134,8)&lt;&gt;"unclassified",VLOOKUP($A1113,'[1]OTU taxonomy'!$A$1:$H$2134,8),IF(VLOOKUP($A1113,'[1]OTU taxonomy'!$A$1:$H$2134,7)&lt;&gt;"unclassified",VLOOKUP($A1113,'[1]OTU taxonomy'!$A$1:$H$2134,7),IF(VLOOKUP($A1113,'[1]OTU taxonomy'!$A$1:$H$2134,6)&lt;&gt;"unclassified",VLOOKUP($A1113,'[1]OTU taxonomy'!$A$1:$H$2134,6),IF(VLOOKUP($A1113,'[1]OTU taxonomy'!$A$1:$H$2134,5)&lt;&gt;"unclassified",VLOOKUP($A1113,'[1]OTU taxonomy'!$A$1:$H$2134,5),IF(VLOOKUP($A1113,'[1]OTU taxonomy'!$A$1:$H$2134,4)&lt;&gt;"unclassified",VLOOKUP($A1113,'[1]OTU taxonomy'!$A$1:$H$2134,4),VLOOKUP($A1113,'[1]OTU taxonomy'!$A$1:$H$2134,3))))))</f>
        <v>Flavobacteriaceae</v>
      </c>
      <c r="CR1113" t="str">
        <f>IF(VLOOKUP($A1113,'[1]OTU taxonomy'!$A$1:$H$2134,7)&lt;&gt;"unclassified",VLOOKUP($A1113,'[1]OTU taxonomy'!$A$1:$H$2134,7),IF(VLOOKUP($A1113,'[1]OTU taxonomy'!$A$1:$H$2134,6)&lt;&gt;"unclassified",VLOOKUP($A1113,'[1]OTU taxonomy'!$A$1:$H$2134,6),IF(VLOOKUP($A1113,'[1]OTU taxonomy'!$A$1:$H$2134,5)&lt;&gt;"unclassified",VLOOKUP($A1113,'[1]OTU taxonomy'!$A$1:$H$2134,5),IF(VLOOKUP($A1113,'[1]OTU taxonomy'!$A$1:$H$2134,4)&lt;&gt;"unclassified",VLOOKUP($A1113,'[1]OTU taxonomy'!$A$1:$H$2134,4),VLOOKUP($A1113,'[1]OTU taxonomy'!$A$1:$H$2134,3)))))</f>
        <v>Flavobacteriaceae</v>
      </c>
      <c r="CS1113" t="str">
        <f>IF(VLOOKUP($A1113,'[1]OTU taxonomy'!$A$1:$H$2134,6)&lt;&gt;"unclassified",VLOOKUP($A1113,'[1]OTU taxonomy'!$A$1:$H$2134,6),IF(VLOOKUP($A1113,'[1]OTU taxonomy'!$A$1:$H$2134,5)&lt;&gt;"unclassified",VLOOKUP($A1113,'[1]OTU taxonomy'!$A$1:$H$2134,5),IF(VLOOKUP($A1113,'[1]OTU taxonomy'!$A$1:$H$2134,4)&lt;&gt;"unclassified",VLOOKUP($A1113,'[1]OTU taxonomy'!$A$1:$H$2134,4),VLOOKUP($A1113,'[1]OTU taxonomy'!$A$1:$H$2134,3))))</f>
        <v>Flavobacteriales</v>
      </c>
      <c r="CT1113" t="str">
        <f>IF(VLOOKUP($A1113,'[1]OTU taxonomy'!$A$1:$H$2134,5)&lt;&gt;"unclassified",VLOOKUP($A1113,'[1]OTU taxonomy'!$A$1:$H$2134,5),IF(VLOOKUP($A1113,'[1]OTU taxonomy'!$A$1:$H$2134,4)&lt;&gt;"unclassified",VLOOKUP($A1113,'[1]OTU taxonomy'!$A$1:$H$2134,4),VLOOKUP($A1113,'[1]OTU taxonomy'!$A$1:$H$2134,3)))</f>
        <v>Flavobacteria</v>
      </c>
      <c r="CU1113" t="str">
        <f>IF(VLOOKUP($A1113,'[1]OTU taxonomy'!$A$1:$H$2134,4)&lt;&gt;"unclassified",VLOOKUP($A1113,'[1]OTU taxonomy'!$A$1:$H$2134,4),VLOOKUP($A1113,'[1]OTU taxonomy'!$A$1:$H$2134,3))</f>
        <v>Bacteroidetes</v>
      </c>
      <c r="CV1113" t="str">
        <f>VLOOKUP($A1113,'[1]OTU taxonomy'!$A$1:$H$2134,3)</f>
        <v>Bacteria</v>
      </c>
    </row>
    <row r="1114" spans="1:100" x14ac:dyDescent="0.25">
      <c r="A1114" t="s">
        <v>1211</v>
      </c>
      <c r="B1114">
        <v>0</v>
      </c>
      <c r="C1114">
        <v>0</v>
      </c>
      <c r="D1114">
        <v>0</v>
      </c>
      <c r="E1114">
        <v>1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3</v>
      </c>
      <c r="BC1114">
        <v>2</v>
      </c>
      <c r="BD1114">
        <v>0</v>
      </c>
      <c r="BE1114">
        <v>2</v>
      </c>
      <c r="BF1114">
        <v>1</v>
      </c>
      <c r="BG1114">
        <v>2</v>
      </c>
      <c r="BH1114">
        <v>2</v>
      </c>
      <c r="BI1114">
        <v>0</v>
      </c>
      <c r="BJ1114">
        <v>2</v>
      </c>
      <c r="BK1114">
        <v>2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Q1114" t="str">
        <f>IF(VLOOKUP($A1114,'[1]OTU taxonomy'!$A$1:$H$2134,8)&lt;&gt;"unclassified",VLOOKUP($A1114,'[1]OTU taxonomy'!$A$1:$H$2134,8),IF(VLOOKUP($A1114,'[1]OTU taxonomy'!$A$1:$H$2134,7)&lt;&gt;"unclassified",VLOOKUP($A1114,'[1]OTU taxonomy'!$A$1:$H$2134,7),IF(VLOOKUP($A1114,'[1]OTU taxonomy'!$A$1:$H$2134,6)&lt;&gt;"unclassified",VLOOKUP($A1114,'[1]OTU taxonomy'!$A$1:$H$2134,6),IF(VLOOKUP($A1114,'[1]OTU taxonomy'!$A$1:$H$2134,5)&lt;&gt;"unclassified",VLOOKUP($A1114,'[1]OTU taxonomy'!$A$1:$H$2134,5),IF(VLOOKUP($A1114,'[1]OTU taxonomy'!$A$1:$H$2134,4)&lt;&gt;"unclassified",VLOOKUP($A1114,'[1]OTU taxonomy'!$A$1:$H$2134,4),VLOOKUP($A1114,'[1]OTU taxonomy'!$A$1:$H$2134,3))))))</f>
        <v>Gammaproteobacteria</v>
      </c>
      <c r="CR1114" t="str">
        <f>IF(VLOOKUP($A1114,'[1]OTU taxonomy'!$A$1:$H$2134,7)&lt;&gt;"unclassified",VLOOKUP($A1114,'[1]OTU taxonomy'!$A$1:$H$2134,7),IF(VLOOKUP($A1114,'[1]OTU taxonomy'!$A$1:$H$2134,6)&lt;&gt;"unclassified",VLOOKUP($A1114,'[1]OTU taxonomy'!$A$1:$H$2134,6),IF(VLOOKUP($A1114,'[1]OTU taxonomy'!$A$1:$H$2134,5)&lt;&gt;"unclassified",VLOOKUP($A1114,'[1]OTU taxonomy'!$A$1:$H$2134,5),IF(VLOOKUP($A1114,'[1]OTU taxonomy'!$A$1:$H$2134,4)&lt;&gt;"unclassified",VLOOKUP($A1114,'[1]OTU taxonomy'!$A$1:$H$2134,4),VLOOKUP($A1114,'[1]OTU taxonomy'!$A$1:$H$2134,3)))))</f>
        <v>Gammaproteobacteria</v>
      </c>
      <c r="CS1114" t="str">
        <f>IF(VLOOKUP($A1114,'[1]OTU taxonomy'!$A$1:$H$2134,6)&lt;&gt;"unclassified",VLOOKUP($A1114,'[1]OTU taxonomy'!$A$1:$H$2134,6),IF(VLOOKUP($A1114,'[1]OTU taxonomy'!$A$1:$H$2134,5)&lt;&gt;"unclassified",VLOOKUP($A1114,'[1]OTU taxonomy'!$A$1:$H$2134,5),IF(VLOOKUP($A1114,'[1]OTU taxonomy'!$A$1:$H$2134,4)&lt;&gt;"unclassified",VLOOKUP($A1114,'[1]OTU taxonomy'!$A$1:$H$2134,4),VLOOKUP($A1114,'[1]OTU taxonomy'!$A$1:$H$2134,3))))</f>
        <v>Gammaproteobacteria</v>
      </c>
      <c r="CT1114" t="str">
        <f>IF(VLOOKUP($A1114,'[1]OTU taxonomy'!$A$1:$H$2134,5)&lt;&gt;"unclassified",VLOOKUP($A1114,'[1]OTU taxonomy'!$A$1:$H$2134,5),IF(VLOOKUP($A1114,'[1]OTU taxonomy'!$A$1:$H$2134,4)&lt;&gt;"unclassified",VLOOKUP($A1114,'[1]OTU taxonomy'!$A$1:$H$2134,4),VLOOKUP($A1114,'[1]OTU taxonomy'!$A$1:$H$2134,3)))</f>
        <v>Gammaproteobacteria</v>
      </c>
      <c r="CU1114" t="str">
        <f>IF(VLOOKUP($A1114,'[1]OTU taxonomy'!$A$1:$H$2134,4)&lt;&gt;"unclassified",VLOOKUP($A1114,'[1]OTU taxonomy'!$A$1:$H$2134,4),VLOOKUP($A1114,'[1]OTU taxonomy'!$A$1:$H$2134,3))</f>
        <v>Proteobacteria</v>
      </c>
      <c r="CV1114" t="str">
        <f>VLOOKUP($A1114,'[1]OTU taxonomy'!$A$1:$H$2134,3)</f>
        <v>Bacteria</v>
      </c>
    </row>
    <row r="1115" spans="1:100" x14ac:dyDescent="0.25">
      <c r="A1115" t="s">
        <v>1212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1</v>
      </c>
      <c r="BE1115">
        <v>2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Q1115" t="str">
        <f>IF(VLOOKUP($A1115,'[1]OTU taxonomy'!$A$1:$H$2134,8)&lt;&gt;"unclassified",VLOOKUP($A1115,'[1]OTU taxonomy'!$A$1:$H$2134,8),IF(VLOOKUP($A1115,'[1]OTU taxonomy'!$A$1:$H$2134,7)&lt;&gt;"unclassified",VLOOKUP($A1115,'[1]OTU taxonomy'!$A$1:$H$2134,7),IF(VLOOKUP($A1115,'[1]OTU taxonomy'!$A$1:$H$2134,6)&lt;&gt;"unclassified",VLOOKUP($A1115,'[1]OTU taxonomy'!$A$1:$H$2134,6),IF(VLOOKUP($A1115,'[1]OTU taxonomy'!$A$1:$H$2134,5)&lt;&gt;"unclassified",VLOOKUP($A1115,'[1]OTU taxonomy'!$A$1:$H$2134,5),IF(VLOOKUP($A1115,'[1]OTU taxonomy'!$A$1:$H$2134,4)&lt;&gt;"unclassified",VLOOKUP($A1115,'[1]OTU taxonomy'!$A$1:$H$2134,4),VLOOKUP($A1115,'[1]OTU taxonomy'!$A$1:$H$2134,3))))))</f>
        <v>Microbacteriaceae</v>
      </c>
      <c r="CR1115" t="str">
        <f>IF(VLOOKUP($A1115,'[1]OTU taxonomy'!$A$1:$H$2134,7)&lt;&gt;"unclassified",VLOOKUP($A1115,'[1]OTU taxonomy'!$A$1:$H$2134,7),IF(VLOOKUP($A1115,'[1]OTU taxonomy'!$A$1:$H$2134,6)&lt;&gt;"unclassified",VLOOKUP($A1115,'[1]OTU taxonomy'!$A$1:$H$2134,6),IF(VLOOKUP($A1115,'[1]OTU taxonomy'!$A$1:$H$2134,5)&lt;&gt;"unclassified",VLOOKUP($A1115,'[1]OTU taxonomy'!$A$1:$H$2134,5),IF(VLOOKUP($A1115,'[1]OTU taxonomy'!$A$1:$H$2134,4)&lt;&gt;"unclassified",VLOOKUP($A1115,'[1]OTU taxonomy'!$A$1:$H$2134,4),VLOOKUP($A1115,'[1]OTU taxonomy'!$A$1:$H$2134,3)))))</f>
        <v>Microbacteriaceae</v>
      </c>
      <c r="CS1115" t="str">
        <f>IF(VLOOKUP($A1115,'[1]OTU taxonomy'!$A$1:$H$2134,6)&lt;&gt;"unclassified",VLOOKUP($A1115,'[1]OTU taxonomy'!$A$1:$H$2134,6),IF(VLOOKUP($A1115,'[1]OTU taxonomy'!$A$1:$H$2134,5)&lt;&gt;"unclassified",VLOOKUP($A1115,'[1]OTU taxonomy'!$A$1:$H$2134,5),IF(VLOOKUP($A1115,'[1]OTU taxonomy'!$A$1:$H$2134,4)&lt;&gt;"unclassified",VLOOKUP($A1115,'[1]OTU taxonomy'!$A$1:$H$2134,4),VLOOKUP($A1115,'[1]OTU taxonomy'!$A$1:$H$2134,3))))</f>
        <v>Actinomycetales</v>
      </c>
      <c r="CT1115" t="str">
        <f>IF(VLOOKUP($A1115,'[1]OTU taxonomy'!$A$1:$H$2134,5)&lt;&gt;"unclassified",VLOOKUP($A1115,'[1]OTU taxonomy'!$A$1:$H$2134,5),IF(VLOOKUP($A1115,'[1]OTU taxonomy'!$A$1:$H$2134,4)&lt;&gt;"unclassified",VLOOKUP($A1115,'[1]OTU taxonomy'!$A$1:$H$2134,4),VLOOKUP($A1115,'[1]OTU taxonomy'!$A$1:$H$2134,3)))</f>
        <v>Actinobacteria</v>
      </c>
      <c r="CU1115" t="str">
        <f>IF(VLOOKUP($A1115,'[1]OTU taxonomy'!$A$1:$H$2134,4)&lt;&gt;"unclassified",VLOOKUP($A1115,'[1]OTU taxonomy'!$A$1:$H$2134,4),VLOOKUP($A1115,'[1]OTU taxonomy'!$A$1:$H$2134,3))</f>
        <v>Actinobacteria</v>
      </c>
      <c r="CV1115" t="str">
        <f>VLOOKUP($A1115,'[1]OTU taxonomy'!$A$1:$H$2134,3)</f>
        <v>Bacteria</v>
      </c>
    </row>
    <row r="1116" spans="1:100" x14ac:dyDescent="0.25">
      <c r="A1116" t="s">
        <v>1213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2</v>
      </c>
      <c r="BC1116">
        <v>2</v>
      </c>
      <c r="BD1116">
        <v>0</v>
      </c>
      <c r="BE1116">
        <v>4</v>
      </c>
      <c r="BF1116">
        <v>1</v>
      </c>
      <c r="BG1116">
        <v>1</v>
      </c>
      <c r="BH1116">
        <v>0</v>
      </c>
      <c r="BI1116">
        <v>0</v>
      </c>
      <c r="BJ1116">
        <v>0</v>
      </c>
      <c r="BK1116">
        <v>1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1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Q1116" t="str">
        <f>IF(VLOOKUP($A1116,'[1]OTU taxonomy'!$A$1:$H$2134,8)&lt;&gt;"unclassified",VLOOKUP($A1116,'[1]OTU taxonomy'!$A$1:$H$2134,8),IF(VLOOKUP($A1116,'[1]OTU taxonomy'!$A$1:$H$2134,7)&lt;&gt;"unclassified",VLOOKUP($A1116,'[1]OTU taxonomy'!$A$1:$H$2134,7),IF(VLOOKUP($A1116,'[1]OTU taxonomy'!$A$1:$H$2134,6)&lt;&gt;"unclassified",VLOOKUP($A1116,'[1]OTU taxonomy'!$A$1:$H$2134,6),IF(VLOOKUP($A1116,'[1]OTU taxonomy'!$A$1:$H$2134,5)&lt;&gt;"unclassified",VLOOKUP($A1116,'[1]OTU taxonomy'!$A$1:$H$2134,5),IF(VLOOKUP($A1116,'[1]OTU taxonomy'!$A$1:$H$2134,4)&lt;&gt;"unclassified",VLOOKUP($A1116,'[1]OTU taxonomy'!$A$1:$H$2134,4),VLOOKUP($A1116,'[1]OTU taxonomy'!$A$1:$H$2134,3))))))</f>
        <v>Marinobacter</v>
      </c>
      <c r="CR1116" t="str">
        <f>IF(VLOOKUP($A1116,'[1]OTU taxonomy'!$A$1:$H$2134,7)&lt;&gt;"unclassified",VLOOKUP($A1116,'[1]OTU taxonomy'!$A$1:$H$2134,7),IF(VLOOKUP($A1116,'[1]OTU taxonomy'!$A$1:$H$2134,6)&lt;&gt;"unclassified",VLOOKUP($A1116,'[1]OTU taxonomy'!$A$1:$H$2134,6),IF(VLOOKUP($A1116,'[1]OTU taxonomy'!$A$1:$H$2134,5)&lt;&gt;"unclassified",VLOOKUP($A1116,'[1]OTU taxonomy'!$A$1:$H$2134,5),IF(VLOOKUP($A1116,'[1]OTU taxonomy'!$A$1:$H$2134,4)&lt;&gt;"unclassified",VLOOKUP($A1116,'[1]OTU taxonomy'!$A$1:$H$2134,4),VLOOKUP($A1116,'[1]OTU taxonomy'!$A$1:$H$2134,3)))))</f>
        <v>Alteromonadaceae</v>
      </c>
      <c r="CS1116" t="str">
        <f>IF(VLOOKUP($A1116,'[1]OTU taxonomy'!$A$1:$H$2134,6)&lt;&gt;"unclassified",VLOOKUP($A1116,'[1]OTU taxonomy'!$A$1:$H$2134,6),IF(VLOOKUP($A1116,'[1]OTU taxonomy'!$A$1:$H$2134,5)&lt;&gt;"unclassified",VLOOKUP($A1116,'[1]OTU taxonomy'!$A$1:$H$2134,5),IF(VLOOKUP($A1116,'[1]OTU taxonomy'!$A$1:$H$2134,4)&lt;&gt;"unclassified",VLOOKUP($A1116,'[1]OTU taxonomy'!$A$1:$H$2134,4),VLOOKUP($A1116,'[1]OTU taxonomy'!$A$1:$H$2134,3))))</f>
        <v>Alteromonadales</v>
      </c>
      <c r="CT1116" t="str">
        <f>IF(VLOOKUP($A1116,'[1]OTU taxonomy'!$A$1:$H$2134,5)&lt;&gt;"unclassified",VLOOKUP($A1116,'[1]OTU taxonomy'!$A$1:$H$2134,5),IF(VLOOKUP($A1116,'[1]OTU taxonomy'!$A$1:$H$2134,4)&lt;&gt;"unclassified",VLOOKUP($A1116,'[1]OTU taxonomy'!$A$1:$H$2134,4),VLOOKUP($A1116,'[1]OTU taxonomy'!$A$1:$H$2134,3)))</f>
        <v>Gammaproteobacteria</v>
      </c>
      <c r="CU1116" t="str">
        <f>IF(VLOOKUP($A1116,'[1]OTU taxonomy'!$A$1:$H$2134,4)&lt;&gt;"unclassified",VLOOKUP($A1116,'[1]OTU taxonomy'!$A$1:$H$2134,4),VLOOKUP($A1116,'[1]OTU taxonomy'!$A$1:$H$2134,3))</f>
        <v>Proteobacteria</v>
      </c>
      <c r="CV1116" t="str">
        <f>VLOOKUP($A1116,'[1]OTU taxonomy'!$A$1:$H$2134,3)</f>
        <v>Bacteria</v>
      </c>
    </row>
    <row r="1117" spans="1:100" x14ac:dyDescent="0.25">
      <c r="A1117" t="s">
        <v>1214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1</v>
      </c>
      <c r="BC1117">
        <v>0</v>
      </c>
      <c r="BD1117">
        <v>0</v>
      </c>
      <c r="BE1117">
        <v>0</v>
      </c>
      <c r="BF1117">
        <v>1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Q1117" t="str">
        <f>IF(VLOOKUP($A1117,'[1]OTU taxonomy'!$A$1:$H$2134,8)&lt;&gt;"unclassified",VLOOKUP($A1117,'[1]OTU taxonomy'!$A$1:$H$2134,8),IF(VLOOKUP($A1117,'[1]OTU taxonomy'!$A$1:$H$2134,7)&lt;&gt;"unclassified",VLOOKUP($A1117,'[1]OTU taxonomy'!$A$1:$H$2134,7),IF(VLOOKUP($A1117,'[1]OTU taxonomy'!$A$1:$H$2134,6)&lt;&gt;"unclassified",VLOOKUP($A1117,'[1]OTU taxonomy'!$A$1:$H$2134,6),IF(VLOOKUP($A1117,'[1]OTU taxonomy'!$A$1:$H$2134,5)&lt;&gt;"unclassified",VLOOKUP($A1117,'[1]OTU taxonomy'!$A$1:$H$2134,5),IF(VLOOKUP($A1117,'[1]OTU taxonomy'!$A$1:$H$2134,4)&lt;&gt;"unclassified",VLOOKUP($A1117,'[1]OTU taxonomy'!$A$1:$H$2134,4),VLOOKUP($A1117,'[1]OTU taxonomy'!$A$1:$H$2134,3))))))</f>
        <v>Gammaproteobacteria</v>
      </c>
      <c r="CR1117" t="str">
        <f>IF(VLOOKUP($A1117,'[1]OTU taxonomy'!$A$1:$H$2134,7)&lt;&gt;"unclassified",VLOOKUP($A1117,'[1]OTU taxonomy'!$A$1:$H$2134,7),IF(VLOOKUP($A1117,'[1]OTU taxonomy'!$A$1:$H$2134,6)&lt;&gt;"unclassified",VLOOKUP($A1117,'[1]OTU taxonomy'!$A$1:$H$2134,6),IF(VLOOKUP($A1117,'[1]OTU taxonomy'!$A$1:$H$2134,5)&lt;&gt;"unclassified",VLOOKUP($A1117,'[1]OTU taxonomy'!$A$1:$H$2134,5),IF(VLOOKUP($A1117,'[1]OTU taxonomy'!$A$1:$H$2134,4)&lt;&gt;"unclassified",VLOOKUP($A1117,'[1]OTU taxonomy'!$A$1:$H$2134,4),VLOOKUP($A1117,'[1]OTU taxonomy'!$A$1:$H$2134,3)))))</f>
        <v>Gammaproteobacteria</v>
      </c>
      <c r="CS1117" t="str">
        <f>IF(VLOOKUP($A1117,'[1]OTU taxonomy'!$A$1:$H$2134,6)&lt;&gt;"unclassified",VLOOKUP($A1117,'[1]OTU taxonomy'!$A$1:$H$2134,6),IF(VLOOKUP($A1117,'[1]OTU taxonomy'!$A$1:$H$2134,5)&lt;&gt;"unclassified",VLOOKUP($A1117,'[1]OTU taxonomy'!$A$1:$H$2134,5),IF(VLOOKUP($A1117,'[1]OTU taxonomy'!$A$1:$H$2134,4)&lt;&gt;"unclassified",VLOOKUP($A1117,'[1]OTU taxonomy'!$A$1:$H$2134,4),VLOOKUP($A1117,'[1]OTU taxonomy'!$A$1:$H$2134,3))))</f>
        <v>Gammaproteobacteria</v>
      </c>
      <c r="CT1117" t="str">
        <f>IF(VLOOKUP($A1117,'[1]OTU taxonomy'!$A$1:$H$2134,5)&lt;&gt;"unclassified",VLOOKUP($A1117,'[1]OTU taxonomy'!$A$1:$H$2134,5),IF(VLOOKUP($A1117,'[1]OTU taxonomy'!$A$1:$H$2134,4)&lt;&gt;"unclassified",VLOOKUP($A1117,'[1]OTU taxonomy'!$A$1:$H$2134,4),VLOOKUP($A1117,'[1]OTU taxonomy'!$A$1:$H$2134,3)))</f>
        <v>Gammaproteobacteria</v>
      </c>
      <c r="CU1117" t="str">
        <f>IF(VLOOKUP($A1117,'[1]OTU taxonomy'!$A$1:$H$2134,4)&lt;&gt;"unclassified",VLOOKUP($A1117,'[1]OTU taxonomy'!$A$1:$H$2134,4),VLOOKUP($A1117,'[1]OTU taxonomy'!$A$1:$H$2134,3))</f>
        <v>Proteobacteria</v>
      </c>
      <c r="CV1117" t="str">
        <f>VLOOKUP($A1117,'[1]OTU taxonomy'!$A$1:$H$2134,3)</f>
        <v>Bacteria</v>
      </c>
    </row>
    <row r="1118" spans="1:100" x14ac:dyDescent="0.25">
      <c r="A1118" t="s">
        <v>1215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1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Q1118" t="str">
        <f>IF(VLOOKUP($A1118,'[1]OTU taxonomy'!$A$1:$H$2134,8)&lt;&gt;"unclassified",VLOOKUP($A1118,'[1]OTU taxonomy'!$A$1:$H$2134,8),IF(VLOOKUP($A1118,'[1]OTU taxonomy'!$A$1:$H$2134,7)&lt;&gt;"unclassified",VLOOKUP($A1118,'[1]OTU taxonomy'!$A$1:$H$2134,7),IF(VLOOKUP($A1118,'[1]OTU taxonomy'!$A$1:$H$2134,6)&lt;&gt;"unclassified",VLOOKUP($A1118,'[1]OTU taxonomy'!$A$1:$H$2134,6),IF(VLOOKUP($A1118,'[1]OTU taxonomy'!$A$1:$H$2134,5)&lt;&gt;"unclassified",VLOOKUP($A1118,'[1]OTU taxonomy'!$A$1:$H$2134,5),IF(VLOOKUP($A1118,'[1]OTU taxonomy'!$A$1:$H$2134,4)&lt;&gt;"unclassified",VLOOKUP($A1118,'[1]OTU taxonomy'!$A$1:$H$2134,4),VLOOKUP($A1118,'[1]OTU taxonomy'!$A$1:$H$2134,3))))))</f>
        <v>Proteobacteria</v>
      </c>
      <c r="CR1118" t="str">
        <f>IF(VLOOKUP($A1118,'[1]OTU taxonomy'!$A$1:$H$2134,7)&lt;&gt;"unclassified",VLOOKUP($A1118,'[1]OTU taxonomy'!$A$1:$H$2134,7),IF(VLOOKUP($A1118,'[1]OTU taxonomy'!$A$1:$H$2134,6)&lt;&gt;"unclassified",VLOOKUP($A1118,'[1]OTU taxonomy'!$A$1:$H$2134,6),IF(VLOOKUP($A1118,'[1]OTU taxonomy'!$A$1:$H$2134,5)&lt;&gt;"unclassified",VLOOKUP($A1118,'[1]OTU taxonomy'!$A$1:$H$2134,5),IF(VLOOKUP($A1118,'[1]OTU taxonomy'!$A$1:$H$2134,4)&lt;&gt;"unclassified",VLOOKUP($A1118,'[1]OTU taxonomy'!$A$1:$H$2134,4),VLOOKUP($A1118,'[1]OTU taxonomy'!$A$1:$H$2134,3)))))</f>
        <v>Proteobacteria</v>
      </c>
      <c r="CS1118" t="str">
        <f>IF(VLOOKUP($A1118,'[1]OTU taxonomy'!$A$1:$H$2134,6)&lt;&gt;"unclassified",VLOOKUP($A1118,'[1]OTU taxonomy'!$A$1:$H$2134,6),IF(VLOOKUP($A1118,'[1]OTU taxonomy'!$A$1:$H$2134,5)&lt;&gt;"unclassified",VLOOKUP($A1118,'[1]OTU taxonomy'!$A$1:$H$2134,5),IF(VLOOKUP($A1118,'[1]OTU taxonomy'!$A$1:$H$2134,4)&lt;&gt;"unclassified",VLOOKUP($A1118,'[1]OTU taxonomy'!$A$1:$H$2134,4),VLOOKUP($A1118,'[1]OTU taxonomy'!$A$1:$H$2134,3))))</f>
        <v>Proteobacteria</v>
      </c>
      <c r="CT1118" t="str">
        <f>IF(VLOOKUP($A1118,'[1]OTU taxonomy'!$A$1:$H$2134,5)&lt;&gt;"unclassified",VLOOKUP($A1118,'[1]OTU taxonomy'!$A$1:$H$2134,5),IF(VLOOKUP($A1118,'[1]OTU taxonomy'!$A$1:$H$2134,4)&lt;&gt;"unclassified",VLOOKUP($A1118,'[1]OTU taxonomy'!$A$1:$H$2134,4),VLOOKUP($A1118,'[1]OTU taxonomy'!$A$1:$H$2134,3)))</f>
        <v>Proteobacteria</v>
      </c>
      <c r="CU1118" t="str">
        <f>IF(VLOOKUP($A1118,'[1]OTU taxonomy'!$A$1:$H$2134,4)&lt;&gt;"unclassified",VLOOKUP($A1118,'[1]OTU taxonomy'!$A$1:$H$2134,4),VLOOKUP($A1118,'[1]OTU taxonomy'!$A$1:$H$2134,3))</f>
        <v>Proteobacteria</v>
      </c>
      <c r="CV1118" t="str">
        <f>VLOOKUP($A1118,'[1]OTU taxonomy'!$A$1:$H$2134,3)</f>
        <v>Bacteria</v>
      </c>
    </row>
    <row r="1119" spans="1:100" x14ac:dyDescent="0.25">
      <c r="A1119" t="s">
        <v>1216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2</v>
      </c>
      <c r="BD1119">
        <v>1</v>
      </c>
      <c r="BE1119">
        <v>0</v>
      </c>
      <c r="BF1119">
        <v>2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Q1119" t="str">
        <f>IF(VLOOKUP($A1119,'[1]OTU taxonomy'!$A$1:$H$2134,8)&lt;&gt;"unclassified",VLOOKUP($A1119,'[1]OTU taxonomy'!$A$1:$H$2134,8),IF(VLOOKUP($A1119,'[1]OTU taxonomy'!$A$1:$H$2134,7)&lt;&gt;"unclassified",VLOOKUP($A1119,'[1]OTU taxonomy'!$A$1:$H$2134,7),IF(VLOOKUP($A1119,'[1]OTU taxonomy'!$A$1:$H$2134,6)&lt;&gt;"unclassified",VLOOKUP($A1119,'[1]OTU taxonomy'!$A$1:$H$2134,6),IF(VLOOKUP($A1119,'[1]OTU taxonomy'!$A$1:$H$2134,5)&lt;&gt;"unclassified",VLOOKUP($A1119,'[1]OTU taxonomy'!$A$1:$H$2134,5),IF(VLOOKUP($A1119,'[1]OTU taxonomy'!$A$1:$H$2134,4)&lt;&gt;"unclassified",VLOOKUP($A1119,'[1]OTU taxonomy'!$A$1:$H$2134,4),VLOOKUP($A1119,'[1]OTU taxonomy'!$A$1:$H$2134,3))))))</f>
        <v>Oceanospirillales</v>
      </c>
      <c r="CR1119" t="str">
        <f>IF(VLOOKUP($A1119,'[1]OTU taxonomy'!$A$1:$H$2134,7)&lt;&gt;"unclassified",VLOOKUP($A1119,'[1]OTU taxonomy'!$A$1:$H$2134,7),IF(VLOOKUP($A1119,'[1]OTU taxonomy'!$A$1:$H$2134,6)&lt;&gt;"unclassified",VLOOKUP($A1119,'[1]OTU taxonomy'!$A$1:$H$2134,6),IF(VLOOKUP($A1119,'[1]OTU taxonomy'!$A$1:$H$2134,5)&lt;&gt;"unclassified",VLOOKUP($A1119,'[1]OTU taxonomy'!$A$1:$H$2134,5),IF(VLOOKUP($A1119,'[1]OTU taxonomy'!$A$1:$H$2134,4)&lt;&gt;"unclassified",VLOOKUP($A1119,'[1]OTU taxonomy'!$A$1:$H$2134,4),VLOOKUP($A1119,'[1]OTU taxonomy'!$A$1:$H$2134,3)))))</f>
        <v>Oceanospirillales</v>
      </c>
      <c r="CS1119" t="str">
        <f>IF(VLOOKUP($A1119,'[1]OTU taxonomy'!$A$1:$H$2134,6)&lt;&gt;"unclassified",VLOOKUP($A1119,'[1]OTU taxonomy'!$A$1:$H$2134,6),IF(VLOOKUP($A1119,'[1]OTU taxonomy'!$A$1:$H$2134,5)&lt;&gt;"unclassified",VLOOKUP($A1119,'[1]OTU taxonomy'!$A$1:$H$2134,5),IF(VLOOKUP($A1119,'[1]OTU taxonomy'!$A$1:$H$2134,4)&lt;&gt;"unclassified",VLOOKUP($A1119,'[1]OTU taxonomy'!$A$1:$H$2134,4),VLOOKUP($A1119,'[1]OTU taxonomy'!$A$1:$H$2134,3))))</f>
        <v>Oceanospirillales</v>
      </c>
      <c r="CT1119" t="str">
        <f>IF(VLOOKUP($A1119,'[1]OTU taxonomy'!$A$1:$H$2134,5)&lt;&gt;"unclassified",VLOOKUP($A1119,'[1]OTU taxonomy'!$A$1:$H$2134,5),IF(VLOOKUP($A1119,'[1]OTU taxonomy'!$A$1:$H$2134,4)&lt;&gt;"unclassified",VLOOKUP($A1119,'[1]OTU taxonomy'!$A$1:$H$2134,4),VLOOKUP($A1119,'[1]OTU taxonomy'!$A$1:$H$2134,3)))</f>
        <v>Gammaproteobacteria</v>
      </c>
      <c r="CU1119" t="str">
        <f>IF(VLOOKUP($A1119,'[1]OTU taxonomy'!$A$1:$H$2134,4)&lt;&gt;"unclassified",VLOOKUP($A1119,'[1]OTU taxonomy'!$A$1:$H$2134,4),VLOOKUP($A1119,'[1]OTU taxonomy'!$A$1:$H$2134,3))</f>
        <v>Proteobacteria</v>
      </c>
      <c r="CV1119" t="str">
        <f>VLOOKUP($A1119,'[1]OTU taxonomy'!$A$1:$H$2134,3)</f>
        <v>Bacteria</v>
      </c>
    </row>
    <row r="1120" spans="1:100" x14ac:dyDescent="0.25">
      <c r="A1120" t="s">
        <v>1217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1</v>
      </c>
      <c r="BC1120">
        <v>1</v>
      </c>
      <c r="BD1120">
        <v>0</v>
      </c>
      <c r="BE1120">
        <v>0</v>
      </c>
      <c r="BF1120">
        <v>2</v>
      </c>
      <c r="BG1120">
        <v>0</v>
      </c>
      <c r="BH1120">
        <v>0</v>
      </c>
      <c r="BI1120">
        <v>0</v>
      </c>
      <c r="BJ1120">
        <v>1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2</v>
      </c>
      <c r="BW1120">
        <v>0</v>
      </c>
      <c r="BX1120">
        <v>0</v>
      </c>
      <c r="BY1120">
        <v>1</v>
      </c>
      <c r="BZ1120">
        <v>0</v>
      </c>
      <c r="CA1120">
        <v>1</v>
      </c>
      <c r="CB1120">
        <v>1</v>
      </c>
      <c r="CC1120">
        <v>0</v>
      </c>
      <c r="CD1120">
        <v>1</v>
      </c>
      <c r="CE1120">
        <v>1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Q1120" t="str">
        <f>IF(VLOOKUP($A1120,'[1]OTU taxonomy'!$A$1:$H$2134,8)&lt;&gt;"unclassified",VLOOKUP($A1120,'[1]OTU taxonomy'!$A$1:$H$2134,8),IF(VLOOKUP($A1120,'[1]OTU taxonomy'!$A$1:$H$2134,7)&lt;&gt;"unclassified",VLOOKUP($A1120,'[1]OTU taxonomy'!$A$1:$H$2134,7),IF(VLOOKUP($A1120,'[1]OTU taxonomy'!$A$1:$H$2134,6)&lt;&gt;"unclassified",VLOOKUP($A1120,'[1]OTU taxonomy'!$A$1:$H$2134,6),IF(VLOOKUP($A1120,'[1]OTU taxonomy'!$A$1:$H$2134,5)&lt;&gt;"unclassified",VLOOKUP($A1120,'[1]OTU taxonomy'!$A$1:$H$2134,5),IF(VLOOKUP($A1120,'[1]OTU taxonomy'!$A$1:$H$2134,4)&lt;&gt;"unclassified",VLOOKUP($A1120,'[1]OTU taxonomy'!$A$1:$H$2134,4),VLOOKUP($A1120,'[1]OTU taxonomy'!$A$1:$H$2134,3))))))</f>
        <v>Bacteroidetes</v>
      </c>
      <c r="CR1120" t="str">
        <f>IF(VLOOKUP($A1120,'[1]OTU taxonomy'!$A$1:$H$2134,7)&lt;&gt;"unclassified",VLOOKUP($A1120,'[1]OTU taxonomy'!$A$1:$H$2134,7),IF(VLOOKUP($A1120,'[1]OTU taxonomy'!$A$1:$H$2134,6)&lt;&gt;"unclassified",VLOOKUP($A1120,'[1]OTU taxonomy'!$A$1:$H$2134,6),IF(VLOOKUP($A1120,'[1]OTU taxonomy'!$A$1:$H$2134,5)&lt;&gt;"unclassified",VLOOKUP($A1120,'[1]OTU taxonomy'!$A$1:$H$2134,5),IF(VLOOKUP($A1120,'[1]OTU taxonomy'!$A$1:$H$2134,4)&lt;&gt;"unclassified",VLOOKUP($A1120,'[1]OTU taxonomy'!$A$1:$H$2134,4),VLOOKUP($A1120,'[1]OTU taxonomy'!$A$1:$H$2134,3)))))</f>
        <v>Bacteroidetes</v>
      </c>
      <c r="CS1120" t="str">
        <f>IF(VLOOKUP($A1120,'[1]OTU taxonomy'!$A$1:$H$2134,6)&lt;&gt;"unclassified",VLOOKUP($A1120,'[1]OTU taxonomy'!$A$1:$H$2134,6),IF(VLOOKUP($A1120,'[1]OTU taxonomy'!$A$1:$H$2134,5)&lt;&gt;"unclassified",VLOOKUP($A1120,'[1]OTU taxonomy'!$A$1:$H$2134,5),IF(VLOOKUP($A1120,'[1]OTU taxonomy'!$A$1:$H$2134,4)&lt;&gt;"unclassified",VLOOKUP($A1120,'[1]OTU taxonomy'!$A$1:$H$2134,4),VLOOKUP($A1120,'[1]OTU taxonomy'!$A$1:$H$2134,3))))</f>
        <v>Bacteroidetes</v>
      </c>
      <c r="CT1120" t="str">
        <f>IF(VLOOKUP($A1120,'[1]OTU taxonomy'!$A$1:$H$2134,5)&lt;&gt;"unclassified",VLOOKUP($A1120,'[1]OTU taxonomy'!$A$1:$H$2134,5),IF(VLOOKUP($A1120,'[1]OTU taxonomy'!$A$1:$H$2134,4)&lt;&gt;"unclassified",VLOOKUP($A1120,'[1]OTU taxonomy'!$A$1:$H$2134,4),VLOOKUP($A1120,'[1]OTU taxonomy'!$A$1:$H$2134,3)))</f>
        <v>Bacteroidetes</v>
      </c>
      <c r="CU1120" t="str">
        <f>IF(VLOOKUP($A1120,'[1]OTU taxonomy'!$A$1:$H$2134,4)&lt;&gt;"unclassified",VLOOKUP($A1120,'[1]OTU taxonomy'!$A$1:$H$2134,4),VLOOKUP($A1120,'[1]OTU taxonomy'!$A$1:$H$2134,3))</f>
        <v>Bacteroidetes</v>
      </c>
      <c r="CV1120" t="str">
        <f>VLOOKUP($A1120,'[1]OTU taxonomy'!$A$1:$H$2134,3)</f>
        <v>Bacteria</v>
      </c>
    </row>
    <row r="1121" spans="1:100" x14ac:dyDescent="0.25">
      <c r="A1121" t="s">
        <v>1218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1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Q1121" t="str">
        <f>IF(VLOOKUP($A1121,'[1]OTU taxonomy'!$A$1:$H$2134,8)&lt;&gt;"unclassified",VLOOKUP($A1121,'[1]OTU taxonomy'!$A$1:$H$2134,8),IF(VLOOKUP($A1121,'[1]OTU taxonomy'!$A$1:$H$2134,7)&lt;&gt;"unclassified",VLOOKUP($A1121,'[1]OTU taxonomy'!$A$1:$H$2134,7),IF(VLOOKUP($A1121,'[1]OTU taxonomy'!$A$1:$H$2134,6)&lt;&gt;"unclassified",VLOOKUP($A1121,'[1]OTU taxonomy'!$A$1:$H$2134,6),IF(VLOOKUP($A1121,'[1]OTU taxonomy'!$A$1:$H$2134,5)&lt;&gt;"unclassified",VLOOKUP($A1121,'[1]OTU taxonomy'!$A$1:$H$2134,5),IF(VLOOKUP($A1121,'[1]OTU taxonomy'!$A$1:$H$2134,4)&lt;&gt;"unclassified",VLOOKUP($A1121,'[1]OTU taxonomy'!$A$1:$H$2134,4),VLOOKUP($A1121,'[1]OTU taxonomy'!$A$1:$H$2134,3))))))</f>
        <v>Bacteria</v>
      </c>
      <c r="CR1121" t="str">
        <f>IF(VLOOKUP($A1121,'[1]OTU taxonomy'!$A$1:$H$2134,7)&lt;&gt;"unclassified",VLOOKUP($A1121,'[1]OTU taxonomy'!$A$1:$H$2134,7),IF(VLOOKUP($A1121,'[1]OTU taxonomy'!$A$1:$H$2134,6)&lt;&gt;"unclassified",VLOOKUP($A1121,'[1]OTU taxonomy'!$A$1:$H$2134,6),IF(VLOOKUP($A1121,'[1]OTU taxonomy'!$A$1:$H$2134,5)&lt;&gt;"unclassified",VLOOKUP($A1121,'[1]OTU taxonomy'!$A$1:$H$2134,5),IF(VLOOKUP($A1121,'[1]OTU taxonomy'!$A$1:$H$2134,4)&lt;&gt;"unclassified",VLOOKUP($A1121,'[1]OTU taxonomy'!$A$1:$H$2134,4),VLOOKUP($A1121,'[1]OTU taxonomy'!$A$1:$H$2134,3)))))</f>
        <v>Bacteria</v>
      </c>
      <c r="CS1121" t="str">
        <f>IF(VLOOKUP($A1121,'[1]OTU taxonomy'!$A$1:$H$2134,6)&lt;&gt;"unclassified",VLOOKUP($A1121,'[1]OTU taxonomy'!$A$1:$H$2134,6),IF(VLOOKUP($A1121,'[1]OTU taxonomy'!$A$1:$H$2134,5)&lt;&gt;"unclassified",VLOOKUP($A1121,'[1]OTU taxonomy'!$A$1:$H$2134,5),IF(VLOOKUP($A1121,'[1]OTU taxonomy'!$A$1:$H$2134,4)&lt;&gt;"unclassified",VLOOKUP($A1121,'[1]OTU taxonomy'!$A$1:$H$2134,4),VLOOKUP($A1121,'[1]OTU taxonomy'!$A$1:$H$2134,3))))</f>
        <v>Bacteria</v>
      </c>
      <c r="CT1121" t="str">
        <f>IF(VLOOKUP($A1121,'[1]OTU taxonomy'!$A$1:$H$2134,5)&lt;&gt;"unclassified",VLOOKUP($A1121,'[1]OTU taxonomy'!$A$1:$H$2134,5),IF(VLOOKUP($A1121,'[1]OTU taxonomy'!$A$1:$H$2134,4)&lt;&gt;"unclassified",VLOOKUP($A1121,'[1]OTU taxonomy'!$A$1:$H$2134,4),VLOOKUP($A1121,'[1]OTU taxonomy'!$A$1:$H$2134,3)))</f>
        <v>Bacteria</v>
      </c>
      <c r="CU1121" t="str">
        <f>IF(VLOOKUP($A1121,'[1]OTU taxonomy'!$A$1:$H$2134,4)&lt;&gt;"unclassified",VLOOKUP($A1121,'[1]OTU taxonomy'!$A$1:$H$2134,4),VLOOKUP($A1121,'[1]OTU taxonomy'!$A$1:$H$2134,3))</f>
        <v>Bacteria</v>
      </c>
      <c r="CV1121" t="str">
        <f>VLOOKUP($A1121,'[1]OTU taxonomy'!$A$1:$H$2134,3)</f>
        <v>Bacteria</v>
      </c>
    </row>
    <row r="1122" spans="1:100" x14ac:dyDescent="0.25">
      <c r="A1122" t="s">
        <v>1219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1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1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Q1122" t="str">
        <f>IF(VLOOKUP($A1122,'[1]OTU taxonomy'!$A$1:$H$2134,8)&lt;&gt;"unclassified",VLOOKUP($A1122,'[1]OTU taxonomy'!$A$1:$H$2134,8),IF(VLOOKUP($A1122,'[1]OTU taxonomy'!$A$1:$H$2134,7)&lt;&gt;"unclassified",VLOOKUP($A1122,'[1]OTU taxonomy'!$A$1:$H$2134,7),IF(VLOOKUP($A1122,'[1]OTU taxonomy'!$A$1:$H$2134,6)&lt;&gt;"unclassified",VLOOKUP($A1122,'[1]OTU taxonomy'!$A$1:$H$2134,6),IF(VLOOKUP($A1122,'[1]OTU taxonomy'!$A$1:$H$2134,5)&lt;&gt;"unclassified",VLOOKUP($A1122,'[1]OTU taxonomy'!$A$1:$H$2134,5),IF(VLOOKUP($A1122,'[1]OTU taxonomy'!$A$1:$H$2134,4)&lt;&gt;"unclassified",VLOOKUP($A1122,'[1]OTU taxonomy'!$A$1:$H$2134,4),VLOOKUP($A1122,'[1]OTU taxonomy'!$A$1:$H$2134,3))))))</f>
        <v>Gammaproteobacteria</v>
      </c>
      <c r="CR1122" t="str">
        <f>IF(VLOOKUP($A1122,'[1]OTU taxonomy'!$A$1:$H$2134,7)&lt;&gt;"unclassified",VLOOKUP($A1122,'[1]OTU taxonomy'!$A$1:$H$2134,7),IF(VLOOKUP($A1122,'[1]OTU taxonomy'!$A$1:$H$2134,6)&lt;&gt;"unclassified",VLOOKUP($A1122,'[1]OTU taxonomy'!$A$1:$H$2134,6),IF(VLOOKUP($A1122,'[1]OTU taxonomy'!$A$1:$H$2134,5)&lt;&gt;"unclassified",VLOOKUP($A1122,'[1]OTU taxonomy'!$A$1:$H$2134,5),IF(VLOOKUP($A1122,'[1]OTU taxonomy'!$A$1:$H$2134,4)&lt;&gt;"unclassified",VLOOKUP($A1122,'[1]OTU taxonomy'!$A$1:$H$2134,4),VLOOKUP($A1122,'[1]OTU taxonomy'!$A$1:$H$2134,3)))))</f>
        <v>Gammaproteobacteria</v>
      </c>
      <c r="CS1122" t="str">
        <f>IF(VLOOKUP($A1122,'[1]OTU taxonomy'!$A$1:$H$2134,6)&lt;&gt;"unclassified",VLOOKUP($A1122,'[1]OTU taxonomy'!$A$1:$H$2134,6),IF(VLOOKUP($A1122,'[1]OTU taxonomy'!$A$1:$H$2134,5)&lt;&gt;"unclassified",VLOOKUP($A1122,'[1]OTU taxonomy'!$A$1:$H$2134,5),IF(VLOOKUP($A1122,'[1]OTU taxonomy'!$A$1:$H$2134,4)&lt;&gt;"unclassified",VLOOKUP($A1122,'[1]OTU taxonomy'!$A$1:$H$2134,4),VLOOKUP($A1122,'[1]OTU taxonomy'!$A$1:$H$2134,3))))</f>
        <v>Gammaproteobacteria</v>
      </c>
      <c r="CT1122" t="str">
        <f>IF(VLOOKUP($A1122,'[1]OTU taxonomy'!$A$1:$H$2134,5)&lt;&gt;"unclassified",VLOOKUP($A1122,'[1]OTU taxonomy'!$A$1:$H$2134,5),IF(VLOOKUP($A1122,'[1]OTU taxonomy'!$A$1:$H$2134,4)&lt;&gt;"unclassified",VLOOKUP($A1122,'[1]OTU taxonomy'!$A$1:$H$2134,4),VLOOKUP($A1122,'[1]OTU taxonomy'!$A$1:$H$2134,3)))</f>
        <v>Gammaproteobacteria</v>
      </c>
      <c r="CU1122" t="str">
        <f>IF(VLOOKUP($A1122,'[1]OTU taxonomy'!$A$1:$H$2134,4)&lt;&gt;"unclassified",VLOOKUP($A1122,'[1]OTU taxonomy'!$A$1:$H$2134,4),VLOOKUP($A1122,'[1]OTU taxonomy'!$A$1:$H$2134,3))</f>
        <v>Proteobacteria</v>
      </c>
      <c r="CV1122" t="str">
        <f>VLOOKUP($A1122,'[1]OTU taxonomy'!$A$1:$H$2134,3)</f>
        <v>Bacteria</v>
      </c>
    </row>
    <row r="1123" spans="1:100" x14ac:dyDescent="0.25">
      <c r="A1123" t="s">
        <v>1220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1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Q1123" t="str">
        <f>IF(VLOOKUP($A1123,'[1]OTU taxonomy'!$A$1:$H$2134,8)&lt;&gt;"unclassified",VLOOKUP($A1123,'[1]OTU taxonomy'!$A$1:$H$2134,8),IF(VLOOKUP($A1123,'[1]OTU taxonomy'!$A$1:$H$2134,7)&lt;&gt;"unclassified",VLOOKUP($A1123,'[1]OTU taxonomy'!$A$1:$H$2134,7),IF(VLOOKUP($A1123,'[1]OTU taxonomy'!$A$1:$H$2134,6)&lt;&gt;"unclassified",VLOOKUP($A1123,'[1]OTU taxonomy'!$A$1:$H$2134,6),IF(VLOOKUP($A1123,'[1]OTU taxonomy'!$A$1:$H$2134,5)&lt;&gt;"unclassified",VLOOKUP($A1123,'[1]OTU taxonomy'!$A$1:$H$2134,5),IF(VLOOKUP($A1123,'[1]OTU taxonomy'!$A$1:$H$2134,4)&lt;&gt;"unclassified",VLOOKUP($A1123,'[1]OTU taxonomy'!$A$1:$H$2134,4),VLOOKUP($A1123,'[1]OTU taxonomy'!$A$1:$H$2134,3))))))</f>
        <v>Bacteroidetes</v>
      </c>
      <c r="CR1123" t="str">
        <f>IF(VLOOKUP($A1123,'[1]OTU taxonomy'!$A$1:$H$2134,7)&lt;&gt;"unclassified",VLOOKUP($A1123,'[1]OTU taxonomy'!$A$1:$H$2134,7),IF(VLOOKUP($A1123,'[1]OTU taxonomy'!$A$1:$H$2134,6)&lt;&gt;"unclassified",VLOOKUP($A1123,'[1]OTU taxonomy'!$A$1:$H$2134,6),IF(VLOOKUP($A1123,'[1]OTU taxonomy'!$A$1:$H$2134,5)&lt;&gt;"unclassified",VLOOKUP($A1123,'[1]OTU taxonomy'!$A$1:$H$2134,5),IF(VLOOKUP($A1123,'[1]OTU taxonomy'!$A$1:$H$2134,4)&lt;&gt;"unclassified",VLOOKUP($A1123,'[1]OTU taxonomy'!$A$1:$H$2134,4),VLOOKUP($A1123,'[1]OTU taxonomy'!$A$1:$H$2134,3)))))</f>
        <v>Bacteroidetes</v>
      </c>
      <c r="CS1123" t="str">
        <f>IF(VLOOKUP($A1123,'[1]OTU taxonomy'!$A$1:$H$2134,6)&lt;&gt;"unclassified",VLOOKUP($A1123,'[1]OTU taxonomy'!$A$1:$H$2134,6),IF(VLOOKUP($A1123,'[1]OTU taxonomy'!$A$1:$H$2134,5)&lt;&gt;"unclassified",VLOOKUP($A1123,'[1]OTU taxonomy'!$A$1:$H$2134,5),IF(VLOOKUP($A1123,'[1]OTU taxonomy'!$A$1:$H$2134,4)&lt;&gt;"unclassified",VLOOKUP($A1123,'[1]OTU taxonomy'!$A$1:$H$2134,4),VLOOKUP($A1123,'[1]OTU taxonomy'!$A$1:$H$2134,3))))</f>
        <v>Bacteroidetes</v>
      </c>
      <c r="CT1123" t="str">
        <f>IF(VLOOKUP($A1123,'[1]OTU taxonomy'!$A$1:$H$2134,5)&lt;&gt;"unclassified",VLOOKUP($A1123,'[1]OTU taxonomy'!$A$1:$H$2134,5),IF(VLOOKUP($A1123,'[1]OTU taxonomy'!$A$1:$H$2134,4)&lt;&gt;"unclassified",VLOOKUP($A1123,'[1]OTU taxonomy'!$A$1:$H$2134,4),VLOOKUP($A1123,'[1]OTU taxonomy'!$A$1:$H$2134,3)))</f>
        <v>Bacteroidetes</v>
      </c>
      <c r="CU1123" t="str">
        <f>IF(VLOOKUP($A1123,'[1]OTU taxonomy'!$A$1:$H$2134,4)&lt;&gt;"unclassified",VLOOKUP($A1123,'[1]OTU taxonomy'!$A$1:$H$2134,4),VLOOKUP($A1123,'[1]OTU taxonomy'!$A$1:$H$2134,3))</f>
        <v>Bacteroidetes</v>
      </c>
      <c r="CV1123" t="str">
        <f>VLOOKUP($A1123,'[1]OTU taxonomy'!$A$1:$H$2134,3)</f>
        <v>Bacteria</v>
      </c>
    </row>
    <row r="1124" spans="1:100" x14ac:dyDescent="0.25">
      <c r="A1124" t="s">
        <v>1221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1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Q1124" t="str">
        <f>IF(VLOOKUP($A1124,'[1]OTU taxonomy'!$A$1:$H$2134,8)&lt;&gt;"unclassified",VLOOKUP($A1124,'[1]OTU taxonomy'!$A$1:$H$2134,8),IF(VLOOKUP($A1124,'[1]OTU taxonomy'!$A$1:$H$2134,7)&lt;&gt;"unclassified",VLOOKUP($A1124,'[1]OTU taxonomy'!$A$1:$H$2134,7),IF(VLOOKUP($A1124,'[1]OTU taxonomy'!$A$1:$H$2134,6)&lt;&gt;"unclassified",VLOOKUP($A1124,'[1]OTU taxonomy'!$A$1:$H$2134,6),IF(VLOOKUP($A1124,'[1]OTU taxonomy'!$A$1:$H$2134,5)&lt;&gt;"unclassified",VLOOKUP($A1124,'[1]OTU taxonomy'!$A$1:$H$2134,5),IF(VLOOKUP($A1124,'[1]OTU taxonomy'!$A$1:$H$2134,4)&lt;&gt;"unclassified",VLOOKUP($A1124,'[1]OTU taxonomy'!$A$1:$H$2134,4),VLOOKUP($A1124,'[1]OTU taxonomy'!$A$1:$H$2134,3))))))</f>
        <v>Proteobacteria</v>
      </c>
      <c r="CR1124" t="str">
        <f>IF(VLOOKUP($A1124,'[1]OTU taxonomy'!$A$1:$H$2134,7)&lt;&gt;"unclassified",VLOOKUP($A1124,'[1]OTU taxonomy'!$A$1:$H$2134,7),IF(VLOOKUP($A1124,'[1]OTU taxonomy'!$A$1:$H$2134,6)&lt;&gt;"unclassified",VLOOKUP($A1124,'[1]OTU taxonomy'!$A$1:$H$2134,6),IF(VLOOKUP($A1124,'[1]OTU taxonomy'!$A$1:$H$2134,5)&lt;&gt;"unclassified",VLOOKUP($A1124,'[1]OTU taxonomy'!$A$1:$H$2134,5),IF(VLOOKUP($A1124,'[1]OTU taxonomy'!$A$1:$H$2134,4)&lt;&gt;"unclassified",VLOOKUP($A1124,'[1]OTU taxonomy'!$A$1:$H$2134,4),VLOOKUP($A1124,'[1]OTU taxonomy'!$A$1:$H$2134,3)))))</f>
        <v>Proteobacteria</v>
      </c>
      <c r="CS1124" t="str">
        <f>IF(VLOOKUP($A1124,'[1]OTU taxonomy'!$A$1:$H$2134,6)&lt;&gt;"unclassified",VLOOKUP($A1124,'[1]OTU taxonomy'!$A$1:$H$2134,6),IF(VLOOKUP($A1124,'[1]OTU taxonomy'!$A$1:$H$2134,5)&lt;&gt;"unclassified",VLOOKUP($A1124,'[1]OTU taxonomy'!$A$1:$H$2134,5),IF(VLOOKUP($A1124,'[1]OTU taxonomy'!$A$1:$H$2134,4)&lt;&gt;"unclassified",VLOOKUP($A1124,'[1]OTU taxonomy'!$A$1:$H$2134,4),VLOOKUP($A1124,'[1]OTU taxonomy'!$A$1:$H$2134,3))))</f>
        <v>Proteobacteria</v>
      </c>
      <c r="CT1124" t="str">
        <f>IF(VLOOKUP($A1124,'[1]OTU taxonomy'!$A$1:$H$2134,5)&lt;&gt;"unclassified",VLOOKUP($A1124,'[1]OTU taxonomy'!$A$1:$H$2134,5),IF(VLOOKUP($A1124,'[1]OTU taxonomy'!$A$1:$H$2134,4)&lt;&gt;"unclassified",VLOOKUP($A1124,'[1]OTU taxonomy'!$A$1:$H$2134,4),VLOOKUP($A1124,'[1]OTU taxonomy'!$A$1:$H$2134,3)))</f>
        <v>Proteobacteria</v>
      </c>
      <c r="CU1124" t="str">
        <f>IF(VLOOKUP($A1124,'[1]OTU taxonomy'!$A$1:$H$2134,4)&lt;&gt;"unclassified",VLOOKUP($A1124,'[1]OTU taxonomy'!$A$1:$H$2134,4),VLOOKUP($A1124,'[1]OTU taxonomy'!$A$1:$H$2134,3))</f>
        <v>Proteobacteria</v>
      </c>
      <c r="CV1124" t="str">
        <f>VLOOKUP($A1124,'[1]OTU taxonomy'!$A$1:$H$2134,3)</f>
        <v>Bacteria</v>
      </c>
    </row>
    <row r="1125" spans="1:100" x14ac:dyDescent="0.25">
      <c r="A1125" t="s">
        <v>1222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1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1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Q1125" t="str">
        <f>IF(VLOOKUP($A1125,'[1]OTU taxonomy'!$A$1:$H$2134,8)&lt;&gt;"unclassified",VLOOKUP($A1125,'[1]OTU taxonomy'!$A$1:$H$2134,8),IF(VLOOKUP($A1125,'[1]OTU taxonomy'!$A$1:$H$2134,7)&lt;&gt;"unclassified",VLOOKUP($A1125,'[1]OTU taxonomy'!$A$1:$H$2134,7),IF(VLOOKUP($A1125,'[1]OTU taxonomy'!$A$1:$H$2134,6)&lt;&gt;"unclassified",VLOOKUP($A1125,'[1]OTU taxonomy'!$A$1:$H$2134,6),IF(VLOOKUP($A1125,'[1]OTU taxonomy'!$A$1:$H$2134,5)&lt;&gt;"unclassified",VLOOKUP($A1125,'[1]OTU taxonomy'!$A$1:$H$2134,5),IF(VLOOKUP($A1125,'[1]OTU taxonomy'!$A$1:$H$2134,4)&lt;&gt;"unclassified",VLOOKUP($A1125,'[1]OTU taxonomy'!$A$1:$H$2134,4),VLOOKUP($A1125,'[1]OTU taxonomy'!$A$1:$H$2134,3))))))</f>
        <v>Gammaproteobacteria</v>
      </c>
      <c r="CR1125" t="str">
        <f>IF(VLOOKUP($A1125,'[1]OTU taxonomy'!$A$1:$H$2134,7)&lt;&gt;"unclassified",VLOOKUP($A1125,'[1]OTU taxonomy'!$A$1:$H$2134,7),IF(VLOOKUP($A1125,'[1]OTU taxonomy'!$A$1:$H$2134,6)&lt;&gt;"unclassified",VLOOKUP($A1125,'[1]OTU taxonomy'!$A$1:$H$2134,6),IF(VLOOKUP($A1125,'[1]OTU taxonomy'!$A$1:$H$2134,5)&lt;&gt;"unclassified",VLOOKUP($A1125,'[1]OTU taxonomy'!$A$1:$H$2134,5),IF(VLOOKUP($A1125,'[1]OTU taxonomy'!$A$1:$H$2134,4)&lt;&gt;"unclassified",VLOOKUP($A1125,'[1]OTU taxonomy'!$A$1:$H$2134,4),VLOOKUP($A1125,'[1]OTU taxonomy'!$A$1:$H$2134,3)))))</f>
        <v>Gammaproteobacteria</v>
      </c>
      <c r="CS1125" t="str">
        <f>IF(VLOOKUP($A1125,'[1]OTU taxonomy'!$A$1:$H$2134,6)&lt;&gt;"unclassified",VLOOKUP($A1125,'[1]OTU taxonomy'!$A$1:$H$2134,6),IF(VLOOKUP($A1125,'[1]OTU taxonomy'!$A$1:$H$2134,5)&lt;&gt;"unclassified",VLOOKUP($A1125,'[1]OTU taxonomy'!$A$1:$H$2134,5),IF(VLOOKUP($A1125,'[1]OTU taxonomy'!$A$1:$H$2134,4)&lt;&gt;"unclassified",VLOOKUP($A1125,'[1]OTU taxonomy'!$A$1:$H$2134,4),VLOOKUP($A1125,'[1]OTU taxonomy'!$A$1:$H$2134,3))))</f>
        <v>Gammaproteobacteria</v>
      </c>
      <c r="CT1125" t="str">
        <f>IF(VLOOKUP($A1125,'[1]OTU taxonomy'!$A$1:$H$2134,5)&lt;&gt;"unclassified",VLOOKUP($A1125,'[1]OTU taxonomy'!$A$1:$H$2134,5),IF(VLOOKUP($A1125,'[1]OTU taxonomy'!$A$1:$H$2134,4)&lt;&gt;"unclassified",VLOOKUP($A1125,'[1]OTU taxonomy'!$A$1:$H$2134,4),VLOOKUP($A1125,'[1]OTU taxonomy'!$A$1:$H$2134,3)))</f>
        <v>Gammaproteobacteria</v>
      </c>
      <c r="CU1125" t="str">
        <f>IF(VLOOKUP($A1125,'[1]OTU taxonomy'!$A$1:$H$2134,4)&lt;&gt;"unclassified",VLOOKUP($A1125,'[1]OTU taxonomy'!$A$1:$H$2134,4),VLOOKUP($A1125,'[1]OTU taxonomy'!$A$1:$H$2134,3))</f>
        <v>Proteobacteria</v>
      </c>
      <c r="CV1125" t="str">
        <f>VLOOKUP($A1125,'[1]OTU taxonomy'!$A$1:$H$2134,3)</f>
        <v>Bacteria</v>
      </c>
    </row>
    <row r="1126" spans="1:100" x14ac:dyDescent="0.25">
      <c r="A1126" t="s">
        <v>1223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2</v>
      </c>
      <c r="BC1126">
        <v>1</v>
      </c>
      <c r="BD1126">
        <v>0</v>
      </c>
      <c r="BE1126">
        <v>2</v>
      </c>
      <c r="BF1126">
        <v>3</v>
      </c>
      <c r="BG1126">
        <v>0</v>
      </c>
      <c r="BH1126">
        <v>9</v>
      </c>
      <c r="BI1126">
        <v>2</v>
      </c>
      <c r="BJ1126">
        <v>1</v>
      </c>
      <c r="BK1126">
        <v>5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Q1126" t="str">
        <f>IF(VLOOKUP($A1126,'[1]OTU taxonomy'!$A$1:$H$2134,8)&lt;&gt;"unclassified",VLOOKUP($A1126,'[1]OTU taxonomy'!$A$1:$H$2134,8),IF(VLOOKUP($A1126,'[1]OTU taxonomy'!$A$1:$H$2134,7)&lt;&gt;"unclassified",VLOOKUP($A1126,'[1]OTU taxonomy'!$A$1:$H$2134,7),IF(VLOOKUP($A1126,'[1]OTU taxonomy'!$A$1:$H$2134,6)&lt;&gt;"unclassified",VLOOKUP($A1126,'[1]OTU taxonomy'!$A$1:$H$2134,6),IF(VLOOKUP($A1126,'[1]OTU taxonomy'!$A$1:$H$2134,5)&lt;&gt;"unclassified",VLOOKUP($A1126,'[1]OTU taxonomy'!$A$1:$H$2134,5),IF(VLOOKUP($A1126,'[1]OTU taxonomy'!$A$1:$H$2134,4)&lt;&gt;"unclassified",VLOOKUP($A1126,'[1]OTU taxonomy'!$A$1:$H$2134,4),VLOOKUP($A1126,'[1]OTU taxonomy'!$A$1:$H$2134,3))))))</f>
        <v>Planctomyces</v>
      </c>
      <c r="CR1126" t="str">
        <f>IF(VLOOKUP($A1126,'[1]OTU taxonomy'!$A$1:$H$2134,7)&lt;&gt;"unclassified",VLOOKUP($A1126,'[1]OTU taxonomy'!$A$1:$H$2134,7),IF(VLOOKUP($A1126,'[1]OTU taxonomy'!$A$1:$H$2134,6)&lt;&gt;"unclassified",VLOOKUP($A1126,'[1]OTU taxonomy'!$A$1:$H$2134,6),IF(VLOOKUP($A1126,'[1]OTU taxonomy'!$A$1:$H$2134,5)&lt;&gt;"unclassified",VLOOKUP($A1126,'[1]OTU taxonomy'!$A$1:$H$2134,5),IF(VLOOKUP($A1126,'[1]OTU taxonomy'!$A$1:$H$2134,4)&lt;&gt;"unclassified",VLOOKUP($A1126,'[1]OTU taxonomy'!$A$1:$H$2134,4),VLOOKUP($A1126,'[1]OTU taxonomy'!$A$1:$H$2134,3)))))</f>
        <v>Planctomycetaceae</v>
      </c>
      <c r="CS1126" t="str">
        <f>IF(VLOOKUP($A1126,'[1]OTU taxonomy'!$A$1:$H$2134,6)&lt;&gt;"unclassified",VLOOKUP($A1126,'[1]OTU taxonomy'!$A$1:$H$2134,6),IF(VLOOKUP($A1126,'[1]OTU taxonomy'!$A$1:$H$2134,5)&lt;&gt;"unclassified",VLOOKUP($A1126,'[1]OTU taxonomy'!$A$1:$H$2134,5),IF(VLOOKUP($A1126,'[1]OTU taxonomy'!$A$1:$H$2134,4)&lt;&gt;"unclassified",VLOOKUP($A1126,'[1]OTU taxonomy'!$A$1:$H$2134,4),VLOOKUP($A1126,'[1]OTU taxonomy'!$A$1:$H$2134,3))))</f>
        <v>Planctomycetales</v>
      </c>
      <c r="CT1126" t="str">
        <f>IF(VLOOKUP($A1126,'[1]OTU taxonomy'!$A$1:$H$2134,5)&lt;&gt;"unclassified",VLOOKUP($A1126,'[1]OTU taxonomy'!$A$1:$H$2134,5),IF(VLOOKUP($A1126,'[1]OTU taxonomy'!$A$1:$H$2134,4)&lt;&gt;"unclassified",VLOOKUP($A1126,'[1]OTU taxonomy'!$A$1:$H$2134,4),VLOOKUP($A1126,'[1]OTU taxonomy'!$A$1:$H$2134,3)))</f>
        <v>Planctomycetacia</v>
      </c>
      <c r="CU1126" t="str">
        <f>IF(VLOOKUP($A1126,'[1]OTU taxonomy'!$A$1:$H$2134,4)&lt;&gt;"unclassified",VLOOKUP($A1126,'[1]OTU taxonomy'!$A$1:$H$2134,4),VLOOKUP($A1126,'[1]OTU taxonomy'!$A$1:$H$2134,3))</f>
        <v>Planctomycetes</v>
      </c>
      <c r="CV1126" t="str">
        <f>VLOOKUP($A1126,'[1]OTU taxonomy'!$A$1:$H$2134,3)</f>
        <v>Bacteria</v>
      </c>
    </row>
    <row r="1127" spans="1:100" x14ac:dyDescent="0.25">
      <c r="A1127" t="s">
        <v>1224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1</v>
      </c>
      <c r="BK1127">
        <v>1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1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Q1127" t="str">
        <f>IF(VLOOKUP($A1127,'[1]OTU taxonomy'!$A$1:$H$2134,8)&lt;&gt;"unclassified",VLOOKUP($A1127,'[1]OTU taxonomy'!$A$1:$H$2134,8),IF(VLOOKUP($A1127,'[1]OTU taxonomy'!$A$1:$H$2134,7)&lt;&gt;"unclassified",VLOOKUP($A1127,'[1]OTU taxonomy'!$A$1:$H$2134,7),IF(VLOOKUP($A1127,'[1]OTU taxonomy'!$A$1:$H$2134,6)&lt;&gt;"unclassified",VLOOKUP($A1127,'[1]OTU taxonomy'!$A$1:$H$2134,6),IF(VLOOKUP($A1127,'[1]OTU taxonomy'!$A$1:$H$2134,5)&lt;&gt;"unclassified",VLOOKUP($A1127,'[1]OTU taxonomy'!$A$1:$H$2134,5),IF(VLOOKUP($A1127,'[1]OTU taxonomy'!$A$1:$H$2134,4)&lt;&gt;"unclassified",VLOOKUP($A1127,'[1]OTU taxonomy'!$A$1:$H$2134,4),VLOOKUP($A1127,'[1]OTU taxonomy'!$A$1:$H$2134,3))))))</f>
        <v>Bacteroidetes</v>
      </c>
      <c r="CR1127" t="str">
        <f>IF(VLOOKUP($A1127,'[1]OTU taxonomy'!$A$1:$H$2134,7)&lt;&gt;"unclassified",VLOOKUP($A1127,'[1]OTU taxonomy'!$A$1:$H$2134,7),IF(VLOOKUP($A1127,'[1]OTU taxonomy'!$A$1:$H$2134,6)&lt;&gt;"unclassified",VLOOKUP($A1127,'[1]OTU taxonomy'!$A$1:$H$2134,6),IF(VLOOKUP($A1127,'[1]OTU taxonomy'!$A$1:$H$2134,5)&lt;&gt;"unclassified",VLOOKUP($A1127,'[1]OTU taxonomy'!$A$1:$H$2134,5),IF(VLOOKUP($A1127,'[1]OTU taxonomy'!$A$1:$H$2134,4)&lt;&gt;"unclassified",VLOOKUP($A1127,'[1]OTU taxonomy'!$A$1:$H$2134,4),VLOOKUP($A1127,'[1]OTU taxonomy'!$A$1:$H$2134,3)))))</f>
        <v>Bacteroidetes</v>
      </c>
      <c r="CS1127" t="str">
        <f>IF(VLOOKUP($A1127,'[1]OTU taxonomy'!$A$1:$H$2134,6)&lt;&gt;"unclassified",VLOOKUP($A1127,'[1]OTU taxonomy'!$A$1:$H$2134,6),IF(VLOOKUP($A1127,'[1]OTU taxonomy'!$A$1:$H$2134,5)&lt;&gt;"unclassified",VLOOKUP($A1127,'[1]OTU taxonomy'!$A$1:$H$2134,5),IF(VLOOKUP($A1127,'[1]OTU taxonomy'!$A$1:$H$2134,4)&lt;&gt;"unclassified",VLOOKUP($A1127,'[1]OTU taxonomy'!$A$1:$H$2134,4),VLOOKUP($A1127,'[1]OTU taxonomy'!$A$1:$H$2134,3))))</f>
        <v>Bacteroidetes</v>
      </c>
      <c r="CT1127" t="str">
        <f>IF(VLOOKUP($A1127,'[1]OTU taxonomy'!$A$1:$H$2134,5)&lt;&gt;"unclassified",VLOOKUP($A1127,'[1]OTU taxonomy'!$A$1:$H$2134,5),IF(VLOOKUP($A1127,'[1]OTU taxonomy'!$A$1:$H$2134,4)&lt;&gt;"unclassified",VLOOKUP($A1127,'[1]OTU taxonomy'!$A$1:$H$2134,4),VLOOKUP($A1127,'[1]OTU taxonomy'!$A$1:$H$2134,3)))</f>
        <v>Bacteroidetes</v>
      </c>
      <c r="CU1127" t="str">
        <f>IF(VLOOKUP($A1127,'[1]OTU taxonomy'!$A$1:$H$2134,4)&lt;&gt;"unclassified",VLOOKUP($A1127,'[1]OTU taxonomy'!$A$1:$H$2134,4),VLOOKUP($A1127,'[1]OTU taxonomy'!$A$1:$H$2134,3))</f>
        <v>Bacteroidetes</v>
      </c>
      <c r="CV1127" t="str">
        <f>VLOOKUP($A1127,'[1]OTU taxonomy'!$A$1:$H$2134,3)</f>
        <v>Bacteria</v>
      </c>
    </row>
    <row r="1128" spans="1:100" x14ac:dyDescent="0.25">
      <c r="A1128" t="s">
        <v>1225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1</v>
      </c>
      <c r="BF1128">
        <v>0</v>
      </c>
      <c r="BG1128">
        <v>0</v>
      </c>
      <c r="BH1128">
        <v>0</v>
      </c>
      <c r="BI1128">
        <v>0</v>
      </c>
      <c r="BJ1128">
        <v>1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Q1128" t="str">
        <f>IF(VLOOKUP($A1128,'[1]OTU taxonomy'!$A$1:$H$2134,8)&lt;&gt;"unclassified",VLOOKUP($A1128,'[1]OTU taxonomy'!$A$1:$H$2134,8),IF(VLOOKUP($A1128,'[1]OTU taxonomy'!$A$1:$H$2134,7)&lt;&gt;"unclassified",VLOOKUP($A1128,'[1]OTU taxonomy'!$A$1:$H$2134,7),IF(VLOOKUP($A1128,'[1]OTU taxonomy'!$A$1:$H$2134,6)&lt;&gt;"unclassified",VLOOKUP($A1128,'[1]OTU taxonomy'!$A$1:$H$2134,6),IF(VLOOKUP($A1128,'[1]OTU taxonomy'!$A$1:$H$2134,5)&lt;&gt;"unclassified",VLOOKUP($A1128,'[1]OTU taxonomy'!$A$1:$H$2134,5),IF(VLOOKUP($A1128,'[1]OTU taxonomy'!$A$1:$H$2134,4)&lt;&gt;"unclassified",VLOOKUP($A1128,'[1]OTU taxonomy'!$A$1:$H$2134,4),VLOOKUP($A1128,'[1]OTU taxonomy'!$A$1:$H$2134,3))))))</f>
        <v>Flavobacteriales</v>
      </c>
      <c r="CR1128" t="str">
        <f>IF(VLOOKUP($A1128,'[1]OTU taxonomy'!$A$1:$H$2134,7)&lt;&gt;"unclassified",VLOOKUP($A1128,'[1]OTU taxonomy'!$A$1:$H$2134,7),IF(VLOOKUP($A1128,'[1]OTU taxonomy'!$A$1:$H$2134,6)&lt;&gt;"unclassified",VLOOKUP($A1128,'[1]OTU taxonomy'!$A$1:$H$2134,6),IF(VLOOKUP($A1128,'[1]OTU taxonomy'!$A$1:$H$2134,5)&lt;&gt;"unclassified",VLOOKUP($A1128,'[1]OTU taxonomy'!$A$1:$H$2134,5),IF(VLOOKUP($A1128,'[1]OTU taxonomy'!$A$1:$H$2134,4)&lt;&gt;"unclassified",VLOOKUP($A1128,'[1]OTU taxonomy'!$A$1:$H$2134,4),VLOOKUP($A1128,'[1]OTU taxonomy'!$A$1:$H$2134,3)))))</f>
        <v>Flavobacteriales</v>
      </c>
      <c r="CS1128" t="str">
        <f>IF(VLOOKUP($A1128,'[1]OTU taxonomy'!$A$1:$H$2134,6)&lt;&gt;"unclassified",VLOOKUP($A1128,'[1]OTU taxonomy'!$A$1:$H$2134,6),IF(VLOOKUP($A1128,'[1]OTU taxonomy'!$A$1:$H$2134,5)&lt;&gt;"unclassified",VLOOKUP($A1128,'[1]OTU taxonomy'!$A$1:$H$2134,5),IF(VLOOKUP($A1128,'[1]OTU taxonomy'!$A$1:$H$2134,4)&lt;&gt;"unclassified",VLOOKUP($A1128,'[1]OTU taxonomy'!$A$1:$H$2134,4),VLOOKUP($A1128,'[1]OTU taxonomy'!$A$1:$H$2134,3))))</f>
        <v>Flavobacteriales</v>
      </c>
      <c r="CT1128" t="str">
        <f>IF(VLOOKUP($A1128,'[1]OTU taxonomy'!$A$1:$H$2134,5)&lt;&gt;"unclassified",VLOOKUP($A1128,'[1]OTU taxonomy'!$A$1:$H$2134,5),IF(VLOOKUP($A1128,'[1]OTU taxonomy'!$A$1:$H$2134,4)&lt;&gt;"unclassified",VLOOKUP($A1128,'[1]OTU taxonomy'!$A$1:$H$2134,4),VLOOKUP($A1128,'[1]OTU taxonomy'!$A$1:$H$2134,3)))</f>
        <v>Flavobacteria</v>
      </c>
      <c r="CU1128" t="str">
        <f>IF(VLOOKUP($A1128,'[1]OTU taxonomy'!$A$1:$H$2134,4)&lt;&gt;"unclassified",VLOOKUP($A1128,'[1]OTU taxonomy'!$A$1:$H$2134,4),VLOOKUP($A1128,'[1]OTU taxonomy'!$A$1:$H$2134,3))</f>
        <v>Bacteroidetes</v>
      </c>
      <c r="CV1128" t="str">
        <f>VLOOKUP($A1128,'[1]OTU taxonomy'!$A$1:$H$2134,3)</f>
        <v>Bacteria</v>
      </c>
    </row>
    <row r="1129" spans="1:100" x14ac:dyDescent="0.25">
      <c r="A1129" t="s">
        <v>1226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1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1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Q1129" t="str">
        <f>IF(VLOOKUP($A1129,'[1]OTU taxonomy'!$A$1:$H$2134,8)&lt;&gt;"unclassified",VLOOKUP($A1129,'[1]OTU taxonomy'!$A$1:$H$2134,8),IF(VLOOKUP($A1129,'[1]OTU taxonomy'!$A$1:$H$2134,7)&lt;&gt;"unclassified",VLOOKUP($A1129,'[1]OTU taxonomy'!$A$1:$H$2134,7),IF(VLOOKUP($A1129,'[1]OTU taxonomy'!$A$1:$H$2134,6)&lt;&gt;"unclassified",VLOOKUP($A1129,'[1]OTU taxonomy'!$A$1:$H$2134,6),IF(VLOOKUP($A1129,'[1]OTU taxonomy'!$A$1:$H$2134,5)&lt;&gt;"unclassified",VLOOKUP($A1129,'[1]OTU taxonomy'!$A$1:$H$2134,5),IF(VLOOKUP($A1129,'[1]OTU taxonomy'!$A$1:$H$2134,4)&lt;&gt;"unclassified",VLOOKUP($A1129,'[1]OTU taxonomy'!$A$1:$H$2134,4),VLOOKUP($A1129,'[1]OTU taxonomy'!$A$1:$H$2134,3))))))</f>
        <v>Colwelliaceae</v>
      </c>
      <c r="CR1129" t="str">
        <f>IF(VLOOKUP($A1129,'[1]OTU taxonomy'!$A$1:$H$2134,7)&lt;&gt;"unclassified",VLOOKUP($A1129,'[1]OTU taxonomy'!$A$1:$H$2134,7),IF(VLOOKUP($A1129,'[1]OTU taxonomy'!$A$1:$H$2134,6)&lt;&gt;"unclassified",VLOOKUP($A1129,'[1]OTU taxonomy'!$A$1:$H$2134,6),IF(VLOOKUP($A1129,'[1]OTU taxonomy'!$A$1:$H$2134,5)&lt;&gt;"unclassified",VLOOKUP($A1129,'[1]OTU taxonomy'!$A$1:$H$2134,5),IF(VLOOKUP($A1129,'[1]OTU taxonomy'!$A$1:$H$2134,4)&lt;&gt;"unclassified",VLOOKUP($A1129,'[1]OTU taxonomy'!$A$1:$H$2134,4),VLOOKUP($A1129,'[1]OTU taxonomy'!$A$1:$H$2134,3)))))</f>
        <v>Colwelliaceae</v>
      </c>
      <c r="CS1129" t="str">
        <f>IF(VLOOKUP($A1129,'[1]OTU taxonomy'!$A$1:$H$2134,6)&lt;&gt;"unclassified",VLOOKUP($A1129,'[1]OTU taxonomy'!$A$1:$H$2134,6),IF(VLOOKUP($A1129,'[1]OTU taxonomy'!$A$1:$H$2134,5)&lt;&gt;"unclassified",VLOOKUP($A1129,'[1]OTU taxonomy'!$A$1:$H$2134,5),IF(VLOOKUP($A1129,'[1]OTU taxonomy'!$A$1:$H$2134,4)&lt;&gt;"unclassified",VLOOKUP($A1129,'[1]OTU taxonomy'!$A$1:$H$2134,4),VLOOKUP($A1129,'[1]OTU taxonomy'!$A$1:$H$2134,3))))</f>
        <v>Alteromonadales</v>
      </c>
      <c r="CT1129" t="str">
        <f>IF(VLOOKUP($A1129,'[1]OTU taxonomy'!$A$1:$H$2134,5)&lt;&gt;"unclassified",VLOOKUP($A1129,'[1]OTU taxonomy'!$A$1:$H$2134,5),IF(VLOOKUP($A1129,'[1]OTU taxonomy'!$A$1:$H$2134,4)&lt;&gt;"unclassified",VLOOKUP($A1129,'[1]OTU taxonomy'!$A$1:$H$2134,4),VLOOKUP($A1129,'[1]OTU taxonomy'!$A$1:$H$2134,3)))</f>
        <v>Gammaproteobacteria</v>
      </c>
      <c r="CU1129" t="str">
        <f>IF(VLOOKUP($A1129,'[1]OTU taxonomy'!$A$1:$H$2134,4)&lt;&gt;"unclassified",VLOOKUP($A1129,'[1]OTU taxonomy'!$A$1:$H$2134,4),VLOOKUP($A1129,'[1]OTU taxonomy'!$A$1:$H$2134,3))</f>
        <v>Proteobacteria</v>
      </c>
      <c r="CV1129" t="str">
        <f>VLOOKUP($A1129,'[1]OTU taxonomy'!$A$1:$H$2134,3)</f>
        <v>Bacteria</v>
      </c>
    </row>
    <row r="1130" spans="1:100" x14ac:dyDescent="0.25">
      <c r="A1130" t="s">
        <v>1227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1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Q1130" t="str">
        <f>IF(VLOOKUP($A1130,'[1]OTU taxonomy'!$A$1:$H$2134,8)&lt;&gt;"unclassified",VLOOKUP($A1130,'[1]OTU taxonomy'!$A$1:$H$2134,8),IF(VLOOKUP($A1130,'[1]OTU taxonomy'!$A$1:$H$2134,7)&lt;&gt;"unclassified",VLOOKUP($A1130,'[1]OTU taxonomy'!$A$1:$H$2134,7),IF(VLOOKUP($A1130,'[1]OTU taxonomy'!$A$1:$H$2134,6)&lt;&gt;"unclassified",VLOOKUP($A1130,'[1]OTU taxonomy'!$A$1:$H$2134,6),IF(VLOOKUP($A1130,'[1]OTU taxonomy'!$A$1:$H$2134,5)&lt;&gt;"unclassified",VLOOKUP($A1130,'[1]OTU taxonomy'!$A$1:$H$2134,5),IF(VLOOKUP($A1130,'[1]OTU taxonomy'!$A$1:$H$2134,4)&lt;&gt;"unclassified",VLOOKUP($A1130,'[1]OTU taxonomy'!$A$1:$H$2134,4),VLOOKUP($A1130,'[1]OTU taxonomy'!$A$1:$H$2134,3))))))</f>
        <v>Gammaproteobacteria</v>
      </c>
      <c r="CR1130" t="str">
        <f>IF(VLOOKUP($A1130,'[1]OTU taxonomy'!$A$1:$H$2134,7)&lt;&gt;"unclassified",VLOOKUP($A1130,'[1]OTU taxonomy'!$A$1:$H$2134,7),IF(VLOOKUP($A1130,'[1]OTU taxonomy'!$A$1:$H$2134,6)&lt;&gt;"unclassified",VLOOKUP($A1130,'[1]OTU taxonomy'!$A$1:$H$2134,6),IF(VLOOKUP($A1130,'[1]OTU taxonomy'!$A$1:$H$2134,5)&lt;&gt;"unclassified",VLOOKUP($A1130,'[1]OTU taxonomy'!$A$1:$H$2134,5),IF(VLOOKUP($A1130,'[1]OTU taxonomy'!$A$1:$H$2134,4)&lt;&gt;"unclassified",VLOOKUP($A1130,'[1]OTU taxonomy'!$A$1:$H$2134,4),VLOOKUP($A1130,'[1]OTU taxonomy'!$A$1:$H$2134,3)))))</f>
        <v>Gammaproteobacteria</v>
      </c>
      <c r="CS1130" t="str">
        <f>IF(VLOOKUP($A1130,'[1]OTU taxonomy'!$A$1:$H$2134,6)&lt;&gt;"unclassified",VLOOKUP($A1130,'[1]OTU taxonomy'!$A$1:$H$2134,6),IF(VLOOKUP($A1130,'[1]OTU taxonomy'!$A$1:$H$2134,5)&lt;&gt;"unclassified",VLOOKUP($A1130,'[1]OTU taxonomy'!$A$1:$H$2134,5),IF(VLOOKUP($A1130,'[1]OTU taxonomy'!$A$1:$H$2134,4)&lt;&gt;"unclassified",VLOOKUP($A1130,'[1]OTU taxonomy'!$A$1:$H$2134,4),VLOOKUP($A1130,'[1]OTU taxonomy'!$A$1:$H$2134,3))))</f>
        <v>Gammaproteobacteria</v>
      </c>
      <c r="CT1130" t="str">
        <f>IF(VLOOKUP($A1130,'[1]OTU taxonomy'!$A$1:$H$2134,5)&lt;&gt;"unclassified",VLOOKUP($A1130,'[1]OTU taxonomy'!$A$1:$H$2134,5),IF(VLOOKUP($A1130,'[1]OTU taxonomy'!$A$1:$H$2134,4)&lt;&gt;"unclassified",VLOOKUP($A1130,'[1]OTU taxonomy'!$A$1:$H$2134,4),VLOOKUP($A1130,'[1]OTU taxonomy'!$A$1:$H$2134,3)))</f>
        <v>Gammaproteobacteria</v>
      </c>
      <c r="CU1130" t="str">
        <f>IF(VLOOKUP($A1130,'[1]OTU taxonomy'!$A$1:$H$2134,4)&lt;&gt;"unclassified",VLOOKUP($A1130,'[1]OTU taxonomy'!$A$1:$H$2134,4),VLOOKUP($A1130,'[1]OTU taxonomy'!$A$1:$H$2134,3))</f>
        <v>Proteobacteria</v>
      </c>
      <c r="CV1130" t="str">
        <f>VLOOKUP($A1130,'[1]OTU taxonomy'!$A$1:$H$2134,3)</f>
        <v>Bacteria</v>
      </c>
    </row>
    <row r="1131" spans="1:100" x14ac:dyDescent="0.25">
      <c r="A1131" t="s">
        <v>1228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1</v>
      </c>
      <c r="BC1131">
        <v>0</v>
      </c>
      <c r="BD1131">
        <v>0</v>
      </c>
      <c r="BE1131">
        <v>1</v>
      </c>
      <c r="BF1131">
        <v>0</v>
      </c>
      <c r="BG1131">
        <v>0</v>
      </c>
      <c r="BH1131">
        <v>0</v>
      </c>
      <c r="BI1131">
        <v>4</v>
      </c>
      <c r="BJ1131">
        <v>0</v>
      </c>
      <c r="BK1131">
        <v>1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Q1131" t="str">
        <f>IF(VLOOKUP($A1131,'[1]OTU taxonomy'!$A$1:$H$2134,8)&lt;&gt;"unclassified",VLOOKUP($A1131,'[1]OTU taxonomy'!$A$1:$H$2134,8),IF(VLOOKUP($A1131,'[1]OTU taxonomy'!$A$1:$H$2134,7)&lt;&gt;"unclassified",VLOOKUP($A1131,'[1]OTU taxonomy'!$A$1:$H$2134,7),IF(VLOOKUP($A1131,'[1]OTU taxonomy'!$A$1:$H$2134,6)&lt;&gt;"unclassified",VLOOKUP($A1131,'[1]OTU taxonomy'!$A$1:$H$2134,6),IF(VLOOKUP($A1131,'[1]OTU taxonomy'!$A$1:$H$2134,5)&lt;&gt;"unclassified",VLOOKUP($A1131,'[1]OTU taxonomy'!$A$1:$H$2134,5),IF(VLOOKUP($A1131,'[1]OTU taxonomy'!$A$1:$H$2134,4)&lt;&gt;"unclassified",VLOOKUP($A1131,'[1]OTU taxonomy'!$A$1:$H$2134,4),VLOOKUP($A1131,'[1]OTU taxonomy'!$A$1:$H$2134,3))))))</f>
        <v>Bacteria</v>
      </c>
      <c r="CR1131" t="str">
        <f>IF(VLOOKUP($A1131,'[1]OTU taxonomy'!$A$1:$H$2134,7)&lt;&gt;"unclassified",VLOOKUP($A1131,'[1]OTU taxonomy'!$A$1:$H$2134,7),IF(VLOOKUP($A1131,'[1]OTU taxonomy'!$A$1:$H$2134,6)&lt;&gt;"unclassified",VLOOKUP($A1131,'[1]OTU taxonomy'!$A$1:$H$2134,6),IF(VLOOKUP($A1131,'[1]OTU taxonomy'!$A$1:$H$2134,5)&lt;&gt;"unclassified",VLOOKUP($A1131,'[1]OTU taxonomy'!$A$1:$H$2134,5),IF(VLOOKUP($A1131,'[1]OTU taxonomy'!$A$1:$H$2134,4)&lt;&gt;"unclassified",VLOOKUP($A1131,'[1]OTU taxonomy'!$A$1:$H$2134,4),VLOOKUP($A1131,'[1]OTU taxonomy'!$A$1:$H$2134,3)))))</f>
        <v>Bacteria</v>
      </c>
      <c r="CS1131" t="str">
        <f>IF(VLOOKUP($A1131,'[1]OTU taxonomy'!$A$1:$H$2134,6)&lt;&gt;"unclassified",VLOOKUP($A1131,'[1]OTU taxonomy'!$A$1:$H$2134,6),IF(VLOOKUP($A1131,'[1]OTU taxonomy'!$A$1:$H$2134,5)&lt;&gt;"unclassified",VLOOKUP($A1131,'[1]OTU taxonomy'!$A$1:$H$2134,5),IF(VLOOKUP($A1131,'[1]OTU taxonomy'!$A$1:$H$2134,4)&lt;&gt;"unclassified",VLOOKUP($A1131,'[1]OTU taxonomy'!$A$1:$H$2134,4),VLOOKUP($A1131,'[1]OTU taxonomy'!$A$1:$H$2134,3))))</f>
        <v>Bacteria</v>
      </c>
      <c r="CT1131" t="str">
        <f>IF(VLOOKUP($A1131,'[1]OTU taxonomy'!$A$1:$H$2134,5)&lt;&gt;"unclassified",VLOOKUP($A1131,'[1]OTU taxonomy'!$A$1:$H$2134,5),IF(VLOOKUP($A1131,'[1]OTU taxonomy'!$A$1:$H$2134,4)&lt;&gt;"unclassified",VLOOKUP($A1131,'[1]OTU taxonomy'!$A$1:$H$2134,4),VLOOKUP($A1131,'[1]OTU taxonomy'!$A$1:$H$2134,3)))</f>
        <v>Bacteria</v>
      </c>
      <c r="CU1131" t="str">
        <f>IF(VLOOKUP($A1131,'[1]OTU taxonomy'!$A$1:$H$2134,4)&lt;&gt;"unclassified",VLOOKUP($A1131,'[1]OTU taxonomy'!$A$1:$H$2134,4),VLOOKUP($A1131,'[1]OTU taxonomy'!$A$1:$H$2134,3))</f>
        <v>Bacteria</v>
      </c>
      <c r="CV1131" t="str">
        <f>VLOOKUP($A1131,'[1]OTU taxonomy'!$A$1:$H$2134,3)</f>
        <v>Bacteria</v>
      </c>
    </row>
    <row r="1132" spans="1:100" x14ac:dyDescent="0.25">
      <c r="A1132" t="s">
        <v>1229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1</v>
      </c>
      <c r="BC1132">
        <v>0</v>
      </c>
      <c r="BD1132">
        <v>0</v>
      </c>
      <c r="BE1132">
        <v>0</v>
      </c>
      <c r="BF1132">
        <v>1</v>
      </c>
      <c r="BG1132">
        <v>8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Q1132" t="str">
        <f>IF(VLOOKUP($A1132,'[1]OTU taxonomy'!$A$1:$H$2134,8)&lt;&gt;"unclassified",VLOOKUP($A1132,'[1]OTU taxonomy'!$A$1:$H$2134,8),IF(VLOOKUP($A1132,'[1]OTU taxonomy'!$A$1:$H$2134,7)&lt;&gt;"unclassified",VLOOKUP($A1132,'[1]OTU taxonomy'!$A$1:$H$2134,7),IF(VLOOKUP($A1132,'[1]OTU taxonomy'!$A$1:$H$2134,6)&lt;&gt;"unclassified",VLOOKUP($A1132,'[1]OTU taxonomy'!$A$1:$H$2134,6),IF(VLOOKUP($A1132,'[1]OTU taxonomy'!$A$1:$H$2134,5)&lt;&gt;"unclassified",VLOOKUP($A1132,'[1]OTU taxonomy'!$A$1:$H$2134,5),IF(VLOOKUP($A1132,'[1]OTU taxonomy'!$A$1:$H$2134,4)&lt;&gt;"unclassified",VLOOKUP($A1132,'[1]OTU taxonomy'!$A$1:$H$2134,4),VLOOKUP($A1132,'[1]OTU taxonomy'!$A$1:$H$2134,3))))))</f>
        <v>Bacteria</v>
      </c>
      <c r="CR1132" t="str">
        <f>IF(VLOOKUP($A1132,'[1]OTU taxonomy'!$A$1:$H$2134,7)&lt;&gt;"unclassified",VLOOKUP($A1132,'[1]OTU taxonomy'!$A$1:$H$2134,7),IF(VLOOKUP($A1132,'[1]OTU taxonomy'!$A$1:$H$2134,6)&lt;&gt;"unclassified",VLOOKUP($A1132,'[1]OTU taxonomy'!$A$1:$H$2134,6),IF(VLOOKUP($A1132,'[1]OTU taxonomy'!$A$1:$H$2134,5)&lt;&gt;"unclassified",VLOOKUP($A1132,'[1]OTU taxonomy'!$A$1:$H$2134,5),IF(VLOOKUP($A1132,'[1]OTU taxonomy'!$A$1:$H$2134,4)&lt;&gt;"unclassified",VLOOKUP($A1132,'[1]OTU taxonomy'!$A$1:$H$2134,4),VLOOKUP($A1132,'[1]OTU taxonomy'!$A$1:$H$2134,3)))))</f>
        <v>Bacteria</v>
      </c>
      <c r="CS1132" t="str">
        <f>IF(VLOOKUP($A1132,'[1]OTU taxonomy'!$A$1:$H$2134,6)&lt;&gt;"unclassified",VLOOKUP($A1132,'[1]OTU taxonomy'!$A$1:$H$2134,6),IF(VLOOKUP($A1132,'[1]OTU taxonomy'!$A$1:$H$2134,5)&lt;&gt;"unclassified",VLOOKUP($A1132,'[1]OTU taxonomy'!$A$1:$H$2134,5),IF(VLOOKUP($A1132,'[1]OTU taxonomy'!$A$1:$H$2134,4)&lt;&gt;"unclassified",VLOOKUP($A1132,'[1]OTU taxonomy'!$A$1:$H$2134,4),VLOOKUP($A1132,'[1]OTU taxonomy'!$A$1:$H$2134,3))))</f>
        <v>Bacteria</v>
      </c>
      <c r="CT1132" t="str">
        <f>IF(VLOOKUP($A1132,'[1]OTU taxonomy'!$A$1:$H$2134,5)&lt;&gt;"unclassified",VLOOKUP($A1132,'[1]OTU taxonomy'!$A$1:$H$2134,5),IF(VLOOKUP($A1132,'[1]OTU taxonomy'!$A$1:$H$2134,4)&lt;&gt;"unclassified",VLOOKUP($A1132,'[1]OTU taxonomy'!$A$1:$H$2134,4),VLOOKUP($A1132,'[1]OTU taxonomy'!$A$1:$H$2134,3)))</f>
        <v>Bacteria</v>
      </c>
      <c r="CU1132" t="str">
        <f>IF(VLOOKUP($A1132,'[1]OTU taxonomy'!$A$1:$H$2134,4)&lt;&gt;"unclassified",VLOOKUP($A1132,'[1]OTU taxonomy'!$A$1:$H$2134,4),VLOOKUP($A1132,'[1]OTU taxonomy'!$A$1:$H$2134,3))</f>
        <v>Bacteria</v>
      </c>
      <c r="CV1132" t="str">
        <f>VLOOKUP($A1132,'[1]OTU taxonomy'!$A$1:$H$2134,3)</f>
        <v>Bacteria</v>
      </c>
    </row>
    <row r="1133" spans="1:100" x14ac:dyDescent="0.25">
      <c r="A1133" t="s">
        <v>1230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1</v>
      </c>
      <c r="BD1133">
        <v>0</v>
      </c>
      <c r="BE1133">
        <v>0</v>
      </c>
      <c r="BF1133">
        <v>0</v>
      </c>
      <c r="BG1133">
        <v>1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Q1133" t="str">
        <f>IF(VLOOKUP($A1133,'[1]OTU taxonomy'!$A$1:$H$2134,8)&lt;&gt;"unclassified",VLOOKUP($A1133,'[1]OTU taxonomy'!$A$1:$H$2134,8),IF(VLOOKUP($A1133,'[1]OTU taxonomy'!$A$1:$H$2134,7)&lt;&gt;"unclassified",VLOOKUP($A1133,'[1]OTU taxonomy'!$A$1:$H$2134,7),IF(VLOOKUP($A1133,'[1]OTU taxonomy'!$A$1:$H$2134,6)&lt;&gt;"unclassified",VLOOKUP($A1133,'[1]OTU taxonomy'!$A$1:$H$2134,6),IF(VLOOKUP($A1133,'[1]OTU taxonomy'!$A$1:$H$2134,5)&lt;&gt;"unclassified",VLOOKUP($A1133,'[1]OTU taxonomy'!$A$1:$H$2134,5),IF(VLOOKUP($A1133,'[1]OTU taxonomy'!$A$1:$H$2134,4)&lt;&gt;"unclassified",VLOOKUP($A1133,'[1]OTU taxonomy'!$A$1:$H$2134,4),VLOOKUP($A1133,'[1]OTU taxonomy'!$A$1:$H$2134,3))))))</f>
        <v>Flavobacteriales</v>
      </c>
      <c r="CR1133" t="str">
        <f>IF(VLOOKUP($A1133,'[1]OTU taxonomy'!$A$1:$H$2134,7)&lt;&gt;"unclassified",VLOOKUP($A1133,'[1]OTU taxonomy'!$A$1:$H$2134,7),IF(VLOOKUP($A1133,'[1]OTU taxonomy'!$A$1:$H$2134,6)&lt;&gt;"unclassified",VLOOKUP($A1133,'[1]OTU taxonomy'!$A$1:$H$2134,6),IF(VLOOKUP($A1133,'[1]OTU taxonomy'!$A$1:$H$2134,5)&lt;&gt;"unclassified",VLOOKUP($A1133,'[1]OTU taxonomy'!$A$1:$H$2134,5),IF(VLOOKUP($A1133,'[1]OTU taxonomy'!$A$1:$H$2134,4)&lt;&gt;"unclassified",VLOOKUP($A1133,'[1]OTU taxonomy'!$A$1:$H$2134,4),VLOOKUP($A1133,'[1]OTU taxonomy'!$A$1:$H$2134,3)))))</f>
        <v>Flavobacteriales</v>
      </c>
      <c r="CS1133" t="str">
        <f>IF(VLOOKUP($A1133,'[1]OTU taxonomy'!$A$1:$H$2134,6)&lt;&gt;"unclassified",VLOOKUP($A1133,'[1]OTU taxonomy'!$A$1:$H$2134,6),IF(VLOOKUP($A1133,'[1]OTU taxonomy'!$A$1:$H$2134,5)&lt;&gt;"unclassified",VLOOKUP($A1133,'[1]OTU taxonomy'!$A$1:$H$2134,5),IF(VLOOKUP($A1133,'[1]OTU taxonomy'!$A$1:$H$2134,4)&lt;&gt;"unclassified",VLOOKUP($A1133,'[1]OTU taxonomy'!$A$1:$H$2134,4),VLOOKUP($A1133,'[1]OTU taxonomy'!$A$1:$H$2134,3))))</f>
        <v>Flavobacteriales</v>
      </c>
      <c r="CT1133" t="str">
        <f>IF(VLOOKUP($A1133,'[1]OTU taxonomy'!$A$1:$H$2134,5)&lt;&gt;"unclassified",VLOOKUP($A1133,'[1]OTU taxonomy'!$A$1:$H$2134,5),IF(VLOOKUP($A1133,'[1]OTU taxonomy'!$A$1:$H$2134,4)&lt;&gt;"unclassified",VLOOKUP($A1133,'[1]OTU taxonomy'!$A$1:$H$2134,4),VLOOKUP($A1133,'[1]OTU taxonomy'!$A$1:$H$2134,3)))</f>
        <v>Flavobacteria</v>
      </c>
      <c r="CU1133" t="str">
        <f>IF(VLOOKUP($A1133,'[1]OTU taxonomy'!$A$1:$H$2134,4)&lt;&gt;"unclassified",VLOOKUP($A1133,'[1]OTU taxonomy'!$A$1:$H$2134,4),VLOOKUP($A1133,'[1]OTU taxonomy'!$A$1:$H$2134,3))</f>
        <v>Bacteroidetes</v>
      </c>
      <c r="CV1133" t="str">
        <f>VLOOKUP($A1133,'[1]OTU taxonomy'!$A$1:$H$2134,3)</f>
        <v>Bacteria</v>
      </c>
    </row>
    <row r="1134" spans="1:100" x14ac:dyDescent="0.25">
      <c r="A1134" t="s">
        <v>1231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1</v>
      </c>
      <c r="BC1134">
        <v>0</v>
      </c>
      <c r="BD1134">
        <v>0</v>
      </c>
      <c r="BE1134">
        <v>1</v>
      </c>
      <c r="BF1134">
        <v>1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Q1134" t="str">
        <f>IF(VLOOKUP($A1134,'[1]OTU taxonomy'!$A$1:$H$2134,8)&lt;&gt;"unclassified",VLOOKUP($A1134,'[1]OTU taxonomy'!$A$1:$H$2134,8),IF(VLOOKUP($A1134,'[1]OTU taxonomy'!$A$1:$H$2134,7)&lt;&gt;"unclassified",VLOOKUP($A1134,'[1]OTU taxonomy'!$A$1:$H$2134,7),IF(VLOOKUP($A1134,'[1]OTU taxonomy'!$A$1:$H$2134,6)&lt;&gt;"unclassified",VLOOKUP($A1134,'[1]OTU taxonomy'!$A$1:$H$2134,6),IF(VLOOKUP($A1134,'[1]OTU taxonomy'!$A$1:$H$2134,5)&lt;&gt;"unclassified",VLOOKUP($A1134,'[1]OTU taxonomy'!$A$1:$H$2134,5),IF(VLOOKUP($A1134,'[1]OTU taxonomy'!$A$1:$H$2134,4)&lt;&gt;"unclassified",VLOOKUP($A1134,'[1]OTU taxonomy'!$A$1:$H$2134,4),VLOOKUP($A1134,'[1]OTU taxonomy'!$A$1:$H$2134,3))))))</f>
        <v>Bacteria</v>
      </c>
      <c r="CR1134" t="str">
        <f>IF(VLOOKUP($A1134,'[1]OTU taxonomy'!$A$1:$H$2134,7)&lt;&gt;"unclassified",VLOOKUP($A1134,'[1]OTU taxonomy'!$A$1:$H$2134,7),IF(VLOOKUP($A1134,'[1]OTU taxonomy'!$A$1:$H$2134,6)&lt;&gt;"unclassified",VLOOKUP($A1134,'[1]OTU taxonomy'!$A$1:$H$2134,6),IF(VLOOKUP($A1134,'[1]OTU taxonomy'!$A$1:$H$2134,5)&lt;&gt;"unclassified",VLOOKUP($A1134,'[1]OTU taxonomy'!$A$1:$H$2134,5),IF(VLOOKUP($A1134,'[1]OTU taxonomy'!$A$1:$H$2134,4)&lt;&gt;"unclassified",VLOOKUP($A1134,'[1]OTU taxonomy'!$A$1:$H$2134,4),VLOOKUP($A1134,'[1]OTU taxonomy'!$A$1:$H$2134,3)))))</f>
        <v>Bacteria</v>
      </c>
      <c r="CS1134" t="str">
        <f>IF(VLOOKUP($A1134,'[1]OTU taxonomy'!$A$1:$H$2134,6)&lt;&gt;"unclassified",VLOOKUP($A1134,'[1]OTU taxonomy'!$A$1:$H$2134,6),IF(VLOOKUP($A1134,'[1]OTU taxonomy'!$A$1:$H$2134,5)&lt;&gt;"unclassified",VLOOKUP($A1134,'[1]OTU taxonomy'!$A$1:$H$2134,5),IF(VLOOKUP($A1134,'[1]OTU taxonomy'!$A$1:$H$2134,4)&lt;&gt;"unclassified",VLOOKUP($A1134,'[1]OTU taxonomy'!$A$1:$H$2134,4),VLOOKUP($A1134,'[1]OTU taxonomy'!$A$1:$H$2134,3))))</f>
        <v>Bacteria</v>
      </c>
      <c r="CT1134" t="str">
        <f>IF(VLOOKUP($A1134,'[1]OTU taxonomy'!$A$1:$H$2134,5)&lt;&gt;"unclassified",VLOOKUP($A1134,'[1]OTU taxonomy'!$A$1:$H$2134,5),IF(VLOOKUP($A1134,'[1]OTU taxonomy'!$A$1:$H$2134,4)&lt;&gt;"unclassified",VLOOKUP($A1134,'[1]OTU taxonomy'!$A$1:$H$2134,4),VLOOKUP($A1134,'[1]OTU taxonomy'!$A$1:$H$2134,3)))</f>
        <v>Bacteria</v>
      </c>
      <c r="CU1134" t="str">
        <f>IF(VLOOKUP($A1134,'[1]OTU taxonomy'!$A$1:$H$2134,4)&lt;&gt;"unclassified",VLOOKUP($A1134,'[1]OTU taxonomy'!$A$1:$H$2134,4),VLOOKUP($A1134,'[1]OTU taxonomy'!$A$1:$H$2134,3))</f>
        <v>Bacteria</v>
      </c>
      <c r="CV1134" t="str">
        <f>VLOOKUP($A1134,'[1]OTU taxonomy'!$A$1:$H$2134,3)</f>
        <v>Bacteria</v>
      </c>
    </row>
    <row r="1135" spans="1:100" x14ac:dyDescent="0.25">
      <c r="A1135" t="s">
        <v>1232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2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Q1135" t="str">
        <f>IF(VLOOKUP($A1135,'[1]OTU taxonomy'!$A$1:$H$2134,8)&lt;&gt;"unclassified",VLOOKUP($A1135,'[1]OTU taxonomy'!$A$1:$H$2134,8),IF(VLOOKUP($A1135,'[1]OTU taxonomy'!$A$1:$H$2134,7)&lt;&gt;"unclassified",VLOOKUP($A1135,'[1]OTU taxonomy'!$A$1:$H$2134,7),IF(VLOOKUP($A1135,'[1]OTU taxonomy'!$A$1:$H$2134,6)&lt;&gt;"unclassified",VLOOKUP($A1135,'[1]OTU taxonomy'!$A$1:$H$2134,6),IF(VLOOKUP($A1135,'[1]OTU taxonomy'!$A$1:$H$2134,5)&lt;&gt;"unclassified",VLOOKUP($A1135,'[1]OTU taxonomy'!$A$1:$H$2134,5),IF(VLOOKUP($A1135,'[1]OTU taxonomy'!$A$1:$H$2134,4)&lt;&gt;"unclassified",VLOOKUP($A1135,'[1]OTU taxonomy'!$A$1:$H$2134,4),VLOOKUP($A1135,'[1]OTU taxonomy'!$A$1:$H$2134,3))))))</f>
        <v>Gammaproteobacteria</v>
      </c>
      <c r="CR1135" t="str">
        <f>IF(VLOOKUP($A1135,'[1]OTU taxonomy'!$A$1:$H$2134,7)&lt;&gt;"unclassified",VLOOKUP($A1135,'[1]OTU taxonomy'!$A$1:$H$2134,7),IF(VLOOKUP($A1135,'[1]OTU taxonomy'!$A$1:$H$2134,6)&lt;&gt;"unclassified",VLOOKUP($A1135,'[1]OTU taxonomy'!$A$1:$H$2134,6),IF(VLOOKUP($A1135,'[1]OTU taxonomy'!$A$1:$H$2134,5)&lt;&gt;"unclassified",VLOOKUP($A1135,'[1]OTU taxonomy'!$A$1:$H$2134,5),IF(VLOOKUP($A1135,'[1]OTU taxonomy'!$A$1:$H$2134,4)&lt;&gt;"unclassified",VLOOKUP($A1135,'[1]OTU taxonomy'!$A$1:$H$2134,4),VLOOKUP($A1135,'[1]OTU taxonomy'!$A$1:$H$2134,3)))))</f>
        <v>Gammaproteobacteria</v>
      </c>
      <c r="CS1135" t="str">
        <f>IF(VLOOKUP($A1135,'[1]OTU taxonomy'!$A$1:$H$2134,6)&lt;&gt;"unclassified",VLOOKUP($A1135,'[1]OTU taxonomy'!$A$1:$H$2134,6),IF(VLOOKUP($A1135,'[1]OTU taxonomy'!$A$1:$H$2134,5)&lt;&gt;"unclassified",VLOOKUP($A1135,'[1]OTU taxonomy'!$A$1:$H$2134,5),IF(VLOOKUP($A1135,'[1]OTU taxonomy'!$A$1:$H$2134,4)&lt;&gt;"unclassified",VLOOKUP($A1135,'[1]OTU taxonomy'!$A$1:$H$2134,4),VLOOKUP($A1135,'[1]OTU taxonomy'!$A$1:$H$2134,3))))</f>
        <v>Gammaproteobacteria</v>
      </c>
      <c r="CT1135" t="str">
        <f>IF(VLOOKUP($A1135,'[1]OTU taxonomy'!$A$1:$H$2134,5)&lt;&gt;"unclassified",VLOOKUP($A1135,'[1]OTU taxonomy'!$A$1:$H$2134,5),IF(VLOOKUP($A1135,'[1]OTU taxonomy'!$A$1:$H$2134,4)&lt;&gt;"unclassified",VLOOKUP($A1135,'[1]OTU taxonomy'!$A$1:$H$2134,4),VLOOKUP($A1135,'[1]OTU taxonomy'!$A$1:$H$2134,3)))</f>
        <v>Gammaproteobacteria</v>
      </c>
      <c r="CU1135" t="str">
        <f>IF(VLOOKUP($A1135,'[1]OTU taxonomy'!$A$1:$H$2134,4)&lt;&gt;"unclassified",VLOOKUP($A1135,'[1]OTU taxonomy'!$A$1:$H$2134,4),VLOOKUP($A1135,'[1]OTU taxonomy'!$A$1:$H$2134,3))</f>
        <v>Proteobacteria</v>
      </c>
      <c r="CV1135" t="str">
        <f>VLOOKUP($A1135,'[1]OTU taxonomy'!$A$1:$H$2134,3)</f>
        <v>Bacteria</v>
      </c>
    </row>
    <row r="1136" spans="1:100" x14ac:dyDescent="0.25">
      <c r="A1136" t="s">
        <v>1233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1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1</v>
      </c>
      <c r="BJ1136">
        <v>1</v>
      </c>
      <c r="BK1136">
        <v>2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Q1136" t="str">
        <f>IF(VLOOKUP($A1136,'[1]OTU taxonomy'!$A$1:$H$2134,8)&lt;&gt;"unclassified",VLOOKUP($A1136,'[1]OTU taxonomy'!$A$1:$H$2134,8),IF(VLOOKUP($A1136,'[1]OTU taxonomy'!$A$1:$H$2134,7)&lt;&gt;"unclassified",VLOOKUP($A1136,'[1]OTU taxonomy'!$A$1:$H$2134,7),IF(VLOOKUP($A1136,'[1]OTU taxonomy'!$A$1:$H$2134,6)&lt;&gt;"unclassified",VLOOKUP($A1136,'[1]OTU taxonomy'!$A$1:$H$2134,6),IF(VLOOKUP($A1136,'[1]OTU taxonomy'!$A$1:$H$2134,5)&lt;&gt;"unclassified",VLOOKUP($A1136,'[1]OTU taxonomy'!$A$1:$H$2134,5),IF(VLOOKUP($A1136,'[1]OTU taxonomy'!$A$1:$H$2134,4)&lt;&gt;"unclassified",VLOOKUP($A1136,'[1]OTU taxonomy'!$A$1:$H$2134,4),VLOOKUP($A1136,'[1]OTU taxonomy'!$A$1:$H$2134,3))))))</f>
        <v>Sphingobacteriales</v>
      </c>
      <c r="CR1136" t="str">
        <f>IF(VLOOKUP($A1136,'[1]OTU taxonomy'!$A$1:$H$2134,7)&lt;&gt;"unclassified",VLOOKUP($A1136,'[1]OTU taxonomy'!$A$1:$H$2134,7),IF(VLOOKUP($A1136,'[1]OTU taxonomy'!$A$1:$H$2134,6)&lt;&gt;"unclassified",VLOOKUP($A1136,'[1]OTU taxonomy'!$A$1:$H$2134,6),IF(VLOOKUP($A1136,'[1]OTU taxonomy'!$A$1:$H$2134,5)&lt;&gt;"unclassified",VLOOKUP($A1136,'[1]OTU taxonomy'!$A$1:$H$2134,5),IF(VLOOKUP($A1136,'[1]OTU taxonomy'!$A$1:$H$2134,4)&lt;&gt;"unclassified",VLOOKUP($A1136,'[1]OTU taxonomy'!$A$1:$H$2134,4),VLOOKUP($A1136,'[1]OTU taxonomy'!$A$1:$H$2134,3)))))</f>
        <v>Sphingobacteriales</v>
      </c>
      <c r="CS1136" t="str">
        <f>IF(VLOOKUP($A1136,'[1]OTU taxonomy'!$A$1:$H$2134,6)&lt;&gt;"unclassified",VLOOKUP($A1136,'[1]OTU taxonomy'!$A$1:$H$2134,6),IF(VLOOKUP($A1136,'[1]OTU taxonomy'!$A$1:$H$2134,5)&lt;&gt;"unclassified",VLOOKUP($A1136,'[1]OTU taxonomy'!$A$1:$H$2134,5),IF(VLOOKUP($A1136,'[1]OTU taxonomy'!$A$1:$H$2134,4)&lt;&gt;"unclassified",VLOOKUP($A1136,'[1]OTU taxonomy'!$A$1:$H$2134,4),VLOOKUP($A1136,'[1]OTU taxonomy'!$A$1:$H$2134,3))))</f>
        <v>Sphingobacteriales</v>
      </c>
      <c r="CT1136" t="str">
        <f>IF(VLOOKUP($A1136,'[1]OTU taxonomy'!$A$1:$H$2134,5)&lt;&gt;"unclassified",VLOOKUP($A1136,'[1]OTU taxonomy'!$A$1:$H$2134,5),IF(VLOOKUP($A1136,'[1]OTU taxonomy'!$A$1:$H$2134,4)&lt;&gt;"unclassified",VLOOKUP($A1136,'[1]OTU taxonomy'!$A$1:$H$2134,4),VLOOKUP($A1136,'[1]OTU taxonomy'!$A$1:$H$2134,3)))</f>
        <v>Sphingobacteria</v>
      </c>
      <c r="CU1136" t="str">
        <f>IF(VLOOKUP($A1136,'[1]OTU taxonomy'!$A$1:$H$2134,4)&lt;&gt;"unclassified",VLOOKUP($A1136,'[1]OTU taxonomy'!$A$1:$H$2134,4),VLOOKUP($A1136,'[1]OTU taxonomy'!$A$1:$H$2134,3))</f>
        <v>Bacteroidetes</v>
      </c>
      <c r="CV1136" t="str">
        <f>VLOOKUP($A1136,'[1]OTU taxonomy'!$A$1:$H$2134,3)</f>
        <v>Bacteria</v>
      </c>
    </row>
    <row r="1137" spans="1:100" x14ac:dyDescent="0.25">
      <c r="A1137" t="s">
        <v>1234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1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Q1137" t="str">
        <f>IF(VLOOKUP($A1137,'[1]OTU taxonomy'!$A$1:$H$2134,8)&lt;&gt;"unclassified",VLOOKUP($A1137,'[1]OTU taxonomy'!$A$1:$H$2134,8),IF(VLOOKUP($A1137,'[1]OTU taxonomy'!$A$1:$H$2134,7)&lt;&gt;"unclassified",VLOOKUP($A1137,'[1]OTU taxonomy'!$A$1:$H$2134,7),IF(VLOOKUP($A1137,'[1]OTU taxonomy'!$A$1:$H$2134,6)&lt;&gt;"unclassified",VLOOKUP($A1137,'[1]OTU taxonomy'!$A$1:$H$2134,6),IF(VLOOKUP($A1137,'[1]OTU taxonomy'!$A$1:$H$2134,5)&lt;&gt;"unclassified",VLOOKUP($A1137,'[1]OTU taxonomy'!$A$1:$H$2134,5),IF(VLOOKUP($A1137,'[1]OTU taxonomy'!$A$1:$H$2134,4)&lt;&gt;"unclassified",VLOOKUP($A1137,'[1]OTU taxonomy'!$A$1:$H$2134,4),VLOOKUP($A1137,'[1]OTU taxonomy'!$A$1:$H$2134,3))))))</f>
        <v>Gammaproteobacteria</v>
      </c>
      <c r="CR1137" t="str">
        <f>IF(VLOOKUP($A1137,'[1]OTU taxonomy'!$A$1:$H$2134,7)&lt;&gt;"unclassified",VLOOKUP($A1137,'[1]OTU taxonomy'!$A$1:$H$2134,7),IF(VLOOKUP($A1137,'[1]OTU taxonomy'!$A$1:$H$2134,6)&lt;&gt;"unclassified",VLOOKUP($A1137,'[1]OTU taxonomy'!$A$1:$H$2134,6),IF(VLOOKUP($A1137,'[1]OTU taxonomy'!$A$1:$H$2134,5)&lt;&gt;"unclassified",VLOOKUP($A1137,'[1]OTU taxonomy'!$A$1:$H$2134,5),IF(VLOOKUP($A1137,'[1]OTU taxonomy'!$A$1:$H$2134,4)&lt;&gt;"unclassified",VLOOKUP($A1137,'[1]OTU taxonomy'!$A$1:$H$2134,4),VLOOKUP($A1137,'[1]OTU taxonomy'!$A$1:$H$2134,3)))))</f>
        <v>Gammaproteobacteria</v>
      </c>
      <c r="CS1137" t="str">
        <f>IF(VLOOKUP($A1137,'[1]OTU taxonomy'!$A$1:$H$2134,6)&lt;&gt;"unclassified",VLOOKUP($A1137,'[1]OTU taxonomy'!$A$1:$H$2134,6),IF(VLOOKUP($A1137,'[1]OTU taxonomy'!$A$1:$H$2134,5)&lt;&gt;"unclassified",VLOOKUP($A1137,'[1]OTU taxonomy'!$A$1:$H$2134,5),IF(VLOOKUP($A1137,'[1]OTU taxonomy'!$A$1:$H$2134,4)&lt;&gt;"unclassified",VLOOKUP($A1137,'[1]OTU taxonomy'!$A$1:$H$2134,4),VLOOKUP($A1137,'[1]OTU taxonomy'!$A$1:$H$2134,3))))</f>
        <v>Gammaproteobacteria</v>
      </c>
      <c r="CT1137" t="str">
        <f>IF(VLOOKUP($A1137,'[1]OTU taxonomy'!$A$1:$H$2134,5)&lt;&gt;"unclassified",VLOOKUP($A1137,'[1]OTU taxonomy'!$A$1:$H$2134,5),IF(VLOOKUP($A1137,'[1]OTU taxonomy'!$A$1:$H$2134,4)&lt;&gt;"unclassified",VLOOKUP($A1137,'[1]OTU taxonomy'!$A$1:$H$2134,4),VLOOKUP($A1137,'[1]OTU taxonomy'!$A$1:$H$2134,3)))</f>
        <v>Gammaproteobacteria</v>
      </c>
      <c r="CU1137" t="str">
        <f>IF(VLOOKUP($A1137,'[1]OTU taxonomy'!$A$1:$H$2134,4)&lt;&gt;"unclassified",VLOOKUP($A1137,'[1]OTU taxonomy'!$A$1:$H$2134,4),VLOOKUP($A1137,'[1]OTU taxonomy'!$A$1:$H$2134,3))</f>
        <v>Proteobacteria</v>
      </c>
      <c r="CV1137" t="str">
        <f>VLOOKUP($A1137,'[1]OTU taxonomy'!$A$1:$H$2134,3)</f>
        <v>Bacteria</v>
      </c>
    </row>
    <row r="1138" spans="1:100" x14ac:dyDescent="0.25">
      <c r="A1138" t="s">
        <v>1235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1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Q1138" t="str">
        <f>IF(VLOOKUP($A1138,'[1]OTU taxonomy'!$A$1:$H$2134,8)&lt;&gt;"unclassified",VLOOKUP($A1138,'[1]OTU taxonomy'!$A$1:$H$2134,8),IF(VLOOKUP($A1138,'[1]OTU taxonomy'!$A$1:$H$2134,7)&lt;&gt;"unclassified",VLOOKUP($A1138,'[1]OTU taxonomy'!$A$1:$H$2134,7),IF(VLOOKUP($A1138,'[1]OTU taxonomy'!$A$1:$H$2134,6)&lt;&gt;"unclassified",VLOOKUP($A1138,'[1]OTU taxonomy'!$A$1:$H$2134,6),IF(VLOOKUP($A1138,'[1]OTU taxonomy'!$A$1:$H$2134,5)&lt;&gt;"unclassified",VLOOKUP($A1138,'[1]OTU taxonomy'!$A$1:$H$2134,5),IF(VLOOKUP($A1138,'[1]OTU taxonomy'!$A$1:$H$2134,4)&lt;&gt;"unclassified",VLOOKUP($A1138,'[1]OTU taxonomy'!$A$1:$H$2134,4),VLOOKUP($A1138,'[1]OTU taxonomy'!$A$1:$H$2134,3))))))</f>
        <v>Gammaproteobacteria</v>
      </c>
      <c r="CR1138" t="str">
        <f>IF(VLOOKUP($A1138,'[1]OTU taxonomy'!$A$1:$H$2134,7)&lt;&gt;"unclassified",VLOOKUP($A1138,'[1]OTU taxonomy'!$A$1:$H$2134,7),IF(VLOOKUP($A1138,'[1]OTU taxonomy'!$A$1:$H$2134,6)&lt;&gt;"unclassified",VLOOKUP($A1138,'[1]OTU taxonomy'!$A$1:$H$2134,6),IF(VLOOKUP($A1138,'[1]OTU taxonomy'!$A$1:$H$2134,5)&lt;&gt;"unclassified",VLOOKUP($A1138,'[1]OTU taxonomy'!$A$1:$H$2134,5),IF(VLOOKUP($A1138,'[1]OTU taxonomy'!$A$1:$H$2134,4)&lt;&gt;"unclassified",VLOOKUP($A1138,'[1]OTU taxonomy'!$A$1:$H$2134,4),VLOOKUP($A1138,'[1]OTU taxonomy'!$A$1:$H$2134,3)))))</f>
        <v>Gammaproteobacteria</v>
      </c>
      <c r="CS1138" t="str">
        <f>IF(VLOOKUP($A1138,'[1]OTU taxonomy'!$A$1:$H$2134,6)&lt;&gt;"unclassified",VLOOKUP($A1138,'[1]OTU taxonomy'!$A$1:$H$2134,6),IF(VLOOKUP($A1138,'[1]OTU taxonomy'!$A$1:$H$2134,5)&lt;&gt;"unclassified",VLOOKUP($A1138,'[1]OTU taxonomy'!$A$1:$H$2134,5),IF(VLOOKUP($A1138,'[1]OTU taxonomy'!$A$1:$H$2134,4)&lt;&gt;"unclassified",VLOOKUP($A1138,'[1]OTU taxonomy'!$A$1:$H$2134,4),VLOOKUP($A1138,'[1]OTU taxonomy'!$A$1:$H$2134,3))))</f>
        <v>Gammaproteobacteria</v>
      </c>
      <c r="CT1138" t="str">
        <f>IF(VLOOKUP($A1138,'[1]OTU taxonomy'!$A$1:$H$2134,5)&lt;&gt;"unclassified",VLOOKUP($A1138,'[1]OTU taxonomy'!$A$1:$H$2134,5),IF(VLOOKUP($A1138,'[1]OTU taxonomy'!$A$1:$H$2134,4)&lt;&gt;"unclassified",VLOOKUP($A1138,'[1]OTU taxonomy'!$A$1:$H$2134,4),VLOOKUP($A1138,'[1]OTU taxonomy'!$A$1:$H$2134,3)))</f>
        <v>Gammaproteobacteria</v>
      </c>
      <c r="CU1138" t="str">
        <f>IF(VLOOKUP($A1138,'[1]OTU taxonomy'!$A$1:$H$2134,4)&lt;&gt;"unclassified",VLOOKUP($A1138,'[1]OTU taxonomy'!$A$1:$H$2134,4),VLOOKUP($A1138,'[1]OTU taxonomy'!$A$1:$H$2134,3))</f>
        <v>Proteobacteria</v>
      </c>
      <c r="CV1138" t="str">
        <f>VLOOKUP($A1138,'[1]OTU taxonomy'!$A$1:$H$2134,3)</f>
        <v>Bacteria</v>
      </c>
    </row>
    <row r="1139" spans="1:100" x14ac:dyDescent="0.25">
      <c r="A1139" t="s">
        <v>1236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1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Q1139" t="str">
        <f>IF(VLOOKUP($A1139,'[1]OTU taxonomy'!$A$1:$H$2134,8)&lt;&gt;"unclassified",VLOOKUP($A1139,'[1]OTU taxonomy'!$A$1:$H$2134,8),IF(VLOOKUP($A1139,'[1]OTU taxonomy'!$A$1:$H$2134,7)&lt;&gt;"unclassified",VLOOKUP($A1139,'[1]OTU taxonomy'!$A$1:$H$2134,7),IF(VLOOKUP($A1139,'[1]OTU taxonomy'!$A$1:$H$2134,6)&lt;&gt;"unclassified",VLOOKUP($A1139,'[1]OTU taxonomy'!$A$1:$H$2134,6),IF(VLOOKUP($A1139,'[1]OTU taxonomy'!$A$1:$H$2134,5)&lt;&gt;"unclassified",VLOOKUP($A1139,'[1]OTU taxonomy'!$A$1:$H$2134,5),IF(VLOOKUP($A1139,'[1]OTU taxonomy'!$A$1:$H$2134,4)&lt;&gt;"unclassified",VLOOKUP($A1139,'[1]OTU taxonomy'!$A$1:$H$2134,4),VLOOKUP($A1139,'[1]OTU taxonomy'!$A$1:$H$2134,3))))))</f>
        <v>Bacteria</v>
      </c>
      <c r="CR1139" t="str">
        <f>IF(VLOOKUP($A1139,'[1]OTU taxonomy'!$A$1:$H$2134,7)&lt;&gt;"unclassified",VLOOKUP($A1139,'[1]OTU taxonomy'!$A$1:$H$2134,7),IF(VLOOKUP($A1139,'[1]OTU taxonomy'!$A$1:$H$2134,6)&lt;&gt;"unclassified",VLOOKUP($A1139,'[1]OTU taxonomy'!$A$1:$H$2134,6),IF(VLOOKUP($A1139,'[1]OTU taxonomy'!$A$1:$H$2134,5)&lt;&gt;"unclassified",VLOOKUP($A1139,'[1]OTU taxonomy'!$A$1:$H$2134,5),IF(VLOOKUP($A1139,'[1]OTU taxonomy'!$A$1:$H$2134,4)&lt;&gt;"unclassified",VLOOKUP($A1139,'[1]OTU taxonomy'!$A$1:$H$2134,4),VLOOKUP($A1139,'[1]OTU taxonomy'!$A$1:$H$2134,3)))))</f>
        <v>Bacteria</v>
      </c>
      <c r="CS1139" t="str">
        <f>IF(VLOOKUP($A1139,'[1]OTU taxonomy'!$A$1:$H$2134,6)&lt;&gt;"unclassified",VLOOKUP($A1139,'[1]OTU taxonomy'!$A$1:$H$2134,6),IF(VLOOKUP($A1139,'[1]OTU taxonomy'!$A$1:$H$2134,5)&lt;&gt;"unclassified",VLOOKUP($A1139,'[1]OTU taxonomy'!$A$1:$H$2134,5),IF(VLOOKUP($A1139,'[1]OTU taxonomy'!$A$1:$H$2134,4)&lt;&gt;"unclassified",VLOOKUP($A1139,'[1]OTU taxonomy'!$A$1:$H$2134,4),VLOOKUP($A1139,'[1]OTU taxonomy'!$A$1:$H$2134,3))))</f>
        <v>Bacteria</v>
      </c>
      <c r="CT1139" t="str">
        <f>IF(VLOOKUP($A1139,'[1]OTU taxonomy'!$A$1:$H$2134,5)&lt;&gt;"unclassified",VLOOKUP($A1139,'[1]OTU taxonomy'!$A$1:$H$2134,5),IF(VLOOKUP($A1139,'[1]OTU taxonomy'!$A$1:$H$2134,4)&lt;&gt;"unclassified",VLOOKUP($A1139,'[1]OTU taxonomy'!$A$1:$H$2134,4),VLOOKUP($A1139,'[1]OTU taxonomy'!$A$1:$H$2134,3)))</f>
        <v>Bacteria</v>
      </c>
      <c r="CU1139" t="str">
        <f>IF(VLOOKUP($A1139,'[1]OTU taxonomy'!$A$1:$H$2134,4)&lt;&gt;"unclassified",VLOOKUP($A1139,'[1]OTU taxonomy'!$A$1:$H$2134,4),VLOOKUP($A1139,'[1]OTU taxonomy'!$A$1:$H$2134,3))</f>
        <v>Bacteria</v>
      </c>
      <c r="CV1139" t="str">
        <f>VLOOKUP($A1139,'[1]OTU taxonomy'!$A$1:$H$2134,3)</f>
        <v>Bacteria</v>
      </c>
    </row>
    <row r="1140" spans="1:100" x14ac:dyDescent="0.25">
      <c r="A1140" t="s">
        <v>1237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1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Q1140" t="str">
        <f>IF(VLOOKUP($A1140,'[1]OTU taxonomy'!$A$1:$H$2134,8)&lt;&gt;"unclassified",VLOOKUP($A1140,'[1]OTU taxonomy'!$A$1:$H$2134,8),IF(VLOOKUP($A1140,'[1]OTU taxonomy'!$A$1:$H$2134,7)&lt;&gt;"unclassified",VLOOKUP($A1140,'[1]OTU taxonomy'!$A$1:$H$2134,7),IF(VLOOKUP($A1140,'[1]OTU taxonomy'!$A$1:$H$2134,6)&lt;&gt;"unclassified",VLOOKUP($A1140,'[1]OTU taxonomy'!$A$1:$H$2134,6),IF(VLOOKUP($A1140,'[1]OTU taxonomy'!$A$1:$H$2134,5)&lt;&gt;"unclassified",VLOOKUP($A1140,'[1]OTU taxonomy'!$A$1:$H$2134,5),IF(VLOOKUP($A1140,'[1]OTU taxonomy'!$A$1:$H$2134,4)&lt;&gt;"unclassified",VLOOKUP($A1140,'[1]OTU taxonomy'!$A$1:$H$2134,4),VLOOKUP($A1140,'[1]OTU taxonomy'!$A$1:$H$2134,3))))))</f>
        <v>Colwelliaceae</v>
      </c>
      <c r="CR1140" t="str">
        <f>IF(VLOOKUP($A1140,'[1]OTU taxonomy'!$A$1:$H$2134,7)&lt;&gt;"unclassified",VLOOKUP($A1140,'[1]OTU taxonomy'!$A$1:$H$2134,7),IF(VLOOKUP($A1140,'[1]OTU taxonomy'!$A$1:$H$2134,6)&lt;&gt;"unclassified",VLOOKUP($A1140,'[1]OTU taxonomy'!$A$1:$H$2134,6),IF(VLOOKUP($A1140,'[1]OTU taxonomy'!$A$1:$H$2134,5)&lt;&gt;"unclassified",VLOOKUP($A1140,'[1]OTU taxonomy'!$A$1:$H$2134,5),IF(VLOOKUP($A1140,'[1]OTU taxonomy'!$A$1:$H$2134,4)&lt;&gt;"unclassified",VLOOKUP($A1140,'[1]OTU taxonomy'!$A$1:$H$2134,4),VLOOKUP($A1140,'[1]OTU taxonomy'!$A$1:$H$2134,3)))))</f>
        <v>Colwelliaceae</v>
      </c>
      <c r="CS1140" t="str">
        <f>IF(VLOOKUP($A1140,'[1]OTU taxonomy'!$A$1:$H$2134,6)&lt;&gt;"unclassified",VLOOKUP($A1140,'[1]OTU taxonomy'!$A$1:$H$2134,6),IF(VLOOKUP($A1140,'[1]OTU taxonomy'!$A$1:$H$2134,5)&lt;&gt;"unclassified",VLOOKUP($A1140,'[1]OTU taxonomy'!$A$1:$H$2134,5),IF(VLOOKUP($A1140,'[1]OTU taxonomy'!$A$1:$H$2134,4)&lt;&gt;"unclassified",VLOOKUP($A1140,'[1]OTU taxonomy'!$A$1:$H$2134,4),VLOOKUP($A1140,'[1]OTU taxonomy'!$A$1:$H$2134,3))))</f>
        <v>Alteromonadales</v>
      </c>
      <c r="CT1140" t="str">
        <f>IF(VLOOKUP($A1140,'[1]OTU taxonomy'!$A$1:$H$2134,5)&lt;&gt;"unclassified",VLOOKUP($A1140,'[1]OTU taxonomy'!$A$1:$H$2134,5),IF(VLOOKUP($A1140,'[1]OTU taxonomy'!$A$1:$H$2134,4)&lt;&gt;"unclassified",VLOOKUP($A1140,'[1]OTU taxonomy'!$A$1:$H$2134,4),VLOOKUP($A1140,'[1]OTU taxonomy'!$A$1:$H$2134,3)))</f>
        <v>Gammaproteobacteria</v>
      </c>
      <c r="CU1140" t="str">
        <f>IF(VLOOKUP($A1140,'[1]OTU taxonomy'!$A$1:$H$2134,4)&lt;&gt;"unclassified",VLOOKUP($A1140,'[1]OTU taxonomy'!$A$1:$H$2134,4),VLOOKUP($A1140,'[1]OTU taxonomy'!$A$1:$H$2134,3))</f>
        <v>Proteobacteria</v>
      </c>
      <c r="CV1140" t="str">
        <f>VLOOKUP($A1140,'[1]OTU taxonomy'!$A$1:$H$2134,3)</f>
        <v>Bacteria</v>
      </c>
    </row>
    <row r="1141" spans="1:100" x14ac:dyDescent="0.25">
      <c r="A1141" t="s">
        <v>1238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1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Q1141" t="str">
        <f>IF(VLOOKUP($A1141,'[1]OTU taxonomy'!$A$1:$H$2134,8)&lt;&gt;"unclassified",VLOOKUP($A1141,'[1]OTU taxonomy'!$A$1:$H$2134,8),IF(VLOOKUP($A1141,'[1]OTU taxonomy'!$A$1:$H$2134,7)&lt;&gt;"unclassified",VLOOKUP($A1141,'[1]OTU taxonomy'!$A$1:$H$2134,7),IF(VLOOKUP($A1141,'[1]OTU taxonomy'!$A$1:$H$2134,6)&lt;&gt;"unclassified",VLOOKUP($A1141,'[1]OTU taxonomy'!$A$1:$H$2134,6),IF(VLOOKUP($A1141,'[1]OTU taxonomy'!$A$1:$H$2134,5)&lt;&gt;"unclassified",VLOOKUP($A1141,'[1]OTU taxonomy'!$A$1:$H$2134,5),IF(VLOOKUP($A1141,'[1]OTU taxonomy'!$A$1:$H$2134,4)&lt;&gt;"unclassified",VLOOKUP($A1141,'[1]OTU taxonomy'!$A$1:$H$2134,4),VLOOKUP($A1141,'[1]OTU taxonomy'!$A$1:$H$2134,3))))))</f>
        <v>Bacteria</v>
      </c>
      <c r="CR1141" t="str">
        <f>IF(VLOOKUP($A1141,'[1]OTU taxonomy'!$A$1:$H$2134,7)&lt;&gt;"unclassified",VLOOKUP($A1141,'[1]OTU taxonomy'!$A$1:$H$2134,7),IF(VLOOKUP($A1141,'[1]OTU taxonomy'!$A$1:$H$2134,6)&lt;&gt;"unclassified",VLOOKUP($A1141,'[1]OTU taxonomy'!$A$1:$H$2134,6),IF(VLOOKUP($A1141,'[1]OTU taxonomy'!$A$1:$H$2134,5)&lt;&gt;"unclassified",VLOOKUP($A1141,'[1]OTU taxonomy'!$A$1:$H$2134,5),IF(VLOOKUP($A1141,'[1]OTU taxonomy'!$A$1:$H$2134,4)&lt;&gt;"unclassified",VLOOKUP($A1141,'[1]OTU taxonomy'!$A$1:$H$2134,4),VLOOKUP($A1141,'[1]OTU taxonomy'!$A$1:$H$2134,3)))))</f>
        <v>Bacteria</v>
      </c>
      <c r="CS1141" t="str">
        <f>IF(VLOOKUP($A1141,'[1]OTU taxonomy'!$A$1:$H$2134,6)&lt;&gt;"unclassified",VLOOKUP($A1141,'[1]OTU taxonomy'!$A$1:$H$2134,6),IF(VLOOKUP($A1141,'[1]OTU taxonomy'!$A$1:$H$2134,5)&lt;&gt;"unclassified",VLOOKUP($A1141,'[1]OTU taxonomy'!$A$1:$H$2134,5),IF(VLOOKUP($A1141,'[1]OTU taxonomy'!$A$1:$H$2134,4)&lt;&gt;"unclassified",VLOOKUP($A1141,'[1]OTU taxonomy'!$A$1:$H$2134,4),VLOOKUP($A1141,'[1]OTU taxonomy'!$A$1:$H$2134,3))))</f>
        <v>Bacteria</v>
      </c>
      <c r="CT1141" t="str">
        <f>IF(VLOOKUP($A1141,'[1]OTU taxonomy'!$A$1:$H$2134,5)&lt;&gt;"unclassified",VLOOKUP($A1141,'[1]OTU taxonomy'!$A$1:$H$2134,5),IF(VLOOKUP($A1141,'[1]OTU taxonomy'!$A$1:$H$2134,4)&lt;&gt;"unclassified",VLOOKUP($A1141,'[1]OTU taxonomy'!$A$1:$H$2134,4),VLOOKUP($A1141,'[1]OTU taxonomy'!$A$1:$H$2134,3)))</f>
        <v>Bacteria</v>
      </c>
      <c r="CU1141" t="str">
        <f>IF(VLOOKUP($A1141,'[1]OTU taxonomy'!$A$1:$H$2134,4)&lt;&gt;"unclassified",VLOOKUP($A1141,'[1]OTU taxonomy'!$A$1:$H$2134,4),VLOOKUP($A1141,'[1]OTU taxonomy'!$A$1:$H$2134,3))</f>
        <v>Bacteria</v>
      </c>
      <c r="CV1141" t="str">
        <f>VLOOKUP($A1141,'[1]OTU taxonomy'!$A$1:$H$2134,3)</f>
        <v>Bacteria</v>
      </c>
    </row>
    <row r="1142" spans="1:100" x14ac:dyDescent="0.25">
      <c r="A1142" t="s">
        <v>1239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Q1142" t="str">
        <f>IF(VLOOKUP($A1142,'[1]OTU taxonomy'!$A$1:$H$2134,8)&lt;&gt;"unclassified",VLOOKUP($A1142,'[1]OTU taxonomy'!$A$1:$H$2134,8),IF(VLOOKUP($A1142,'[1]OTU taxonomy'!$A$1:$H$2134,7)&lt;&gt;"unclassified",VLOOKUP($A1142,'[1]OTU taxonomy'!$A$1:$H$2134,7),IF(VLOOKUP($A1142,'[1]OTU taxonomy'!$A$1:$H$2134,6)&lt;&gt;"unclassified",VLOOKUP($A1142,'[1]OTU taxonomy'!$A$1:$H$2134,6),IF(VLOOKUP($A1142,'[1]OTU taxonomy'!$A$1:$H$2134,5)&lt;&gt;"unclassified",VLOOKUP($A1142,'[1]OTU taxonomy'!$A$1:$H$2134,5),IF(VLOOKUP($A1142,'[1]OTU taxonomy'!$A$1:$H$2134,4)&lt;&gt;"unclassified",VLOOKUP($A1142,'[1]OTU taxonomy'!$A$1:$H$2134,4),VLOOKUP($A1142,'[1]OTU taxonomy'!$A$1:$H$2134,3))))))</f>
        <v>Chromatiales</v>
      </c>
      <c r="CR1142" t="str">
        <f>IF(VLOOKUP($A1142,'[1]OTU taxonomy'!$A$1:$H$2134,7)&lt;&gt;"unclassified",VLOOKUP($A1142,'[1]OTU taxonomy'!$A$1:$H$2134,7),IF(VLOOKUP($A1142,'[1]OTU taxonomy'!$A$1:$H$2134,6)&lt;&gt;"unclassified",VLOOKUP($A1142,'[1]OTU taxonomy'!$A$1:$H$2134,6),IF(VLOOKUP($A1142,'[1]OTU taxonomy'!$A$1:$H$2134,5)&lt;&gt;"unclassified",VLOOKUP($A1142,'[1]OTU taxonomy'!$A$1:$H$2134,5),IF(VLOOKUP($A1142,'[1]OTU taxonomy'!$A$1:$H$2134,4)&lt;&gt;"unclassified",VLOOKUP($A1142,'[1]OTU taxonomy'!$A$1:$H$2134,4),VLOOKUP($A1142,'[1]OTU taxonomy'!$A$1:$H$2134,3)))))</f>
        <v>Chromatiales</v>
      </c>
      <c r="CS1142" t="str">
        <f>IF(VLOOKUP($A1142,'[1]OTU taxonomy'!$A$1:$H$2134,6)&lt;&gt;"unclassified",VLOOKUP($A1142,'[1]OTU taxonomy'!$A$1:$H$2134,6),IF(VLOOKUP($A1142,'[1]OTU taxonomy'!$A$1:$H$2134,5)&lt;&gt;"unclassified",VLOOKUP($A1142,'[1]OTU taxonomy'!$A$1:$H$2134,5),IF(VLOOKUP($A1142,'[1]OTU taxonomy'!$A$1:$H$2134,4)&lt;&gt;"unclassified",VLOOKUP($A1142,'[1]OTU taxonomy'!$A$1:$H$2134,4),VLOOKUP($A1142,'[1]OTU taxonomy'!$A$1:$H$2134,3))))</f>
        <v>Chromatiales</v>
      </c>
      <c r="CT1142" t="str">
        <f>IF(VLOOKUP($A1142,'[1]OTU taxonomy'!$A$1:$H$2134,5)&lt;&gt;"unclassified",VLOOKUP($A1142,'[1]OTU taxonomy'!$A$1:$H$2134,5),IF(VLOOKUP($A1142,'[1]OTU taxonomy'!$A$1:$H$2134,4)&lt;&gt;"unclassified",VLOOKUP($A1142,'[1]OTU taxonomy'!$A$1:$H$2134,4),VLOOKUP($A1142,'[1]OTU taxonomy'!$A$1:$H$2134,3)))</f>
        <v>Gammaproteobacteria</v>
      </c>
      <c r="CU1142" t="str">
        <f>IF(VLOOKUP($A1142,'[1]OTU taxonomy'!$A$1:$H$2134,4)&lt;&gt;"unclassified",VLOOKUP($A1142,'[1]OTU taxonomy'!$A$1:$H$2134,4),VLOOKUP($A1142,'[1]OTU taxonomy'!$A$1:$H$2134,3))</f>
        <v>Proteobacteria</v>
      </c>
      <c r="CV1142" t="str">
        <f>VLOOKUP($A1142,'[1]OTU taxonomy'!$A$1:$H$2134,3)</f>
        <v>Bacteria</v>
      </c>
    </row>
    <row r="1143" spans="1:100" x14ac:dyDescent="0.25">
      <c r="A1143" t="s">
        <v>1240</v>
      </c>
      <c r="B1143">
        <v>0</v>
      </c>
      <c r="C1143">
        <v>0</v>
      </c>
      <c r="D1143">
        <v>0</v>
      </c>
      <c r="E1143">
        <v>1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Q1143" t="str">
        <f>IF(VLOOKUP($A1143,'[1]OTU taxonomy'!$A$1:$H$2134,8)&lt;&gt;"unclassified",VLOOKUP($A1143,'[1]OTU taxonomy'!$A$1:$H$2134,8),IF(VLOOKUP($A1143,'[1]OTU taxonomy'!$A$1:$H$2134,7)&lt;&gt;"unclassified",VLOOKUP($A1143,'[1]OTU taxonomy'!$A$1:$H$2134,7),IF(VLOOKUP($A1143,'[1]OTU taxonomy'!$A$1:$H$2134,6)&lt;&gt;"unclassified",VLOOKUP($A1143,'[1]OTU taxonomy'!$A$1:$H$2134,6),IF(VLOOKUP($A1143,'[1]OTU taxonomy'!$A$1:$H$2134,5)&lt;&gt;"unclassified",VLOOKUP($A1143,'[1]OTU taxonomy'!$A$1:$H$2134,5),IF(VLOOKUP($A1143,'[1]OTU taxonomy'!$A$1:$H$2134,4)&lt;&gt;"unclassified",VLOOKUP($A1143,'[1]OTU taxonomy'!$A$1:$H$2134,4),VLOOKUP($A1143,'[1]OTU taxonomy'!$A$1:$H$2134,3))))))</f>
        <v>Bacteria</v>
      </c>
      <c r="CR1143" t="str">
        <f>IF(VLOOKUP($A1143,'[1]OTU taxonomy'!$A$1:$H$2134,7)&lt;&gt;"unclassified",VLOOKUP($A1143,'[1]OTU taxonomy'!$A$1:$H$2134,7),IF(VLOOKUP($A1143,'[1]OTU taxonomy'!$A$1:$H$2134,6)&lt;&gt;"unclassified",VLOOKUP($A1143,'[1]OTU taxonomy'!$A$1:$H$2134,6),IF(VLOOKUP($A1143,'[1]OTU taxonomy'!$A$1:$H$2134,5)&lt;&gt;"unclassified",VLOOKUP($A1143,'[1]OTU taxonomy'!$A$1:$H$2134,5),IF(VLOOKUP($A1143,'[1]OTU taxonomy'!$A$1:$H$2134,4)&lt;&gt;"unclassified",VLOOKUP($A1143,'[1]OTU taxonomy'!$A$1:$H$2134,4),VLOOKUP($A1143,'[1]OTU taxonomy'!$A$1:$H$2134,3)))))</f>
        <v>Bacteria</v>
      </c>
      <c r="CS1143" t="str">
        <f>IF(VLOOKUP($A1143,'[1]OTU taxonomy'!$A$1:$H$2134,6)&lt;&gt;"unclassified",VLOOKUP($A1143,'[1]OTU taxonomy'!$A$1:$H$2134,6),IF(VLOOKUP($A1143,'[1]OTU taxonomy'!$A$1:$H$2134,5)&lt;&gt;"unclassified",VLOOKUP($A1143,'[1]OTU taxonomy'!$A$1:$H$2134,5),IF(VLOOKUP($A1143,'[1]OTU taxonomy'!$A$1:$H$2134,4)&lt;&gt;"unclassified",VLOOKUP($A1143,'[1]OTU taxonomy'!$A$1:$H$2134,4),VLOOKUP($A1143,'[1]OTU taxonomy'!$A$1:$H$2134,3))))</f>
        <v>Bacteria</v>
      </c>
      <c r="CT1143" t="str">
        <f>IF(VLOOKUP($A1143,'[1]OTU taxonomy'!$A$1:$H$2134,5)&lt;&gt;"unclassified",VLOOKUP($A1143,'[1]OTU taxonomy'!$A$1:$H$2134,5),IF(VLOOKUP($A1143,'[1]OTU taxonomy'!$A$1:$H$2134,4)&lt;&gt;"unclassified",VLOOKUP($A1143,'[1]OTU taxonomy'!$A$1:$H$2134,4),VLOOKUP($A1143,'[1]OTU taxonomy'!$A$1:$H$2134,3)))</f>
        <v>Bacteria</v>
      </c>
      <c r="CU1143" t="str">
        <f>IF(VLOOKUP($A1143,'[1]OTU taxonomy'!$A$1:$H$2134,4)&lt;&gt;"unclassified",VLOOKUP($A1143,'[1]OTU taxonomy'!$A$1:$H$2134,4),VLOOKUP($A1143,'[1]OTU taxonomy'!$A$1:$H$2134,3))</f>
        <v>Bacteria</v>
      </c>
      <c r="CV1143" t="str">
        <f>VLOOKUP($A1143,'[1]OTU taxonomy'!$A$1:$H$2134,3)</f>
        <v>Bacteria</v>
      </c>
    </row>
    <row r="1144" spans="1:100" x14ac:dyDescent="0.25">
      <c r="A1144" t="s">
        <v>1241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1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Q1144" t="str">
        <f>IF(VLOOKUP($A1144,'[1]OTU taxonomy'!$A$1:$H$2134,8)&lt;&gt;"unclassified",VLOOKUP($A1144,'[1]OTU taxonomy'!$A$1:$H$2134,8),IF(VLOOKUP($A1144,'[1]OTU taxonomy'!$A$1:$H$2134,7)&lt;&gt;"unclassified",VLOOKUP($A1144,'[1]OTU taxonomy'!$A$1:$H$2134,7),IF(VLOOKUP($A1144,'[1]OTU taxonomy'!$A$1:$H$2134,6)&lt;&gt;"unclassified",VLOOKUP($A1144,'[1]OTU taxonomy'!$A$1:$H$2134,6),IF(VLOOKUP($A1144,'[1]OTU taxonomy'!$A$1:$H$2134,5)&lt;&gt;"unclassified",VLOOKUP($A1144,'[1]OTU taxonomy'!$A$1:$H$2134,5),IF(VLOOKUP($A1144,'[1]OTU taxonomy'!$A$1:$H$2134,4)&lt;&gt;"unclassified",VLOOKUP($A1144,'[1]OTU taxonomy'!$A$1:$H$2134,4),VLOOKUP($A1144,'[1]OTU taxonomy'!$A$1:$H$2134,3))))))</f>
        <v>Plesiocystis</v>
      </c>
      <c r="CR1144" t="str">
        <f>IF(VLOOKUP($A1144,'[1]OTU taxonomy'!$A$1:$H$2134,7)&lt;&gt;"unclassified",VLOOKUP($A1144,'[1]OTU taxonomy'!$A$1:$H$2134,7),IF(VLOOKUP($A1144,'[1]OTU taxonomy'!$A$1:$H$2134,6)&lt;&gt;"unclassified",VLOOKUP($A1144,'[1]OTU taxonomy'!$A$1:$H$2134,6),IF(VLOOKUP($A1144,'[1]OTU taxonomy'!$A$1:$H$2134,5)&lt;&gt;"unclassified",VLOOKUP($A1144,'[1]OTU taxonomy'!$A$1:$H$2134,5),IF(VLOOKUP($A1144,'[1]OTU taxonomy'!$A$1:$H$2134,4)&lt;&gt;"unclassified",VLOOKUP($A1144,'[1]OTU taxonomy'!$A$1:$H$2134,4),VLOOKUP($A1144,'[1]OTU taxonomy'!$A$1:$H$2134,3)))))</f>
        <v>Nannocystaceae</v>
      </c>
      <c r="CS1144" t="str">
        <f>IF(VLOOKUP($A1144,'[1]OTU taxonomy'!$A$1:$H$2134,6)&lt;&gt;"unclassified",VLOOKUP($A1144,'[1]OTU taxonomy'!$A$1:$H$2134,6),IF(VLOOKUP($A1144,'[1]OTU taxonomy'!$A$1:$H$2134,5)&lt;&gt;"unclassified",VLOOKUP($A1144,'[1]OTU taxonomy'!$A$1:$H$2134,5),IF(VLOOKUP($A1144,'[1]OTU taxonomy'!$A$1:$H$2134,4)&lt;&gt;"unclassified",VLOOKUP($A1144,'[1]OTU taxonomy'!$A$1:$H$2134,4),VLOOKUP($A1144,'[1]OTU taxonomy'!$A$1:$H$2134,3))))</f>
        <v>Myxococcales</v>
      </c>
      <c r="CT1144" t="str">
        <f>IF(VLOOKUP($A1144,'[1]OTU taxonomy'!$A$1:$H$2134,5)&lt;&gt;"unclassified",VLOOKUP($A1144,'[1]OTU taxonomy'!$A$1:$H$2134,5),IF(VLOOKUP($A1144,'[1]OTU taxonomy'!$A$1:$H$2134,4)&lt;&gt;"unclassified",VLOOKUP($A1144,'[1]OTU taxonomy'!$A$1:$H$2134,4),VLOOKUP($A1144,'[1]OTU taxonomy'!$A$1:$H$2134,3)))</f>
        <v>Deltaproteobacteria</v>
      </c>
      <c r="CU1144" t="str">
        <f>IF(VLOOKUP($A1144,'[1]OTU taxonomy'!$A$1:$H$2134,4)&lt;&gt;"unclassified",VLOOKUP($A1144,'[1]OTU taxonomy'!$A$1:$H$2134,4),VLOOKUP($A1144,'[1]OTU taxonomy'!$A$1:$H$2134,3))</f>
        <v>Proteobacteria</v>
      </c>
      <c r="CV1144" t="str">
        <f>VLOOKUP($A1144,'[1]OTU taxonomy'!$A$1:$H$2134,3)</f>
        <v>Bacteria</v>
      </c>
    </row>
    <row r="1145" spans="1:100" x14ac:dyDescent="0.25">
      <c r="A1145" t="s">
        <v>1242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Q1145" t="str">
        <f>IF(VLOOKUP($A1145,'[1]OTU taxonomy'!$A$1:$H$2134,8)&lt;&gt;"unclassified",VLOOKUP($A1145,'[1]OTU taxonomy'!$A$1:$H$2134,8),IF(VLOOKUP($A1145,'[1]OTU taxonomy'!$A$1:$H$2134,7)&lt;&gt;"unclassified",VLOOKUP($A1145,'[1]OTU taxonomy'!$A$1:$H$2134,7),IF(VLOOKUP($A1145,'[1]OTU taxonomy'!$A$1:$H$2134,6)&lt;&gt;"unclassified",VLOOKUP($A1145,'[1]OTU taxonomy'!$A$1:$H$2134,6),IF(VLOOKUP($A1145,'[1]OTU taxonomy'!$A$1:$H$2134,5)&lt;&gt;"unclassified",VLOOKUP($A1145,'[1]OTU taxonomy'!$A$1:$H$2134,5),IF(VLOOKUP($A1145,'[1]OTU taxonomy'!$A$1:$H$2134,4)&lt;&gt;"unclassified",VLOOKUP($A1145,'[1]OTU taxonomy'!$A$1:$H$2134,4),VLOOKUP($A1145,'[1]OTU taxonomy'!$A$1:$H$2134,3))))))</f>
        <v>Gammaproteobacteria</v>
      </c>
      <c r="CR1145" t="str">
        <f>IF(VLOOKUP($A1145,'[1]OTU taxonomy'!$A$1:$H$2134,7)&lt;&gt;"unclassified",VLOOKUP($A1145,'[1]OTU taxonomy'!$A$1:$H$2134,7),IF(VLOOKUP($A1145,'[1]OTU taxonomy'!$A$1:$H$2134,6)&lt;&gt;"unclassified",VLOOKUP($A1145,'[1]OTU taxonomy'!$A$1:$H$2134,6),IF(VLOOKUP($A1145,'[1]OTU taxonomy'!$A$1:$H$2134,5)&lt;&gt;"unclassified",VLOOKUP($A1145,'[1]OTU taxonomy'!$A$1:$H$2134,5),IF(VLOOKUP($A1145,'[1]OTU taxonomy'!$A$1:$H$2134,4)&lt;&gt;"unclassified",VLOOKUP($A1145,'[1]OTU taxonomy'!$A$1:$H$2134,4),VLOOKUP($A1145,'[1]OTU taxonomy'!$A$1:$H$2134,3)))))</f>
        <v>Gammaproteobacteria</v>
      </c>
      <c r="CS1145" t="str">
        <f>IF(VLOOKUP($A1145,'[1]OTU taxonomy'!$A$1:$H$2134,6)&lt;&gt;"unclassified",VLOOKUP($A1145,'[1]OTU taxonomy'!$A$1:$H$2134,6),IF(VLOOKUP($A1145,'[1]OTU taxonomy'!$A$1:$H$2134,5)&lt;&gt;"unclassified",VLOOKUP($A1145,'[1]OTU taxonomy'!$A$1:$H$2134,5),IF(VLOOKUP($A1145,'[1]OTU taxonomy'!$A$1:$H$2134,4)&lt;&gt;"unclassified",VLOOKUP($A1145,'[1]OTU taxonomy'!$A$1:$H$2134,4),VLOOKUP($A1145,'[1]OTU taxonomy'!$A$1:$H$2134,3))))</f>
        <v>Gammaproteobacteria</v>
      </c>
      <c r="CT1145" t="str">
        <f>IF(VLOOKUP($A1145,'[1]OTU taxonomy'!$A$1:$H$2134,5)&lt;&gt;"unclassified",VLOOKUP($A1145,'[1]OTU taxonomy'!$A$1:$H$2134,5),IF(VLOOKUP($A1145,'[1]OTU taxonomy'!$A$1:$H$2134,4)&lt;&gt;"unclassified",VLOOKUP($A1145,'[1]OTU taxonomy'!$A$1:$H$2134,4),VLOOKUP($A1145,'[1]OTU taxonomy'!$A$1:$H$2134,3)))</f>
        <v>Gammaproteobacteria</v>
      </c>
      <c r="CU1145" t="str">
        <f>IF(VLOOKUP($A1145,'[1]OTU taxonomy'!$A$1:$H$2134,4)&lt;&gt;"unclassified",VLOOKUP($A1145,'[1]OTU taxonomy'!$A$1:$H$2134,4),VLOOKUP($A1145,'[1]OTU taxonomy'!$A$1:$H$2134,3))</f>
        <v>Proteobacteria</v>
      </c>
      <c r="CV1145" t="str">
        <f>VLOOKUP($A1145,'[1]OTU taxonomy'!$A$1:$H$2134,3)</f>
        <v>Bacteria</v>
      </c>
    </row>
    <row r="1146" spans="1:100" x14ac:dyDescent="0.25">
      <c r="A1146" t="s">
        <v>1243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1</v>
      </c>
      <c r="BG1146">
        <v>0</v>
      </c>
      <c r="BH1146">
        <v>0</v>
      </c>
      <c r="BI1146">
        <v>1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1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Q1146" t="str">
        <f>IF(VLOOKUP($A1146,'[1]OTU taxonomy'!$A$1:$H$2134,8)&lt;&gt;"unclassified",VLOOKUP($A1146,'[1]OTU taxonomy'!$A$1:$H$2134,8),IF(VLOOKUP($A1146,'[1]OTU taxonomy'!$A$1:$H$2134,7)&lt;&gt;"unclassified",VLOOKUP($A1146,'[1]OTU taxonomy'!$A$1:$H$2134,7),IF(VLOOKUP($A1146,'[1]OTU taxonomy'!$A$1:$H$2134,6)&lt;&gt;"unclassified",VLOOKUP($A1146,'[1]OTU taxonomy'!$A$1:$H$2134,6),IF(VLOOKUP($A1146,'[1]OTU taxonomy'!$A$1:$H$2134,5)&lt;&gt;"unclassified",VLOOKUP($A1146,'[1]OTU taxonomy'!$A$1:$H$2134,5),IF(VLOOKUP($A1146,'[1]OTU taxonomy'!$A$1:$H$2134,4)&lt;&gt;"unclassified",VLOOKUP($A1146,'[1]OTU taxonomy'!$A$1:$H$2134,4),VLOOKUP($A1146,'[1]OTU taxonomy'!$A$1:$H$2134,3))))))</f>
        <v>Bacteria</v>
      </c>
      <c r="CR1146" t="str">
        <f>IF(VLOOKUP($A1146,'[1]OTU taxonomy'!$A$1:$H$2134,7)&lt;&gt;"unclassified",VLOOKUP($A1146,'[1]OTU taxonomy'!$A$1:$H$2134,7),IF(VLOOKUP($A1146,'[1]OTU taxonomy'!$A$1:$H$2134,6)&lt;&gt;"unclassified",VLOOKUP($A1146,'[1]OTU taxonomy'!$A$1:$H$2134,6),IF(VLOOKUP($A1146,'[1]OTU taxonomy'!$A$1:$H$2134,5)&lt;&gt;"unclassified",VLOOKUP($A1146,'[1]OTU taxonomy'!$A$1:$H$2134,5),IF(VLOOKUP($A1146,'[1]OTU taxonomy'!$A$1:$H$2134,4)&lt;&gt;"unclassified",VLOOKUP($A1146,'[1]OTU taxonomy'!$A$1:$H$2134,4),VLOOKUP($A1146,'[1]OTU taxonomy'!$A$1:$H$2134,3)))))</f>
        <v>Bacteria</v>
      </c>
      <c r="CS1146" t="str">
        <f>IF(VLOOKUP($A1146,'[1]OTU taxonomy'!$A$1:$H$2134,6)&lt;&gt;"unclassified",VLOOKUP($A1146,'[1]OTU taxonomy'!$A$1:$H$2134,6),IF(VLOOKUP($A1146,'[1]OTU taxonomy'!$A$1:$H$2134,5)&lt;&gt;"unclassified",VLOOKUP($A1146,'[1]OTU taxonomy'!$A$1:$H$2134,5),IF(VLOOKUP($A1146,'[1]OTU taxonomy'!$A$1:$H$2134,4)&lt;&gt;"unclassified",VLOOKUP($A1146,'[1]OTU taxonomy'!$A$1:$H$2134,4),VLOOKUP($A1146,'[1]OTU taxonomy'!$A$1:$H$2134,3))))</f>
        <v>Bacteria</v>
      </c>
      <c r="CT1146" t="str">
        <f>IF(VLOOKUP($A1146,'[1]OTU taxonomy'!$A$1:$H$2134,5)&lt;&gt;"unclassified",VLOOKUP($A1146,'[1]OTU taxonomy'!$A$1:$H$2134,5),IF(VLOOKUP($A1146,'[1]OTU taxonomy'!$A$1:$H$2134,4)&lt;&gt;"unclassified",VLOOKUP($A1146,'[1]OTU taxonomy'!$A$1:$H$2134,4),VLOOKUP($A1146,'[1]OTU taxonomy'!$A$1:$H$2134,3)))</f>
        <v>Bacteria</v>
      </c>
      <c r="CU1146" t="str">
        <f>IF(VLOOKUP($A1146,'[1]OTU taxonomy'!$A$1:$H$2134,4)&lt;&gt;"unclassified",VLOOKUP($A1146,'[1]OTU taxonomy'!$A$1:$H$2134,4),VLOOKUP($A1146,'[1]OTU taxonomy'!$A$1:$H$2134,3))</f>
        <v>Bacteria</v>
      </c>
      <c r="CV1146" t="str">
        <f>VLOOKUP($A1146,'[1]OTU taxonomy'!$A$1:$H$2134,3)</f>
        <v>Bacteria</v>
      </c>
    </row>
    <row r="1147" spans="1:100" x14ac:dyDescent="0.25">
      <c r="A1147" t="s">
        <v>1244</v>
      </c>
      <c r="B1147">
        <v>0</v>
      </c>
      <c r="C1147">
        <v>0</v>
      </c>
      <c r="D1147">
        <v>0</v>
      </c>
      <c r="E1147">
        <v>13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1</v>
      </c>
      <c r="BF1147">
        <v>0</v>
      </c>
      <c r="BG1147">
        <v>0</v>
      </c>
      <c r="BH1147">
        <v>1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3</v>
      </c>
      <c r="BW1147">
        <v>2</v>
      </c>
      <c r="BX1147">
        <v>1</v>
      </c>
      <c r="BY1147">
        <v>4</v>
      </c>
      <c r="BZ1147">
        <v>3</v>
      </c>
      <c r="CA1147">
        <v>1</v>
      </c>
      <c r="CB1147">
        <v>0</v>
      </c>
      <c r="CC1147">
        <v>0</v>
      </c>
      <c r="CD1147">
        <v>2</v>
      </c>
      <c r="CE1147">
        <v>3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Q1147" t="str">
        <f>IF(VLOOKUP($A1147,'[1]OTU taxonomy'!$A$1:$H$2134,8)&lt;&gt;"unclassified",VLOOKUP($A1147,'[1]OTU taxonomy'!$A$1:$H$2134,8),IF(VLOOKUP($A1147,'[1]OTU taxonomy'!$A$1:$H$2134,7)&lt;&gt;"unclassified",VLOOKUP($A1147,'[1]OTU taxonomy'!$A$1:$H$2134,7),IF(VLOOKUP($A1147,'[1]OTU taxonomy'!$A$1:$H$2134,6)&lt;&gt;"unclassified",VLOOKUP($A1147,'[1]OTU taxonomy'!$A$1:$H$2134,6),IF(VLOOKUP($A1147,'[1]OTU taxonomy'!$A$1:$H$2134,5)&lt;&gt;"unclassified",VLOOKUP($A1147,'[1]OTU taxonomy'!$A$1:$H$2134,5),IF(VLOOKUP($A1147,'[1]OTU taxonomy'!$A$1:$H$2134,4)&lt;&gt;"unclassified",VLOOKUP($A1147,'[1]OTU taxonomy'!$A$1:$H$2134,4),VLOOKUP($A1147,'[1]OTU taxonomy'!$A$1:$H$2134,3))))))</f>
        <v>Nitrosospira</v>
      </c>
      <c r="CR1147" t="str">
        <f>IF(VLOOKUP($A1147,'[1]OTU taxonomy'!$A$1:$H$2134,7)&lt;&gt;"unclassified",VLOOKUP($A1147,'[1]OTU taxonomy'!$A$1:$H$2134,7),IF(VLOOKUP($A1147,'[1]OTU taxonomy'!$A$1:$H$2134,6)&lt;&gt;"unclassified",VLOOKUP($A1147,'[1]OTU taxonomy'!$A$1:$H$2134,6),IF(VLOOKUP($A1147,'[1]OTU taxonomy'!$A$1:$H$2134,5)&lt;&gt;"unclassified",VLOOKUP($A1147,'[1]OTU taxonomy'!$A$1:$H$2134,5),IF(VLOOKUP($A1147,'[1]OTU taxonomy'!$A$1:$H$2134,4)&lt;&gt;"unclassified",VLOOKUP($A1147,'[1]OTU taxonomy'!$A$1:$H$2134,4),VLOOKUP($A1147,'[1]OTU taxonomy'!$A$1:$H$2134,3)))))</f>
        <v>Nitrosomonadaceae</v>
      </c>
      <c r="CS1147" t="str">
        <f>IF(VLOOKUP($A1147,'[1]OTU taxonomy'!$A$1:$H$2134,6)&lt;&gt;"unclassified",VLOOKUP($A1147,'[1]OTU taxonomy'!$A$1:$H$2134,6),IF(VLOOKUP($A1147,'[1]OTU taxonomy'!$A$1:$H$2134,5)&lt;&gt;"unclassified",VLOOKUP($A1147,'[1]OTU taxonomy'!$A$1:$H$2134,5),IF(VLOOKUP($A1147,'[1]OTU taxonomy'!$A$1:$H$2134,4)&lt;&gt;"unclassified",VLOOKUP($A1147,'[1]OTU taxonomy'!$A$1:$H$2134,4),VLOOKUP($A1147,'[1]OTU taxonomy'!$A$1:$H$2134,3))))</f>
        <v>Nitrosomonadales</v>
      </c>
      <c r="CT1147" t="str">
        <f>IF(VLOOKUP($A1147,'[1]OTU taxonomy'!$A$1:$H$2134,5)&lt;&gt;"unclassified",VLOOKUP($A1147,'[1]OTU taxonomy'!$A$1:$H$2134,5),IF(VLOOKUP($A1147,'[1]OTU taxonomy'!$A$1:$H$2134,4)&lt;&gt;"unclassified",VLOOKUP($A1147,'[1]OTU taxonomy'!$A$1:$H$2134,4),VLOOKUP($A1147,'[1]OTU taxonomy'!$A$1:$H$2134,3)))</f>
        <v>Betaproteobacteria</v>
      </c>
      <c r="CU1147" t="str">
        <f>IF(VLOOKUP($A1147,'[1]OTU taxonomy'!$A$1:$H$2134,4)&lt;&gt;"unclassified",VLOOKUP($A1147,'[1]OTU taxonomy'!$A$1:$H$2134,4),VLOOKUP($A1147,'[1]OTU taxonomy'!$A$1:$H$2134,3))</f>
        <v>Proteobacteria</v>
      </c>
      <c r="CV1147" t="str">
        <f>VLOOKUP($A1147,'[1]OTU taxonomy'!$A$1:$H$2134,3)</f>
        <v>Bacteria</v>
      </c>
    </row>
    <row r="1148" spans="1:100" x14ac:dyDescent="0.25">
      <c r="A1148" t="s">
        <v>1245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1</v>
      </c>
      <c r="BD1148">
        <v>0</v>
      </c>
      <c r="BE1148">
        <v>0</v>
      </c>
      <c r="BF1148">
        <v>1</v>
      </c>
      <c r="BG1148">
        <v>0</v>
      </c>
      <c r="BH1148">
        <v>2</v>
      </c>
      <c r="BI1148">
        <v>2</v>
      </c>
      <c r="BJ1148">
        <v>3</v>
      </c>
      <c r="BK1148">
        <v>1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Q1148" t="str">
        <f>IF(VLOOKUP($A1148,'[1]OTU taxonomy'!$A$1:$H$2134,8)&lt;&gt;"unclassified",VLOOKUP($A1148,'[1]OTU taxonomy'!$A$1:$H$2134,8),IF(VLOOKUP($A1148,'[1]OTU taxonomy'!$A$1:$H$2134,7)&lt;&gt;"unclassified",VLOOKUP($A1148,'[1]OTU taxonomy'!$A$1:$H$2134,7),IF(VLOOKUP($A1148,'[1]OTU taxonomy'!$A$1:$H$2134,6)&lt;&gt;"unclassified",VLOOKUP($A1148,'[1]OTU taxonomy'!$A$1:$H$2134,6),IF(VLOOKUP($A1148,'[1]OTU taxonomy'!$A$1:$H$2134,5)&lt;&gt;"unclassified",VLOOKUP($A1148,'[1]OTU taxonomy'!$A$1:$H$2134,5),IF(VLOOKUP($A1148,'[1]OTU taxonomy'!$A$1:$H$2134,4)&lt;&gt;"unclassified",VLOOKUP($A1148,'[1]OTU taxonomy'!$A$1:$H$2134,4),VLOOKUP($A1148,'[1]OTU taxonomy'!$A$1:$H$2134,3))))))</f>
        <v>Bacteria</v>
      </c>
      <c r="CR1148" t="str">
        <f>IF(VLOOKUP($A1148,'[1]OTU taxonomy'!$A$1:$H$2134,7)&lt;&gt;"unclassified",VLOOKUP($A1148,'[1]OTU taxonomy'!$A$1:$H$2134,7),IF(VLOOKUP($A1148,'[1]OTU taxonomy'!$A$1:$H$2134,6)&lt;&gt;"unclassified",VLOOKUP($A1148,'[1]OTU taxonomy'!$A$1:$H$2134,6),IF(VLOOKUP($A1148,'[1]OTU taxonomy'!$A$1:$H$2134,5)&lt;&gt;"unclassified",VLOOKUP($A1148,'[1]OTU taxonomy'!$A$1:$H$2134,5),IF(VLOOKUP($A1148,'[1]OTU taxonomy'!$A$1:$H$2134,4)&lt;&gt;"unclassified",VLOOKUP($A1148,'[1]OTU taxonomy'!$A$1:$H$2134,4),VLOOKUP($A1148,'[1]OTU taxonomy'!$A$1:$H$2134,3)))))</f>
        <v>Bacteria</v>
      </c>
      <c r="CS1148" t="str">
        <f>IF(VLOOKUP($A1148,'[1]OTU taxonomy'!$A$1:$H$2134,6)&lt;&gt;"unclassified",VLOOKUP($A1148,'[1]OTU taxonomy'!$A$1:$H$2134,6),IF(VLOOKUP($A1148,'[1]OTU taxonomy'!$A$1:$H$2134,5)&lt;&gt;"unclassified",VLOOKUP($A1148,'[1]OTU taxonomy'!$A$1:$H$2134,5),IF(VLOOKUP($A1148,'[1]OTU taxonomy'!$A$1:$H$2134,4)&lt;&gt;"unclassified",VLOOKUP($A1148,'[1]OTU taxonomy'!$A$1:$H$2134,4),VLOOKUP($A1148,'[1]OTU taxonomy'!$A$1:$H$2134,3))))</f>
        <v>Bacteria</v>
      </c>
      <c r="CT1148" t="str">
        <f>IF(VLOOKUP($A1148,'[1]OTU taxonomy'!$A$1:$H$2134,5)&lt;&gt;"unclassified",VLOOKUP($A1148,'[1]OTU taxonomy'!$A$1:$H$2134,5),IF(VLOOKUP($A1148,'[1]OTU taxonomy'!$A$1:$H$2134,4)&lt;&gt;"unclassified",VLOOKUP($A1148,'[1]OTU taxonomy'!$A$1:$H$2134,4),VLOOKUP($A1148,'[1]OTU taxonomy'!$A$1:$H$2134,3)))</f>
        <v>Bacteria</v>
      </c>
      <c r="CU1148" t="str">
        <f>IF(VLOOKUP($A1148,'[1]OTU taxonomy'!$A$1:$H$2134,4)&lt;&gt;"unclassified",VLOOKUP($A1148,'[1]OTU taxonomy'!$A$1:$H$2134,4),VLOOKUP($A1148,'[1]OTU taxonomy'!$A$1:$H$2134,3))</f>
        <v>Bacteria</v>
      </c>
      <c r="CV1148" t="str">
        <f>VLOOKUP($A1148,'[1]OTU taxonomy'!$A$1:$H$2134,3)</f>
        <v>Bacteria</v>
      </c>
    </row>
    <row r="1149" spans="1:100" x14ac:dyDescent="0.25">
      <c r="A1149" t="s">
        <v>1246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1</v>
      </c>
      <c r="BC1149">
        <v>0</v>
      </c>
      <c r="BD1149">
        <v>0</v>
      </c>
      <c r="BE1149">
        <v>0</v>
      </c>
      <c r="BF1149">
        <v>1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Q1149" t="str">
        <f>IF(VLOOKUP($A1149,'[1]OTU taxonomy'!$A$1:$H$2134,8)&lt;&gt;"unclassified",VLOOKUP($A1149,'[1]OTU taxonomy'!$A$1:$H$2134,8),IF(VLOOKUP($A1149,'[1]OTU taxonomy'!$A$1:$H$2134,7)&lt;&gt;"unclassified",VLOOKUP($A1149,'[1]OTU taxonomy'!$A$1:$H$2134,7),IF(VLOOKUP($A1149,'[1]OTU taxonomy'!$A$1:$H$2134,6)&lt;&gt;"unclassified",VLOOKUP($A1149,'[1]OTU taxonomy'!$A$1:$H$2134,6),IF(VLOOKUP($A1149,'[1]OTU taxonomy'!$A$1:$H$2134,5)&lt;&gt;"unclassified",VLOOKUP($A1149,'[1]OTU taxonomy'!$A$1:$H$2134,5),IF(VLOOKUP($A1149,'[1]OTU taxonomy'!$A$1:$H$2134,4)&lt;&gt;"unclassified",VLOOKUP($A1149,'[1]OTU taxonomy'!$A$1:$H$2134,4),VLOOKUP($A1149,'[1]OTU taxonomy'!$A$1:$H$2134,3))))))</f>
        <v>Gammaproteobacteria</v>
      </c>
      <c r="CR1149" t="str">
        <f>IF(VLOOKUP($A1149,'[1]OTU taxonomy'!$A$1:$H$2134,7)&lt;&gt;"unclassified",VLOOKUP($A1149,'[1]OTU taxonomy'!$A$1:$H$2134,7),IF(VLOOKUP($A1149,'[1]OTU taxonomy'!$A$1:$H$2134,6)&lt;&gt;"unclassified",VLOOKUP($A1149,'[1]OTU taxonomy'!$A$1:$H$2134,6),IF(VLOOKUP($A1149,'[1]OTU taxonomy'!$A$1:$H$2134,5)&lt;&gt;"unclassified",VLOOKUP($A1149,'[1]OTU taxonomy'!$A$1:$H$2134,5),IF(VLOOKUP($A1149,'[1]OTU taxonomy'!$A$1:$H$2134,4)&lt;&gt;"unclassified",VLOOKUP($A1149,'[1]OTU taxonomy'!$A$1:$H$2134,4),VLOOKUP($A1149,'[1]OTU taxonomy'!$A$1:$H$2134,3)))))</f>
        <v>Gammaproteobacteria</v>
      </c>
      <c r="CS1149" t="str">
        <f>IF(VLOOKUP($A1149,'[1]OTU taxonomy'!$A$1:$H$2134,6)&lt;&gt;"unclassified",VLOOKUP($A1149,'[1]OTU taxonomy'!$A$1:$H$2134,6),IF(VLOOKUP($A1149,'[1]OTU taxonomy'!$A$1:$H$2134,5)&lt;&gt;"unclassified",VLOOKUP($A1149,'[1]OTU taxonomy'!$A$1:$H$2134,5),IF(VLOOKUP($A1149,'[1]OTU taxonomy'!$A$1:$H$2134,4)&lt;&gt;"unclassified",VLOOKUP($A1149,'[1]OTU taxonomy'!$A$1:$H$2134,4),VLOOKUP($A1149,'[1]OTU taxonomy'!$A$1:$H$2134,3))))</f>
        <v>Gammaproteobacteria</v>
      </c>
      <c r="CT1149" t="str">
        <f>IF(VLOOKUP($A1149,'[1]OTU taxonomy'!$A$1:$H$2134,5)&lt;&gt;"unclassified",VLOOKUP($A1149,'[1]OTU taxonomy'!$A$1:$H$2134,5),IF(VLOOKUP($A1149,'[1]OTU taxonomy'!$A$1:$H$2134,4)&lt;&gt;"unclassified",VLOOKUP($A1149,'[1]OTU taxonomy'!$A$1:$H$2134,4),VLOOKUP($A1149,'[1]OTU taxonomy'!$A$1:$H$2134,3)))</f>
        <v>Gammaproteobacteria</v>
      </c>
      <c r="CU1149" t="str">
        <f>IF(VLOOKUP($A1149,'[1]OTU taxonomy'!$A$1:$H$2134,4)&lt;&gt;"unclassified",VLOOKUP($A1149,'[1]OTU taxonomy'!$A$1:$H$2134,4),VLOOKUP($A1149,'[1]OTU taxonomy'!$A$1:$H$2134,3))</f>
        <v>Proteobacteria</v>
      </c>
      <c r="CV1149" t="str">
        <f>VLOOKUP($A1149,'[1]OTU taxonomy'!$A$1:$H$2134,3)</f>
        <v>Bacteria</v>
      </c>
    </row>
    <row r="1150" spans="1:100" x14ac:dyDescent="0.25">
      <c r="A1150" t="s">
        <v>1247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1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Q1150" t="str">
        <f>IF(VLOOKUP($A1150,'[1]OTU taxonomy'!$A$1:$H$2134,8)&lt;&gt;"unclassified",VLOOKUP($A1150,'[1]OTU taxonomy'!$A$1:$H$2134,8),IF(VLOOKUP($A1150,'[1]OTU taxonomy'!$A$1:$H$2134,7)&lt;&gt;"unclassified",VLOOKUP($A1150,'[1]OTU taxonomy'!$A$1:$H$2134,7),IF(VLOOKUP($A1150,'[1]OTU taxonomy'!$A$1:$H$2134,6)&lt;&gt;"unclassified",VLOOKUP($A1150,'[1]OTU taxonomy'!$A$1:$H$2134,6),IF(VLOOKUP($A1150,'[1]OTU taxonomy'!$A$1:$H$2134,5)&lt;&gt;"unclassified",VLOOKUP($A1150,'[1]OTU taxonomy'!$A$1:$H$2134,5),IF(VLOOKUP($A1150,'[1]OTU taxonomy'!$A$1:$H$2134,4)&lt;&gt;"unclassified",VLOOKUP($A1150,'[1]OTU taxonomy'!$A$1:$H$2134,4),VLOOKUP($A1150,'[1]OTU taxonomy'!$A$1:$H$2134,3))))))</f>
        <v>Bacteria</v>
      </c>
      <c r="CR1150" t="str">
        <f>IF(VLOOKUP($A1150,'[1]OTU taxonomy'!$A$1:$H$2134,7)&lt;&gt;"unclassified",VLOOKUP($A1150,'[1]OTU taxonomy'!$A$1:$H$2134,7),IF(VLOOKUP($A1150,'[1]OTU taxonomy'!$A$1:$H$2134,6)&lt;&gt;"unclassified",VLOOKUP($A1150,'[1]OTU taxonomy'!$A$1:$H$2134,6),IF(VLOOKUP($A1150,'[1]OTU taxonomy'!$A$1:$H$2134,5)&lt;&gt;"unclassified",VLOOKUP($A1150,'[1]OTU taxonomy'!$A$1:$H$2134,5),IF(VLOOKUP($A1150,'[1]OTU taxonomy'!$A$1:$H$2134,4)&lt;&gt;"unclassified",VLOOKUP($A1150,'[1]OTU taxonomy'!$A$1:$H$2134,4),VLOOKUP($A1150,'[1]OTU taxonomy'!$A$1:$H$2134,3)))))</f>
        <v>Bacteria</v>
      </c>
      <c r="CS1150" t="str">
        <f>IF(VLOOKUP($A1150,'[1]OTU taxonomy'!$A$1:$H$2134,6)&lt;&gt;"unclassified",VLOOKUP($A1150,'[1]OTU taxonomy'!$A$1:$H$2134,6),IF(VLOOKUP($A1150,'[1]OTU taxonomy'!$A$1:$H$2134,5)&lt;&gt;"unclassified",VLOOKUP($A1150,'[1]OTU taxonomy'!$A$1:$H$2134,5),IF(VLOOKUP($A1150,'[1]OTU taxonomy'!$A$1:$H$2134,4)&lt;&gt;"unclassified",VLOOKUP($A1150,'[1]OTU taxonomy'!$A$1:$H$2134,4),VLOOKUP($A1150,'[1]OTU taxonomy'!$A$1:$H$2134,3))))</f>
        <v>Bacteria</v>
      </c>
      <c r="CT1150" t="str">
        <f>IF(VLOOKUP($A1150,'[1]OTU taxonomy'!$A$1:$H$2134,5)&lt;&gt;"unclassified",VLOOKUP($A1150,'[1]OTU taxonomy'!$A$1:$H$2134,5),IF(VLOOKUP($A1150,'[1]OTU taxonomy'!$A$1:$H$2134,4)&lt;&gt;"unclassified",VLOOKUP($A1150,'[1]OTU taxonomy'!$A$1:$H$2134,4),VLOOKUP($A1150,'[1]OTU taxonomy'!$A$1:$H$2134,3)))</f>
        <v>Bacteria</v>
      </c>
      <c r="CU1150" t="str">
        <f>IF(VLOOKUP($A1150,'[1]OTU taxonomy'!$A$1:$H$2134,4)&lt;&gt;"unclassified",VLOOKUP($A1150,'[1]OTU taxonomy'!$A$1:$H$2134,4),VLOOKUP($A1150,'[1]OTU taxonomy'!$A$1:$H$2134,3))</f>
        <v>Bacteria</v>
      </c>
      <c r="CV1150" t="str">
        <f>VLOOKUP($A1150,'[1]OTU taxonomy'!$A$1:$H$2134,3)</f>
        <v>Bacteria</v>
      </c>
    </row>
    <row r="1151" spans="1:100" x14ac:dyDescent="0.25">
      <c r="A1151" t="s">
        <v>1248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Q1151" t="str">
        <f>IF(VLOOKUP($A1151,'[1]OTU taxonomy'!$A$1:$H$2134,8)&lt;&gt;"unclassified",VLOOKUP($A1151,'[1]OTU taxonomy'!$A$1:$H$2134,8),IF(VLOOKUP($A1151,'[1]OTU taxonomy'!$A$1:$H$2134,7)&lt;&gt;"unclassified",VLOOKUP($A1151,'[1]OTU taxonomy'!$A$1:$H$2134,7),IF(VLOOKUP($A1151,'[1]OTU taxonomy'!$A$1:$H$2134,6)&lt;&gt;"unclassified",VLOOKUP($A1151,'[1]OTU taxonomy'!$A$1:$H$2134,6),IF(VLOOKUP($A1151,'[1]OTU taxonomy'!$A$1:$H$2134,5)&lt;&gt;"unclassified",VLOOKUP($A1151,'[1]OTU taxonomy'!$A$1:$H$2134,5),IF(VLOOKUP($A1151,'[1]OTU taxonomy'!$A$1:$H$2134,4)&lt;&gt;"unclassified",VLOOKUP($A1151,'[1]OTU taxonomy'!$A$1:$H$2134,4),VLOOKUP($A1151,'[1]OTU taxonomy'!$A$1:$H$2134,3))))))</f>
        <v>Rhodospirillaceae</v>
      </c>
      <c r="CR1151" t="str">
        <f>IF(VLOOKUP($A1151,'[1]OTU taxonomy'!$A$1:$H$2134,7)&lt;&gt;"unclassified",VLOOKUP($A1151,'[1]OTU taxonomy'!$A$1:$H$2134,7),IF(VLOOKUP($A1151,'[1]OTU taxonomy'!$A$1:$H$2134,6)&lt;&gt;"unclassified",VLOOKUP($A1151,'[1]OTU taxonomy'!$A$1:$H$2134,6),IF(VLOOKUP($A1151,'[1]OTU taxonomy'!$A$1:$H$2134,5)&lt;&gt;"unclassified",VLOOKUP($A1151,'[1]OTU taxonomy'!$A$1:$H$2134,5),IF(VLOOKUP($A1151,'[1]OTU taxonomy'!$A$1:$H$2134,4)&lt;&gt;"unclassified",VLOOKUP($A1151,'[1]OTU taxonomy'!$A$1:$H$2134,4),VLOOKUP($A1151,'[1]OTU taxonomy'!$A$1:$H$2134,3)))))</f>
        <v>Rhodospirillaceae</v>
      </c>
      <c r="CS1151" t="str">
        <f>IF(VLOOKUP($A1151,'[1]OTU taxonomy'!$A$1:$H$2134,6)&lt;&gt;"unclassified",VLOOKUP($A1151,'[1]OTU taxonomy'!$A$1:$H$2134,6),IF(VLOOKUP($A1151,'[1]OTU taxonomy'!$A$1:$H$2134,5)&lt;&gt;"unclassified",VLOOKUP($A1151,'[1]OTU taxonomy'!$A$1:$H$2134,5),IF(VLOOKUP($A1151,'[1]OTU taxonomy'!$A$1:$H$2134,4)&lt;&gt;"unclassified",VLOOKUP($A1151,'[1]OTU taxonomy'!$A$1:$H$2134,4),VLOOKUP($A1151,'[1]OTU taxonomy'!$A$1:$H$2134,3))))</f>
        <v>Rhodospirillales</v>
      </c>
      <c r="CT1151" t="str">
        <f>IF(VLOOKUP($A1151,'[1]OTU taxonomy'!$A$1:$H$2134,5)&lt;&gt;"unclassified",VLOOKUP($A1151,'[1]OTU taxonomy'!$A$1:$H$2134,5),IF(VLOOKUP($A1151,'[1]OTU taxonomy'!$A$1:$H$2134,4)&lt;&gt;"unclassified",VLOOKUP($A1151,'[1]OTU taxonomy'!$A$1:$H$2134,4),VLOOKUP($A1151,'[1]OTU taxonomy'!$A$1:$H$2134,3)))</f>
        <v>Alphaproteobacteria</v>
      </c>
      <c r="CU1151" t="str">
        <f>IF(VLOOKUP($A1151,'[1]OTU taxonomy'!$A$1:$H$2134,4)&lt;&gt;"unclassified",VLOOKUP($A1151,'[1]OTU taxonomy'!$A$1:$H$2134,4),VLOOKUP($A1151,'[1]OTU taxonomy'!$A$1:$H$2134,3))</f>
        <v>Proteobacteria</v>
      </c>
      <c r="CV1151" t="str">
        <f>VLOOKUP($A1151,'[1]OTU taxonomy'!$A$1:$H$2134,3)</f>
        <v>Bacteria</v>
      </c>
    </row>
    <row r="1152" spans="1:100" x14ac:dyDescent="0.25">
      <c r="A1152" t="s">
        <v>1249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1</v>
      </c>
      <c r="BC1152">
        <v>0</v>
      </c>
      <c r="BD1152">
        <v>0</v>
      </c>
      <c r="BE1152">
        <v>0</v>
      </c>
      <c r="BF1152">
        <v>0</v>
      </c>
      <c r="BG1152">
        <v>2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Q1152" t="str">
        <f>IF(VLOOKUP($A1152,'[1]OTU taxonomy'!$A$1:$H$2134,8)&lt;&gt;"unclassified",VLOOKUP($A1152,'[1]OTU taxonomy'!$A$1:$H$2134,8),IF(VLOOKUP($A1152,'[1]OTU taxonomy'!$A$1:$H$2134,7)&lt;&gt;"unclassified",VLOOKUP($A1152,'[1]OTU taxonomy'!$A$1:$H$2134,7),IF(VLOOKUP($A1152,'[1]OTU taxonomy'!$A$1:$H$2134,6)&lt;&gt;"unclassified",VLOOKUP($A1152,'[1]OTU taxonomy'!$A$1:$H$2134,6),IF(VLOOKUP($A1152,'[1]OTU taxonomy'!$A$1:$H$2134,5)&lt;&gt;"unclassified",VLOOKUP($A1152,'[1]OTU taxonomy'!$A$1:$H$2134,5),IF(VLOOKUP($A1152,'[1]OTU taxonomy'!$A$1:$H$2134,4)&lt;&gt;"unclassified",VLOOKUP($A1152,'[1]OTU taxonomy'!$A$1:$H$2134,4),VLOOKUP($A1152,'[1]OTU taxonomy'!$A$1:$H$2134,3))))))</f>
        <v>Gammaproteobacteria</v>
      </c>
      <c r="CR1152" t="str">
        <f>IF(VLOOKUP($A1152,'[1]OTU taxonomy'!$A$1:$H$2134,7)&lt;&gt;"unclassified",VLOOKUP($A1152,'[1]OTU taxonomy'!$A$1:$H$2134,7),IF(VLOOKUP($A1152,'[1]OTU taxonomy'!$A$1:$H$2134,6)&lt;&gt;"unclassified",VLOOKUP($A1152,'[1]OTU taxonomy'!$A$1:$H$2134,6),IF(VLOOKUP($A1152,'[1]OTU taxonomy'!$A$1:$H$2134,5)&lt;&gt;"unclassified",VLOOKUP($A1152,'[1]OTU taxonomy'!$A$1:$H$2134,5),IF(VLOOKUP($A1152,'[1]OTU taxonomy'!$A$1:$H$2134,4)&lt;&gt;"unclassified",VLOOKUP($A1152,'[1]OTU taxonomy'!$A$1:$H$2134,4),VLOOKUP($A1152,'[1]OTU taxonomy'!$A$1:$H$2134,3)))))</f>
        <v>Gammaproteobacteria</v>
      </c>
      <c r="CS1152" t="str">
        <f>IF(VLOOKUP($A1152,'[1]OTU taxonomy'!$A$1:$H$2134,6)&lt;&gt;"unclassified",VLOOKUP($A1152,'[1]OTU taxonomy'!$A$1:$H$2134,6),IF(VLOOKUP($A1152,'[1]OTU taxonomy'!$A$1:$H$2134,5)&lt;&gt;"unclassified",VLOOKUP($A1152,'[1]OTU taxonomy'!$A$1:$H$2134,5),IF(VLOOKUP($A1152,'[1]OTU taxonomy'!$A$1:$H$2134,4)&lt;&gt;"unclassified",VLOOKUP($A1152,'[1]OTU taxonomy'!$A$1:$H$2134,4),VLOOKUP($A1152,'[1]OTU taxonomy'!$A$1:$H$2134,3))))</f>
        <v>Gammaproteobacteria</v>
      </c>
      <c r="CT1152" t="str">
        <f>IF(VLOOKUP($A1152,'[1]OTU taxonomy'!$A$1:$H$2134,5)&lt;&gt;"unclassified",VLOOKUP($A1152,'[1]OTU taxonomy'!$A$1:$H$2134,5),IF(VLOOKUP($A1152,'[1]OTU taxonomy'!$A$1:$H$2134,4)&lt;&gt;"unclassified",VLOOKUP($A1152,'[1]OTU taxonomy'!$A$1:$H$2134,4),VLOOKUP($A1152,'[1]OTU taxonomy'!$A$1:$H$2134,3)))</f>
        <v>Gammaproteobacteria</v>
      </c>
      <c r="CU1152" t="str">
        <f>IF(VLOOKUP($A1152,'[1]OTU taxonomy'!$A$1:$H$2134,4)&lt;&gt;"unclassified",VLOOKUP($A1152,'[1]OTU taxonomy'!$A$1:$H$2134,4),VLOOKUP($A1152,'[1]OTU taxonomy'!$A$1:$H$2134,3))</f>
        <v>Proteobacteria</v>
      </c>
      <c r="CV1152" t="str">
        <f>VLOOKUP($A1152,'[1]OTU taxonomy'!$A$1:$H$2134,3)</f>
        <v>Bacteria</v>
      </c>
    </row>
    <row r="1153" spans="1:100" x14ac:dyDescent="0.25">
      <c r="A1153" t="s">
        <v>1250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1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Q1153" t="str">
        <f>IF(VLOOKUP($A1153,'[1]OTU taxonomy'!$A$1:$H$2134,8)&lt;&gt;"unclassified",VLOOKUP($A1153,'[1]OTU taxonomy'!$A$1:$H$2134,8),IF(VLOOKUP($A1153,'[1]OTU taxonomy'!$A$1:$H$2134,7)&lt;&gt;"unclassified",VLOOKUP($A1153,'[1]OTU taxonomy'!$A$1:$H$2134,7),IF(VLOOKUP($A1153,'[1]OTU taxonomy'!$A$1:$H$2134,6)&lt;&gt;"unclassified",VLOOKUP($A1153,'[1]OTU taxonomy'!$A$1:$H$2134,6),IF(VLOOKUP($A1153,'[1]OTU taxonomy'!$A$1:$H$2134,5)&lt;&gt;"unclassified",VLOOKUP($A1153,'[1]OTU taxonomy'!$A$1:$H$2134,5),IF(VLOOKUP($A1153,'[1]OTU taxonomy'!$A$1:$H$2134,4)&lt;&gt;"unclassified",VLOOKUP($A1153,'[1]OTU taxonomy'!$A$1:$H$2134,4),VLOOKUP($A1153,'[1]OTU taxonomy'!$A$1:$H$2134,3))))))</f>
        <v>Bacteria</v>
      </c>
      <c r="CR1153" t="str">
        <f>IF(VLOOKUP($A1153,'[1]OTU taxonomy'!$A$1:$H$2134,7)&lt;&gt;"unclassified",VLOOKUP($A1153,'[1]OTU taxonomy'!$A$1:$H$2134,7),IF(VLOOKUP($A1153,'[1]OTU taxonomy'!$A$1:$H$2134,6)&lt;&gt;"unclassified",VLOOKUP($A1153,'[1]OTU taxonomy'!$A$1:$H$2134,6),IF(VLOOKUP($A1153,'[1]OTU taxonomy'!$A$1:$H$2134,5)&lt;&gt;"unclassified",VLOOKUP($A1153,'[1]OTU taxonomy'!$A$1:$H$2134,5),IF(VLOOKUP($A1153,'[1]OTU taxonomy'!$A$1:$H$2134,4)&lt;&gt;"unclassified",VLOOKUP($A1153,'[1]OTU taxonomy'!$A$1:$H$2134,4),VLOOKUP($A1153,'[1]OTU taxonomy'!$A$1:$H$2134,3)))))</f>
        <v>Bacteria</v>
      </c>
      <c r="CS1153" t="str">
        <f>IF(VLOOKUP($A1153,'[1]OTU taxonomy'!$A$1:$H$2134,6)&lt;&gt;"unclassified",VLOOKUP($A1153,'[1]OTU taxonomy'!$A$1:$H$2134,6),IF(VLOOKUP($A1153,'[1]OTU taxonomy'!$A$1:$H$2134,5)&lt;&gt;"unclassified",VLOOKUP($A1153,'[1]OTU taxonomy'!$A$1:$H$2134,5),IF(VLOOKUP($A1153,'[1]OTU taxonomy'!$A$1:$H$2134,4)&lt;&gt;"unclassified",VLOOKUP($A1153,'[1]OTU taxonomy'!$A$1:$H$2134,4),VLOOKUP($A1153,'[1]OTU taxonomy'!$A$1:$H$2134,3))))</f>
        <v>Bacteria</v>
      </c>
      <c r="CT1153" t="str">
        <f>IF(VLOOKUP($A1153,'[1]OTU taxonomy'!$A$1:$H$2134,5)&lt;&gt;"unclassified",VLOOKUP($A1153,'[1]OTU taxonomy'!$A$1:$H$2134,5),IF(VLOOKUP($A1153,'[1]OTU taxonomy'!$A$1:$H$2134,4)&lt;&gt;"unclassified",VLOOKUP($A1153,'[1]OTU taxonomy'!$A$1:$H$2134,4),VLOOKUP($A1153,'[1]OTU taxonomy'!$A$1:$H$2134,3)))</f>
        <v>Bacteria</v>
      </c>
      <c r="CU1153" t="str">
        <f>IF(VLOOKUP($A1153,'[1]OTU taxonomy'!$A$1:$H$2134,4)&lt;&gt;"unclassified",VLOOKUP($A1153,'[1]OTU taxonomy'!$A$1:$H$2134,4),VLOOKUP($A1153,'[1]OTU taxonomy'!$A$1:$H$2134,3))</f>
        <v>Bacteria</v>
      </c>
      <c r="CV1153" t="str">
        <f>VLOOKUP($A1153,'[1]OTU taxonomy'!$A$1:$H$2134,3)</f>
        <v>Bacteria</v>
      </c>
    </row>
    <row r="1154" spans="1:100" x14ac:dyDescent="0.25">
      <c r="A1154" t="s">
        <v>1251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1</v>
      </c>
      <c r="BC1154">
        <v>1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Q1154" t="str">
        <f>IF(VLOOKUP($A1154,'[1]OTU taxonomy'!$A$1:$H$2134,8)&lt;&gt;"unclassified",VLOOKUP($A1154,'[1]OTU taxonomy'!$A$1:$H$2134,8),IF(VLOOKUP($A1154,'[1]OTU taxonomy'!$A$1:$H$2134,7)&lt;&gt;"unclassified",VLOOKUP($A1154,'[1]OTU taxonomy'!$A$1:$H$2134,7),IF(VLOOKUP($A1154,'[1]OTU taxonomy'!$A$1:$H$2134,6)&lt;&gt;"unclassified",VLOOKUP($A1154,'[1]OTU taxonomy'!$A$1:$H$2134,6),IF(VLOOKUP($A1154,'[1]OTU taxonomy'!$A$1:$H$2134,5)&lt;&gt;"unclassified",VLOOKUP($A1154,'[1]OTU taxonomy'!$A$1:$H$2134,5),IF(VLOOKUP($A1154,'[1]OTU taxonomy'!$A$1:$H$2134,4)&lt;&gt;"unclassified",VLOOKUP($A1154,'[1]OTU taxonomy'!$A$1:$H$2134,4),VLOOKUP($A1154,'[1]OTU taxonomy'!$A$1:$H$2134,3))))))</f>
        <v>Alphaproteobacteria</v>
      </c>
      <c r="CR1154" t="str">
        <f>IF(VLOOKUP($A1154,'[1]OTU taxonomy'!$A$1:$H$2134,7)&lt;&gt;"unclassified",VLOOKUP($A1154,'[1]OTU taxonomy'!$A$1:$H$2134,7),IF(VLOOKUP($A1154,'[1]OTU taxonomy'!$A$1:$H$2134,6)&lt;&gt;"unclassified",VLOOKUP($A1154,'[1]OTU taxonomy'!$A$1:$H$2134,6),IF(VLOOKUP($A1154,'[1]OTU taxonomy'!$A$1:$H$2134,5)&lt;&gt;"unclassified",VLOOKUP($A1154,'[1]OTU taxonomy'!$A$1:$H$2134,5),IF(VLOOKUP($A1154,'[1]OTU taxonomy'!$A$1:$H$2134,4)&lt;&gt;"unclassified",VLOOKUP($A1154,'[1]OTU taxonomy'!$A$1:$H$2134,4),VLOOKUP($A1154,'[1]OTU taxonomy'!$A$1:$H$2134,3)))))</f>
        <v>Alphaproteobacteria</v>
      </c>
      <c r="CS1154" t="str">
        <f>IF(VLOOKUP($A1154,'[1]OTU taxonomy'!$A$1:$H$2134,6)&lt;&gt;"unclassified",VLOOKUP($A1154,'[1]OTU taxonomy'!$A$1:$H$2134,6),IF(VLOOKUP($A1154,'[1]OTU taxonomy'!$A$1:$H$2134,5)&lt;&gt;"unclassified",VLOOKUP($A1154,'[1]OTU taxonomy'!$A$1:$H$2134,5),IF(VLOOKUP($A1154,'[1]OTU taxonomy'!$A$1:$H$2134,4)&lt;&gt;"unclassified",VLOOKUP($A1154,'[1]OTU taxonomy'!$A$1:$H$2134,4),VLOOKUP($A1154,'[1]OTU taxonomy'!$A$1:$H$2134,3))))</f>
        <v>Alphaproteobacteria</v>
      </c>
      <c r="CT1154" t="str">
        <f>IF(VLOOKUP($A1154,'[1]OTU taxonomy'!$A$1:$H$2134,5)&lt;&gt;"unclassified",VLOOKUP($A1154,'[1]OTU taxonomy'!$A$1:$H$2134,5),IF(VLOOKUP($A1154,'[1]OTU taxonomy'!$A$1:$H$2134,4)&lt;&gt;"unclassified",VLOOKUP($A1154,'[1]OTU taxonomy'!$A$1:$H$2134,4),VLOOKUP($A1154,'[1]OTU taxonomy'!$A$1:$H$2134,3)))</f>
        <v>Alphaproteobacteria</v>
      </c>
      <c r="CU1154" t="str">
        <f>IF(VLOOKUP($A1154,'[1]OTU taxonomy'!$A$1:$H$2134,4)&lt;&gt;"unclassified",VLOOKUP($A1154,'[1]OTU taxonomy'!$A$1:$H$2134,4),VLOOKUP($A1154,'[1]OTU taxonomy'!$A$1:$H$2134,3))</f>
        <v>Proteobacteria</v>
      </c>
      <c r="CV1154" t="str">
        <f>VLOOKUP($A1154,'[1]OTU taxonomy'!$A$1:$H$2134,3)</f>
        <v>Bacteria</v>
      </c>
    </row>
    <row r="1155" spans="1:100" x14ac:dyDescent="0.25">
      <c r="A1155" t="s">
        <v>1252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1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Q1155" t="str">
        <f>IF(VLOOKUP($A1155,'[1]OTU taxonomy'!$A$1:$H$2134,8)&lt;&gt;"unclassified",VLOOKUP($A1155,'[1]OTU taxonomy'!$A$1:$H$2134,8),IF(VLOOKUP($A1155,'[1]OTU taxonomy'!$A$1:$H$2134,7)&lt;&gt;"unclassified",VLOOKUP($A1155,'[1]OTU taxonomy'!$A$1:$H$2134,7),IF(VLOOKUP($A1155,'[1]OTU taxonomy'!$A$1:$H$2134,6)&lt;&gt;"unclassified",VLOOKUP($A1155,'[1]OTU taxonomy'!$A$1:$H$2134,6),IF(VLOOKUP($A1155,'[1]OTU taxonomy'!$A$1:$H$2134,5)&lt;&gt;"unclassified",VLOOKUP($A1155,'[1]OTU taxonomy'!$A$1:$H$2134,5),IF(VLOOKUP($A1155,'[1]OTU taxonomy'!$A$1:$H$2134,4)&lt;&gt;"unclassified",VLOOKUP($A1155,'[1]OTU taxonomy'!$A$1:$H$2134,4),VLOOKUP($A1155,'[1]OTU taxonomy'!$A$1:$H$2134,3))))))</f>
        <v>Polaribacter</v>
      </c>
      <c r="CR1155" t="str">
        <f>IF(VLOOKUP($A1155,'[1]OTU taxonomy'!$A$1:$H$2134,7)&lt;&gt;"unclassified",VLOOKUP($A1155,'[1]OTU taxonomy'!$A$1:$H$2134,7),IF(VLOOKUP($A1155,'[1]OTU taxonomy'!$A$1:$H$2134,6)&lt;&gt;"unclassified",VLOOKUP($A1155,'[1]OTU taxonomy'!$A$1:$H$2134,6),IF(VLOOKUP($A1155,'[1]OTU taxonomy'!$A$1:$H$2134,5)&lt;&gt;"unclassified",VLOOKUP($A1155,'[1]OTU taxonomy'!$A$1:$H$2134,5),IF(VLOOKUP($A1155,'[1]OTU taxonomy'!$A$1:$H$2134,4)&lt;&gt;"unclassified",VLOOKUP($A1155,'[1]OTU taxonomy'!$A$1:$H$2134,4),VLOOKUP($A1155,'[1]OTU taxonomy'!$A$1:$H$2134,3)))))</f>
        <v>Flavobacteriaceae</v>
      </c>
      <c r="CS1155" t="str">
        <f>IF(VLOOKUP($A1155,'[1]OTU taxonomy'!$A$1:$H$2134,6)&lt;&gt;"unclassified",VLOOKUP($A1155,'[1]OTU taxonomy'!$A$1:$H$2134,6),IF(VLOOKUP($A1155,'[1]OTU taxonomy'!$A$1:$H$2134,5)&lt;&gt;"unclassified",VLOOKUP($A1155,'[1]OTU taxonomy'!$A$1:$H$2134,5),IF(VLOOKUP($A1155,'[1]OTU taxonomy'!$A$1:$H$2134,4)&lt;&gt;"unclassified",VLOOKUP($A1155,'[1]OTU taxonomy'!$A$1:$H$2134,4),VLOOKUP($A1155,'[1]OTU taxonomy'!$A$1:$H$2134,3))))</f>
        <v>Flavobacteriales</v>
      </c>
      <c r="CT1155" t="str">
        <f>IF(VLOOKUP($A1155,'[1]OTU taxonomy'!$A$1:$H$2134,5)&lt;&gt;"unclassified",VLOOKUP($A1155,'[1]OTU taxonomy'!$A$1:$H$2134,5),IF(VLOOKUP($A1155,'[1]OTU taxonomy'!$A$1:$H$2134,4)&lt;&gt;"unclassified",VLOOKUP($A1155,'[1]OTU taxonomy'!$A$1:$H$2134,4),VLOOKUP($A1155,'[1]OTU taxonomy'!$A$1:$H$2134,3)))</f>
        <v>Flavobacteria</v>
      </c>
      <c r="CU1155" t="str">
        <f>IF(VLOOKUP($A1155,'[1]OTU taxonomy'!$A$1:$H$2134,4)&lt;&gt;"unclassified",VLOOKUP($A1155,'[1]OTU taxonomy'!$A$1:$H$2134,4),VLOOKUP($A1155,'[1]OTU taxonomy'!$A$1:$H$2134,3))</f>
        <v>Bacteroidetes</v>
      </c>
      <c r="CV1155" t="str">
        <f>VLOOKUP($A1155,'[1]OTU taxonomy'!$A$1:$H$2134,3)</f>
        <v>Bacteria</v>
      </c>
    </row>
    <row r="1156" spans="1:100" x14ac:dyDescent="0.25">
      <c r="A1156" t="s">
        <v>1253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1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Q1156" t="str">
        <f>IF(VLOOKUP($A1156,'[1]OTU taxonomy'!$A$1:$H$2134,8)&lt;&gt;"unclassified",VLOOKUP($A1156,'[1]OTU taxonomy'!$A$1:$H$2134,8),IF(VLOOKUP($A1156,'[1]OTU taxonomy'!$A$1:$H$2134,7)&lt;&gt;"unclassified",VLOOKUP($A1156,'[1]OTU taxonomy'!$A$1:$H$2134,7),IF(VLOOKUP($A1156,'[1]OTU taxonomy'!$A$1:$H$2134,6)&lt;&gt;"unclassified",VLOOKUP($A1156,'[1]OTU taxonomy'!$A$1:$H$2134,6),IF(VLOOKUP($A1156,'[1]OTU taxonomy'!$A$1:$H$2134,5)&lt;&gt;"unclassified",VLOOKUP($A1156,'[1]OTU taxonomy'!$A$1:$H$2134,5),IF(VLOOKUP($A1156,'[1]OTU taxonomy'!$A$1:$H$2134,4)&lt;&gt;"unclassified",VLOOKUP($A1156,'[1]OTU taxonomy'!$A$1:$H$2134,4),VLOOKUP($A1156,'[1]OTU taxonomy'!$A$1:$H$2134,3))))))</f>
        <v>Deltaproteobacteria</v>
      </c>
      <c r="CR1156" t="str">
        <f>IF(VLOOKUP($A1156,'[1]OTU taxonomy'!$A$1:$H$2134,7)&lt;&gt;"unclassified",VLOOKUP($A1156,'[1]OTU taxonomy'!$A$1:$H$2134,7),IF(VLOOKUP($A1156,'[1]OTU taxonomy'!$A$1:$H$2134,6)&lt;&gt;"unclassified",VLOOKUP($A1156,'[1]OTU taxonomy'!$A$1:$H$2134,6),IF(VLOOKUP($A1156,'[1]OTU taxonomy'!$A$1:$H$2134,5)&lt;&gt;"unclassified",VLOOKUP($A1156,'[1]OTU taxonomy'!$A$1:$H$2134,5),IF(VLOOKUP($A1156,'[1]OTU taxonomy'!$A$1:$H$2134,4)&lt;&gt;"unclassified",VLOOKUP($A1156,'[1]OTU taxonomy'!$A$1:$H$2134,4),VLOOKUP($A1156,'[1]OTU taxonomy'!$A$1:$H$2134,3)))))</f>
        <v>Deltaproteobacteria</v>
      </c>
      <c r="CS1156" t="str">
        <f>IF(VLOOKUP($A1156,'[1]OTU taxonomy'!$A$1:$H$2134,6)&lt;&gt;"unclassified",VLOOKUP($A1156,'[1]OTU taxonomy'!$A$1:$H$2134,6),IF(VLOOKUP($A1156,'[1]OTU taxonomy'!$A$1:$H$2134,5)&lt;&gt;"unclassified",VLOOKUP($A1156,'[1]OTU taxonomy'!$A$1:$H$2134,5),IF(VLOOKUP($A1156,'[1]OTU taxonomy'!$A$1:$H$2134,4)&lt;&gt;"unclassified",VLOOKUP($A1156,'[1]OTU taxonomy'!$A$1:$H$2134,4),VLOOKUP($A1156,'[1]OTU taxonomy'!$A$1:$H$2134,3))))</f>
        <v>Deltaproteobacteria</v>
      </c>
      <c r="CT1156" t="str">
        <f>IF(VLOOKUP($A1156,'[1]OTU taxonomy'!$A$1:$H$2134,5)&lt;&gt;"unclassified",VLOOKUP($A1156,'[1]OTU taxonomy'!$A$1:$H$2134,5),IF(VLOOKUP($A1156,'[1]OTU taxonomy'!$A$1:$H$2134,4)&lt;&gt;"unclassified",VLOOKUP($A1156,'[1]OTU taxonomy'!$A$1:$H$2134,4),VLOOKUP($A1156,'[1]OTU taxonomy'!$A$1:$H$2134,3)))</f>
        <v>Deltaproteobacteria</v>
      </c>
      <c r="CU1156" t="str">
        <f>IF(VLOOKUP($A1156,'[1]OTU taxonomy'!$A$1:$H$2134,4)&lt;&gt;"unclassified",VLOOKUP($A1156,'[1]OTU taxonomy'!$A$1:$H$2134,4),VLOOKUP($A1156,'[1]OTU taxonomy'!$A$1:$H$2134,3))</f>
        <v>Proteobacteria</v>
      </c>
      <c r="CV1156" t="str">
        <f>VLOOKUP($A1156,'[1]OTU taxonomy'!$A$1:$H$2134,3)</f>
        <v>Bacteria</v>
      </c>
    </row>
    <row r="1157" spans="1:100" x14ac:dyDescent="0.25">
      <c r="A1157" t="s">
        <v>1254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1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4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2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Q1157" t="str">
        <f>IF(VLOOKUP($A1157,'[1]OTU taxonomy'!$A$1:$H$2134,8)&lt;&gt;"unclassified",VLOOKUP($A1157,'[1]OTU taxonomy'!$A$1:$H$2134,8),IF(VLOOKUP($A1157,'[1]OTU taxonomy'!$A$1:$H$2134,7)&lt;&gt;"unclassified",VLOOKUP($A1157,'[1]OTU taxonomy'!$A$1:$H$2134,7),IF(VLOOKUP($A1157,'[1]OTU taxonomy'!$A$1:$H$2134,6)&lt;&gt;"unclassified",VLOOKUP($A1157,'[1]OTU taxonomy'!$A$1:$H$2134,6),IF(VLOOKUP($A1157,'[1]OTU taxonomy'!$A$1:$H$2134,5)&lt;&gt;"unclassified",VLOOKUP($A1157,'[1]OTU taxonomy'!$A$1:$H$2134,5),IF(VLOOKUP($A1157,'[1]OTU taxonomy'!$A$1:$H$2134,4)&lt;&gt;"unclassified",VLOOKUP($A1157,'[1]OTU taxonomy'!$A$1:$H$2134,4),VLOOKUP($A1157,'[1]OTU taxonomy'!$A$1:$H$2134,3))))))</f>
        <v>Gammaproteobacteria</v>
      </c>
      <c r="CR1157" t="str">
        <f>IF(VLOOKUP($A1157,'[1]OTU taxonomy'!$A$1:$H$2134,7)&lt;&gt;"unclassified",VLOOKUP($A1157,'[1]OTU taxonomy'!$A$1:$H$2134,7),IF(VLOOKUP($A1157,'[1]OTU taxonomy'!$A$1:$H$2134,6)&lt;&gt;"unclassified",VLOOKUP($A1157,'[1]OTU taxonomy'!$A$1:$H$2134,6),IF(VLOOKUP($A1157,'[1]OTU taxonomy'!$A$1:$H$2134,5)&lt;&gt;"unclassified",VLOOKUP($A1157,'[1]OTU taxonomy'!$A$1:$H$2134,5),IF(VLOOKUP($A1157,'[1]OTU taxonomy'!$A$1:$H$2134,4)&lt;&gt;"unclassified",VLOOKUP($A1157,'[1]OTU taxonomy'!$A$1:$H$2134,4),VLOOKUP($A1157,'[1]OTU taxonomy'!$A$1:$H$2134,3)))))</f>
        <v>Gammaproteobacteria</v>
      </c>
      <c r="CS1157" t="str">
        <f>IF(VLOOKUP($A1157,'[1]OTU taxonomy'!$A$1:$H$2134,6)&lt;&gt;"unclassified",VLOOKUP($A1157,'[1]OTU taxonomy'!$A$1:$H$2134,6),IF(VLOOKUP($A1157,'[1]OTU taxonomy'!$A$1:$H$2134,5)&lt;&gt;"unclassified",VLOOKUP($A1157,'[1]OTU taxonomy'!$A$1:$H$2134,5),IF(VLOOKUP($A1157,'[1]OTU taxonomy'!$A$1:$H$2134,4)&lt;&gt;"unclassified",VLOOKUP($A1157,'[1]OTU taxonomy'!$A$1:$H$2134,4),VLOOKUP($A1157,'[1]OTU taxonomy'!$A$1:$H$2134,3))))</f>
        <v>Gammaproteobacteria</v>
      </c>
      <c r="CT1157" t="str">
        <f>IF(VLOOKUP($A1157,'[1]OTU taxonomy'!$A$1:$H$2134,5)&lt;&gt;"unclassified",VLOOKUP($A1157,'[1]OTU taxonomy'!$A$1:$H$2134,5),IF(VLOOKUP($A1157,'[1]OTU taxonomy'!$A$1:$H$2134,4)&lt;&gt;"unclassified",VLOOKUP($A1157,'[1]OTU taxonomy'!$A$1:$H$2134,4),VLOOKUP($A1157,'[1]OTU taxonomy'!$A$1:$H$2134,3)))</f>
        <v>Gammaproteobacteria</v>
      </c>
      <c r="CU1157" t="str">
        <f>IF(VLOOKUP($A1157,'[1]OTU taxonomy'!$A$1:$H$2134,4)&lt;&gt;"unclassified",VLOOKUP($A1157,'[1]OTU taxonomy'!$A$1:$H$2134,4),VLOOKUP($A1157,'[1]OTU taxonomy'!$A$1:$H$2134,3))</f>
        <v>Proteobacteria</v>
      </c>
      <c r="CV1157" t="str">
        <f>VLOOKUP($A1157,'[1]OTU taxonomy'!$A$1:$H$2134,3)</f>
        <v>Bacteria</v>
      </c>
    </row>
    <row r="1158" spans="1:100" x14ac:dyDescent="0.25">
      <c r="A1158" t="s">
        <v>1255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1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Q1158" t="str">
        <f>IF(VLOOKUP($A1158,'[1]OTU taxonomy'!$A$1:$H$2134,8)&lt;&gt;"unclassified",VLOOKUP($A1158,'[1]OTU taxonomy'!$A$1:$H$2134,8),IF(VLOOKUP($A1158,'[1]OTU taxonomy'!$A$1:$H$2134,7)&lt;&gt;"unclassified",VLOOKUP($A1158,'[1]OTU taxonomy'!$A$1:$H$2134,7),IF(VLOOKUP($A1158,'[1]OTU taxonomy'!$A$1:$H$2134,6)&lt;&gt;"unclassified",VLOOKUP($A1158,'[1]OTU taxonomy'!$A$1:$H$2134,6),IF(VLOOKUP($A1158,'[1]OTU taxonomy'!$A$1:$H$2134,5)&lt;&gt;"unclassified",VLOOKUP($A1158,'[1]OTU taxonomy'!$A$1:$H$2134,5),IF(VLOOKUP($A1158,'[1]OTU taxonomy'!$A$1:$H$2134,4)&lt;&gt;"unclassified",VLOOKUP($A1158,'[1]OTU taxonomy'!$A$1:$H$2134,4),VLOOKUP($A1158,'[1]OTU taxonomy'!$A$1:$H$2134,3))))))</f>
        <v>Flavobacteriaceae</v>
      </c>
      <c r="CR1158" t="str">
        <f>IF(VLOOKUP($A1158,'[1]OTU taxonomy'!$A$1:$H$2134,7)&lt;&gt;"unclassified",VLOOKUP($A1158,'[1]OTU taxonomy'!$A$1:$H$2134,7),IF(VLOOKUP($A1158,'[1]OTU taxonomy'!$A$1:$H$2134,6)&lt;&gt;"unclassified",VLOOKUP($A1158,'[1]OTU taxonomy'!$A$1:$H$2134,6),IF(VLOOKUP($A1158,'[1]OTU taxonomy'!$A$1:$H$2134,5)&lt;&gt;"unclassified",VLOOKUP($A1158,'[1]OTU taxonomy'!$A$1:$H$2134,5),IF(VLOOKUP($A1158,'[1]OTU taxonomy'!$A$1:$H$2134,4)&lt;&gt;"unclassified",VLOOKUP($A1158,'[1]OTU taxonomy'!$A$1:$H$2134,4),VLOOKUP($A1158,'[1]OTU taxonomy'!$A$1:$H$2134,3)))))</f>
        <v>Flavobacteriaceae</v>
      </c>
      <c r="CS1158" t="str">
        <f>IF(VLOOKUP($A1158,'[1]OTU taxonomy'!$A$1:$H$2134,6)&lt;&gt;"unclassified",VLOOKUP($A1158,'[1]OTU taxonomy'!$A$1:$H$2134,6),IF(VLOOKUP($A1158,'[1]OTU taxonomy'!$A$1:$H$2134,5)&lt;&gt;"unclassified",VLOOKUP($A1158,'[1]OTU taxonomy'!$A$1:$H$2134,5),IF(VLOOKUP($A1158,'[1]OTU taxonomy'!$A$1:$H$2134,4)&lt;&gt;"unclassified",VLOOKUP($A1158,'[1]OTU taxonomy'!$A$1:$H$2134,4),VLOOKUP($A1158,'[1]OTU taxonomy'!$A$1:$H$2134,3))))</f>
        <v>Flavobacteriales</v>
      </c>
      <c r="CT1158" t="str">
        <f>IF(VLOOKUP($A1158,'[1]OTU taxonomy'!$A$1:$H$2134,5)&lt;&gt;"unclassified",VLOOKUP($A1158,'[1]OTU taxonomy'!$A$1:$H$2134,5),IF(VLOOKUP($A1158,'[1]OTU taxonomy'!$A$1:$H$2134,4)&lt;&gt;"unclassified",VLOOKUP($A1158,'[1]OTU taxonomy'!$A$1:$H$2134,4),VLOOKUP($A1158,'[1]OTU taxonomy'!$A$1:$H$2134,3)))</f>
        <v>Flavobacteria</v>
      </c>
      <c r="CU1158" t="str">
        <f>IF(VLOOKUP($A1158,'[1]OTU taxonomy'!$A$1:$H$2134,4)&lt;&gt;"unclassified",VLOOKUP($A1158,'[1]OTU taxonomy'!$A$1:$H$2134,4),VLOOKUP($A1158,'[1]OTU taxonomy'!$A$1:$H$2134,3))</f>
        <v>Bacteroidetes</v>
      </c>
      <c r="CV1158" t="str">
        <f>VLOOKUP($A1158,'[1]OTU taxonomy'!$A$1:$H$2134,3)</f>
        <v>Bacteria</v>
      </c>
    </row>
    <row r="1159" spans="1:100" x14ac:dyDescent="0.25">
      <c r="A1159" t="s">
        <v>1256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1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Q1159" t="str">
        <f>IF(VLOOKUP($A1159,'[1]OTU taxonomy'!$A$1:$H$2134,8)&lt;&gt;"unclassified",VLOOKUP($A1159,'[1]OTU taxonomy'!$A$1:$H$2134,8),IF(VLOOKUP($A1159,'[1]OTU taxonomy'!$A$1:$H$2134,7)&lt;&gt;"unclassified",VLOOKUP($A1159,'[1]OTU taxonomy'!$A$1:$H$2134,7),IF(VLOOKUP($A1159,'[1]OTU taxonomy'!$A$1:$H$2134,6)&lt;&gt;"unclassified",VLOOKUP($A1159,'[1]OTU taxonomy'!$A$1:$H$2134,6),IF(VLOOKUP($A1159,'[1]OTU taxonomy'!$A$1:$H$2134,5)&lt;&gt;"unclassified",VLOOKUP($A1159,'[1]OTU taxonomy'!$A$1:$H$2134,5),IF(VLOOKUP($A1159,'[1]OTU taxonomy'!$A$1:$H$2134,4)&lt;&gt;"unclassified",VLOOKUP($A1159,'[1]OTU taxonomy'!$A$1:$H$2134,4),VLOOKUP($A1159,'[1]OTU taxonomy'!$A$1:$H$2134,3))))))</f>
        <v>Gammaproteobacteria</v>
      </c>
      <c r="CR1159" t="str">
        <f>IF(VLOOKUP($A1159,'[1]OTU taxonomy'!$A$1:$H$2134,7)&lt;&gt;"unclassified",VLOOKUP($A1159,'[1]OTU taxonomy'!$A$1:$H$2134,7),IF(VLOOKUP($A1159,'[1]OTU taxonomy'!$A$1:$H$2134,6)&lt;&gt;"unclassified",VLOOKUP($A1159,'[1]OTU taxonomy'!$A$1:$H$2134,6),IF(VLOOKUP($A1159,'[1]OTU taxonomy'!$A$1:$H$2134,5)&lt;&gt;"unclassified",VLOOKUP($A1159,'[1]OTU taxonomy'!$A$1:$H$2134,5),IF(VLOOKUP($A1159,'[1]OTU taxonomy'!$A$1:$H$2134,4)&lt;&gt;"unclassified",VLOOKUP($A1159,'[1]OTU taxonomy'!$A$1:$H$2134,4),VLOOKUP($A1159,'[1]OTU taxonomy'!$A$1:$H$2134,3)))))</f>
        <v>Gammaproteobacteria</v>
      </c>
      <c r="CS1159" t="str">
        <f>IF(VLOOKUP($A1159,'[1]OTU taxonomy'!$A$1:$H$2134,6)&lt;&gt;"unclassified",VLOOKUP($A1159,'[1]OTU taxonomy'!$A$1:$H$2134,6),IF(VLOOKUP($A1159,'[1]OTU taxonomy'!$A$1:$H$2134,5)&lt;&gt;"unclassified",VLOOKUP($A1159,'[1]OTU taxonomy'!$A$1:$H$2134,5),IF(VLOOKUP($A1159,'[1]OTU taxonomy'!$A$1:$H$2134,4)&lt;&gt;"unclassified",VLOOKUP($A1159,'[1]OTU taxonomy'!$A$1:$H$2134,4),VLOOKUP($A1159,'[1]OTU taxonomy'!$A$1:$H$2134,3))))</f>
        <v>Gammaproteobacteria</v>
      </c>
      <c r="CT1159" t="str">
        <f>IF(VLOOKUP($A1159,'[1]OTU taxonomy'!$A$1:$H$2134,5)&lt;&gt;"unclassified",VLOOKUP($A1159,'[1]OTU taxonomy'!$A$1:$H$2134,5),IF(VLOOKUP($A1159,'[1]OTU taxonomy'!$A$1:$H$2134,4)&lt;&gt;"unclassified",VLOOKUP($A1159,'[1]OTU taxonomy'!$A$1:$H$2134,4),VLOOKUP($A1159,'[1]OTU taxonomy'!$A$1:$H$2134,3)))</f>
        <v>Gammaproteobacteria</v>
      </c>
      <c r="CU1159" t="str">
        <f>IF(VLOOKUP($A1159,'[1]OTU taxonomy'!$A$1:$H$2134,4)&lt;&gt;"unclassified",VLOOKUP($A1159,'[1]OTU taxonomy'!$A$1:$H$2134,4),VLOOKUP($A1159,'[1]OTU taxonomy'!$A$1:$H$2134,3))</f>
        <v>Proteobacteria</v>
      </c>
      <c r="CV1159" t="str">
        <f>VLOOKUP($A1159,'[1]OTU taxonomy'!$A$1:$H$2134,3)</f>
        <v>Bacteria</v>
      </c>
    </row>
    <row r="1160" spans="1:100" x14ac:dyDescent="0.25">
      <c r="A1160" t="s">
        <v>1257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1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2</v>
      </c>
      <c r="CD1160">
        <v>2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Q1160" t="str">
        <f>IF(VLOOKUP($A1160,'[1]OTU taxonomy'!$A$1:$H$2134,8)&lt;&gt;"unclassified",VLOOKUP($A1160,'[1]OTU taxonomy'!$A$1:$H$2134,8),IF(VLOOKUP($A1160,'[1]OTU taxonomy'!$A$1:$H$2134,7)&lt;&gt;"unclassified",VLOOKUP($A1160,'[1]OTU taxonomy'!$A$1:$H$2134,7),IF(VLOOKUP($A1160,'[1]OTU taxonomy'!$A$1:$H$2134,6)&lt;&gt;"unclassified",VLOOKUP($A1160,'[1]OTU taxonomy'!$A$1:$H$2134,6),IF(VLOOKUP($A1160,'[1]OTU taxonomy'!$A$1:$H$2134,5)&lt;&gt;"unclassified",VLOOKUP($A1160,'[1]OTU taxonomy'!$A$1:$H$2134,5),IF(VLOOKUP($A1160,'[1]OTU taxonomy'!$A$1:$H$2134,4)&lt;&gt;"unclassified",VLOOKUP($A1160,'[1]OTU taxonomy'!$A$1:$H$2134,4),VLOOKUP($A1160,'[1]OTU taxonomy'!$A$1:$H$2134,3))))))</f>
        <v>Gammaproteobacteria</v>
      </c>
      <c r="CR1160" t="str">
        <f>IF(VLOOKUP($A1160,'[1]OTU taxonomy'!$A$1:$H$2134,7)&lt;&gt;"unclassified",VLOOKUP($A1160,'[1]OTU taxonomy'!$A$1:$H$2134,7),IF(VLOOKUP($A1160,'[1]OTU taxonomy'!$A$1:$H$2134,6)&lt;&gt;"unclassified",VLOOKUP($A1160,'[1]OTU taxonomy'!$A$1:$H$2134,6),IF(VLOOKUP($A1160,'[1]OTU taxonomy'!$A$1:$H$2134,5)&lt;&gt;"unclassified",VLOOKUP($A1160,'[1]OTU taxonomy'!$A$1:$H$2134,5),IF(VLOOKUP($A1160,'[1]OTU taxonomy'!$A$1:$H$2134,4)&lt;&gt;"unclassified",VLOOKUP($A1160,'[1]OTU taxonomy'!$A$1:$H$2134,4),VLOOKUP($A1160,'[1]OTU taxonomy'!$A$1:$H$2134,3)))))</f>
        <v>Gammaproteobacteria</v>
      </c>
      <c r="CS1160" t="str">
        <f>IF(VLOOKUP($A1160,'[1]OTU taxonomy'!$A$1:$H$2134,6)&lt;&gt;"unclassified",VLOOKUP($A1160,'[1]OTU taxonomy'!$A$1:$H$2134,6),IF(VLOOKUP($A1160,'[1]OTU taxonomy'!$A$1:$H$2134,5)&lt;&gt;"unclassified",VLOOKUP($A1160,'[1]OTU taxonomy'!$A$1:$H$2134,5),IF(VLOOKUP($A1160,'[1]OTU taxonomy'!$A$1:$H$2134,4)&lt;&gt;"unclassified",VLOOKUP($A1160,'[1]OTU taxonomy'!$A$1:$H$2134,4),VLOOKUP($A1160,'[1]OTU taxonomy'!$A$1:$H$2134,3))))</f>
        <v>Gammaproteobacteria</v>
      </c>
      <c r="CT1160" t="str">
        <f>IF(VLOOKUP($A1160,'[1]OTU taxonomy'!$A$1:$H$2134,5)&lt;&gt;"unclassified",VLOOKUP($A1160,'[1]OTU taxonomy'!$A$1:$H$2134,5),IF(VLOOKUP($A1160,'[1]OTU taxonomy'!$A$1:$H$2134,4)&lt;&gt;"unclassified",VLOOKUP($A1160,'[1]OTU taxonomy'!$A$1:$H$2134,4),VLOOKUP($A1160,'[1]OTU taxonomy'!$A$1:$H$2134,3)))</f>
        <v>Gammaproteobacteria</v>
      </c>
      <c r="CU1160" t="str">
        <f>IF(VLOOKUP($A1160,'[1]OTU taxonomy'!$A$1:$H$2134,4)&lt;&gt;"unclassified",VLOOKUP($A1160,'[1]OTU taxonomy'!$A$1:$H$2134,4),VLOOKUP($A1160,'[1]OTU taxonomy'!$A$1:$H$2134,3))</f>
        <v>Proteobacteria</v>
      </c>
      <c r="CV1160" t="str">
        <f>VLOOKUP($A1160,'[1]OTU taxonomy'!$A$1:$H$2134,3)</f>
        <v>Bacteria</v>
      </c>
    </row>
    <row r="1161" spans="1:100" x14ac:dyDescent="0.25">
      <c r="A1161" t="s">
        <v>1258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1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Q1161" t="str">
        <f>IF(VLOOKUP($A1161,'[1]OTU taxonomy'!$A$1:$H$2134,8)&lt;&gt;"unclassified",VLOOKUP($A1161,'[1]OTU taxonomy'!$A$1:$H$2134,8),IF(VLOOKUP($A1161,'[1]OTU taxonomy'!$A$1:$H$2134,7)&lt;&gt;"unclassified",VLOOKUP($A1161,'[1]OTU taxonomy'!$A$1:$H$2134,7),IF(VLOOKUP($A1161,'[1]OTU taxonomy'!$A$1:$H$2134,6)&lt;&gt;"unclassified",VLOOKUP($A1161,'[1]OTU taxonomy'!$A$1:$H$2134,6),IF(VLOOKUP($A1161,'[1]OTU taxonomy'!$A$1:$H$2134,5)&lt;&gt;"unclassified",VLOOKUP($A1161,'[1]OTU taxonomy'!$A$1:$H$2134,5),IF(VLOOKUP($A1161,'[1]OTU taxonomy'!$A$1:$H$2134,4)&lt;&gt;"unclassified",VLOOKUP($A1161,'[1]OTU taxonomy'!$A$1:$H$2134,4),VLOOKUP($A1161,'[1]OTU taxonomy'!$A$1:$H$2134,3))))))</f>
        <v>Bacteria</v>
      </c>
      <c r="CR1161" t="str">
        <f>IF(VLOOKUP($A1161,'[1]OTU taxonomy'!$A$1:$H$2134,7)&lt;&gt;"unclassified",VLOOKUP($A1161,'[1]OTU taxonomy'!$A$1:$H$2134,7),IF(VLOOKUP($A1161,'[1]OTU taxonomy'!$A$1:$H$2134,6)&lt;&gt;"unclassified",VLOOKUP($A1161,'[1]OTU taxonomy'!$A$1:$H$2134,6),IF(VLOOKUP($A1161,'[1]OTU taxonomy'!$A$1:$H$2134,5)&lt;&gt;"unclassified",VLOOKUP($A1161,'[1]OTU taxonomy'!$A$1:$H$2134,5),IF(VLOOKUP($A1161,'[1]OTU taxonomy'!$A$1:$H$2134,4)&lt;&gt;"unclassified",VLOOKUP($A1161,'[1]OTU taxonomy'!$A$1:$H$2134,4),VLOOKUP($A1161,'[1]OTU taxonomy'!$A$1:$H$2134,3)))))</f>
        <v>Bacteria</v>
      </c>
      <c r="CS1161" t="str">
        <f>IF(VLOOKUP($A1161,'[1]OTU taxonomy'!$A$1:$H$2134,6)&lt;&gt;"unclassified",VLOOKUP($A1161,'[1]OTU taxonomy'!$A$1:$H$2134,6),IF(VLOOKUP($A1161,'[1]OTU taxonomy'!$A$1:$H$2134,5)&lt;&gt;"unclassified",VLOOKUP($A1161,'[1]OTU taxonomy'!$A$1:$H$2134,5),IF(VLOOKUP($A1161,'[1]OTU taxonomy'!$A$1:$H$2134,4)&lt;&gt;"unclassified",VLOOKUP($A1161,'[1]OTU taxonomy'!$A$1:$H$2134,4),VLOOKUP($A1161,'[1]OTU taxonomy'!$A$1:$H$2134,3))))</f>
        <v>Bacteria</v>
      </c>
      <c r="CT1161" t="str">
        <f>IF(VLOOKUP($A1161,'[1]OTU taxonomy'!$A$1:$H$2134,5)&lt;&gt;"unclassified",VLOOKUP($A1161,'[1]OTU taxonomy'!$A$1:$H$2134,5),IF(VLOOKUP($A1161,'[1]OTU taxonomy'!$A$1:$H$2134,4)&lt;&gt;"unclassified",VLOOKUP($A1161,'[1]OTU taxonomy'!$A$1:$H$2134,4),VLOOKUP($A1161,'[1]OTU taxonomy'!$A$1:$H$2134,3)))</f>
        <v>Bacteria</v>
      </c>
      <c r="CU1161" t="str">
        <f>IF(VLOOKUP($A1161,'[1]OTU taxonomy'!$A$1:$H$2134,4)&lt;&gt;"unclassified",VLOOKUP($A1161,'[1]OTU taxonomy'!$A$1:$H$2134,4),VLOOKUP($A1161,'[1]OTU taxonomy'!$A$1:$H$2134,3))</f>
        <v>Bacteria</v>
      </c>
      <c r="CV1161" t="str">
        <f>VLOOKUP($A1161,'[1]OTU taxonomy'!$A$1:$H$2134,3)</f>
        <v>Bacteria</v>
      </c>
    </row>
    <row r="1162" spans="1:100" x14ac:dyDescent="0.25">
      <c r="A1162" t="s">
        <v>1259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1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Q1162" t="str">
        <f>IF(VLOOKUP($A1162,'[1]OTU taxonomy'!$A$1:$H$2134,8)&lt;&gt;"unclassified",VLOOKUP($A1162,'[1]OTU taxonomy'!$A$1:$H$2134,8),IF(VLOOKUP($A1162,'[1]OTU taxonomy'!$A$1:$H$2134,7)&lt;&gt;"unclassified",VLOOKUP($A1162,'[1]OTU taxonomy'!$A$1:$H$2134,7),IF(VLOOKUP($A1162,'[1]OTU taxonomy'!$A$1:$H$2134,6)&lt;&gt;"unclassified",VLOOKUP($A1162,'[1]OTU taxonomy'!$A$1:$H$2134,6),IF(VLOOKUP($A1162,'[1]OTU taxonomy'!$A$1:$H$2134,5)&lt;&gt;"unclassified",VLOOKUP($A1162,'[1]OTU taxonomy'!$A$1:$H$2134,5),IF(VLOOKUP($A1162,'[1]OTU taxonomy'!$A$1:$H$2134,4)&lt;&gt;"unclassified",VLOOKUP($A1162,'[1]OTU taxonomy'!$A$1:$H$2134,4),VLOOKUP($A1162,'[1]OTU taxonomy'!$A$1:$H$2134,3))))))</f>
        <v>Bacteria</v>
      </c>
      <c r="CR1162" t="str">
        <f>IF(VLOOKUP($A1162,'[1]OTU taxonomy'!$A$1:$H$2134,7)&lt;&gt;"unclassified",VLOOKUP($A1162,'[1]OTU taxonomy'!$A$1:$H$2134,7),IF(VLOOKUP($A1162,'[1]OTU taxonomy'!$A$1:$H$2134,6)&lt;&gt;"unclassified",VLOOKUP($A1162,'[1]OTU taxonomy'!$A$1:$H$2134,6),IF(VLOOKUP($A1162,'[1]OTU taxonomy'!$A$1:$H$2134,5)&lt;&gt;"unclassified",VLOOKUP($A1162,'[1]OTU taxonomy'!$A$1:$H$2134,5),IF(VLOOKUP($A1162,'[1]OTU taxonomy'!$A$1:$H$2134,4)&lt;&gt;"unclassified",VLOOKUP($A1162,'[1]OTU taxonomy'!$A$1:$H$2134,4),VLOOKUP($A1162,'[1]OTU taxonomy'!$A$1:$H$2134,3)))))</f>
        <v>Bacteria</v>
      </c>
      <c r="CS1162" t="str">
        <f>IF(VLOOKUP($A1162,'[1]OTU taxonomy'!$A$1:$H$2134,6)&lt;&gt;"unclassified",VLOOKUP($A1162,'[1]OTU taxonomy'!$A$1:$H$2134,6),IF(VLOOKUP($A1162,'[1]OTU taxonomy'!$A$1:$H$2134,5)&lt;&gt;"unclassified",VLOOKUP($A1162,'[1]OTU taxonomy'!$A$1:$H$2134,5),IF(VLOOKUP($A1162,'[1]OTU taxonomy'!$A$1:$H$2134,4)&lt;&gt;"unclassified",VLOOKUP($A1162,'[1]OTU taxonomy'!$A$1:$H$2134,4),VLOOKUP($A1162,'[1]OTU taxonomy'!$A$1:$H$2134,3))))</f>
        <v>Bacteria</v>
      </c>
      <c r="CT1162" t="str">
        <f>IF(VLOOKUP($A1162,'[1]OTU taxonomy'!$A$1:$H$2134,5)&lt;&gt;"unclassified",VLOOKUP($A1162,'[1]OTU taxonomy'!$A$1:$H$2134,5),IF(VLOOKUP($A1162,'[1]OTU taxonomy'!$A$1:$H$2134,4)&lt;&gt;"unclassified",VLOOKUP($A1162,'[1]OTU taxonomy'!$A$1:$H$2134,4),VLOOKUP($A1162,'[1]OTU taxonomy'!$A$1:$H$2134,3)))</f>
        <v>Bacteria</v>
      </c>
      <c r="CU1162" t="str">
        <f>IF(VLOOKUP($A1162,'[1]OTU taxonomy'!$A$1:$H$2134,4)&lt;&gt;"unclassified",VLOOKUP($A1162,'[1]OTU taxonomy'!$A$1:$H$2134,4),VLOOKUP($A1162,'[1]OTU taxonomy'!$A$1:$H$2134,3))</f>
        <v>Bacteria</v>
      </c>
      <c r="CV1162" t="str">
        <f>VLOOKUP($A1162,'[1]OTU taxonomy'!$A$1:$H$2134,3)</f>
        <v>Bacteria</v>
      </c>
    </row>
    <row r="1163" spans="1:100" x14ac:dyDescent="0.25">
      <c r="A1163" t="s">
        <v>1260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Q1163" t="str">
        <f>IF(VLOOKUP($A1163,'[1]OTU taxonomy'!$A$1:$H$2134,8)&lt;&gt;"unclassified",VLOOKUP($A1163,'[1]OTU taxonomy'!$A$1:$H$2134,8),IF(VLOOKUP($A1163,'[1]OTU taxonomy'!$A$1:$H$2134,7)&lt;&gt;"unclassified",VLOOKUP($A1163,'[1]OTU taxonomy'!$A$1:$H$2134,7),IF(VLOOKUP($A1163,'[1]OTU taxonomy'!$A$1:$H$2134,6)&lt;&gt;"unclassified",VLOOKUP($A1163,'[1]OTU taxonomy'!$A$1:$H$2134,6),IF(VLOOKUP($A1163,'[1]OTU taxonomy'!$A$1:$H$2134,5)&lt;&gt;"unclassified",VLOOKUP($A1163,'[1]OTU taxonomy'!$A$1:$H$2134,5),IF(VLOOKUP($A1163,'[1]OTU taxonomy'!$A$1:$H$2134,4)&lt;&gt;"unclassified",VLOOKUP($A1163,'[1]OTU taxonomy'!$A$1:$H$2134,4),VLOOKUP($A1163,'[1]OTU taxonomy'!$A$1:$H$2134,3))))))</f>
        <v>Bacteria</v>
      </c>
      <c r="CR1163" t="str">
        <f>IF(VLOOKUP($A1163,'[1]OTU taxonomy'!$A$1:$H$2134,7)&lt;&gt;"unclassified",VLOOKUP($A1163,'[1]OTU taxonomy'!$A$1:$H$2134,7),IF(VLOOKUP($A1163,'[1]OTU taxonomy'!$A$1:$H$2134,6)&lt;&gt;"unclassified",VLOOKUP($A1163,'[1]OTU taxonomy'!$A$1:$H$2134,6),IF(VLOOKUP($A1163,'[1]OTU taxonomy'!$A$1:$H$2134,5)&lt;&gt;"unclassified",VLOOKUP($A1163,'[1]OTU taxonomy'!$A$1:$H$2134,5),IF(VLOOKUP($A1163,'[1]OTU taxonomy'!$A$1:$H$2134,4)&lt;&gt;"unclassified",VLOOKUP($A1163,'[1]OTU taxonomy'!$A$1:$H$2134,4),VLOOKUP($A1163,'[1]OTU taxonomy'!$A$1:$H$2134,3)))))</f>
        <v>Bacteria</v>
      </c>
      <c r="CS1163" t="str">
        <f>IF(VLOOKUP($A1163,'[1]OTU taxonomy'!$A$1:$H$2134,6)&lt;&gt;"unclassified",VLOOKUP($A1163,'[1]OTU taxonomy'!$A$1:$H$2134,6),IF(VLOOKUP($A1163,'[1]OTU taxonomy'!$A$1:$H$2134,5)&lt;&gt;"unclassified",VLOOKUP($A1163,'[1]OTU taxonomy'!$A$1:$H$2134,5),IF(VLOOKUP($A1163,'[1]OTU taxonomy'!$A$1:$H$2134,4)&lt;&gt;"unclassified",VLOOKUP($A1163,'[1]OTU taxonomy'!$A$1:$H$2134,4),VLOOKUP($A1163,'[1]OTU taxonomy'!$A$1:$H$2134,3))))</f>
        <v>Bacteria</v>
      </c>
      <c r="CT1163" t="str">
        <f>IF(VLOOKUP($A1163,'[1]OTU taxonomy'!$A$1:$H$2134,5)&lt;&gt;"unclassified",VLOOKUP($A1163,'[1]OTU taxonomy'!$A$1:$H$2134,5),IF(VLOOKUP($A1163,'[1]OTU taxonomy'!$A$1:$H$2134,4)&lt;&gt;"unclassified",VLOOKUP($A1163,'[1]OTU taxonomy'!$A$1:$H$2134,4),VLOOKUP($A1163,'[1]OTU taxonomy'!$A$1:$H$2134,3)))</f>
        <v>Bacteria</v>
      </c>
      <c r="CU1163" t="str">
        <f>IF(VLOOKUP($A1163,'[1]OTU taxonomy'!$A$1:$H$2134,4)&lt;&gt;"unclassified",VLOOKUP($A1163,'[1]OTU taxonomy'!$A$1:$H$2134,4),VLOOKUP($A1163,'[1]OTU taxonomy'!$A$1:$H$2134,3))</f>
        <v>Bacteria</v>
      </c>
      <c r="CV1163" t="str">
        <f>VLOOKUP($A1163,'[1]OTU taxonomy'!$A$1:$H$2134,3)</f>
        <v>Bacteria</v>
      </c>
    </row>
    <row r="1164" spans="1:100" x14ac:dyDescent="0.25">
      <c r="A1164" t="s">
        <v>1261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1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Q1164" t="str">
        <f>IF(VLOOKUP($A1164,'[1]OTU taxonomy'!$A$1:$H$2134,8)&lt;&gt;"unclassified",VLOOKUP($A1164,'[1]OTU taxonomy'!$A$1:$H$2134,8),IF(VLOOKUP($A1164,'[1]OTU taxonomy'!$A$1:$H$2134,7)&lt;&gt;"unclassified",VLOOKUP($A1164,'[1]OTU taxonomy'!$A$1:$H$2134,7),IF(VLOOKUP($A1164,'[1]OTU taxonomy'!$A$1:$H$2134,6)&lt;&gt;"unclassified",VLOOKUP($A1164,'[1]OTU taxonomy'!$A$1:$H$2134,6),IF(VLOOKUP($A1164,'[1]OTU taxonomy'!$A$1:$H$2134,5)&lt;&gt;"unclassified",VLOOKUP($A1164,'[1]OTU taxonomy'!$A$1:$H$2134,5),IF(VLOOKUP($A1164,'[1]OTU taxonomy'!$A$1:$H$2134,4)&lt;&gt;"unclassified",VLOOKUP($A1164,'[1]OTU taxonomy'!$A$1:$H$2134,4),VLOOKUP($A1164,'[1]OTU taxonomy'!$A$1:$H$2134,3))))))</f>
        <v>Bacteria</v>
      </c>
      <c r="CR1164" t="str">
        <f>IF(VLOOKUP($A1164,'[1]OTU taxonomy'!$A$1:$H$2134,7)&lt;&gt;"unclassified",VLOOKUP($A1164,'[1]OTU taxonomy'!$A$1:$H$2134,7),IF(VLOOKUP($A1164,'[1]OTU taxonomy'!$A$1:$H$2134,6)&lt;&gt;"unclassified",VLOOKUP($A1164,'[1]OTU taxonomy'!$A$1:$H$2134,6),IF(VLOOKUP($A1164,'[1]OTU taxonomy'!$A$1:$H$2134,5)&lt;&gt;"unclassified",VLOOKUP($A1164,'[1]OTU taxonomy'!$A$1:$H$2134,5),IF(VLOOKUP($A1164,'[1]OTU taxonomy'!$A$1:$H$2134,4)&lt;&gt;"unclassified",VLOOKUP($A1164,'[1]OTU taxonomy'!$A$1:$H$2134,4),VLOOKUP($A1164,'[1]OTU taxonomy'!$A$1:$H$2134,3)))))</f>
        <v>Bacteria</v>
      </c>
      <c r="CS1164" t="str">
        <f>IF(VLOOKUP($A1164,'[1]OTU taxonomy'!$A$1:$H$2134,6)&lt;&gt;"unclassified",VLOOKUP($A1164,'[1]OTU taxonomy'!$A$1:$H$2134,6),IF(VLOOKUP($A1164,'[1]OTU taxonomy'!$A$1:$H$2134,5)&lt;&gt;"unclassified",VLOOKUP($A1164,'[1]OTU taxonomy'!$A$1:$H$2134,5),IF(VLOOKUP($A1164,'[1]OTU taxonomy'!$A$1:$H$2134,4)&lt;&gt;"unclassified",VLOOKUP($A1164,'[1]OTU taxonomy'!$A$1:$H$2134,4),VLOOKUP($A1164,'[1]OTU taxonomy'!$A$1:$H$2134,3))))</f>
        <v>Bacteria</v>
      </c>
      <c r="CT1164" t="str">
        <f>IF(VLOOKUP($A1164,'[1]OTU taxonomy'!$A$1:$H$2134,5)&lt;&gt;"unclassified",VLOOKUP($A1164,'[1]OTU taxonomy'!$A$1:$H$2134,5),IF(VLOOKUP($A1164,'[1]OTU taxonomy'!$A$1:$H$2134,4)&lt;&gt;"unclassified",VLOOKUP($A1164,'[1]OTU taxonomy'!$A$1:$H$2134,4),VLOOKUP($A1164,'[1]OTU taxonomy'!$A$1:$H$2134,3)))</f>
        <v>Bacteria</v>
      </c>
      <c r="CU1164" t="str">
        <f>IF(VLOOKUP($A1164,'[1]OTU taxonomy'!$A$1:$H$2134,4)&lt;&gt;"unclassified",VLOOKUP($A1164,'[1]OTU taxonomy'!$A$1:$H$2134,4),VLOOKUP($A1164,'[1]OTU taxonomy'!$A$1:$H$2134,3))</f>
        <v>Bacteria</v>
      </c>
      <c r="CV1164" t="str">
        <f>VLOOKUP($A1164,'[1]OTU taxonomy'!$A$1:$H$2134,3)</f>
        <v>Bacteria</v>
      </c>
    </row>
    <row r="1165" spans="1:100" x14ac:dyDescent="0.25">
      <c r="A1165" t="s">
        <v>1262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1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Q1165" t="str">
        <f>IF(VLOOKUP($A1165,'[1]OTU taxonomy'!$A$1:$H$2134,8)&lt;&gt;"unclassified",VLOOKUP($A1165,'[1]OTU taxonomy'!$A$1:$H$2134,8),IF(VLOOKUP($A1165,'[1]OTU taxonomy'!$A$1:$H$2134,7)&lt;&gt;"unclassified",VLOOKUP($A1165,'[1]OTU taxonomy'!$A$1:$H$2134,7),IF(VLOOKUP($A1165,'[1]OTU taxonomy'!$A$1:$H$2134,6)&lt;&gt;"unclassified",VLOOKUP($A1165,'[1]OTU taxonomy'!$A$1:$H$2134,6),IF(VLOOKUP($A1165,'[1]OTU taxonomy'!$A$1:$H$2134,5)&lt;&gt;"unclassified",VLOOKUP($A1165,'[1]OTU taxonomy'!$A$1:$H$2134,5),IF(VLOOKUP($A1165,'[1]OTU taxonomy'!$A$1:$H$2134,4)&lt;&gt;"unclassified",VLOOKUP($A1165,'[1]OTU taxonomy'!$A$1:$H$2134,4),VLOOKUP($A1165,'[1]OTU taxonomy'!$A$1:$H$2134,3))))))</f>
        <v>Ectothiorhodospiraceae</v>
      </c>
      <c r="CR1165" t="str">
        <f>IF(VLOOKUP($A1165,'[1]OTU taxonomy'!$A$1:$H$2134,7)&lt;&gt;"unclassified",VLOOKUP($A1165,'[1]OTU taxonomy'!$A$1:$H$2134,7),IF(VLOOKUP($A1165,'[1]OTU taxonomy'!$A$1:$H$2134,6)&lt;&gt;"unclassified",VLOOKUP($A1165,'[1]OTU taxonomy'!$A$1:$H$2134,6),IF(VLOOKUP($A1165,'[1]OTU taxonomy'!$A$1:$H$2134,5)&lt;&gt;"unclassified",VLOOKUP($A1165,'[1]OTU taxonomy'!$A$1:$H$2134,5),IF(VLOOKUP($A1165,'[1]OTU taxonomy'!$A$1:$H$2134,4)&lt;&gt;"unclassified",VLOOKUP($A1165,'[1]OTU taxonomy'!$A$1:$H$2134,4),VLOOKUP($A1165,'[1]OTU taxonomy'!$A$1:$H$2134,3)))))</f>
        <v>Ectothiorhodospiraceae</v>
      </c>
      <c r="CS1165" t="str">
        <f>IF(VLOOKUP($A1165,'[1]OTU taxonomy'!$A$1:$H$2134,6)&lt;&gt;"unclassified",VLOOKUP($A1165,'[1]OTU taxonomy'!$A$1:$H$2134,6),IF(VLOOKUP($A1165,'[1]OTU taxonomy'!$A$1:$H$2134,5)&lt;&gt;"unclassified",VLOOKUP($A1165,'[1]OTU taxonomy'!$A$1:$H$2134,5),IF(VLOOKUP($A1165,'[1]OTU taxonomy'!$A$1:$H$2134,4)&lt;&gt;"unclassified",VLOOKUP($A1165,'[1]OTU taxonomy'!$A$1:$H$2134,4),VLOOKUP($A1165,'[1]OTU taxonomy'!$A$1:$H$2134,3))))</f>
        <v>Chromatiales</v>
      </c>
      <c r="CT1165" t="str">
        <f>IF(VLOOKUP($A1165,'[1]OTU taxonomy'!$A$1:$H$2134,5)&lt;&gt;"unclassified",VLOOKUP($A1165,'[1]OTU taxonomy'!$A$1:$H$2134,5),IF(VLOOKUP($A1165,'[1]OTU taxonomy'!$A$1:$H$2134,4)&lt;&gt;"unclassified",VLOOKUP($A1165,'[1]OTU taxonomy'!$A$1:$H$2134,4),VLOOKUP($A1165,'[1]OTU taxonomy'!$A$1:$H$2134,3)))</f>
        <v>Gammaproteobacteria</v>
      </c>
      <c r="CU1165" t="str">
        <f>IF(VLOOKUP($A1165,'[1]OTU taxonomy'!$A$1:$H$2134,4)&lt;&gt;"unclassified",VLOOKUP($A1165,'[1]OTU taxonomy'!$A$1:$H$2134,4),VLOOKUP($A1165,'[1]OTU taxonomy'!$A$1:$H$2134,3))</f>
        <v>Proteobacteria</v>
      </c>
      <c r="CV1165" t="str">
        <f>VLOOKUP($A1165,'[1]OTU taxonomy'!$A$1:$H$2134,3)</f>
        <v>Bacteria</v>
      </c>
    </row>
    <row r="1166" spans="1:100" x14ac:dyDescent="0.25">
      <c r="A1166" t="s">
        <v>1263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1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Q1166" t="str">
        <f>IF(VLOOKUP($A1166,'[1]OTU taxonomy'!$A$1:$H$2134,8)&lt;&gt;"unclassified",VLOOKUP($A1166,'[1]OTU taxonomy'!$A$1:$H$2134,8),IF(VLOOKUP($A1166,'[1]OTU taxonomy'!$A$1:$H$2134,7)&lt;&gt;"unclassified",VLOOKUP($A1166,'[1]OTU taxonomy'!$A$1:$H$2134,7),IF(VLOOKUP($A1166,'[1]OTU taxonomy'!$A$1:$H$2134,6)&lt;&gt;"unclassified",VLOOKUP($A1166,'[1]OTU taxonomy'!$A$1:$H$2134,6),IF(VLOOKUP($A1166,'[1]OTU taxonomy'!$A$1:$H$2134,5)&lt;&gt;"unclassified",VLOOKUP($A1166,'[1]OTU taxonomy'!$A$1:$H$2134,5),IF(VLOOKUP($A1166,'[1]OTU taxonomy'!$A$1:$H$2134,4)&lt;&gt;"unclassified",VLOOKUP($A1166,'[1]OTU taxonomy'!$A$1:$H$2134,4),VLOOKUP($A1166,'[1]OTU taxonomy'!$A$1:$H$2134,3))))))</f>
        <v>Haliscomenobacter</v>
      </c>
      <c r="CR1166" t="str">
        <f>IF(VLOOKUP($A1166,'[1]OTU taxonomy'!$A$1:$H$2134,7)&lt;&gt;"unclassified",VLOOKUP($A1166,'[1]OTU taxonomy'!$A$1:$H$2134,7),IF(VLOOKUP($A1166,'[1]OTU taxonomy'!$A$1:$H$2134,6)&lt;&gt;"unclassified",VLOOKUP($A1166,'[1]OTU taxonomy'!$A$1:$H$2134,6),IF(VLOOKUP($A1166,'[1]OTU taxonomy'!$A$1:$H$2134,5)&lt;&gt;"unclassified",VLOOKUP($A1166,'[1]OTU taxonomy'!$A$1:$H$2134,5),IF(VLOOKUP($A1166,'[1]OTU taxonomy'!$A$1:$H$2134,4)&lt;&gt;"unclassified",VLOOKUP($A1166,'[1]OTU taxonomy'!$A$1:$H$2134,4),VLOOKUP($A1166,'[1]OTU taxonomy'!$A$1:$H$2134,3)))))</f>
        <v>Saprospiraceae</v>
      </c>
      <c r="CS1166" t="str">
        <f>IF(VLOOKUP($A1166,'[1]OTU taxonomy'!$A$1:$H$2134,6)&lt;&gt;"unclassified",VLOOKUP($A1166,'[1]OTU taxonomy'!$A$1:$H$2134,6),IF(VLOOKUP($A1166,'[1]OTU taxonomy'!$A$1:$H$2134,5)&lt;&gt;"unclassified",VLOOKUP($A1166,'[1]OTU taxonomy'!$A$1:$H$2134,5),IF(VLOOKUP($A1166,'[1]OTU taxonomy'!$A$1:$H$2134,4)&lt;&gt;"unclassified",VLOOKUP($A1166,'[1]OTU taxonomy'!$A$1:$H$2134,4),VLOOKUP($A1166,'[1]OTU taxonomy'!$A$1:$H$2134,3))))</f>
        <v>Sphingobacteriales</v>
      </c>
      <c r="CT1166" t="str">
        <f>IF(VLOOKUP($A1166,'[1]OTU taxonomy'!$A$1:$H$2134,5)&lt;&gt;"unclassified",VLOOKUP($A1166,'[1]OTU taxonomy'!$A$1:$H$2134,5),IF(VLOOKUP($A1166,'[1]OTU taxonomy'!$A$1:$H$2134,4)&lt;&gt;"unclassified",VLOOKUP($A1166,'[1]OTU taxonomy'!$A$1:$H$2134,4),VLOOKUP($A1166,'[1]OTU taxonomy'!$A$1:$H$2134,3)))</f>
        <v>Sphingobacteria</v>
      </c>
      <c r="CU1166" t="str">
        <f>IF(VLOOKUP($A1166,'[1]OTU taxonomy'!$A$1:$H$2134,4)&lt;&gt;"unclassified",VLOOKUP($A1166,'[1]OTU taxonomy'!$A$1:$H$2134,4),VLOOKUP($A1166,'[1]OTU taxonomy'!$A$1:$H$2134,3))</f>
        <v>Bacteroidetes</v>
      </c>
      <c r="CV1166" t="str">
        <f>VLOOKUP($A1166,'[1]OTU taxonomy'!$A$1:$H$2134,3)</f>
        <v>Bacteria</v>
      </c>
    </row>
    <row r="1167" spans="1:100" x14ac:dyDescent="0.25">
      <c r="A1167" t="s">
        <v>1264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1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Q1167" t="str">
        <f>IF(VLOOKUP($A1167,'[1]OTU taxonomy'!$A$1:$H$2134,8)&lt;&gt;"unclassified",VLOOKUP($A1167,'[1]OTU taxonomy'!$A$1:$H$2134,8),IF(VLOOKUP($A1167,'[1]OTU taxonomy'!$A$1:$H$2134,7)&lt;&gt;"unclassified",VLOOKUP($A1167,'[1]OTU taxonomy'!$A$1:$H$2134,7),IF(VLOOKUP($A1167,'[1]OTU taxonomy'!$A$1:$H$2134,6)&lt;&gt;"unclassified",VLOOKUP($A1167,'[1]OTU taxonomy'!$A$1:$H$2134,6),IF(VLOOKUP($A1167,'[1]OTU taxonomy'!$A$1:$H$2134,5)&lt;&gt;"unclassified",VLOOKUP($A1167,'[1]OTU taxonomy'!$A$1:$H$2134,5),IF(VLOOKUP($A1167,'[1]OTU taxonomy'!$A$1:$H$2134,4)&lt;&gt;"unclassified",VLOOKUP($A1167,'[1]OTU taxonomy'!$A$1:$H$2134,4),VLOOKUP($A1167,'[1]OTU taxonomy'!$A$1:$H$2134,3))))))</f>
        <v>Gammaproteobacteria</v>
      </c>
      <c r="CR1167" t="str">
        <f>IF(VLOOKUP($A1167,'[1]OTU taxonomy'!$A$1:$H$2134,7)&lt;&gt;"unclassified",VLOOKUP($A1167,'[1]OTU taxonomy'!$A$1:$H$2134,7),IF(VLOOKUP($A1167,'[1]OTU taxonomy'!$A$1:$H$2134,6)&lt;&gt;"unclassified",VLOOKUP($A1167,'[1]OTU taxonomy'!$A$1:$H$2134,6),IF(VLOOKUP($A1167,'[1]OTU taxonomy'!$A$1:$H$2134,5)&lt;&gt;"unclassified",VLOOKUP($A1167,'[1]OTU taxonomy'!$A$1:$H$2134,5),IF(VLOOKUP($A1167,'[1]OTU taxonomy'!$A$1:$H$2134,4)&lt;&gt;"unclassified",VLOOKUP($A1167,'[1]OTU taxonomy'!$A$1:$H$2134,4),VLOOKUP($A1167,'[1]OTU taxonomy'!$A$1:$H$2134,3)))))</f>
        <v>Gammaproteobacteria</v>
      </c>
      <c r="CS1167" t="str">
        <f>IF(VLOOKUP($A1167,'[1]OTU taxonomy'!$A$1:$H$2134,6)&lt;&gt;"unclassified",VLOOKUP($A1167,'[1]OTU taxonomy'!$A$1:$H$2134,6),IF(VLOOKUP($A1167,'[1]OTU taxonomy'!$A$1:$H$2134,5)&lt;&gt;"unclassified",VLOOKUP($A1167,'[1]OTU taxonomy'!$A$1:$H$2134,5),IF(VLOOKUP($A1167,'[1]OTU taxonomy'!$A$1:$H$2134,4)&lt;&gt;"unclassified",VLOOKUP($A1167,'[1]OTU taxonomy'!$A$1:$H$2134,4),VLOOKUP($A1167,'[1]OTU taxonomy'!$A$1:$H$2134,3))))</f>
        <v>Gammaproteobacteria</v>
      </c>
      <c r="CT1167" t="str">
        <f>IF(VLOOKUP($A1167,'[1]OTU taxonomy'!$A$1:$H$2134,5)&lt;&gt;"unclassified",VLOOKUP($A1167,'[1]OTU taxonomy'!$A$1:$H$2134,5),IF(VLOOKUP($A1167,'[1]OTU taxonomy'!$A$1:$H$2134,4)&lt;&gt;"unclassified",VLOOKUP($A1167,'[1]OTU taxonomy'!$A$1:$H$2134,4),VLOOKUP($A1167,'[1]OTU taxonomy'!$A$1:$H$2134,3)))</f>
        <v>Gammaproteobacteria</v>
      </c>
      <c r="CU1167" t="str">
        <f>IF(VLOOKUP($A1167,'[1]OTU taxonomy'!$A$1:$H$2134,4)&lt;&gt;"unclassified",VLOOKUP($A1167,'[1]OTU taxonomy'!$A$1:$H$2134,4),VLOOKUP($A1167,'[1]OTU taxonomy'!$A$1:$H$2134,3))</f>
        <v>Proteobacteria</v>
      </c>
      <c r="CV1167" t="str">
        <f>VLOOKUP($A1167,'[1]OTU taxonomy'!$A$1:$H$2134,3)</f>
        <v>Bacteria</v>
      </c>
    </row>
    <row r="1168" spans="1:100" x14ac:dyDescent="0.25">
      <c r="A1168" t="s">
        <v>1265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1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Q1168" t="str">
        <f>IF(VLOOKUP($A1168,'[1]OTU taxonomy'!$A$1:$H$2134,8)&lt;&gt;"unclassified",VLOOKUP($A1168,'[1]OTU taxonomy'!$A$1:$H$2134,8),IF(VLOOKUP($A1168,'[1]OTU taxonomy'!$A$1:$H$2134,7)&lt;&gt;"unclassified",VLOOKUP($A1168,'[1]OTU taxonomy'!$A$1:$H$2134,7),IF(VLOOKUP($A1168,'[1]OTU taxonomy'!$A$1:$H$2134,6)&lt;&gt;"unclassified",VLOOKUP($A1168,'[1]OTU taxonomy'!$A$1:$H$2134,6),IF(VLOOKUP($A1168,'[1]OTU taxonomy'!$A$1:$H$2134,5)&lt;&gt;"unclassified",VLOOKUP($A1168,'[1]OTU taxonomy'!$A$1:$H$2134,5),IF(VLOOKUP($A1168,'[1]OTU taxonomy'!$A$1:$H$2134,4)&lt;&gt;"unclassified",VLOOKUP($A1168,'[1]OTU taxonomy'!$A$1:$H$2134,4),VLOOKUP($A1168,'[1]OTU taxonomy'!$A$1:$H$2134,3))))))</f>
        <v>Nannocystaceae</v>
      </c>
      <c r="CR1168" t="str">
        <f>IF(VLOOKUP($A1168,'[1]OTU taxonomy'!$A$1:$H$2134,7)&lt;&gt;"unclassified",VLOOKUP($A1168,'[1]OTU taxonomy'!$A$1:$H$2134,7),IF(VLOOKUP($A1168,'[1]OTU taxonomy'!$A$1:$H$2134,6)&lt;&gt;"unclassified",VLOOKUP($A1168,'[1]OTU taxonomy'!$A$1:$H$2134,6),IF(VLOOKUP($A1168,'[1]OTU taxonomy'!$A$1:$H$2134,5)&lt;&gt;"unclassified",VLOOKUP($A1168,'[1]OTU taxonomy'!$A$1:$H$2134,5),IF(VLOOKUP($A1168,'[1]OTU taxonomy'!$A$1:$H$2134,4)&lt;&gt;"unclassified",VLOOKUP($A1168,'[1]OTU taxonomy'!$A$1:$H$2134,4),VLOOKUP($A1168,'[1]OTU taxonomy'!$A$1:$H$2134,3)))))</f>
        <v>Nannocystaceae</v>
      </c>
      <c r="CS1168" t="str">
        <f>IF(VLOOKUP($A1168,'[1]OTU taxonomy'!$A$1:$H$2134,6)&lt;&gt;"unclassified",VLOOKUP($A1168,'[1]OTU taxonomy'!$A$1:$H$2134,6),IF(VLOOKUP($A1168,'[1]OTU taxonomy'!$A$1:$H$2134,5)&lt;&gt;"unclassified",VLOOKUP($A1168,'[1]OTU taxonomy'!$A$1:$H$2134,5),IF(VLOOKUP($A1168,'[1]OTU taxonomy'!$A$1:$H$2134,4)&lt;&gt;"unclassified",VLOOKUP($A1168,'[1]OTU taxonomy'!$A$1:$H$2134,4),VLOOKUP($A1168,'[1]OTU taxonomy'!$A$1:$H$2134,3))))</f>
        <v>Myxococcales</v>
      </c>
      <c r="CT1168" t="str">
        <f>IF(VLOOKUP($A1168,'[1]OTU taxonomy'!$A$1:$H$2134,5)&lt;&gt;"unclassified",VLOOKUP($A1168,'[1]OTU taxonomy'!$A$1:$H$2134,5),IF(VLOOKUP($A1168,'[1]OTU taxonomy'!$A$1:$H$2134,4)&lt;&gt;"unclassified",VLOOKUP($A1168,'[1]OTU taxonomy'!$A$1:$H$2134,4),VLOOKUP($A1168,'[1]OTU taxonomy'!$A$1:$H$2134,3)))</f>
        <v>Deltaproteobacteria</v>
      </c>
      <c r="CU1168" t="str">
        <f>IF(VLOOKUP($A1168,'[1]OTU taxonomy'!$A$1:$H$2134,4)&lt;&gt;"unclassified",VLOOKUP($A1168,'[1]OTU taxonomy'!$A$1:$H$2134,4),VLOOKUP($A1168,'[1]OTU taxonomy'!$A$1:$H$2134,3))</f>
        <v>Proteobacteria</v>
      </c>
      <c r="CV1168" t="str">
        <f>VLOOKUP($A1168,'[1]OTU taxonomy'!$A$1:$H$2134,3)</f>
        <v>Bacteria</v>
      </c>
    </row>
    <row r="1169" spans="1:100" x14ac:dyDescent="0.25">
      <c r="A1169" t="s">
        <v>1266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1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Q1169" t="str">
        <f>IF(VLOOKUP($A1169,'[1]OTU taxonomy'!$A$1:$H$2134,8)&lt;&gt;"unclassified",VLOOKUP($A1169,'[1]OTU taxonomy'!$A$1:$H$2134,8),IF(VLOOKUP($A1169,'[1]OTU taxonomy'!$A$1:$H$2134,7)&lt;&gt;"unclassified",VLOOKUP($A1169,'[1]OTU taxonomy'!$A$1:$H$2134,7),IF(VLOOKUP($A1169,'[1]OTU taxonomy'!$A$1:$H$2134,6)&lt;&gt;"unclassified",VLOOKUP($A1169,'[1]OTU taxonomy'!$A$1:$H$2134,6),IF(VLOOKUP($A1169,'[1]OTU taxonomy'!$A$1:$H$2134,5)&lt;&gt;"unclassified",VLOOKUP($A1169,'[1]OTU taxonomy'!$A$1:$H$2134,5),IF(VLOOKUP($A1169,'[1]OTU taxonomy'!$A$1:$H$2134,4)&lt;&gt;"unclassified",VLOOKUP($A1169,'[1]OTU taxonomy'!$A$1:$H$2134,4),VLOOKUP($A1169,'[1]OTU taxonomy'!$A$1:$H$2134,3))))))</f>
        <v>Bacteroidetes</v>
      </c>
      <c r="CR1169" t="str">
        <f>IF(VLOOKUP($A1169,'[1]OTU taxonomy'!$A$1:$H$2134,7)&lt;&gt;"unclassified",VLOOKUP($A1169,'[1]OTU taxonomy'!$A$1:$H$2134,7),IF(VLOOKUP($A1169,'[1]OTU taxonomy'!$A$1:$H$2134,6)&lt;&gt;"unclassified",VLOOKUP($A1169,'[1]OTU taxonomy'!$A$1:$H$2134,6),IF(VLOOKUP($A1169,'[1]OTU taxonomy'!$A$1:$H$2134,5)&lt;&gt;"unclassified",VLOOKUP($A1169,'[1]OTU taxonomy'!$A$1:$H$2134,5),IF(VLOOKUP($A1169,'[1]OTU taxonomy'!$A$1:$H$2134,4)&lt;&gt;"unclassified",VLOOKUP($A1169,'[1]OTU taxonomy'!$A$1:$H$2134,4),VLOOKUP($A1169,'[1]OTU taxonomy'!$A$1:$H$2134,3)))))</f>
        <v>Bacteroidetes</v>
      </c>
      <c r="CS1169" t="str">
        <f>IF(VLOOKUP($A1169,'[1]OTU taxonomy'!$A$1:$H$2134,6)&lt;&gt;"unclassified",VLOOKUP($A1169,'[1]OTU taxonomy'!$A$1:$H$2134,6),IF(VLOOKUP($A1169,'[1]OTU taxonomy'!$A$1:$H$2134,5)&lt;&gt;"unclassified",VLOOKUP($A1169,'[1]OTU taxonomy'!$A$1:$H$2134,5),IF(VLOOKUP($A1169,'[1]OTU taxonomy'!$A$1:$H$2134,4)&lt;&gt;"unclassified",VLOOKUP($A1169,'[1]OTU taxonomy'!$A$1:$H$2134,4),VLOOKUP($A1169,'[1]OTU taxonomy'!$A$1:$H$2134,3))))</f>
        <v>Bacteroidetes</v>
      </c>
      <c r="CT1169" t="str">
        <f>IF(VLOOKUP($A1169,'[1]OTU taxonomy'!$A$1:$H$2134,5)&lt;&gt;"unclassified",VLOOKUP($A1169,'[1]OTU taxonomy'!$A$1:$H$2134,5),IF(VLOOKUP($A1169,'[1]OTU taxonomy'!$A$1:$H$2134,4)&lt;&gt;"unclassified",VLOOKUP($A1169,'[1]OTU taxonomy'!$A$1:$H$2134,4),VLOOKUP($A1169,'[1]OTU taxonomy'!$A$1:$H$2134,3)))</f>
        <v>Bacteroidetes</v>
      </c>
      <c r="CU1169" t="str">
        <f>IF(VLOOKUP($A1169,'[1]OTU taxonomy'!$A$1:$H$2134,4)&lt;&gt;"unclassified",VLOOKUP($A1169,'[1]OTU taxonomy'!$A$1:$H$2134,4),VLOOKUP($A1169,'[1]OTU taxonomy'!$A$1:$H$2134,3))</f>
        <v>Bacteroidetes</v>
      </c>
      <c r="CV1169" t="str">
        <f>VLOOKUP($A1169,'[1]OTU taxonomy'!$A$1:$H$2134,3)</f>
        <v>Bacteria</v>
      </c>
    </row>
    <row r="1170" spans="1:100" x14ac:dyDescent="0.25">
      <c r="A1170" t="s">
        <v>1267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1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Q1170" t="str">
        <f>IF(VLOOKUP($A1170,'[1]OTU taxonomy'!$A$1:$H$2134,8)&lt;&gt;"unclassified",VLOOKUP($A1170,'[1]OTU taxonomy'!$A$1:$H$2134,8),IF(VLOOKUP($A1170,'[1]OTU taxonomy'!$A$1:$H$2134,7)&lt;&gt;"unclassified",VLOOKUP($A1170,'[1]OTU taxonomy'!$A$1:$H$2134,7),IF(VLOOKUP($A1170,'[1]OTU taxonomy'!$A$1:$H$2134,6)&lt;&gt;"unclassified",VLOOKUP($A1170,'[1]OTU taxonomy'!$A$1:$H$2134,6),IF(VLOOKUP($A1170,'[1]OTU taxonomy'!$A$1:$H$2134,5)&lt;&gt;"unclassified",VLOOKUP($A1170,'[1]OTU taxonomy'!$A$1:$H$2134,5),IF(VLOOKUP($A1170,'[1]OTU taxonomy'!$A$1:$H$2134,4)&lt;&gt;"unclassified",VLOOKUP($A1170,'[1]OTU taxonomy'!$A$1:$H$2134,4),VLOOKUP($A1170,'[1]OTU taxonomy'!$A$1:$H$2134,3))))))</f>
        <v>Bacteria</v>
      </c>
      <c r="CR1170" t="str">
        <f>IF(VLOOKUP($A1170,'[1]OTU taxonomy'!$A$1:$H$2134,7)&lt;&gt;"unclassified",VLOOKUP($A1170,'[1]OTU taxonomy'!$A$1:$H$2134,7),IF(VLOOKUP($A1170,'[1]OTU taxonomy'!$A$1:$H$2134,6)&lt;&gt;"unclassified",VLOOKUP($A1170,'[1]OTU taxonomy'!$A$1:$H$2134,6),IF(VLOOKUP($A1170,'[1]OTU taxonomy'!$A$1:$H$2134,5)&lt;&gt;"unclassified",VLOOKUP($A1170,'[1]OTU taxonomy'!$A$1:$H$2134,5),IF(VLOOKUP($A1170,'[1]OTU taxonomy'!$A$1:$H$2134,4)&lt;&gt;"unclassified",VLOOKUP($A1170,'[1]OTU taxonomy'!$A$1:$H$2134,4),VLOOKUP($A1170,'[1]OTU taxonomy'!$A$1:$H$2134,3)))))</f>
        <v>Bacteria</v>
      </c>
      <c r="CS1170" t="str">
        <f>IF(VLOOKUP($A1170,'[1]OTU taxonomy'!$A$1:$H$2134,6)&lt;&gt;"unclassified",VLOOKUP($A1170,'[1]OTU taxonomy'!$A$1:$H$2134,6),IF(VLOOKUP($A1170,'[1]OTU taxonomy'!$A$1:$H$2134,5)&lt;&gt;"unclassified",VLOOKUP($A1170,'[1]OTU taxonomy'!$A$1:$H$2134,5),IF(VLOOKUP($A1170,'[1]OTU taxonomy'!$A$1:$H$2134,4)&lt;&gt;"unclassified",VLOOKUP($A1170,'[1]OTU taxonomy'!$A$1:$H$2134,4),VLOOKUP($A1170,'[1]OTU taxonomy'!$A$1:$H$2134,3))))</f>
        <v>Bacteria</v>
      </c>
      <c r="CT1170" t="str">
        <f>IF(VLOOKUP($A1170,'[1]OTU taxonomy'!$A$1:$H$2134,5)&lt;&gt;"unclassified",VLOOKUP($A1170,'[1]OTU taxonomy'!$A$1:$H$2134,5),IF(VLOOKUP($A1170,'[1]OTU taxonomy'!$A$1:$H$2134,4)&lt;&gt;"unclassified",VLOOKUP($A1170,'[1]OTU taxonomy'!$A$1:$H$2134,4),VLOOKUP($A1170,'[1]OTU taxonomy'!$A$1:$H$2134,3)))</f>
        <v>Bacteria</v>
      </c>
      <c r="CU1170" t="str">
        <f>IF(VLOOKUP($A1170,'[1]OTU taxonomy'!$A$1:$H$2134,4)&lt;&gt;"unclassified",VLOOKUP($A1170,'[1]OTU taxonomy'!$A$1:$H$2134,4),VLOOKUP($A1170,'[1]OTU taxonomy'!$A$1:$H$2134,3))</f>
        <v>Bacteria</v>
      </c>
      <c r="CV1170" t="str">
        <f>VLOOKUP($A1170,'[1]OTU taxonomy'!$A$1:$H$2134,3)</f>
        <v>Bacteria</v>
      </c>
    </row>
    <row r="1171" spans="1:100" x14ac:dyDescent="0.25">
      <c r="A1171" t="s">
        <v>1268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1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Q1171" t="str">
        <f>IF(VLOOKUP($A1171,'[1]OTU taxonomy'!$A$1:$H$2134,8)&lt;&gt;"unclassified",VLOOKUP($A1171,'[1]OTU taxonomy'!$A$1:$H$2134,8),IF(VLOOKUP($A1171,'[1]OTU taxonomy'!$A$1:$H$2134,7)&lt;&gt;"unclassified",VLOOKUP($A1171,'[1]OTU taxonomy'!$A$1:$H$2134,7),IF(VLOOKUP($A1171,'[1]OTU taxonomy'!$A$1:$H$2134,6)&lt;&gt;"unclassified",VLOOKUP($A1171,'[1]OTU taxonomy'!$A$1:$H$2134,6),IF(VLOOKUP($A1171,'[1]OTU taxonomy'!$A$1:$H$2134,5)&lt;&gt;"unclassified",VLOOKUP($A1171,'[1]OTU taxonomy'!$A$1:$H$2134,5),IF(VLOOKUP($A1171,'[1]OTU taxonomy'!$A$1:$H$2134,4)&lt;&gt;"unclassified",VLOOKUP($A1171,'[1]OTU taxonomy'!$A$1:$H$2134,4),VLOOKUP($A1171,'[1]OTU taxonomy'!$A$1:$H$2134,3))))))</f>
        <v>Bacteria</v>
      </c>
      <c r="CR1171" t="str">
        <f>IF(VLOOKUP($A1171,'[1]OTU taxonomy'!$A$1:$H$2134,7)&lt;&gt;"unclassified",VLOOKUP($A1171,'[1]OTU taxonomy'!$A$1:$H$2134,7),IF(VLOOKUP($A1171,'[1]OTU taxonomy'!$A$1:$H$2134,6)&lt;&gt;"unclassified",VLOOKUP($A1171,'[1]OTU taxonomy'!$A$1:$H$2134,6),IF(VLOOKUP($A1171,'[1]OTU taxonomy'!$A$1:$H$2134,5)&lt;&gt;"unclassified",VLOOKUP($A1171,'[1]OTU taxonomy'!$A$1:$H$2134,5),IF(VLOOKUP($A1171,'[1]OTU taxonomy'!$A$1:$H$2134,4)&lt;&gt;"unclassified",VLOOKUP($A1171,'[1]OTU taxonomy'!$A$1:$H$2134,4),VLOOKUP($A1171,'[1]OTU taxonomy'!$A$1:$H$2134,3)))))</f>
        <v>Bacteria</v>
      </c>
      <c r="CS1171" t="str">
        <f>IF(VLOOKUP($A1171,'[1]OTU taxonomy'!$A$1:$H$2134,6)&lt;&gt;"unclassified",VLOOKUP($A1171,'[1]OTU taxonomy'!$A$1:$H$2134,6),IF(VLOOKUP($A1171,'[1]OTU taxonomy'!$A$1:$H$2134,5)&lt;&gt;"unclassified",VLOOKUP($A1171,'[1]OTU taxonomy'!$A$1:$H$2134,5),IF(VLOOKUP($A1171,'[1]OTU taxonomy'!$A$1:$H$2134,4)&lt;&gt;"unclassified",VLOOKUP($A1171,'[1]OTU taxonomy'!$A$1:$H$2134,4),VLOOKUP($A1171,'[1]OTU taxonomy'!$A$1:$H$2134,3))))</f>
        <v>Bacteria</v>
      </c>
      <c r="CT1171" t="str">
        <f>IF(VLOOKUP($A1171,'[1]OTU taxonomy'!$A$1:$H$2134,5)&lt;&gt;"unclassified",VLOOKUP($A1171,'[1]OTU taxonomy'!$A$1:$H$2134,5),IF(VLOOKUP($A1171,'[1]OTU taxonomy'!$A$1:$H$2134,4)&lt;&gt;"unclassified",VLOOKUP($A1171,'[1]OTU taxonomy'!$A$1:$H$2134,4),VLOOKUP($A1171,'[1]OTU taxonomy'!$A$1:$H$2134,3)))</f>
        <v>Bacteria</v>
      </c>
      <c r="CU1171" t="str">
        <f>IF(VLOOKUP($A1171,'[1]OTU taxonomy'!$A$1:$H$2134,4)&lt;&gt;"unclassified",VLOOKUP($A1171,'[1]OTU taxonomy'!$A$1:$H$2134,4),VLOOKUP($A1171,'[1]OTU taxonomy'!$A$1:$H$2134,3))</f>
        <v>Bacteria</v>
      </c>
      <c r="CV1171" t="str">
        <f>VLOOKUP($A1171,'[1]OTU taxonomy'!$A$1:$H$2134,3)</f>
        <v>Bacteria</v>
      </c>
    </row>
    <row r="1172" spans="1:100" x14ac:dyDescent="0.25">
      <c r="A1172" t="s">
        <v>1269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1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Q1172" t="str">
        <f>IF(VLOOKUP($A1172,'[1]OTU taxonomy'!$A$1:$H$2134,8)&lt;&gt;"unclassified",VLOOKUP($A1172,'[1]OTU taxonomy'!$A$1:$H$2134,8),IF(VLOOKUP($A1172,'[1]OTU taxonomy'!$A$1:$H$2134,7)&lt;&gt;"unclassified",VLOOKUP($A1172,'[1]OTU taxonomy'!$A$1:$H$2134,7),IF(VLOOKUP($A1172,'[1]OTU taxonomy'!$A$1:$H$2134,6)&lt;&gt;"unclassified",VLOOKUP($A1172,'[1]OTU taxonomy'!$A$1:$H$2134,6),IF(VLOOKUP($A1172,'[1]OTU taxonomy'!$A$1:$H$2134,5)&lt;&gt;"unclassified",VLOOKUP($A1172,'[1]OTU taxonomy'!$A$1:$H$2134,5),IF(VLOOKUP($A1172,'[1]OTU taxonomy'!$A$1:$H$2134,4)&lt;&gt;"unclassified",VLOOKUP($A1172,'[1]OTU taxonomy'!$A$1:$H$2134,4),VLOOKUP($A1172,'[1]OTU taxonomy'!$A$1:$H$2134,3))))))</f>
        <v>Gammaproteobacteria</v>
      </c>
      <c r="CR1172" t="str">
        <f>IF(VLOOKUP($A1172,'[1]OTU taxonomy'!$A$1:$H$2134,7)&lt;&gt;"unclassified",VLOOKUP($A1172,'[1]OTU taxonomy'!$A$1:$H$2134,7),IF(VLOOKUP($A1172,'[1]OTU taxonomy'!$A$1:$H$2134,6)&lt;&gt;"unclassified",VLOOKUP($A1172,'[1]OTU taxonomy'!$A$1:$H$2134,6),IF(VLOOKUP($A1172,'[1]OTU taxonomy'!$A$1:$H$2134,5)&lt;&gt;"unclassified",VLOOKUP($A1172,'[1]OTU taxonomy'!$A$1:$H$2134,5),IF(VLOOKUP($A1172,'[1]OTU taxonomy'!$A$1:$H$2134,4)&lt;&gt;"unclassified",VLOOKUP($A1172,'[1]OTU taxonomy'!$A$1:$H$2134,4),VLOOKUP($A1172,'[1]OTU taxonomy'!$A$1:$H$2134,3)))))</f>
        <v>Gammaproteobacteria</v>
      </c>
      <c r="CS1172" t="str">
        <f>IF(VLOOKUP($A1172,'[1]OTU taxonomy'!$A$1:$H$2134,6)&lt;&gt;"unclassified",VLOOKUP($A1172,'[1]OTU taxonomy'!$A$1:$H$2134,6),IF(VLOOKUP($A1172,'[1]OTU taxonomy'!$A$1:$H$2134,5)&lt;&gt;"unclassified",VLOOKUP($A1172,'[1]OTU taxonomy'!$A$1:$H$2134,5),IF(VLOOKUP($A1172,'[1]OTU taxonomy'!$A$1:$H$2134,4)&lt;&gt;"unclassified",VLOOKUP($A1172,'[1]OTU taxonomy'!$A$1:$H$2134,4),VLOOKUP($A1172,'[1]OTU taxonomy'!$A$1:$H$2134,3))))</f>
        <v>Gammaproteobacteria</v>
      </c>
      <c r="CT1172" t="str">
        <f>IF(VLOOKUP($A1172,'[1]OTU taxonomy'!$A$1:$H$2134,5)&lt;&gt;"unclassified",VLOOKUP($A1172,'[1]OTU taxonomy'!$A$1:$H$2134,5),IF(VLOOKUP($A1172,'[1]OTU taxonomy'!$A$1:$H$2134,4)&lt;&gt;"unclassified",VLOOKUP($A1172,'[1]OTU taxonomy'!$A$1:$H$2134,4),VLOOKUP($A1172,'[1]OTU taxonomy'!$A$1:$H$2134,3)))</f>
        <v>Gammaproteobacteria</v>
      </c>
      <c r="CU1172" t="str">
        <f>IF(VLOOKUP($A1172,'[1]OTU taxonomy'!$A$1:$H$2134,4)&lt;&gt;"unclassified",VLOOKUP($A1172,'[1]OTU taxonomy'!$A$1:$H$2134,4),VLOOKUP($A1172,'[1]OTU taxonomy'!$A$1:$H$2134,3))</f>
        <v>Proteobacteria</v>
      </c>
      <c r="CV1172" t="str">
        <f>VLOOKUP($A1172,'[1]OTU taxonomy'!$A$1:$H$2134,3)</f>
        <v>Bacteria</v>
      </c>
    </row>
    <row r="1173" spans="1:100" x14ac:dyDescent="0.25">
      <c r="A1173" t="s">
        <v>1270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1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Q1173" t="str">
        <f>IF(VLOOKUP($A1173,'[1]OTU taxonomy'!$A$1:$H$2134,8)&lt;&gt;"unclassified",VLOOKUP($A1173,'[1]OTU taxonomy'!$A$1:$H$2134,8),IF(VLOOKUP($A1173,'[1]OTU taxonomy'!$A$1:$H$2134,7)&lt;&gt;"unclassified",VLOOKUP($A1173,'[1]OTU taxonomy'!$A$1:$H$2134,7),IF(VLOOKUP($A1173,'[1]OTU taxonomy'!$A$1:$H$2134,6)&lt;&gt;"unclassified",VLOOKUP($A1173,'[1]OTU taxonomy'!$A$1:$H$2134,6),IF(VLOOKUP($A1173,'[1]OTU taxonomy'!$A$1:$H$2134,5)&lt;&gt;"unclassified",VLOOKUP($A1173,'[1]OTU taxonomy'!$A$1:$H$2134,5),IF(VLOOKUP($A1173,'[1]OTU taxonomy'!$A$1:$H$2134,4)&lt;&gt;"unclassified",VLOOKUP($A1173,'[1]OTU taxonomy'!$A$1:$H$2134,4),VLOOKUP($A1173,'[1]OTU taxonomy'!$A$1:$H$2134,3))))))</f>
        <v>Bacteria</v>
      </c>
      <c r="CR1173" t="str">
        <f>IF(VLOOKUP($A1173,'[1]OTU taxonomy'!$A$1:$H$2134,7)&lt;&gt;"unclassified",VLOOKUP($A1173,'[1]OTU taxonomy'!$A$1:$H$2134,7),IF(VLOOKUP($A1173,'[1]OTU taxonomy'!$A$1:$H$2134,6)&lt;&gt;"unclassified",VLOOKUP($A1173,'[1]OTU taxonomy'!$A$1:$H$2134,6),IF(VLOOKUP($A1173,'[1]OTU taxonomy'!$A$1:$H$2134,5)&lt;&gt;"unclassified",VLOOKUP($A1173,'[1]OTU taxonomy'!$A$1:$H$2134,5),IF(VLOOKUP($A1173,'[1]OTU taxonomy'!$A$1:$H$2134,4)&lt;&gt;"unclassified",VLOOKUP($A1173,'[1]OTU taxonomy'!$A$1:$H$2134,4),VLOOKUP($A1173,'[1]OTU taxonomy'!$A$1:$H$2134,3)))))</f>
        <v>Bacteria</v>
      </c>
      <c r="CS1173" t="str">
        <f>IF(VLOOKUP($A1173,'[1]OTU taxonomy'!$A$1:$H$2134,6)&lt;&gt;"unclassified",VLOOKUP($A1173,'[1]OTU taxonomy'!$A$1:$H$2134,6),IF(VLOOKUP($A1173,'[1]OTU taxonomy'!$A$1:$H$2134,5)&lt;&gt;"unclassified",VLOOKUP($A1173,'[1]OTU taxonomy'!$A$1:$H$2134,5),IF(VLOOKUP($A1173,'[1]OTU taxonomy'!$A$1:$H$2134,4)&lt;&gt;"unclassified",VLOOKUP($A1173,'[1]OTU taxonomy'!$A$1:$H$2134,4),VLOOKUP($A1173,'[1]OTU taxonomy'!$A$1:$H$2134,3))))</f>
        <v>Bacteria</v>
      </c>
      <c r="CT1173" t="str">
        <f>IF(VLOOKUP($A1173,'[1]OTU taxonomy'!$A$1:$H$2134,5)&lt;&gt;"unclassified",VLOOKUP($A1173,'[1]OTU taxonomy'!$A$1:$H$2134,5),IF(VLOOKUP($A1173,'[1]OTU taxonomy'!$A$1:$H$2134,4)&lt;&gt;"unclassified",VLOOKUP($A1173,'[1]OTU taxonomy'!$A$1:$H$2134,4),VLOOKUP($A1173,'[1]OTU taxonomy'!$A$1:$H$2134,3)))</f>
        <v>Bacteria</v>
      </c>
      <c r="CU1173" t="str">
        <f>IF(VLOOKUP($A1173,'[1]OTU taxonomy'!$A$1:$H$2134,4)&lt;&gt;"unclassified",VLOOKUP($A1173,'[1]OTU taxonomy'!$A$1:$H$2134,4),VLOOKUP($A1173,'[1]OTU taxonomy'!$A$1:$H$2134,3))</f>
        <v>Bacteria</v>
      </c>
      <c r="CV1173" t="str">
        <f>VLOOKUP($A1173,'[1]OTU taxonomy'!$A$1:$H$2134,3)</f>
        <v>Bacteria</v>
      </c>
    </row>
    <row r="1174" spans="1:100" x14ac:dyDescent="0.25">
      <c r="A1174" t="s">
        <v>1271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1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3</v>
      </c>
      <c r="BJ1174">
        <v>3</v>
      </c>
      <c r="BK1174">
        <v>1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Q1174" t="str">
        <f>IF(VLOOKUP($A1174,'[1]OTU taxonomy'!$A$1:$H$2134,8)&lt;&gt;"unclassified",VLOOKUP($A1174,'[1]OTU taxonomy'!$A$1:$H$2134,8),IF(VLOOKUP($A1174,'[1]OTU taxonomy'!$A$1:$H$2134,7)&lt;&gt;"unclassified",VLOOKUP($A1174,'[1]OTU taxonomy'!$A$1:$H$2134,7),IF(VLOOKUP($A1174,'[1]OTU taxonomy'!$A$1:$H$2134,6)&lt;&gt;"unclassified",VLOOKUP($A1174,'[1]OTU taxonomy'!$A$1:$H$2134,6),IF(VLOOKUP($A1174,'[1]OTU taxonomy'!$A$1:$H$2134,5)&lt;&gt;"unclassified",VLOOKUP($A1174,'[1]OTU taxonomy'!$A$1:$H$2134,5),IF(VLOOKUP($A1174,'[1]OTU taxonomy'!$A$1:$H$2134,4)&lt;&gt;"unclassified",VLOOKUP($A1174,'[1]OTU taxonomy'!$A$1:$H$2134,4),VLOOKUP($A1174,'[1]OTU taxonomy'!$A$1:$H$2134,3))))))</f>
        <v>Opitutus</v>
      </c>
      <c r="CR1174" t="str">
        <f>IF(VLOOKUP($A1174,'[1]OTU taxonomy'!$A$1:$H$2134,7)&lt;&gt;"unclassified",VLOOKUP($A1174,'[1]OTU taxonomy'!$A$1:$H$2134,7),IF(VLOOKUP($A1174,'[1]OTU taxonomy'!$A$1:$H$2134,6)&lt;&gt;"unclassified",VLOOKUP($A1174,'[1]OTU taxonomy'!$A$1:$H$2134,6),IF(VLOOKUP($A1174,'[1]OTU taxonomy'!$A$1:$H$2134,5)&lt;&gt;"unclassified",VLOOKUP($A1174,'[1]OTU taxonomy'!$A$1:$H$2134,5),IF(VLOOKUP($A1174,'[1]OTU taxonomy'!$A$1:$H$2134,4)&lt;&gt;"unclassified",VLOOKUP($A1174,'[1]OTU taxonomy'!$A$1:$H$2134,4),VLOOKUP($A1174,'[1]OTU taxonomy'!$A$1:$H$2134,3)))))</f>
        <v>Opitutaceae</v>
      </c>
      <c r="CS1174" t="str">
        <f>IF(VLOOKUP($A1174,'[1]OTU taxonomy'!$A$1:$H$2134,6)&lt;&gt;"unclassified",VLOOKUP($A1174,'[1]OTU taxonomy'!$A$1:$H$2134,6),IF(VLOOKUP($A1174,'[1]OTU taxonomy'!$A$1:$H$2134,5)&lt;&gt;"unclassified",VLOOKUP($A1174,'[1]OTU taxonomy'!$A$1:$H$2134,5),IF(VLOOKUP($A1174,'[1]OTU taxonomy'!$A$1:$H$2134,4)&lt;&gt;"unclassified",VLOOKUP($A1174,'[1]OTU taxonomy'!$A$1:$H$2134,4),VLOOKUP($A1174,'[1]OTU taxonomy'!$A$1:$H$2134,3))))</f>
        <v>Opitutales</v>
      </c>
      <c r="CT1174" t="str">
        <f>IF(VLOOKUP($A1174,'[1]OTU taxonomy'!$A$1:$H$2134,5)&lt;&gt;"unclassified",VLOOKUP($A1174,'[1]OTU taxonomy'!$A$1:$H$2134,5),IF(VLOOKUP($A1174,'[1]OTU taxonomy'!$A$1:$H$2134,4)&lt;&gt;"unclassified",VLOOKUP($A1174,'[1]OTU taxonomy'!$A$1:$H$2134,4),VLOOKUP($A1174,'[1]OTU taxonomy'!$A$1:$H$2134,3)))</f>
        <v>Opitutae</v>
      </c>
      <c r="CU1174" t="str">
        <f>IF(VLOOKUP($A1174,'[1]OTU taxonomy'!$A$1:$H$2134,4)&lt;&gt;"unclassified",VLOOKUP($A1174,'[1]OTU taxonomy'!$A$1:$H$2134,4),VLOOKUP($A1174,'[1]OTU taxonomy'!$A$1:$H$2134,3))</f>
        <v>Verrucomicrobia</v>
      </c>
      <c r="CV1174" t="str">
        <f>VLOOKUP($A1174,'[1]OTU taxonomy'!$A$1:$H$2134,3)</f>
        <v>Bacteria</v>
      </c>
    </row>
    <row r="1175" spans="1:100" x14ac:dyDescent="0.25">
      <c r="A1175" t="s">
        <v>1272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Q1175" t="str">
        <f>IF(VLOOKUP($A1175,'[1]OTU taxonomy'!$A$1:$H$2134,8)&lt;&gt;"unclassified",VLOOKUP($A1175,'[1]OTU taxonomy'!$A$1:$H$2134,8),IF(VLOOKUP($A1175,'[1]OTU taxonomy'!$A$1:$H$2134,7)&lt;&gt;"unclassified",VLOOKUP($A1175,'[1]OTU taxonomy'!$A$1:$H$2134,7),IF(VLOOKUP($A1175,'[1]OTU taxonomy'!$A$1:$H$2134,6)&lt;&gt;"unclassified",VLOOKUP($A1175,'[1]OTU taxonomy'!$A$1:$H$2134,6),IF(VLOOKUP($A1175,'[1]OTU taxonomy'!$A$1:$H$2134,5)&lt;&gt;"unclassified",VLOOKUP($A1175,'[1]OTU taxonomy'!$A$1:$H$2134,5),IF(VLOOKUP($A1175,'[1]OTU taxonomy'!$A$1:$H$2134,4)&lt;&gt;"unclassified",VLOOKUP($A1175,'[1]OTU taxonomy'!$A$1:$H$2134,4),VLOOKUP($A1175,'[1]OTU taxonomy'!$A$1:$H$2134,3))))))</f>
        <v>Gammaproteobacteria</v>
      </c>
      <c r="CR1175" t="str">
        <f>IF(VLOOKUP($A1175,'[1]OTU taxonomy'!$A$1:$H$2134,7)&lt;&gt;"unclassified",VLOOKUP($A1175,'[1]OTU taxonomy'!$A$1:$H$2134,7),IF(VLOOKUP($A1175,'[1]OTU taxonomy'!$A$1:$H$2134,6)&lt;&gt;"unclassified",VLOOKUP($A1175,'[1]OTU taxonomy'!$A$1:$H$2134,6),IF(VLOOKUP($A1175,'[1]OTU taxonomy'!$A$1:$H$2134,5)&lt;&gt;"unclassified",VLOOKUP($A1175,'[1]OTU taxonomy'!$A$1:$H$2134,5),IF(VLOOKUP($A1175,'[1]OTU taxonomy'!$A$1:$H$2134,4)&lt;&gt;"unclassified",VLOOKUP($A1175,'[1]OTU taxonomy'!$A$1:$H$2134,4),VLOOKUP($A1175,'[1]OTU taxonomy'!$A$1:$H$2134,3)))))</f>
        <v>Gammaproteobacteria</v>
      </c>
      <c r="CS1175" t="str">
        <f>IF(VLOOKUP($A1175,'[1]OTU taxonomy'!$A$1:$H$2134,6)&lt;&gt;"unclassified",VLOOKUP($A1175,'[1]OTU taxonomy'!$A$1:$H$2134,6),IF(VLOOKUP($A1175,'[1]OTU taxonomy'!$A$1:$H$2134,5)&lt;&gt;"unclassified",VLOOKUP($A1175,'[1]OTU taxonomy'!$A$1:$H$2134,5),IF(VLOOKUP($A1175,'[1]OTU taxonomy'!$A$1:$H$2134,4)&lt;&gt;"unclassified",VLOOKUP($A1175,'[1]OTU taxonomy'!$A$1:$H$2134,4),VLOOKUP($A1175,'[1]OTU taxonomy'!$A$1:$H$2134,3))))</f>
        <v>Gammaproteobacteria</v>
      </c>
      <c r="CT1175" t="str">
        <f>IF(VLOOKUP($A1175,'[1]OTU taxonomy'!$A$1:$H$2134,5)&lt;&gt;"unclassified",VLOOKUP($A1175,'[1]OTU taxonomy'!$A$1:$H$2134,5),IF(VLOOKUP($A1175,'[1]OTU taxonomy'!$A$1:$H$2134,4)&lt;&gt;"unclassified",VLOOKUP($A1175,'[1]OTU taxonomy'!$A$1:$H$2134,4),VLOOKUP($A1175,'[1]OTU taxonomy'!$A$1:$H$2134,3)))</f>
        <v>Gammaproteobacteria</v>
      </c>
      <c r="CU1175" t="str">
        <f>IF(VLOOKUP($A1175,'[1]OTU taxonomy'!$A$1:$H$2134,4)&lt;&gt;"unclassified",VLOOKUP($A1175,'[1]OTU taxonomy'!$A$1:$H$2134,4),VLOOKUP($A1175,'[1]OTU taxonomy'!$A$1:$H$2134,3))</f>
        <v>Proteobacteria</v>
      </c>
      <c r="CV1175" t="str">
        <f>VLOOKUP($A1175,'[1]OTU taxonomy'!$A$1:$H$2134,3)</f>
        <v>Bacteria</v>
      </c>
    </row>
    <row r="1176" spans="1:100" x14ac:dyDescent="0.25">
      <c r="A1176" t="s">
        <v>1273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1</v>
      </c>
      <c r="BH1176">
        <v>1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Q1176" t="str">
        <f>IF(VLOOKUP($A1176,'[1]OTU taxonomy'!$A$1:$H$2134,8)&lt;&gt;"unclassified",VLOOKUP($A1176,'[1]OTU taxonomy'!$A$1:$H$2134,8),IF(VLOOKUP($A1176,'[1]OTU taxonomy'!$A$1:$H$2134,7)&lt;&gt;"unclassified",VLOOKUP($A1176,'[1]OTU taxonomy'!$A$1:$H$2134,7),IF(VLOOKUP($A1176,'[1]OTU taxonomy'!$A$1:$H$2134,6)&lt;&gt;"unclassified",VLOOKUP($A1176,'[1]OTU taxonomy'!$A$1:$H$2134,6),IF(VLOOKUP($A1176,'[1]OTU taxonomy'!$A$1:$H$2134,5)&lt;&gt;"unclassified",VLOOKUP($A1176,'[1]OTU taxonomy'!$A$1:$H$2134,5),IF(VLOOKUP($A1176,'[1]OTU taxonomy'!$A$1:$H$2134,4)&lt;&gt;"unclassified",VLOOKUP($A1176,'[1]OTU taxonomy'!$A$1:$H$2134,4),VLOOKUP($A1176,'[1]OTU taxonomy'!$A$1:$H$2134,3))))))</f>
        <v>Gammaproteobacteria</v>
      </c>
      <c r="CR1176" t="str">
        <f>IF(VLOOKUP($A1176,'[1]OTU taxonomy'!$A$1:$H$2134,7)&lt;&gt;"unclassified",VLOOKUP($A1176,'[1]OTU taxonomy'!$A$1:$H$2134,7),IF(VLOOKUP($A1176,'[1]OTU taxonomy'!$A$1:$H$2134,6)&lt;&gt;"unclassified",VLOOKUP($A1176,'[1]OTU taxonomy'!$A$1:$H$2134,6),IF(VLOOKUP($A1176,'[1]OTU taxonomy'!$A$1:$H$2134,5)&lt;&gt;"unclassified",VLOOKUP($A1176,'[1]OTU taxonomy'!$A$1:$H$2134,5),IF(VLOOKUP($A1176,'[1]OTU taxonomy'!$A$1:$H$2134,4)&lt;&gt;"unclassified",VLOOKUP($A1176,'[1]OTU taxonomy'!$A$1:$H$2134,4),VLOOKUP($A1176,'[1]OTU taxonomy'!$A$1:$H$2134,3)))))</f>
        <v>Gammaproteobacteria</v>
      </c>
      <c r="CS1176" t="str">
        <f>IF(VLOOKUP($A1176,'[1]OTU taxonomy'!$A$1:$H$2134,6)&lt;&gt;"unclassified",VLOOKUP($A1176,'[1]OTU taxonomy'!$A$1:$H$2134,6),IF(VLOOKUP($A1176,'[1]OTU taxonomy'!$A$1:$H$2134,5)&lt;&gt;"unclassified",VLOOKUP($A1176,'[1]OTU taxonomy'!$A$1:$H$2134,5),IF(VLOOKUP($A1176,'[1]OTU taxonomy'!$A$1:$H$2134,4)&lt;&gt;"unclassified",VLOOKUP($A1176,'[1]OTU taxonomy'!$A$1:$H$2134,4),VLOOKUP($A1176,'[1]OTU taxonomy'!$A$1:$H$2134,3))))</f>
        <v>Gammaproteobacteria</v>
      </c>
      <c r="CT1176" t="str">
        <f>IF(VLOOKUP($A1176,'[1]OTU taxonomy'!$A$1:$H$2134,5)&lt;&gt;"unclassified",VLOOKUP($A1176,'[1]OTU taxonomy'!$A$1:$H$2134,5),IF(VLOOKUP($A1176,'[1]OTU taxonomy'!$A$1:$H$2134,4)&lt;&gt;"unclassified",VLOOKUP($A1176,'[1]OTU taxonomy'!$A$1:$H$2134,4),VLOOKUP($A1176,'[1]OTU taxonomy'!$A$1:$H$2134,3)))</f>
        <v>Gammaproteobacteria</v>
      </c>
      <c r="CU1176" t="str">
        <f>IF(VLOOKUP($A1176,'[1]OTU taxonomy'!$A$1:$H$2134,4)&lt;&gt;"unclassified",VLOOKUP($A1176,'[1]OTU taxonomy'!$A$1:$H$2134,4),VLOOKUP($A1176,'[1]OTU taxonomy'!$A$1:$H$2134,3))</f>
        <v>Proteobacteria</v>
      </c>
      <c r="CV1176" t="str">
        <f>VLOOKUP($A1176,'[1]OTU taxonomy'!$A$1:$H$2134,3)</f>
        <v>Bacteria</v>
      </c>
    </row>
    <row r="1177" spans="1:100" x14ac:dyDescent="0.25">
      <c r="A1177" t="s">
        <v>1274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1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Q1177" t="str">
        <f>IF(VLOOKUP($A1177,'[1]OTU taxonomy'!$A$1:$H$2134,8)&lt;&gt;"unclassified",VLOOKUP($A1177,'[1]OTU taxonomy'!$A$1:$H$2134,8),IF(VLOOKUP($A1177,'[1]OTU taxonomy'!$A$1:$H$2134,7)&lt;&gt;"unclassified",VLOOKUP($A1177,'[1]OTU taxonomy'!$A$1:$H$2134,7),IF(VLOOKUP($A1177,'[1]OTU taxonomy'!$A$1:$H$2134,6)&lt;&gt;"unclassified",VLOOKUP($A1177,'[1]OTU taxonomy'!$A$1:$H$2134,6),IF(VLOOKUP($A1177,'[1]OTU taxonomy'!$A$1:$H$2134,5)&lt;&gt;"unclassified",VLOOKUP($A1177,'[1]OTU taxonomy'!$A$1:$H$2134,5),IF(VLOOKUP($A1177,'[1]OTU taxonomy'!$A$1:$H$2134,4)&lt;&gt;"unclassified",VLOOKUP($A1177,'[1]OTU taxonomy'!$A$1:$H$2134,4),VLOOKUP($A1177,'[1]OTU taxonomy'!$A$1:$H$2134,3))))))</f>
        <v>Bacteria</v>
      </c>
      <c r="CR1177" t="str">
        <f>IF(VLOOKUP($A1177,'[1]OTU taxonomy'!$A$1:$H$2134,7)&lt;&gt;"unclassified",VLOOKUP($A1177,'[1]OTU taxonomy'!$A$1:$H$2134,7),IF(VLOOKUP($A1177,'[1]OTU taxonomy'!$A$1:$H$2134,6)&lt;&gt;"unclassified",VLOOKUP($A1177,'[1]OTU taxonomy'!$A$1:$H$2134,6),IF(VLOOKUP($A1177,'[1]OTU taxonomy'!$A$1:$H$2134,5)&lt;&gt;"unclassified",VLOOKUP($A1177,'[1]OTU taxonomy'!$A$1:$H$2134,5),IF(VLOOKUP($A1177,'[1]OTU taxonomy'!$A$1:$H$2134,4)&lt;&gt;"unclassified",VLOOKUP($A1177,'[1]OTU taxonomy'!$A$1:$H$2134,4),VLOOKUP($A1177,'[1]OTU taxonomy'!$A$1:$H$2134,3)))))</f>
        <v>Bacteria</v>
      </c>
      <c r="CS1177" t="str">
        <f>IF(VLOOKUP($A1177,'[1]OTU taxonomy'!$A$1:$H$2134,6)&lt;&gt;"unclassified",VLOOKUP($A1177,'[1]OTU taxonomy'!$A$1:$H$2134,6),IF(VLOOKUP($A1177,'[1]OTU taxonomy'!$A$1:$H$2134,5)&lt;&gt;"unclassified",VLOOKUP($A1177,'[1]OTU taxonomy'!$A$1:$H$2134,5),IF(VLOOKUP($A1177,'[1]OTU taxonomy'!$A$1:$H$2134,4)&lt;&gt;"unclassified",VLOOKUP($A1177,'[1]OTU taxonomy'!$A$1:$H$2134,4),VLOOKUP($A1177,'[1]OTU taxonomy'!$A$1:$H$2134,3))))</f>
        <v>Bacteria</v>
      </c>
      <c r="CT1177" t="str">
        <f>IF(VLOOKUP($A1177,'[1]OTU taxonomy'!$A$1:$H$2134,5)&lt;&gt;"unclassified",VLOOKUP($A1177,'[1]OTU taxonomy'!$A$1:$H$2134,5),IF(VLOOKUP($A1177,'[1]OTU taxonomy'!$A$1:$H$2134,4)&lt;&gt;"unclassified",VLOOKUP($A1177,'[1]OTU taxonomy'!$A$1:$H$2134,4),VLOOKUP($A1177,'[1]OTU taxonomy'!$A$1:$H$2134,3)))</f>
        <v>Bacteria</v>
      </c>
      <c r="CU1177" t="str">
        <f>IF(VLOOKUP($A1177,'[1]OTU taxonomy'!$A$1:$H$2134,4)&lt;&gt;"unclassified",VLOOKUP($A1177,'[1]OTU taxonomy'!$A$1:$H$2134,4),VLOOKUP($A1177,'[1]OTU taxonomy'!$A$1:$H$2134,3))</f>
        <v>Bacteria</v>
      </c>
      <c r="CV1177" t="str">
        <f>VLOOKUP($A1177,'[1]OTU taxonomy'!$A$1:$H$2134,3)</f>
        <v>Bacteria</v>
      </c>
    </row>
    <row r="1178" spans="1:100" x14ac:dyDescent="0.25">
      <c r="A1178" t="s">
        <v>1275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1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Q1178" t="str">
        <f>IF(VLOOKUP($A1178,'[1]OTU taxonomy'!$A$1:$H$2134,8)&lt;&gt;"unclassified",VLOOKUP($A1178,'[1]OTU taxonomy'!$A$1:$H$2134,8),IF(VLOOKUP($A1178,'[1]OTU taxonomy'!$A$1:$H$2134,7)&lt;&gt;"unclassified",VLOOKUP($A1178,'[1]OTU taxonomy'!$A$1:$H$2134,7),IF(VLOOKUP($A1178,'[1]OTU taxonomy'!$A$1:$H$2134,6)&lt;&gt;"unclassified",VLOOKUP($A1178,'[1]OTU taxonomy'!$A$1:$H$2134,6),IF(VLOOKUP($A1178,'[1]OTU taxonomy'!$A$1:$H$2134,5)&lt;&gt;"unclassified",VLOOKUP($A1178,'[1]OTU taxonomy'!$A$1:$H$2134,5),IF(VLOOKUP($A1178,'[1]OTU taxonomy'!$A$1:$H$2134,4)&lt;&gt;"unclassified",VLOOKUP($A1178,'[1]OTU taxonomy'!$A$1:$H$2134,4),VLOOKUP($A1178,'[1]OTU taxonomy'!$A$1:$H$2134,3))))))</f>
        <v>Erythrobacteraceae</v>
      </c>
      <c r="CR1178" t="str">
        <f>IF(VLOOKUP($A1178,'[1]OTU taxonomy'!$A$1:$H$2134,7)&lt;&gt;"unclassified",VLOOKUP($A1178,'[1]OTU taxonomy'!$A$1:$H$2134,7),IF(VLOOKUP($A1178,'[1]OTU taxonomy'!$A$1:$H$2134,6)&lt;&gt;"unclassified",VLOOKUP($A1178,'[1]OTU taxonomy'!$A$1:$H$2134,6),IF(VLOOKUP($A1178,'[1]OTU taxonomy'!$A$1:$H$2134,5)&lt;&gt;"unclassified",VLOOKUP($A1178,'[1]OTU taxonomy'!$A$1:$H$2134,5),IF(VLOOKUP($A1178,'[1]OTU taxonomy'!$A$1:$H$2134,4)&lt;&gt;"unclassified",VLOOKUP($A1178,'[1]OTU taxonomy'!$A$1:$H$2134,4),VLOOKUP($A1178,'[1]OTU taxonomy'!$A$1:$H$2134,3)))))</f>
        <v>Erythrobacteraceae</v>
      </c>
      <c r="CS1178" t="str">
        <f>IF(VLOOKUP($A1178,'[1]OTU taxonomy'!$A$1:$H$2134,6)&lt;&gt;"unclassified",VLOOKUP($A1178,'[1]OTU taxonomy'!$A$1:$H$2134,6),IF(VLOOKUP($A1178,'[1]OTU taxonomy'!$A$1:$H$2134,5)&lt;&gt;"unclassified",VLOOKUP($A1178,'[1]OTU taxonomy'!$A$1:$H$2134,5),IF(VLOOKUP($A1178,'[1]OTU taxonomy'!$A$1:$H$2134,4)&lt;&gt;"unclassified",VLOOKUP($A1178,'[1]OTU taxonomy'!$A$1:$H$2134,4),VLOOKUP($A1178,'[1]OTU taxonomy'!$A$1:$H$2134,3))))</f>
        <v>Sphingomonadales</v>
      </c>
      <c r="CT1178" t="str">
        <f>IF(VLOOKUP($A1178,'[1]OTU taxonomy'!$A$1:$H$2134,5)&lt;&gt;"unclassified",VLOOKUP($A1178,'[1]OTU taxonomy'!$A$1:$H$2134,5),IF(VLOOKUP($A1178,'[1]OTU taxonomy'!$A$1:$H$2134,4)&lt;&gt;"unclassified",VLOOKUP($A1178,'[1]OTU taxonomy'!$A$1:$H$2134,4),VLOOKUP($A1178,'[1]OTU taxonomy'!$A$1:$H$2134,3)))</f>
        <v>Alphaproteobacteria</v>
      </c>
      <c r="CU1178" t="str">
        <f>IF(VLOOKUP($A1178,'[1]OTU taxonomy'!$A$1:$H$2134,4)&lt;&gt;"unclassified",VLOOKUP($A1178,'[1]OTU taxonomy'!$A$1:$H$2134,4),VLOOKUP($A1178,'[1]OTU taxonomy'!$A$1:$H$2134,3))</f>
        <v>Proteobacteria</v>
      </c>
      <c r="CV1178" t="str">
        <f>VLOOKUP($A1178,'[1]OTU taxonomy'!$A$1:$H$2134,3)</f>
        <v>Bacteria</v>
      </c>
    </row>
    <row r="1179" spans="1:100" x14ac:dyDescent="0.25">
      <c r="A1179" t="s">
        <v>1276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1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Q1179" t="str">
        <f>IF(VLOOKUP($A1179,'[1]OTU taxonomy'!$A$1:$H$2134,8)&lt;&gt;"unclassified",VLOOKUP($A1179,'[1]OTU taxonomy'!$A$1:$H$2134,8),IF(VLOOKUP($A1179,'[1]OTU taxonomy'!$A$1:$H$2134,7)&lt;&gt;"unclassified",VLOOKUP($A1179,'[1]OTU taxonomy'!$A$1:$H$2134,7),IF(VLOOKUP($A1179,'[1]OTU taxonomy'!$A$1:$H$2134,6)&lt;&gt;"unclassified",VLOOKUP($A1179,'[1]OTU taxonomy'!$A$1:$H$2134,6),IF(VLOOKUP($A1179,'[1]OTU taxonomy'!$A$1:$H$2134,5)&lt;&gt;"unclassified",VLOOKUP($A1179,'[1]OTU taxonomy'!$A$1:$H$2134,5),IF(VLOOKUP($A1179,'[1]OTU taxonomy'!$A$1:$H$2134,4)&lt;&gt;"unclassified",VLOOKUP($A1179,'[1]OTU taxonomy'!$A$1:$H$2134,4),VLOOKUP($A1179,'[1]OTU taxonomy'!$A$1:$H$2134,3))))))</f>
        <v>Bacteria</v>
      </c>
      <c r="CR1179" t="str">
        <f>IF(VLOOKUP($A1179,'[1]OTU taxonomy'!$A$1:$H$2134,7)&lt;&gt;"unclassified",VLOOKUP($A1179,'[1]OTU taxonomy'!$A$1:$H$2134,7),IF(VLOOKUP($A1179,'[1]OTU taxonomy'!$A$1:$H$2134,6)&lt;&gt;"unclassified",VLOOKUP($A1179,'[1]OTU taxonomy'!$A$1:$H$2134,6),IF(VLOOKUP($A1179,'[1]OTU taxonomy'!$A$1:$H$2134,5)&lt;&gt;"unclassified",VLOOKUP($A1179,'[1]OTU taxonomy'!$A$1:$H$2134,5),IF(VLOOKUP($A1179,'[1]OTU taxonomy'!$A$1:$H$2134,4)&lt;&gt;"unclassified",VLOOKUP($A1179,'[1]OTU taxonomy'!$A$1:$H$2134,4),VLOOKUP($A1179,'[1]OTU taxonomy'!$A$1:$H$2134,3)))))</f>
        <v>Bacteria</v>
      </c>
      <c r="CS1179" t="str">
        <f>IF(VLOOKUP($A1179,'[1]OTU taxonomy'!$A$1:$H$2134,6)&lt;&gt;"unclassified",VLOOKUP($A1179,'[1]OTU taxonomy'!$A$1:$H$2134,6),IF(VLOOKUP($A1179,'[1]OTU taxonomy'!$A$1:$H$2134,5)&lt;&gt;"unclassified",VLOOKUP($A1179,'[1]OTU taxonomy'!$A$1:$H$2134,5),IF(VLOOKUP($A1179,'[1]OTU taxonomy'!$A$1:$H$2134,4)&lt;&gt;"unclassified",VLOOKUP($A1179,'[1]OTU taxonomy'!$A$1:$H$2134,4),VLOOKUP($A1179,'[1]OTU taxonomy'!$A$1:$H$2134,3))))</f>
        <v>Bacteria</v>
      </c>
      <c r="CT1179" t="str">
        <f>IF(VLOOKUP($A1179,'[1]OTU taxonomy'!$A$1:$H$2134,5)&lt;&gt;"unclassified",VLOOKUP($A1179,'[1]OTU taxonomy'!$A$1:$H$2134,5),IF(VLOOKUP($A1179,'[1]OTU taxonomy'!$A$1:$H$2134,4)&lt;&gt;"unclassified",VLOOKUP($A1179,'[1]OTU taxonomy'!$A$1:$H$2134,4),VLOOKUP($A1179,'[1]OTU taxonomy'!$A$1:$H$2134,3)))</f>
        <v>Bacteria</v>
      </c>
      <c r="CU1179" t="str">
        <f>IF(VLOOKUP($A1179,'[1]OTU taxonomy'!$A$1:$H$2134,4)&lt;&gt;"unclassified",VLOOKUP($A1179,'[1]OTU taxonomy'!$A$1:$H$2134,4),VLOOKUP($A1179,'[1]OTU taxonomy'!$A$1:$H$2134,3))</f>
        <v>Bacteria</v>
      </c>
      <c r="CV1179" t="str">
        <f>VLOOKUP($A1179,'[1]OTU taxonomy'!$A$1:$H$2134,3)</f>
        <v>Bacteria</v>
      </c>
    </row>
    <row r="1180" spans="1:100" x14ac:dyDescent="0.25">
      <c r="A1180" t="s">
        <v>1277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1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Q1180" t="str">
        <f>IF(VLOOKUP($A1180,'[1]OTU taxonomy'!$A$1:$H$2134,8)&lt;&gt;"unclassified",VLOOKUP($A1180,'[1]OTU taxonomy'!$A$1:$H$2134,8),IF(VLOOKUP($A1180,'[1]OTU taxonomy'!$A$1:$H$2134,7)&lt;&gt;"unclassified",VLOOKUP($A1180,'[1]OTU taxonomy'!$A$1:$H$2134,7),IF(VLOOKUP($A1180,'[1]OTU taxonomy'!$A$1:$H$2134,6)&lt;&gt;"unclassified",VLOOKUP($A1180,'[1]OTU taxonomy'!$A$1:$H$2134,6),IF(VLOOKUP($A1180,'[1]OTU taxonomy'!$A$1:$H$2134,5)&lt;&gt;"unclassified",VLOOKUP($A1180,'[1]OTU taxonomy'!$A$1:$H$2134,5),IF(VLOOKUP($A1180,'[1]OTU taxonomy'!$A$1:$H$2134,4)&lt;&gt;"unclassified",VLOOKUP($A1180,'[1]OTU taxonomy'!$A$1:$H$2134,4),VLOOKUP($A1180,'[1]OTU taxonomy'!$A$1:$H$2134,3))))))</f>
        <v>Planctomycetaceae</v>
      </c>
      <c r="CR1180" t="str">
        <f>IF(VLOOKUP($A1180,'[1]OTU taxonomy'!$A$1:$H$2134,7)&lt;&gt;"unclassified",VLOOKUP($A1180,'[1]OTU taxonomy'!$A$1:$H$2134,7),IF(VLOOKUP($A1180,'[1]OTU taxonomy'!$A$1:$H$2134,6)&lt;&gt;"unclassified",VLOOKUP($A1180,'[1]OTU taxonomy'!$A$1:$H$2134,6),IF(VLOOKUP($A1180,'[1]OTU taxonomy'!$A$1:$H$2134,5)&lt;&gt;"unclassified",VLOOKUP($A1180,'[1]OTU taxonomy'!$A$1:$H$2134,5),IF(VLOOKUP($A1180,'[1]OTU taxonomy'!$A$1:$H$2134,4)&lt;&gt;"unclassified",VLOOKUP($A1180,'[1]OTU taxonomy'!$A$1:$H$2134,4),VLOOKUP($A1180,'[1]OTU taxonomy'!$A$1:$H$2134,3)))))</f>
        <v>Planctomycetaceae</v>
      </c>
      <c r="CS1180" t="str">
        <f>IF(VLOOKUP($A1180,'[1]OTU taxonomy'!$A$1:$H$2134,6)&lt;&gt;"unclassified",VLOOKUP($A1180,'[1]OTU taxonomy'!$A$1:$H$2134,6),IF(VLOOKUP($A1180,'[1]OTU taxonomy'!$A$1:$H$2134,5)&lt;&gt;"unclassified",VLOOKUP($A1180,'[1]OTU taxonomy'!$A$1:$H$2134,5),IF(VLOOKUP($A1180,'[1]OTU taxonomy'!$A$1:$H$2134,4)&lt;&gt;"unclassified",VLOOKUP($A1180,'[1]OTU taxonomy'!$A$1:$H$2134,4),VLOOKUP($A1180,'[1]OTU taxonomy'!$A$1:$H$2134,3))))</f>
        <v>Planctomycetales</v>
      </c>
      <c r="CT1180" t="str">
        <f>IF(VLOOKUP($A1180,'[1]OTU taxonomy'!$A$1:$H$2134,5)&lt;&gt;"unclassified",VLOOKUP($A1180,'[1]OTU taxonomy'!$A$1:$H$2134,5),IF(VLOOKUP($A1180,'[1]OTU taxonomy'!$A$1:$H$2134,4)&lt;&gt;"unclassified",VLOOKUP($A1180,'[1]OTU taxonomy'!$A$1:$H$2134,4),VLOOKUP($A1180,'[1]OTU taxonomy'!$A$1:$H$2134,3)))</f>
        <v>Planctomycetacia</v>
      </c>
      <c r="CU1180" t="str">
        <f>IF(VLOOKUP($A1180,'[1]OTU taxonomy'!$A$1:$H$2134,4)&lt;&gt;"unclassified",VLOOKUP($A1180,'[1]OTU taxonomy'!$A$1:$H$2134,4),VLOOKUP($A1180,'[1]OTU taxonomy'!$A$1:$H$2134,3))</f>
        <v>Planctomycetes</v>
      </c>
      <c r="CV1180" t="str">
        <f>VLOOKUP($A1180,'[1]OTU taxonomy'!$A$1:$H$2134,3)</f>
        <v>Bacteria</v>
      </c>
    </row>
    <row r="1181" spans="1:100" x14ac:dyDescent="0.25">
      <c r="A1181" t="s">
        <v>1278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1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1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Q1181" t="str">
        <f>IF(VLOOKUP($A1181,'[1]OTU taxonomy'!$A$1:$H$2134,8)&lt;&gt;"unclassified",VLOOKUP($A1181,'[1]OTU taxonomy'!$A$1:$H$2134,8),IF(VLOOKUP($A1181,'[1]OTU taxonomy'!$A$1:$H$2134,7)&lt;&gt;"unclassified",VLOOKUP($A1181,'[1]OTU taxonomy'!$A$1:$H$2134,7),IF(VLOOKUP($A1181,'[1]OTU taxonomy'!$A$1:$H$2134,6)&lt;&gt;"unclassified",VLOOKUP($A1181,'[1]OTU taxonomy'!$A$1:$H$2134,6),IF(VLOOKUP($A1181,'[1]OTU taxonomy'!$A$1:$H$2134,5)&lt;&gt;"unclassified",VLOOKUP($A1181,'[1]OTU taxonomy'!$A$1:$H$2134,5),IF(VLOOKUP($A1181,'[1]OTU taxonomy'!$A$1:$H$2134,4)&lt;&gt;"unclassified",VLOOKUP($A1181,'[1]OTU taxonomy'!$A$1:$H$2134,4),VLOOKUP($A1181,'[1]OTU taxonomy'!$A$1:$H$2134,3))))))</f>
        <v>Nitrosomonadaceae</v>
      </c>
      <c r="CR1181" t="str">
        <f>IF(VLOOKUP($A1181,'[1]OTU taxonomy'!$A$1:$H$2134,7)&lt;&gt;"unclassified",VLOOKUP($A1181,'[1]OTU taxonomy'!$A$1:$H$2134,7),IF(VLOOKUP($A1181,'[1]OTU taxonomy'!$A$1:$H$2134,6)&lt;&gt;"unclassified",VLOOKUP($A1181,'[1]OTU taxonomy'!$A$1:$H$2134,6),IF(VLOOKUP($A1181,'[1]OTU taxonomy'!$A$1:$H$2134,5)&lt;&gt;"unclassified",VLOOKUP($A1181,'[1]OTU taxonomy'!$A$1:$H$2134,5),IF(VLOOKUP($A1181,'[1]OTU taxonomy'!$A$1:$H$2134,4)&lt;&gt;"unclassified",VLOOKUP($A1181,'[1]OTU taxonomy'!$A$1:$H$2134,4),VLOOKUP($A1181,'[1]OTU taxonomy'!$A$1:$H$2134,3)))))</f>
        <v>Nitrosomonadaceae</v>
      </c>
      <c r="CS1181" t="str">
        <f>IF(VLOOKUP($A1181,'[1]OTU taxonomy'!$A$1:$H$2134,6)&lt;&gt;"unclassified",VLOOKUP($A1181,'[1]OTU taxonomy'!$A$1:$H$2134,6),IF(VLOOKUP($A1181,'[1]OTU taxonomy'!$A$1:$H$2134,5)&lt;&gt;"unclassified",VLOOKUP($A1181,'[1]OTU taxonomy'!$A$1:$H$2134,5),IF(VLOOKUP($A1181,'[1]OTU taxonomy'!$A$1:$H$2134,4)&lt;&gt;"unclassified",VLOOKUP($A1181,'[1]OTU taxonomy'!$A$1:$H$2134,4),VLOOKUP($A1181,'[1]OTU taxonomy'!$A$1:$H$2134,3))))</f>
        <v>Nitrosomonadales</v>
      </c>
      <c r="CT1181" t="str">
        <f>IF(VLOOKUP($A1181,'[1]OTU taxonomy'!$A$1:$H$2134,5)&lt;&gt;"unclassified",VLOOKUP($A1181,'[1]OTU taxonomy'!$A$1:$H$2134,5),IF(VLOOKUP($A1181,'[1]OTU taxonomy'!$A$1:$H$2134,4)&lt;&gt;"unclassified",VLOOKUP($A1181,'[1]OTU taxonomy'!$A$1:$H$2134,4),VLOOKUP($A1181,'[1]OTU taxonomy'!$A$1:$H$2134,3)))</f>
        <v>Betaproteobacteria</v>
      </c>
      <c r="CU1181" t="str">
        <f>IF(VLOOKUP($A1181,'[1]OTU taxonomy'!$A$1:$H$2134,4)&lt;&gt;"unclassified",VLOOKUP($A1181,'[1]OTU taxonomy'!$A$1:$H$2134,4),VLOOKUP($A1181,'[1]OTU taxonomy'!$A$1:$H$2134,3))</f>
        <v>Proteobacteria</v>
      </c>
      <c r="CV1181" t="str">
        <f>VLOOKUP($A1181,'[1]OTU taxonomy'!$A$1:$H$2134,3)</f>
        <v>Bacteria</v>
      </c>
    </row>
    <row r="1182" spans="1:100" x14ac:dyDescent="0.25">
      <c r="A1182" t="s">
        <v>1279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1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Q1182" t="str">
        <f>IF(VLOOKUP($A1182,'[1]OTU taxonomy'!$A$1:$H$2134,8)&lt;&gt;"unclassified",VLOOKUP($A1182,'[1]OTU taxonomy'!$A$1:$H$2134,8),IF(VLOOKUP($A1182,'[1]OTU taxonomy'!$A$1:$H$2134,7)&lt;&gt;"unclassified",VLOOKUP($A1182,'[1]OTU taxonomy'!$A$1:$H$2134,7),IF(VLOOKUP($A1182,'[1]OTU taxonomy'!$A$1:$H$2134,6)&lt;&gt;"unclassified",VLOOKUP($A1182,'[1]OTU taxonomy'!$A$1:$H$2134,6),IF(VLOOKUP($A1182,'[1]OTU taxonomy'!$A$1:$H$2134,5)&lt;&gt;"unclassified",VLOOKUP($A1182,'[1]OTU taxonomy'!$A$1:$H$2134,5),IF(VLOOKUP($A1182,'[1]OTU taxonomy'!$A$1:$H$2134,4)&lt;&gt;"unclassified",VLOOKUP($A1182,'[1]OTU taxonomy'!$A$1:$H$2134,4),VLOOKUP($A1182,'[1]OTU taxonomy'!$A$1:$H$2134,3))))))</f>
        <v>Gammaproteobacteria</v>
      </c>
      <c r="CR1182" t="str">
        <f>IF(VLOOKUP($A1182,'[1]OTU taxonomy'!$A$1:$H$2134,7)&lt;&gt;"unclassified",VLOOKUP($A1182,'[1]OTU taxonomy'!$A$1:$H$2134,7),IF(VLOOKUP($A1182,'[1]OTU taxonomy'!$A$1:$H$2134,6)&lt;&gt;"unclassified",VLOOKUP($A1182,'[1]OTU taxonomy'!$A$1:$H$2134,6),IF(VLOOKUP($A1182,'[1]OTU taxonomy'!$A$1:$H$2134,5)&lt;&gt;"unclassified",VLOOKUP($A1182,'[1]OTU taxonomy'!$A$1:$H$2134,5),IF(VLOOKUP($A1182,'[1]OTU taxonomy'!$A$1:$H$2134,4)&lt;&gt;"unclassified",VLOOKUP($A1182,'[1]OTU taxonomy'!$A$1:$H$2134,4),VLOOKUP($A1182,'[1]OTU taxonomy'!$A$1:$H$2134,3)))))</f>
        <v>Gammaproteobacteria</v>
      </c>
      <c r="CS1182" t="str">
        <f>IF(VLOOKUP($A1182,'[1]OTU taxonomy'!$A$1:$H$2134,6)&lt;&gt;"unclassified",VLOOKUP($A1182,'[1]OTU taxonomy'!$A$1:$H$2134,6),IF(VLOOKUP($A1182,'[1]OTU taxonomy'!$A$1:$H$2134,5)&lt;&gt;"unclassified",VLOOKUP($A1182,'[1]OTU taxonomy'!$A$1:$H$2134,5),IF(VLOOKUP($A1182,'[1]OTU taxonomy'!$A$1:$H$2134,4)&lt;&gt;"unclassified",VLOOKUP($A1182,'[1]OTU taxonomy'!$A$1:$H$2134,4),VLOOKUP($A1182,'[1]OTU taxonomy'!$A$1:$H$2134,3))))</f>
        <v>Gammaproteobacteria</v>
      </c>
      <c r="CT1182" t="str">
        <f>IF(VLOOKUP($A1182,'[1]OTU taxonomy'!$A$1:$H$2134,5)&lt;&gt;"unclassified",VLOOKUP($A1182,'[1]OTU taxonomy'!$A$1:$H$2134,5),IF(VLOOKUP($A1182,'[1]OTU taxonomy'!$A$1:$H$2134,4)&lt;&gt;"unclassified",VLOOKUP($A1182,'[1]OTU taxonomy'!$A$1:$H$2134,4),VLOOKUP($A1182,'[1]OTU taxonomy'!$A$1:$H$2134,3)))</f>
        <v>Gammaproteobacteria</v>
      </c>
      <c r="CU1182" t="str">
        <f>IF(VLOOKUP($A1182,'[1]OTU taxonomy'!$A$1:$H$2134,4)&lt;&gt;"unclassified",VLOOKUP($A1182,'[1]OTU taxonomy'!$A$1:$H$2134,4),VLOOKUP($A1182,'[1]OTU taxonomy'!$A$1:$H$2134,3))</f>
        <v>Proteobacteria</v>
      </c>
      <c r="CV1182" t="str">
        <f>VLOOKUP($A1182,'[1]OTU taxonomy'!$A$1:$H$2134,3)</f>
        <v>Bacteria</v>
      </c>
    </row>
    <row r="1183" spans="1:100" x14ac:dyDescent="0.25">
      <c r="A1183" t="s">
        <v>1280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1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Q1183" t="str">
        <f>IF(VLOOKUP($A1183,'[1]OTU taxonomy'!$A$1:$H$2134,8)&lt;&gt;"unclassified",VLOOKUP($A1183,'[1]OTU taxonomy'!$A$1:$H$2134,8),IF(VLOOKUP($A1183,'[1]OTU taxonomy'!$A$1:$H$2134,7)&lt;&gt;"unclassified",VLOOKUP($A1183,'[1]OTU taxonomy'!$A$1:$H$2134,7),IF(VLOOKUP($A1183,'[1]OTU taxonomy'!$A$1:$H$2134,6)&lt;&gt;"unclassified",VLOOKUP($A1183,'[1]OTU taxonomy'!$A$1:$H$2134,6),IF(VLOOKUP($A1183,'[1]OTU taxonomy'!$A$1:$H$2134,5)&lt;&gt;"unclassified",VLOOKUP($A1183,'[1]OTU taxonomy'!$A$1:$H$2134,5),IF(VLOOKUP($A1183,'[1]OTU taxonomy'!$A$1:$H$2134,4)&lt;&gt;"unclassified",VLOOKUP($A1183,'[1]OTU taxonomy'!$A$1:$H$2134,4),VLOOKUP($A1183,'[1]OTU taxonomy'!$A$1:$H$2134,3))))))</f>
        <v>Flavobacteriaceae</v>
      </c>
      <c r="CR1183" t="str">
        <f>IF(VLOOKUP($A1183,'[1]OTU taxonomy'!$A$1:$H$2134,7)&lt;&gt;"unclassified",VLOOKUP($A1183,'[1]OTU taxonomy'!$A$1:$H$2134,7),IF(VLOOKUP($A1183,'[1]OTU taxonomy'!$A$1:$H$2134,6)&lt;&gt;"unclassified",VLOOKUP($A1183,'[1]OTU taxonomy'!$A$1:$H$2134,6),IF(VLOOKUP($A1183,'[1]OTU taxonomy'!$A$1:$H$2134,5)&lt;&gt;"unclassified",VLOOKUP($A1183,'[1]OTU taxonomy'!$A$1:$H$2134,5),IF(VLOOKUP($A1183,'[1]OTU taxonomy'!$A$1:$H$2134,4)&lt;&gt;"unclassified",VLOOKUP($A1183,'[1]OTU taxonomy'!$A$1:$H$2134,4),VLOOKUP($A1183,'[1]OTU taxonomy'!$A$1:$H$2134,3)))))</f>
        <v>Flavobacteriaceae</v>
      </c>
      <c r="CS1183" t="str">
        <f>IF(VLOOKUP($A1183,'[1]OTU taxonomy'!$A$1:$H$2134,6)&lt;&gt;"unclassified",VLOOKUP($A1183,'[1]OTU taxonomy'!$A$1:$H$2134,6),IF(VLOOKUP($A1183,'[1]OTU taxonomy'!$A$1:$H$2134,5)&lt;&gt;"unclassified",VLOOKUP($A1183,'[1]OTU taxonomy'!$A$1:$H$2134,5),IF(VLOOKUP($A1183,'[1]OTU taxonomy'!$A$1:$H$2134,4)&lt;&gt;"unclassified",VLOOKUP($A1183,'[1]OTU taxonomy'!$A$1:$H$2134,4),VLOOKUP($A1183,'[1]OTU taxonomy'!$A$1:$H$2134,3))))</f>
        <v>Flavobacteriales</v>
      </c>
      <c r="CT1183" t="str">
        <f>IF(VLOOKUP($A1183,'[1]OTU taxonomy'!$A$1:$H$2134,5)&lt;&gt;"unclassified",VLOOKUP($A1183,'[1]OTU taxonomy'!$A$1:$H$2134,5),IF(VLOOKUP($A1183,'[1]OTU taxonomy'!$A$1:$H$2134,4)&lt;&gt;"unclassified",VLOOKUP($A1183,'[1]OTU taxonomy'!$A$1:$H$2134,4),VLOOKUP($A1183,'[1]OTU taxonomy'!$A$1:$H$2134,3)))</f>
        <v>Flavobacteria</v>
      </c>
      <c r="CU1183" t="str">
        <f>IF(VLOOKUP($A1183,'[1]OTU taxonomy'!$A$1:$H$2134,4)&lt;&gt;"unclassified",VLOOKUP($A1183,'[1]OTU taxonomy'!$A$1:$H$2134,4),VLOOKUP($A1183,'[1]OTU taxonomy'!$A$1:$H$2134,3))</f>
        <v>Bacteroidetes</v>
      </c>
      <c r="CV1183" t="str">
        <f>VLOOKUP($A1183,'[1]OTU taxonomy'!$A$1:$H$2134,3)</f>
        <v>Bacteria</v>
      </c>
    </row>
    <row r="1184" spans="1:100" x14ac:dyDescent="0.25">
      <c r="A1184" t="s">
        <v>1281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1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Q1184" t="str">
        <f>IF(VLOOKUP($A1184,'[1]OTU taxonomy'!$A$1:$H$2134,8)&lt;&gt;"unclassified",VLOOKUP($A1184,'[1]OTU taxonomy'!$A$1:$H$2134,8),IF(VLOOKUP($A1184,'[1]OTU taxonomy'!$A$1:$H$2134,7)&lt;&gt;"unclassified",VLOOKUP($A1184,'[1]OTU taxonomy'!$A$1:$H$2134,7),IF(VLOOKUP($A1184,'[1]OTU taxonomy'!$A$1:$H$2134,6)&lt;&gt;"unclassified",VLOOKUP($A1184,'[1]OTU taxonomy'!$A$1:$H$2134,6),IF(VLOOKUP($A1184,'[1]OTU taxonomy'!$A$1:$H$2134,5)&lt;&gt;"unclassified",VLOOKUP($A1184,'[1]OTU taxonomy'!$A$1:$H$2134,5),IF(VLOOKUP($A1184,'[1]OTU taxonomy'!$A$1:$H$2134,4)&lt;&gt;"unclassified",VLOOKUP($A1184,'[1]OTU taxonomy'!$A$1:$H$2134,4),VLOOKUP($A1184,'[1]OTU taxonomy'!$A$1:$H$2134,3))))))</f>
        <v>Bacteroidetes</v>
      </c>
      <c r="CR1184" t="str">
        <f>IF(VLOOKUP($A1184,'[1]OTU taxonomy'!$A$1:$H$2134,7)&lt;&gt;"unclassified",VLOOKUP($A1184,'[1]OTU taxonomy'!$A$1:$H$2134,7),IF(VLOOKUP($A1184,'[1]OTU taxonomy'!$A$1:$H$2134,6)&lt;&gt;"unclassified",VLOOKUP($A1184,'[1]OTU taxonomy'!$A$1:$H$2134,6),IF(VLOOKUP($A1184,'[1]OTU taxonomy'!$A$1:$H$2134,5)&lt;&gt;"unclassified",VLOOKUP($A1184,'[1]OTU taxonomy'!$A$1:$H$2134,5),IF(VLOOKUP($A1184,'[1]OTU taxonomy'!$A$1:$H$2134,4)&lt;&gt;"unclassified",VLOOKUP($A1184,'[1]OTU taxonomy'!$A$1:$H$2134,4),VLOOKUP($A1184,'[1]OTU taxonomy'!$A$1:$H$2134,3)))))</f>
        <v>Bacteroidetes</v>
      </c>
      <c r="CS1184" t="str">
        <f>IF(VLOOKUP($A1184,'[1]OTU taxonomy'!$A$1:$H$2134,6)&lt;&gt;"unclassified",VLOOKUP($A1184,'[1]OTU taxonomy'!$A$1:$H$2134,6),IF(VLOOKUP($A1184,'[1]OTU taxonomy'!$A$1:$H$2134,5)&lt;&gt;"unclassified",VLOOKUP($A1184,'[1]OTU taxonomy'!$A$1:$H$2134,5),IF(VLOOKUP($A1184,'[1]OTU taxonomy'!$A$1:$H$2134,4)&lt;&gt;"unclassified",VLOOKUP($A1184,'[1]OTU taxonomy'!$A$1:$H$2134,4),VLOOKUP($A1184,'[1]OTU taxonomy'!$A$1:$H$2134,3))))</f>
        <v>Bacteroidetes</v>
      </c>
      <c r="CT1184" t="str">
        <f>IF(VLOOKUP($A1184,'[1]OTU taxonomy'!$A$1:$H$2134,5)&lt;&gt;"unclassified",VLOOKUP($A1184,'[1]OTU taxonomy'!$A$1:$H$2134,5),IF(VLOOKUP($A1184,'[1]OTU taxonomy'!$A$1:$H$2134,4)&lt;&gt;"unclassified",VLOOKUP($A1184,'[1]OTU taxonomy'!$A$1:$H$2134,4),VLOOKUP($A1184,'[1]OTU taxonomy'!$A$1:$H$2134,3)))</f>
        <v>Bacteroidetes</v>
      </c>
      <c r="CU1184" t="str">
        <f>IF(VLOOKUP($A1184,'[1]OTU taxonomy'!$A$1:$H$2134,4)&lt;&gt;"unclassified",VLOOKUP($A1184,'[1]OTU taxonomy'!$A$1:$H$2134,4),VLOOKUP($A1184,'[1]OTU taxonomy'!$A$1:$H$2134,3))</f>
        <v>Bacteroidetes</v>
      </c>
      <c r="CV1184" t="str">
        <f>VLOOKUP($A1184,'[1]OTU taxonomy'!$A$1:$H$2134,3)</f>
        <v>Bacteria</v>
      </c>
    </row>
    <row r="1185" spans="1:100" x14ac:dyDescent="0.25">
      <c r="A1185" t="s">
        <v>1282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1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Q1185" t="str">
        <f>IF(VLOOKUP($A1185,'[1]OTU taxonomy'!$A$1:$H$2134,8)&lt;&gt;"unclassified",VLOOKUP($A1185,'[1]OTU taxonomy'!$A$1:$H$2134,8),IF(VLOOKUP($A1185,'[1]OTU taxonomy'!$A$1:$H$2134,7)&lt;&gt;"unclassified",VLOOKUP($A1185,'[1]OTU taxonomy'!$A$1:$H$2134,7),IF(VLOOKUP($A1185,'[1]OTU taxonomy'!$A$1:$H$2134,6)&lt;&gt;"unclassified",VLOOKUP($A1185,'[1]OTU taxonomy'!$A$1:$H$2134,6),IF(VLOOKUP($A1185,'[1]OTU taxonomy'!$A$1:$H$2134,5)&lt;&gt;"unclassified",VLOOKUP($A1185,'[1]OTU taxonomy'!$A$1:$H$2134,5),IF(VLOOKUP($A1185,'[1]OTU taxonomy'!$A$1:$H$2134,4)&lt;&gt;"unclassified",VLOOKUP($A1185,'[1]OTU taxonomy'!$A$1:$H$2134,4),VLOOKUP($A1185,'[1]OTU taxonomy'!$A$1:$H$2134,3))))))</f>
        <v>Gammaproteobacteria</v>
      </c>
      <c r="CR1185" t="str">
        <f>IF(VLOOKUP($A1185,'[1]OTU taxonomy'!$A$1:$H$2134,7)&lt;&gt;"unclassified",VLOOKUP($A1185,'[1]OTU taxonomy'!$A$1:$H$2134,7),IF(VLOOKUP($A1185,'[1]OTU taxonomy'!$A$1:$H$2134,6)&lt;&gt;"unclassified",VLOOKUP($A1185,'[1]OTU taxonomy'!$A$1:$H$2134,6),IF(VLOOKUP($A1185,'[1]OTU taxonomy'!$A$1:$H$2134,5)&lt;&gt;"unclassified",VLOOKUP($A1185,'[1]OTU taxonomy'!$A$1:$H$2134,5),IF(VLOOKUP($A1185,'[1]OTU taxonomy'!$A$1:$H$2134,4)&lt;&gt;"unclassified",VLOOKUP($A1185,'[1]OTU taxonomy'!$A$1:$H$2134,4),VLOOKUP($A1185,'[1]OTU taxonomy'!$A$1:$H$2134,3)))))</f>
        <v>Gammaproteobacteria</v>
      </c>
      <c r="CS1185" t="str">
        <f>IF(VLOOKUP($A1185,'[1]OTU taxonomy'!$A$1:$H$2134,6)&lt;&gt;"unclassified",VLOOKUP($A1185,'[1]OTU taxonomy'!$A$1:$H$2134,6),IF(VLOOKUP($A1185,'[1]OTU taxonomy'!$A$1:$H$2134,5)&lt;&gt;"unclassified",VLOOKUP($A1185,'[1]OTU taxonomy'!$A$1:$H$2134,5),IF(VLOOKUP($A1185,'[1]OTU taxonomy'!$A$1:$H$2134,4)&lt;&gt;"unclassified",VLOOKUP($A1185,'[1]OTU taxonomy'!$A$1:$H$2134,4),VLOOKUP($A1185,'[1]OTU taxonomy'!$A$1:$H$2134,3))))</f>
        <v>Gammaproteobacteria</v>
      </c>
      <c r="CT1185" t="str">
        <f>IF(VLOOKUP($A1185,'[1]OTU taxonomy'!$A$1:$H$2134,5)&lt;&gt;"unclassified",VLOOKUP($A1185,'[1]OTU taxonomy'!$A$1:$H$2134,5),IF(VLOOKUP($A1185,'[1]OTU taxonomy'!$A$1:$H$2134,4)&lt;&gt;"unclassified",VLOOKUP($A1185,'[1]OTU taxonomy'!$A$1:$H$2134,4),VLOOKUP($A1185,'[1]OTU taxonomy'!$A$1:$H$2134,3)))</f>
        <v>Gammaproteobacteria</v>
      </c>
      <c r="CU1185" t="str">
        <f>IF(VLOOKUP($A1185,'[1]OTU taxonomy'!$A$1:$H$2134,4)&lt;&gt;"unclassified",VLOOKUP($A1185,'[1]OTU taxonomy'!$A$1:$H$2134,4),VLOOKUP($A1185,'[1]OTU taxonomy'!$A$1:$H$2134,3))</f>
        <v>Proteobacteria</v>
      </c>
      <c r="CV1185" t="str">
        <f>VLOOKUP($A1185,'[1]OTU taxonomy'!$A$1:$H$2134,3)</f>
        <v>Bacteria</v>
      </c>
    </row>
    <row r="1186" spans="1:100" x14ac:dyDescent="0.25">
      <c r="A1186" t="s">
        <v>1283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1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Q1186" t="str">
        <f>IF(VLOOKUP($A1186,'[1]OTU taxonomy'!$A$1:$H$2134,8)&lt;&gt;"unclassified",VLOOKUP($A1186,'[1]OTU taxonomy'!$A$1:$H$2134,8),IF(VLOOKUP($A1186,'[1]OTU taxonomy'!$A$1:$H$2134,7)&lt;&gt;"unclassified",VLOOKUP($A1186,'[1]OTU taxonomy'!$A$1:$H$2134,7),IF(VLOOKUP($A1186,'[1]OTU taxonomy'!$A$1:$H$2134,6)&lt;&gt;"unclassified",VLOOKUP($A1186,'[1]OTU taxonomy'!$A$1:$H$2134,6),IF(VLOOKUP($A1186,'[1]OTU taxonomy'!$A$1:$H$2134,5)&lt;&gt;"unclassified",VLOOKUP($A1186,'[1]OTU taxonomy'!$A$1:$H$2134,5),IF(VLOOKUP($A1186,'[1]OTU taxonomy'!$A$1:$H$2134,4)&lt;&gt;"unclassified",VLOOKUP($A1186,'[1]OTU taxonomy'!$A$1:$H$2134,4),VLOOKUP($A1186,'[1]OTU taxonomy'!$A$1:$H$2134,3))))))</f>
        <v>Ilumatobacter</v>
      </c>
      <c r="CR1186" t="str">
        <f>IF(VLOOKUP($A1186,'[1]OTU taxonomy'!$A$1:$H$2134,7)&lt;&gt;"unclassified",VLOOKUP($A1186,'[1]OTU taxonomy'!$A$1:$H$2134,7),IF(VLOOKUP($A1186,'[1]OTU taxonomy'!$A$1:$H$2134,6)&lt;&gt;"unclassified",VLOOKUP($A1186,'[1]OTU taxonomy'!$A$1:$H$2134,6),IF(VLOOKUP($A1186,'[1]OTU taxonomy'!$A$1:$H$2134,5)&lt;&gt;"unclassified",VLOOKUP($A1186,'[1]OTU taxonomy'!$A$1:$H$2134,5),IF(VLOOKUP($A1186,'[1]OTU taxonomy'!$A$1:$H$2134,4)&lt;&gt;"unclassified",VLOOKUP($A1186,'[1]OTU taxonomy'!$A$1:$H$2134,4),VLOOKUP($A1186,'[1]OTU taxonomy'!$A$1:$H$2134,3)))))</f>
        <v>Acidimicrobidae_incertae_sedis</v>
      </c>
      <c r="CS1186" t="str">
        <f>IF(VLOOKUP($A1186,'[1]OTU taxonomy'!$A$1:$H$2134,6)&lt;&gt;"unclassified",VLOOKUP($A1186,'[1]OTU taxonomy'!$A$1:$H$2134,6),IF(VLOOKUP($A1186,'[1]OTU taxonomy'!$A$1:$H$2134,5)&lt;&gt;"unclassified",VLOOKUP($A1186,'[1]OTU taxonomy'!$A$1:$H$2134,5),IF(VLOOKUP($A1186,'[1]OTU taxonomy'!$A$1:$H$2134,4)&lt;&gt;"unclassified",VLOOKUP($A1186,'[1]OTU taxonomy'!$A$1:$H$2134,4),VLOOKUP($A1186,'[1]OTU taxonomy'!$A$1:$H$2134,3))))</f>
        <v>Actinobacteria_order_incertae_sedis</v>
      </c>
      <c r="CT1186" t="str">
        <f>IF(VLOOKUP($A1186,'[1]OTU taxonomy'!$A$1:$H$2134,5)&lt;&gt;"unclassified",VLOOKUP($A1186,'[1]OTU taxonomy'!$A$1:$H$2134,5),IF(VLOOKUP($A1186,'[1]OTU taxonomy'!$A$1:$H$2134,4)&lt;&gt;"unclassified",VLOOKUP($A1186,'[1]OTU taxonomy'!$A$1:$H$2134,4),VLOOKUP($A1186,'[1]OTU taxonomy'!$A$1:$H$2134,3)))</f>
        <v>Actinobacteria</v>
      </c>
      <c r="CU1186" t="str">
        <f>IF(VLOOKUP($A1186,'[1]OTU taxonomy'!$A$1:$H$2134,4)&lt;&gt;"unclassified",VLOOKUP($A1186,'[1]OTU taxonomy'!$A$1:$H$2134,4),VLOOKUP($A1186,'[1]OTU taxonomy'!$A$1:$H$2134,3))</f>
        <v>Actinobacteria</v>
      </c>
      <c r="CV1186" t="str">
        <f>VLOOKUP($A1186,'[1]OTU taxonomy'!$A$1:$H$2134,3)</f>
        <v>Bacteria</v>
      </c>
    </row>
    <row r="1187" spans="1:100" x14ac:dyDescent="0.25">
      <c r="A1187" t="s">
        <v>1284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1</v>
      </c>
      <c r="BD1187">
        <v>0</v>
      </c>
      <c r="BE1187">
        <v>2</v>
      </c>
      <c r="BF1187">
        <v>1</v>
      </c>
      <c r="BG1187">
        <v>0</v>
      </c>
      <c r="BH1187">
        <v>0</v>
      </c>
      <c r="BI1187">
        <v>2</v>
      </c>
      <c r="BJ1187">
        <v>0</v>
      </c>
      <c r="BK1187">
        <v>3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Q1187" t="str">
        <f>IF(VLOOKUP($A1187,'[1]OTU taxonomy'!$A$1:$H$2134,8)&lt;&gt;"unclassified",VLOOKUP($A1187,'[1]OTU taxonomy'!$A$1:$H$2134,8),IF(VLOOKUP($A1187,'[1]OTU taxonomy'!$A$1:$H$2134,7)&lt;&gt;"unclassified",VLOOKUP($A1187,'[1]OTU taxonomy'!$A$1:$H$2134,7),IF(VLOOKUP($A1187,'[1]OTU taxonomy'!$A$1:$H$2134,6)&lt;&gt;"unclassified",VLOOKUP($A1187,'[1]OTU taxonomy'!$A$1:$H$2134,6),IF(VLOOKUP($A1187,'[1]OTU taxonomy'!$A$1:$H$2134,5)&lt;&gt;"unclassified",VLOOKUP($A1187,'[1]OTU taxonomy'!$A$1:$H$2134,5),IF(VLOOKUP($A1187,'[1]OTU taxonomy'!$A$1:$H$2134,4)&lt;&gt;"unclassified",VLOOKUP($A1187,'[1]OTU taxonomy'!$A$1:$H$2134,4),VLOOKUP($A1187,'[1]OTU taxonomy'!$A$1:$H$2134,3))))))</f>
        <v>Bacteria</v>
      </c>
      <c r="CR1187" t="str">
        <f>IF(VLOOKUP($A1187,'[1]OTU taxonomy'!$A$1:$H$2134,7)&lt;&gt;"unclassified",VLOOKUP($A1187,'[1]OTU taxonomy'!$A$1:$H$2134,7),IF(VLOOKUP($A1187,'[1]OTU taxonomy'!$A$1:$H$2134,6)&lt;&gt;"unclassified",VLOOKUP($A1187,'[1]OTU taxonomy'!$A$1:$H$2134,6),IF(VLOOKUP($A1187,'[1]OTU taxonomy'!$A$1:$H$2134,5)&lt;&gt;"unclassified",VLOOKUP($A1187,'[1]OTU taxonomy'!$A$1:$H$2134,5),IF(VLOOKUP($A1187,'[1]OTU taxonomy'!$A$1:$H$2134,4)&lt;&gt;"unclassified",VLOOKUP($A1187,'[1]OTU taxonomy'!$A$1:$H$2134,4),VLOOKUP($A1187,'[1]OTU taxonomy'!$A$1:$H$2134,3)))))</f>
        <v>Bacteria</v>
      </c>
      <c r="CS1187" t="str">
        <f>IF(VLOOKUP($A1187,'[1]OTU taxonomy'!$A$1:$H$2134,6)&lt;&gt;"unclassified",VLOOKUP($A1187,'[1]OTU taxonomy'!$A$1:$H$2134,6),IF(VLOOKUP($A1187,'[1]OTU taxonomy'!$A$1:$H$2134,5)&lt;&gt;"unclassified",VLOOKUP($A1187,'[1]OTU taxonomy'!$A$1:$H$2134,5),IF(VLOOKUP($A1187,'[1]OTU taxonomy'!$A$1:$H$2134,4)&lt;&gt;"unclassified",VLOOKUP($A1187,'[1]OTU taxonomy'!$A$1:$H$2134,4),VLOOKUP($A1187,'[1]OTU taxonomy'!$A$1:$H$2134,3))))</f>
        <v>Bacteria</v>
      </c>
      <c r="CT1187" t="str">
        <f>IF(VLOOKUP($A1187,'[1]OTU taxonomy'!$A$1:$H$2134,5)&lt;&gt;"unclassified",VLOOKUP($A1187,'[1]OTU taxonomy'!$A$1:$H$2134,5),IF(VLOOKUP($A1187,'[1]OTU taxonomy'!$A$1:$H$2134,4)&lt;&gt;"unclassified",VLOOKUP($A1187,'[1]OTU taxonomy'!$A$1:$H$2134,4),VLOOKUP($A1187,'[1]OTU taxonomy'!$A$1:$H$2134,3)))</f>
        <v>Bacteria</v>
      </c>
      <c r="CU1187" t="str">
        <f>IF(VLOOKUP($A1187,'[1]OTU taxonomy'!$A$1:$H$2134,4)&lt;&gt;"unclassified",VLOOKUP($A1187,'[1]OTU taxonomy'!$A$1:$H$2134,4),VLOOKUP($A1187,'[1]OTU taxonomy'!$A$1:$H$2134,3))</f>
        <v>Bacteria</v>
      </c>
      <c r="CV1187" t="str">
        <f>VLOOKUP($A1187,'[1]OTU taxonomy'!$A$1:$H$2134,3)</f>
        <v>Bacteria</v>
      </c>
    </row>
    <row r="1188" spans="1:100" x14ac:dyDescent="0.25">
      <c r="A1188" t="s">
        <v>1285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1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Q1188" t="str">
        <f>IF(VLOOKUP($A1188,'[1]OTU taxonomy'!$A$1:$H$2134,8)&lt;&gt;"unclassified",VLOOKUP($A1188,'[1]OTU taxonomy'!$A$1:$H$2134,8),IF(VLOOKUP($A1188,'[1]OTU taxonomy'!$A$1:$H$2134,7)&lt;&gt;"unclassified",VLOOKUP($A1188,'[1]OTU taxonomy'!$A$1:$H$2134,7),IF(VLOOKUP($A1188,'[1]OTU taxonomy'!$A$1:$H$2134,6)&lt;&gt;"unclassified",VLOOKUP($A1188,'[1]OTU taxonomy'!$A$1:$H$2134,6),IF(VLOOKUP($A1188,'[1]OTU taxonomy'!$A$1:$H$2134,5)&lt;&gt;"unclassified",VLOOKUP($A1188,'[1]OTU taxonomy'!$A$1:$H$2134,5),IF(VLOOKUP($A1188,'[1]OTU taxonomy'!$A$1:$H$2134,4)&lt;&gt;"unclassified",VLOOKUP($A1188,'[1]OTU taxonomy'!$A$1:$H$2134,4),VLOOKUP($A1188,'[1]OTU taxonomy'!$A$1:$H$2134,3))))))</f>
        <v>Bacteria</v>
      </c>
      <c r="CR1188" t="str">
        <f>IF(VLOOKUP($A1188,'[1]OTU taxonomy'!$A$1:$H$2134,7)&lt;&gt;"unclassified",VLOOKUP($A1188,'[1]OTU taxonomy'!$A$1:$H$2134,7),IF(VLOOKUP($A1188,'[1]OTU taxonomy'!$A$1:$H$2134,6)&lt;&gt;"unclassified",VLOOKUP($A1188,'[1]OTU taxonomy'!$A$1:$H$2134,6),IF(VLOOKUP($A1188,'[1]OTU taxonomy'!$A$1:$H$2134,5)&lt;&gt;"unclassified",VLOOKUP($A1188,'[1]OTU taxonomy'!$A$1:$H$2134,5),IF(VLOOKUP($A1188,'[1]OTU taxonomy'!$A$1:$H$2134,4)&lt;&gt;"unclassified",VLOOKUP($A1188,'[1]OTU taxonomy'!$A$1:$H$2134,4),VLOOKUP($A1188,'[1]OTU taxonomy'!$A$1:$H$2134,3)))))</f>
        <v>Bacteria</v>
      </c>
      <c r="CS1188" t="str">
        <f>IF(VLOOKUP($A1188,'[1]OTU taxonomy'!$A$1:$H$2134,6)&lt;&gt;"unclassified",VLOOKUP($A1188,'[1]OTU taxonomy'!$A$1:$H$2134,6),IF(VLOOKUP($A1188,'[1]OTU taxonomy'!$A$1:$H$2134,5)&lt;&gt;"unclassified",VLOOKUP($A1188,'[1]OTU taxonomy'!$A$1:$H$2134,5),IF(VLOOKUP($A1188,'[1]OTU taxonomy'!$A$1:$H$2134,4)&lt;&gt;"unclassified",VLOOKUP($A1188,'[1]OTU taxonomy'!$A$1:$H$2134,4),VLOOKUP($A1188,'[1]OTU taxonomy'!$A$1:$H$2134,3))))</f>
        <v>Bacteria</v>
      </c>
      <c r="CT1188" t="str">
        <f>IF(VLOOKUP($A1188,'[1]OTU taxonomy'!$A$1:$H$2134,5)&lt;&gt;"unclassified",VLOOKUP($A1188,'[1]OTU taxonomy'!$A$1:$H$2134,5),IF(VLOOKUP($A1188,'[1]OTU taxonomy'!$A$1:$H$2134,4)&lt;&gt;"unclassified",VLOOKUP($A1188,'[1]OTU taxonomy'!$A$1:$H$2134,4),VLOOKUP($A1188,'[1]OTU taxonomy'!$A$1:$H$2134,3)))</f>
        <v>Bacteria</v>
      </c>
      <c r="CU1188" t="str">
        <f>IF(VLOOKUP($A1188,'[1]OTU taxonomy'!$A$1:$H$2134,4)&lt;&gt;"unclassified",VLOOKUP($A1188,'[1]OTU taxonomy'!$A$1:$H$2134,4),VLOOKUP($A1188,'[1]OTU taxonomy'!$A$1:$H$2134,3))</f>
        <v>Bacteria</v>
      </c>
      <c r="CV1188" t="str">
        <f>VLOOKUP($A1188,'[1]OTU taxonomy'!$A$1:$H$2134,3)</f>
        <v>Bacteria</v>
      </c>
    </row>
    <row r="1189" spans="1:100" x14ac:dyDescent="0.25">
      <c r="A1189" t="s">
        <v>1286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1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2</v>
      </c>
      <c r="BI1189">
        <v>1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2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Q1189" t="str">
        <f>IF(VLOOKUP($A1189,'[1]OTU taxonomy'!$A$1:$H$2134,8)&lt;&gt;"unclassified",VLOOKUP($A1189,'[1]OTU taxonomy'!$A$1:$H$2134,8),IF(VLOOKUP($A1189,'[1]OTU taxonomy'!$A$1:$H$2134,7)&lt;&gt;"unclassified",VLOOKUP($A1189,'[1]OTU taxonomy'!$A$1:$H$2134,7),IF(VLOOKUP($A1189,'[1]OTU taxonomy'!$A$1:$H$2134,6)&lt;&gt;"unclassified",VLOOKUP($A1189,'[1]OTU taxonomy'!$A$1:$H$2134,6),IF(VLOOKUP($A1189,'[1]OTU taxonomy'!$A$1:$H$2134,5)&lt;&gt;"unclassified",VLOOKUP($A1189,'[1]OTU taxonomy'!$A$1:$H$2134,5),IF(VLOOKUP($A1189,'[1]OTU taxonomy'!$A$1:$H$2134,4)&lt;&gt;"unclassified",VLOOKUP($A1189,'[1]OTU taxonomy'!$A$1:$H$2134,4),VLOOKUP($A1189,'[1]OTU taxonomy'!$A$1:$H$2134,3))))))</f>
        <v>Flammeovirgaceae</v>
      </c>
      <c r="CR1189" t="str">
        <f>IF(VLOOKUP($A1189,'[1]OTU taxonomy'!$A$1:$H$2134,7)&lt;&gt;"unclassified",VLOOKUP($A1189,'[1]OTU taxonomy'!$A$1:$H$2134,7),IF(VLOOKUP($A1189,'[1]OTU taxonomy'!$A$1:$H$2134,6)&lt;&gt;"unclassified",VLOOKUP($A1189,'[1]OTU taxonomy'!$A$1:$H$2134,6),IF(VLOOKUP($A1189,'[1]OTU taxonomy'!$A$1:$H$2134,5)&lt;&gt;"unclassified",VLOOKUP($A1189,'[1]OTU taxonomy'!$A$1:$H$2134,5),IF(VLOOKUP($A1189,'[1]OTU taxonomy'!$A$1:$H$2134,4)&lt;&gt;"unclassified",VLOOKUP($A1189,'[1]OTU taxonomy'!$A$1:$H$2134,4),VLOOKUP($A1189,'[1]OTU taxonomy'!$A$1:$H$2134,3)))))</f>
        <v>Flammeovirgaceae</v>
      </c>
      <c r="CS1189" t="str">
        <f>IF(VLOOKUP($A1189,'[1]OTU taxonomy'!$A$1:$H$2134,6)&lt;&gt;"unclassified",VLOOKUP($A1189,'[1]OTU taxonomy'!$A$1:$H$2134,6),IF(VLOOKUP($A1189,'[1]OTU taxonomy'!$A$1:$H$2134,5)&lt;&gt;"unclassified",VLOOKUP($A1189,'[1]OTU taxonomy'!$A$1:$H$2134,5),IF(VLOOKUP($A1189,'[1]OTU taxonomy'!$A$1:$H$2134,4)&lt;&gt;"unclassified",VLOOKUP($A1189,'[1]OTU taxonomy'!$A$1:$H$2134,4),VLOOKUP($A1189,'[1]OTU taxonomy'!$A$1:$H$2134,3))))</f>
        <v>Sphingobacteriales</v>
      </c>
      <c r="CT1189" t="str">
        <f>IF(VLOOKUP($A1189,'[1]OTU taxonomy'!$A$1:$H$2134,5)&lt;&gt;"unclassified",VLOOKUP($A1189,'[1]OTU taxonomy'!$A$1:$H$2134,5),IF(VLOOKUP($A1189,'[1]OTU taxonomy'!$A$1:$H$2134,4)&lt;&gt;"unclassified",VLOOKUP($A1189,'[1]OTU taxonomy'!$A$1:$H$2134,4),VLOOKUP($A1189,'[1]OTU taxonomy'!$A$1:$H$2134,3)))</f>
        <v>Sphingobacteria</v>
      </c>
      <c r="CU1189" t="str">
        <f>IF(VLOOKUP($A1189,'[1]OTU taxonomy'!$A$1:$H$2134,4)&lt;&gt;"unclassified",VLOOKUP($A1189,'[1]OTU taxonomy'!$A$1:$H$2134,4),VLOOKUP($A1189,'[1]OTU taxonomy'!$A$1:$H$2134,3))</f>
        <v>Bacteroidetes</v>
      </c>
      <c r="CV1189" t="str">
        <f>VLOOKUP($A1189,'[1]OTU taxonomy'!$A$1:$H$2134,3)</f>
        <v>Bacteria</v>
      </c>
    </row>
    <row r="1190" spans="1:100" x14ac:dyDescent="0.25">
      <c r="A1190" t="s">
        <v>1287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1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Q1190" t="str">
        <f>IF(VLOOKUP($A1190,'[1]OTU taxonomy'!$A$1:$H$2134,8)&lt;&gt;"unclassified",VLOOKUP($A1190,'[1]OTU taxonomy'!$A$1:$H$2134,8),IF(VLOOKUP($A1190,'[1]OTU taxonomy'!$A$1:$H$2134,7)&lt;&gt;"unclassified",VLOOKUP($A1190,'[1]OTU taxonomy'!$A$1:$H$2134,7),IF(VLOOKUP($A1190,'[1]OTU taxonomy'!$A$1:$H$2134,6)&lt;&gt;"unclassified",VLOOKUP($A1190,'[1]OTU taxonomy'!$A$1:$H$2134,6),IF(VLOOKUP($A1190,'[1]OTU taxonomy'!$A$1:$H$2134,5)&lt;&gt;"unclassified",VLOOKUP($A1190,'[1]OTU taxonomy'!$A$1:$H$2134,5),IF(VLOOKUP($A1190,'[1]OTU taxonomy'!$A$1:$H$2134,4)&lt;&gt;"unclassified",VLOOKUP($A1190,'[1]OTU taxonomy'!$A$1:$H$2134,4),VLOOKUP($A1190,'[1]OTU taxonomy'!$A$1:$H$2134,3))))))</f>
        <v>Pelagibacter</v>
      </c>
      <c r="CR1190" t="str">
        <f>IF(VLOOKUP($A1190,'[1]OTU taxonomy'!$A$1:$H$2134,7)&lt;&gt;"unclassified",VLOOKUP($A1190,'[1]OTU taxonomy'!$A$1:$H$2134,7),IF(VLOOKUP($A1190,'[1]OTU taxonomy'!$A$1:$H$2134,6)&lt;&gt;"unclassified",VLOOKUP($A1190,'[1]OTU taxonomy'!$A$1:$H$2134,6),IF(VLOOKUP($A1190,'[1]OTU taxonomy'!$A$1:$H$2134,5)&lt;&gt;"unclassified",VLOOKUP($A1190,'[1]OTU taxonomy'!$A$1:$H$2134,5),IF(VLOOKUP($A1190,'[1]OTU taxonomy'!$A$1:$H$2134,4)&lt;&gt;"unclassified",VLOOKUP($A1190,'[1]OTU taxonomy'!$A$1:$H$2134,4),VLOOKUP($A1190,'[1]OTU taxonomy'!$A$1:$H$2134,3)))))</f>
        <v>SAR11</v>
      </c>
      <c r="CS1190" t="str">
        <f>IF(VLOOKUP($A1190,'[1]OTU taxonomy'!$A$1:$H$2134,6)&lt;&gt;"unclassified",VLOOKUP($A1190,'[1]OTU taxonomy'!$A$1:$H$2134,6),IF(VLOOKUP($A1190,'[1]OTU taxonomy'!$A$1:$H$2134,5)&lt;&gt;"unclassified",VLOOKUP($A1190,'[1]OTU taxonomy'!$A$1:$H$2134,5),IF(VLOOKUP($A1190,'[1]OTU taxonomy'!$A$1:$H$2134,4)&lt;&gt;"unclassified",VLOOKUP($A1190,'[1]OTU taxonomy'!$A$1:$H$2134,4),VLOOKUP($A1190,'[1]OTU taxonomy'!$A$1:$H$2134,3))))</f>
        <v>Rickettsiales</v>
      </c>
      <c r="CT1190" t="str">
        <f>IF(VLOOKUP($A1190,'[1]OTU taxonomy'!$A$1:$H$2134,5)&lt;&gt;"unclassified",VLOOKUP($A1190,'[1]OTU taxonomy'!$A$1:$H$2134,5),IF(VLOOKUP($A1190,'[1]OTU taxonomy'!$A$1:$H$2134,4)&lt;&gt;"unclassified",VLOOKUP($A1190,'[1]OTU taxonomy'!$A$1:$H$2134,4),VLOOKUP($A1190,'[1]OTU taxonomy'!$A$1:$H$2134,3)))</f>
        <v>Alphaproteobacteria</v>
      </c>
      <c r="CU1190" t="str">
        <f>IF(VLOOKUP($A1190,'[1]OTU taxonomy'!$A$1:$H$2134,4)&lt;&gt;"unclassified",VLOOKUP($A1190,'[1]OTU taxonomy'!$A$1:$H$2134,4),VLOOKUP($A1190,'[1]OTU taxonomy'!$A$1:$H$2134,3))</f>
        <v>Proteobacteria</v>
      </c>
      <c r="CV1190" t="str">
        <f>VLOOKUP($A1190,'[1]OTU taxonomy'!$A$1:$H$2134,3)</f>
        <v>Bacteria</v>
      </c>
    </row>
    <row r="1191" spans="1:100" x14ac:dyDescent="0.25">
      <c r="A1191" t="s">
        <v>1288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1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Q1191" t="str">
        <f>IF(VLOOKUP($A1191,'[1]OTU taxonomy'!$A$1:$H$2134,8)&lt;&gt;"unclassified",VLOOKUP($A1191,'[1]OTU taxonomy'!$A$1:$H$2134,8),IF(VLOOKUP($A1191,'[1]OTU taxonomy'!$A$1:$H$2134,7)&lt;&gt;"unclassified",VLOOKUP($A1191,'[1]OTU taxonomy'!$A$1:$H$2134,7),IF(VLOOKUP($A1191,'[1]OTU taxonomy'!$A$1:$H$2134,6)&lt;&gt;"unclassified",VLOOKUP($A1191,'[1]OTU taxonomy'!$A$1:$H$2134,6),IF(VLOOKUP($A1191,'[1]OTU taxonomy'!$A$1:$H$2134,5)&lt;&gt;"unclassified",VLOOKUP($A1191,'[1]OTU taxonomy'!$A$1:$H$2134,5),IF(VLOOKUP($A1191,'[1]OTU taxonomy'!$A$1:$H$2134,4)&lt;&gt;"unclassified",VLOOKUP($A1191,'[1]OTU taxonomy'!$A$1:$H$2134,4),VLOOKUP($A1191,'[1]OTU taxonomy'!$A$1:$H$2134,3))))))</f>
        <v>Gammaproteobacteria</v>
      </c>
      <c r="CR1191" t="str">
        <f>IF(VLOOKUP($A1191,'[1]OTU taxonomy'!$A$1:$H$2134,7)&lt;&gt;"unclassified",VLOOKUP($A1191,'[1]OTU taxonomy'!$A$1:$H$2134,7),IF(VLOOKUP($A1191,'[1]OTU taxonomy'!$A$1:$H$2134,6)&lt;&gt;"unclassified",VLOOKUP($A1191,'[1]OTU taxonomy'!$A$1:$H$2134,6),IF(VLOOKUP($A1191,'[1]OTU taxonomy'!$A$1:$H$2134,5)&lt;&gt;"unclassified",VLOOKUP($A1191,'[1]OTU taxonomy'!$A$1:$H$2134,5),IF(VLOOKUP($A1191,'[1]OTU taxonomy'!$A$1:$H$2134,4)&lt;&gt;"unclassified",VLOOKUP($A1191,'[1]OTU taxonomy'!$A$1:$H$2134,4),VLOOKUP($A1191,'[1]OTU taxonomy'!$A$1:$H$2134,3)))))</f>
        <v>Gammaproteobacteria</v>
      </c>
      <c r="CS1191" t="str">
        <f>IF(VLOOKUP($A1191,'[1]OTU taxonomy'!$A$1:$H$2134,6)&lt;&gt;"unclassified",VLOOKUP($A1191,'[1]OTU taxonomy'!$A$1:$H$2134,6),IF(VLOOKUP($A1191,'[1]OTU taxonomy'!$A$1:$H$2134,5)&lt;&gt;"unclassified",VLOOKUP($A1191,'[1]OTU taxonomy'!$A$1:$H$2134,5),IF(VLOOKUP($A1191,'[1]OTU taxonomy'!$A$1:$H$2134,4)&lt;&gt;"unclassified",VLOOKUP($A1191,'[1]OTU taxonomy'!$A$1:$H$2134,4),VLOOKUP($A1191,'[1]OTU taxonomy'!$A$1:$H$2134,3))))</f>
        <v>Gammaproteobacteria</v>
      </c>
      <c r="CT1191" t="str">
        <f>IF(VLOOKUP($A1191,'[1]OTU taxonomy'!$A$1:$H$2134,5)&lt;&gt;"unclassified",VLOOKUP($A1191,'[1]OTU taxonomy'!$A$1:$H$2134,5),IF(VLOOKUP($A1191,'[1]OTU taxonomy'!$A$1:$H$2134,4)&lt;&gt;"unclassified",VLOOKUP($A1191,'[1]OTU taxonomy'!$A$1:$H$2134,4),VLOOKUP($A1191,'[1]OTU taxonomy'!$A$1:$H$2134,3)))</f>
        <v>Gammaproteobacteria</v>
      </c>
      <c r="CU1191" t="str">
        <f>IF(VLOOKUP($A1191,'[1]OTU taxonomy'!$A$1:$H$2134,4)&lt;&gt;"unclassified",VLOOKUP($A1191,'[1]OTU taxonomy'!$A$1:$H$2134,4),VLOOKUP($A1191,'[1]OTU taxonomy'!$A$1:$H$2134,3))</f>
        <v>Proteobacteria</v>
      </c>
      <c r="CV1191" t="str">
        <f>VLOOKUP($A1191,'[1]OTU taxonomy'!$A$1:$H$2134,3)</f>
        <v>Bacteria</v>
      </c>
    </row>
    <row r="1192" spans="1:100" x14ac:dyDescent="0.25">
      <c r="A1192" t="s">
        <v>1289</v>
      </c>
      <c r="B1192">
        <v>0</v>
      </c>
      <c r="C1192">
        <v>0</v>
      </c>
      <c r="D1192">
        <v>0</v>
      </c>
      <c r="E1192">
        <v>1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1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Q1192" t="str">
        <f>IF(VLOOKUP($A1192,'[1]OTU taxonomy'!$A$1:$H$2134,8)&lt;&gt;"unclassified",VLOOKUP($A1192,'[1]OTU taxonomy'!$A$1:$H$2134,8),IF(VLOOKUP($A1192,'[1]OTU taxonomy'!$A$1:$H$2134,7)&lt;&gt;"unclassified",VLOOKUP($A1192,'[1]OTU taxonomy'!$A$1:$H$2134,7),IF(VLOOKUP($A1192,'[1]OTU taxonomy'!$A$1:$H$2134,6)&lt;&gt;"unclassified",VLOOKUP($A1192,'[1]OTU taxonomy'!$A$1:$H$2134,6),IF(VLOOKUP($A1192,'[1]OTU taxonomy'!$A$1:$H$2134,5)&lt;&gt;"unclassified",VLOOKUP($A1192,'[1]OTU taxonomy'!$A$1:$H$2134,5),IF(VLOOKUP($A1192,'[1]OTU taxonomy'!$A$1:$H$2134,4)&lt;&gt;"unclassified",VLOOKUP($A1192,'[1]OTU taxonomy'!$A$1:$H$2134,4),VLOOKUP($A1192,'[1]OTU taxonomy'!$A$1:$H$2134,3))))))</f>
        <v>Gammaproteobacteria</v>
      </c>
      <c r="CR1192" t="str">
        <f>IF(VLOOKUP($A1192,'[1]OTU taxonomy'!$A$1:$H$2134,7)&lt;&gt;"unclassified",VLOOKUP($A1192,'[1]OTU taxonomy'!$A$1:$H$2134,7),IF(VLOOKUP($A1192,'[1]OTU taxonomy'!$A$1:$H$2134,6)&lt;&gt;"unclassified",VLOOKUP($A1192,'[1]OTU taxonomy'!$A$1:$H$2134,6),IF(VLOOKUP($A1192,'[1]OTU taxonomy'!$A$1:$H$2134,5)&lt;&gt;"unclassified",VLOOKUP($A1192,'[1]OTU taxonomy'!$A$1:$H$2134,5),IF(VLOOKUP($A1192,'[1]OTU taxonomy'!$A$1:$H$2134,4)&lt;&gt;"unclassified",VLOOKUP($A1192,'[1]OTU taxonomy'!$A$1:$H$2134,4),VLOOKUP($A1192,'[1]OTU taxonomy'!$A$1:$H$2134,3)))))</f>
        <v>Gammaproteobacteria</v>
      </c>
      <c r="CS1192" t="str">
        <f>IF(VLOOKUP($A1192,'[1]OTU taxonomy'!$A$1:$H$2134,6)&lt;&gt;"unclassified",VLOOKUP($A1192,'[1]OTU taxonomy'!$A$1:$H$2134,6),IF(VLOOKUP($A1192,'[1]OTU taxonomy'!$A$1:$H$2134,5)&lt;&gt;"unclassified",VLOOKUP($A1192,'[1]OTU taxonomy'!$A$1:$H$2134,5),IF(VLOOKUP($A1192,'[1]OTU taxonomy'!$A$1:$H$2134,4)&lt;&gt;"unclassified",VLOOKUP($A1192,'[1]OTU taxonomy'!$A$1:$H$2134,4),VLOOKUP($A1192,'[1]OTU taxonomy'!$A$1:$H$2134,3))))</f>
        <v>Gammaproteobacteria</v>
      </c>
      <c r="CT1192" t="str">
        <f>IF(VLOOKUP($A1192,'[1]OTU taxonomy'!$A$1:$H$2134,5)&lt;&gt;"unclassified",VLOOKUP($A1192,'[1]OTU taxonomy'!$A$1:$H$2134,5),IF(VLOOKUP($A1192,'[1]OTU taxonomy'!$A$1:$H$2134,4)&lt;&gt;"unclassified",VLOOKUP($A1192,'[1]OTU taxonomy'!$A$1:$H$2134,4),VLOOKUP($A1192,'[1]OTU taxonomy'!$A$1:$H$2134,3)))</f>
        <v>Gammaproteobacteria</v>
      </c>
      <c r="CU1192" t="str">
        <f>IF(VLOOKUP($A1192,'[1]OTU taxonomy'!$A$1:$H$2134,4)&lt;&gt;"unclassified",VLOOKUP($A1192,'[1]OTU taxonomy'!$A$1:$H$2134,4),VLOOKUP($A1192,'[1]OTU taxonomy'!$A$1:$H$2134,3))</f>
        <v>Proteobacteria</v>
      </c>
      <c r="CV1192" t="str">
        <f>VLOOKUP($A1192,'[1]OTU taxonomy'!$A$1:$H$2134,3)</f>
        <v>Bacteria</v>
      </c>
    </row>
    <row r="1193" spans="1:100" x14ac:dyDescent="0.25">
      <c r="A1193" t="s">
        <v>1290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1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Q1193" t="str">
        <f>IF(VLOOKUP($A1193,'[1]OTU taxonomy'!$A$1:$H$2134,8)&lt;&gt;"unclassified",VLOOKUP($A1193,'[1]OTU taxonomy'!$A$1:$H$2134,8),IF(VLOOKUP($A1193,'[1]OTU taxonomy'!$A$1:$H$2134,7)&lt;&gt;"unclassified",VLOOKUP($A1193,'[1]OTU taxonomy'!$A$1:$H$2134,7),IF(VLOOKUP($A1193,'[1]OTU taxonomy'!$A$1:$H$2134,6)&lt;&gt;"unclassified",VLOOKUP($A1193,'[1]OTU taxonomy'!$A$1:$H$2134,6),IF(VLOOKUP($A1193,'[1]OTU taxonomy'!$A$1:$H$2134,5)&lt;&gt;"unclassified",VLOOKUP($A1193,'[1]OTU taxonomy'!$A$1:$H$2134,5),IF(VLOOKUP($A1193,'[1]OTU taxonomy'!$A$1:$H$2134,4)&lt;&gt;"unclassified",VLOOKUP($A1193,'[1]OTU taxonomy'!$A$1:$H$2134,4),VLOOKUP($A1193,'[1]OTU taxonomy'!$A$1:$H$2134,3))))))</f>
        <v>Syntrophobacterales</v>
      </c>
      <c r="CR1193" t="str">
        <f>IF(VLOOKUP($A1193,'[1]OTU taxonomy'!$A$1:$H$2134,7)&lt;&gt;"unclassified",VLOOKUP($A1193,'[1]OTU taxonomy'!$A$1:$H$2134,7),IF(VLOOKUP($A1193,'[1]OTU taxonomy'!$A$1:$H$2134,6)&lt;&gt;"unclassified",VLOOKUP($A1193,'[1]OTU taxonomy'!$A$1:$H$2134,6),IF(VLOOKUP($A1193,'[1]OTU taxonomy'!$A$1:$H$2134,5)&lt;&gt;"unclassified",VLOOKUP($A1193,'[1]OTU taxonomy'!$A$1:$H$2134,5),IF(VLOOKUP($A1193,'[1]OTU taxonomy'!$A$1:$H$2134,4)&lt;&gt;"unclassified",VLOOKUP($A1193,'[1]OTU taxonomy'!$A$1:$H$2134,4),VLOOKUP($A1193,'[1]OTU taxonomy'!$A$1:$H$2134,3)))))</f>
        <v>Syntrophobacterales</v>
      </c>
      <c r="CS1193" t="str">
        <f>IF(VLOOKUP($A1193,'[1]OTU taxonomy'!$A$1:$H$2134,6)&lt;&gt;"unclassified",VLOOKUP($A1193,'[1]OTU taxonomy'!$A$1:$H$2134,6),IF(VLOOKUP($A1193,'[1]OTU taxonomy'!$A$1:$H$2134,5)&lt;&gt;"unclassified",VLOOKUP($A1193,'[1]OTU taxonomy'!$A$1:$H$2134,5),IF(VLOOKUP($A1193,'[1]OTU taxonomy'!$A$1:$H$2134,4)&lt;&gt;"unclassified",VLOOKUP($A1193,'[1]OTU taxonomy'!$A$1:$H$2134,4),VLOOKUP($A1193,'[1]OTU taxonomy'!$A$1:$H$2134,3))))</f>
        <v>Syntrophobacterales</v>
      </c>
      <c r="CT1193" t="str">
        <f>IF(VLOOKUP($A1193,'[1]OTU taxonomy'!$A$1:$H$2134,5)&lt;&gt;"unclassified",VLOOKUP($A1193,'[1]OTU taxonomy'!$A$1:$H$2134,5),IF(VLOOKUP($A1193,'[1]OTU taxonomy'!$A$1:$H$2134,4)&lt;&gt;"unclassified",VLOOKUP($A1193,'[1]OTU taxonomy'!$A$1:$H$2134,4),VLOOKUP($A1193,'[1]OTU taxonomy'!$A$1:$H$2134,3)))</f>
        <v>Deltaproteobacteria</v>
      </c>
      <c r="CU1193" t="str">
        <f>IF(VLOOKUP($A1193,'[1]OTU taxonomy'!$A$1:$H$2134,4)&lt;&gt;"unclassified",VLOOKUP($A1193,'[1]OTU taxonomy'!$A$1:$H$2134,4),VLOOKUP($A1193,'[1]OTU taxonomy'!$A$1:$H$2134,3))</f>
        <v>Proteobacteria</v>
      </c>
      <c r="CV1193" t="str">
        <f>VLOOKUP($A1193,'[1]OTU taxonomy'!$A$1:$H$2134,3)</f>
        <v>Bacteria</v>
      </c>
    </row>
    <row r="1194" spans="1:100" x14ac:dyDescent="0.25">
      <c r="A1194" t="s">
        <v>1291</v>
      </c>
      <c r="B1194">
        <v>0</v>
      </c>
      <c r="C1194">
        <v>0</v>
      </c>
      <c r="D1194">
        <v>0</v>
      </c>
      <c r="E1194">
        <v>1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1</v>
      </c>
      <c r="BD1194">
        <v>2</v>
      </c>
      <c r="BE1194">
        <v>0</v>
      </c>
      <c r="BF1194">
        <v>0</v>
      </c>
      <c r="BG1194">
        <v>1</v>
      </c>
      <c r="BH1194">
        <v>0</v>
      </c>
      <c r="BI1194">
        <v>2</v>
      </c>
      <c r="BJ1194">
        <v>2</v>
      </c>
      <c r="BK1194">
        <v>2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Q1194" t="str">
        <f>IF(VLOOKUP($A1194,'[1]OTU taxonomy'!$A$1:$H$2134,8)&lt;&gt;"unclassified",VLOOKUP($A1194,'[1]OTU taxonomy'!$A$1:$H$2134,8),IF(VLOOKUP($A1194,'[1]OTU taxonomy'!$A$1:$H$2134,7)&lt;&gt;"unclassified",VLOOKUP($A1194,'[1]OTU taxonomy'!$A$1:$H$2134,7),IF(VLOOKUP($A1194,'[1]OTU taxonomy'!$A$1:$H$2134,6)&lt;&gt;"unclassified",VLOOKUP($A1194,'[1]OTU taxonomy'!$A$1:$H$2134,6),IF(VLOOKUP($A1194,'[1]OTU taxonomy'!$A$1:$H$2134,5)&lt;&gt;"unclassified",VLOOKUP($A1194,'[1]OTU taxonomy'!$A$1:$H$2134,5),IF(VLOOKUP($A1194,'[1]OTU taxonomy'!$A$1:$H$2134,4)&lt;&gt;"unclassified",VLOOKUP($A1194,'[1]OTU taxonomy'!$A$1:$H$2134,4),VLOOKUP($A1194,'[1]OTU taxonomy'!$A$1:$H$2134,3))))))</f>
        <v>Saprospiraceae</v>
      </c>
      <c r="CR1194" t="str">
        <f>IF(VLOOKUP($A1194,'[1]OTU taxonomy'!$A$1:$H$2134,7)&lt;&gt;"unclassified",VLOOKUP($A1194,'[1]OTU taxonomy'!$A$1:$H$2134,7),IF(VLOOKUP($A1194,'[1]OTU taxonomy'!$A$1:$H$2134,6)&lt;&gt;"unclassified",VLOOKUP($A1194,'[1]OTU taxonomy'!$A$1:$H$2134,6),IF(VLOOKUP($A1194,'[1]OTU taxonomy'!$A$1:$H$2134,5)&lt;&gt;"unclassified",VLOOKUP($A1194,'[1]OTU taxonomy'!$A$1:$H$2134,5),IF(VLOOKUP($A1194,'[1]OTU taxonomy'!$A$1:$H$2134,4)&lt;&gt;"unclassified",VLOOKUP($A1194,'[1]OTU taxonomy'!$A$1:$H$2134,4),VLOOKUP($A1194,'[1]OTU taxonomy'!$A$1:$H$2134,3)))))</f>
        <v>Saprospiraceae</v>
      </c>
      <c r="CS1194" t="str">
        <f>IF(VLOOKUP($A1194,'[1]OTU taxonomy'!$A$1:$H$2134,6)&lt;&gt;"unclassified",VLOOKUP($A1194,'[1]OTU taxonomy'!$A$1:$H$2134,6),IF(VLOOKUP($A1194,'[1]OTU taxonomy'!$A$1:$H$2134,5)&lt;&gt;"unclassified",VLOOKUP($A1194,'[1]OTU taxonomy'!$A$1:$H$2134,5),IF(VLOOKUP($A1194,'[1]OTU taxonomy'!$A$1:$H$2134,4)&lt;&gt;"unclassified",VLOOKUP($A1194,'[1]OTU taxonomy'!$A$1:$H$2134,4),VLOOKUP($A1194,'[1]OTU taxonomy'!$A$1:$H$2134,3))))</f>
        <v>Sphingobacteriales</v>
      </c>
      <c r="CT1194" t="str">
        <f>IF(VLOOKUP($A1194,'[1]OTU taxonomy'!$A$1:$H$2134,5)&lt;&gt;"unclassified",VLOOKUP($A1194,'[1]OTU taxonomy'!$A$1:$H$2134,5),IF(VLOOKUP($A1194,'[1]OTU taxonomy'!$A$1:$H$2134,4)&lt;&gt;"unclassified",VLOOKUP($A1194,'[1]OTU taxonomy'!$A$1:$H$2134,4),VLOOKUP($A1194,'[1]OTU taxonomy'!$A$1:$H$2134,3)))</f>
        <v>Sphingobacteria</v>
      </c>
      <c r="CU1194" t="str">
        <f>IF(VLOOKUP($A1194,'[1]OTU taxonomy'!$A$1:$H$2134,4)&lt;&gt;"unclassified",VLOOKUP($A1194,'[1]OTU taxonomy'!$A$1:$H$2134,4),VLOOKUP($A1194,'[1]OTU taxonomy'!$A$1:$H$2134,3))</f>
        <v>Bacteroidetes</v>
      </c>
      <c r="CV1194" t="str">
        <f>VLOOKUP($A1194,'[1]OTU taxonomy'!$A$1:$H$2134,3)</f>
        <v>Bacteria</v>
      </c>
    </row>
    <row r="1195" spans="1:100" x14ac:dyDescent="0.25">
      <c r="A1195" t="s">
        <v>1292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0</v>
      </c>
      <c r="BJ1195">
        <v>0</v>
      </c>
      <c r="BK1195">
        <v>1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Q1195" t="str">
        <f>IF(VLOOKUP($A1195,'[1]OTU taxonomy'!$A$1:$H$2134,8)&lt;&gt;"unclassified",VLOOKUP($A1195,'[1]OTU taxonomy'!$A$1:$H$2134,8),IF(VLOOKUP($A1195,'[1]OTU taxonomy'!$A$1:$H$2134,7)&lt;&gt;"unclassified",VLOOKUP($A1195,'[1]OTU taxonomy'!$A$1:$H$2134,7),IF(VLOOKUP($A1195,'[1]OTU taxonomy'!$A$1:$H$2134,6)&lt;&gt;"unclassified",VLOOKUP($A1195,'[1]OTU taxonomy'!$A$1:$H$2134,6),IF(VLOOKUP($A1195,'[1]OTU taxonomy'!$A$1:$H$2134,5)&lt;&gt;"unclassified",VLOOKUP($A1195,'[1]OTU taxonomy'!$A$1:$H$2134,5),IF(VLOOKUP($A1195,'[1]OTU taxonomy'!$A$1:$H$2134,4)&lt;&gt;"unclassified",VLOOKUP($A1195,'[1]OTU taxonomy'!$A$1:$H$2134,4),VLOOKUP($A1195,'[1]OTU taxonomy'!$A$1:$H$2134,3))))))</f>
        <v>Gammaproteobacteria</v>
      </c>
      <c r="CR1195" t="str">
        <f>IF(VLOOKUP($A1195,'[1]OTU taxonomy'!$A$1:$H$2134,7)&lt;&gt;"unclassified",VLOOKUP($A1195,'[1]OTU taxonomy'!$A$1:$H$2134,7),IF(VLOOKUP($A1195,'[1]OTU taxonomy'!$A$1:$H$2134,6)&lt;&gt;"unclassified",VLOOKUP($A1195,'[1]OTU taxonomy'!$A$1:$H$2134,6),IF(VLOOKUP($A1195,'[1]OTU taxonomy'!$A$1:$H$2134,5)&lt;&gt;"unclassified",VLOOKUP($A1195,'[1]OTU taxonomy'!$A$1:$H$2134,5),IF(VLOOKUP($A1195,'[1]OTU taxonomy'!$A$1:$H$2134,4)&lt;&gt;"unclassified",VLOOKUP($A1195,'[1]OTU taxonomy'!$A$1:$H$2134,4),VLOOKUP($A1195,'[1]OTU taxonomy'!$A$1:$H$2134,3)))))</f>
        <v>Gammaproteobacteria</v>
      </c>
      <c r="CS1195" t="str">
        <f>IF(VLOOKUP($A1195,'[1]OTU taxonomy'!$A$1:$H$2134,6)&lt;&gt;"unclassified",VLOOKUP($A1195,'[1]OTU taxonomy'!$A$1:$H$2134,6),IF(VLOOKUP($A1195,'[1]OTU taxonomy'!$A$1:$H$2134,5)&lt;&gt;"unclassified",VLOOKUP($A1195,'[1]OTU taxonomy'!$A$1:$H$2134,5),IF(VLOOKUP($A1195,'[1]OTU taxonomy'!$A$1:$H$2134,4)&lt;&gt;"unclassified",VLOOKUP($A1195,'[1]OTU taxonomy'!$A$1:$H$2134,4),VLOOKUP($A1195,'[1]OTU taxonomy'!$A$1:$H$2134,3))))</f>
        <v>Gammaproteobacteria</v>
      </c>
      <c r="CT1195" t="str">
        <f>IF(VLOOKUP($A1195,'[1]OTU taxonomy'!$A$1:$H$2134,5)&lt;&gt;"unclassified",VLOOKUP($A1195,'[1]OTU taxonomy'!$A$1:$H$2134,5),IF(VLOOKUP($A1195,'[1]OTU taxonomy'!$A$1:$H$2134,4)&lt;&gt;"unclassified",VLOOKUP($A1195,'[1]OTU taxonomy'!$A$1:$H$2134,4),VLOOKUP($A1195,'[1]OTU taxonomy'!$A$1:$H$2134,3)))</f>
        <v>Gammaproteobacteria</v>
      </c>
      <c r="CU1195" t="str">
        <f>IF(VLOOKUP($A1195,'[1]OTU taxonomy'!$A$1:$H$2134,4)&lt;&gt;"unclassified",VLOOKUP($A1195,'[1]OTU taxonomy'!$A$1:$H$2134,4),VLOOKUP($A1195,'[1]OTU taxonomy'!$A$1:$H$2134,3))</f>
        <v>Proteobacteria</v>
      </c>
      <c r="CV1195" t="str">
        <f>VLOOKUP($A1195,'[1]OTU taxonomy'!$A$1:$H$2134,3)</f>
        <v>Bacteria</v>
      </c>
    </row>
    <row r="1196" spans="1:100" x14ac:dyDescent="0.25">
      <c r="A1196" t="s">
        <v>1293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1</v>
      </c>
      <c r="BF1196">
        <v>0</v>
      </c>
      <c r="BG1196">
        <v>0</v>
      </c>
      <c r="BH1196">
        <v>1</v>
      </c>
      <c r="BI1196">
        <v>2</v>
      </c>
      <c r="BJ1196">
        <v>1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Q1196" t="str">
        <f>IF(VLOOKUP($A1196,'[1]OTU taxonomy'!$A$1:$H$2134,8)&lt;&gt;"unclassified",VLOOKUP($A1196,'[1]OTU taxonomy'!$A$1:$H$2134,8),IF(VLOOKUP($A1196,'[1]OTU taxonomy'!$A$1:$H$2134,7)&lt;&gt;"unclassified",VLOOKUP($A1196,'[1]OTU taxonomy'!$A$1:$H$2134,7),IF(VLOOKUP($A1196,'[1]OTU taxonomy'!$A$1:$H$2134,6)&lt;&gt;"unclassified",VLOOKUP($A1196,'[1]OTU taxonomy'!$A$1:$H$2134,6),IF(VLOOKUP($A1196,'[1]OTU taxonomy'!$A$1:$H$2134,5)&lt;&gt;"unclassified",VLOOKUP($A1196,'[1]OTU taxonomy'!$A$1:$H$2134,5),IF(VLOOKUP($A1196,'[1]OTU taxonomy'!$A$1:$H$2134,4)&lt;&gt;"unclassified",VLOOKUP($A1196,'[1]OTU taxonomy'!$A$1:$H$2134,4),VLOOKUP($A1196,'[1]OTU taxonomy'!$A$1:$H$2134,3))))))</f>
        <v>Bacteria</v>
      </c>
      <c r="CR1196" t="str">
        <f>IF(VLOOKUP($A1196,'[1]OTU taxonomy'!$A$1:$H$2134,7)&lt;&gt;"unclassified",VLOOKUP($A1196,'[1]OTU taxonomy'!$A$1:$H$2134,7),IF(VLOOKUP($A1196,'[1]OTU taxonomy'!$A$1:$H$2134,6)&lt;&gt;"unclassified",VLOOKUP($A1196,'[1]OTU taxonomy'!$A$1:$H$2134,6),IF(VLOOKUP($A1196,'[1]OTU taxonomy'!$A$1:$H$2134,5)&lt;&gt;"unclassified",VLOOKUP($A1196,'[1]OTU taxonomy'!$A$1:$H$2134,5),IF(VLOOKUP($A1196,'[1]OTU taxonomy'!$A$1:$H$2134,4)&lt;&gt;"unclassified",VLOOKUP($A1196,'[1]OTU taxonomy'!$A$1:$H$2134,4),VLOOKUP($A1196,'[1]OTU taxonomy'!$A$1:$H$2134,3)))))</f>
        <v>Bacteria</v>
      </c>
      <c r="CS1196" t="str">
        <f>IF(VLOOKUP($A1196,'[1]OTU taxonomy'!$A$1:$H$2134,6)&lt;&gt;"unclassified",VLOOKUP($A1196,'[1]OTU taxonomy'!$A$1:$H$2134,6),IF(VLOOKUP($A1196,'[1]OTU taxonomy'!$A$1:$H$2134,5)&lt;&gt;"unclassified",VLOOKUP($A1196,'[1]OTU taxonomy'!$A$1:$H$2134,5),IF(VLOOKUP($A1196,'[1]OTU taxonomy'!$A$1:$H$2134,4)&lt;&gt;"unclassified",VLOOKUP($A1196,'[1]OTU taxonomy'!$A$1:$H$2134,4),VLOOKUP($A1196,'[1]OTU taxonomy'!$A$1:$H$2134,3))))</f>
        <v>Bacteria</v>
      </c>
      <c r="CT1196" t="str">
        <f>IF(VLOOKUP($A1196,'[1]OTU taxonomy'!$A$1:$H$2134,5)&lt;&gt;"unclassified",VLOOKUP($A1196,'[1]OTU taxonomy'!$A$1:$H$2134,5),IF(VLOOKUP($A1196,'[1]OTU taxonomy'!$A$1:$H$2134,4)&lt;&gt;"unclassified",VLOOKUP($A1196,'[1]OTU taxonomy'!$A$1:$H$2134,4),VLOOKUP($A1196,'[1]OTU taxonomy'!$A$1:$H$2134,3)))</f>
        <v>Bacteria</v>
      </c>
      <c r="CU1196" t="str">
        <f>IF(VLOOKUP($A1196,'[1]OTU taxonomy'!$A$1:$H$2134,4)&lt;&gt;"unclassified",VLOOKUP($A1196,'[1]OTU taxonomy'!$A$1:$H$2134,4),VLOOKUP($A1196,'[1]OTU taxonomy'!$A$1:$H$2134,3))</f>
        <v>Bacteria</v>
      </c>
      <c r="CV1196" t="str">
        <f>VLOOKUP($A1196,'[1]OTU taxonomy'!$A$1:$H$2134,3)</f>
        <v>Bacteria</v>
      </c>
    </row>
    <row r="1197" spans="1:100" x14ac:dyDescent="0.25">
      <c r="A1197" t="s">
        <v>1294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1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Q1197" t="str">
        <f>IF(VLOOKUP($A1197,'[1]OTU taxonomy'!$A$1:$H$2134,8)&lt;&gt;"unclassified",VLOOKUP($A1197,'[1]OTU taxonomy'!$A$1:$H$2134,8),IF(VLOOKUP($A1197,'[1]OTU taxonomy'!$A$1:$H$2134,7)&lt;&gt;"unclassified",VLOOKUP($A1197,'[1]OTU taxonomy'!$A$1:$H$2134,7),IF(VLOOKUP($A1197,'[1]OTU taxonomy'!$A$1:$H$2134,6)&lt;&gt;"unclassified",VLOOKUP($A1197,'[1]OTU taxonomy'!$A$1:$H$2134,6),IF(VLOOKUP($A1197,'[1]OTU taxonomy'!$A$1:$H$2134,5)&lt;&gt;"unclassified",VLOOKUP($A1197,'[1]OTU taxonomy'!$A$1:$H$2134,5),IF(VLOOKUP($A1197,'[1]OTU taxonomy'!$A$1:$H$2134,4)&lt;&gt;"unclassified",VLOOKUP($A1197,'[1]OTU taxonomy'!$A$1:$H$2134,4),VLOOKUP($A1197,'[1]OTU taxonomy'!$A$1:$H$2134,3))))))</f>
        <v>Bacteria</v>
      </c>
      <c r="CR1197" t="str">
        <f>IF(VLOOKUP($A1197,'[1]OTU taxonomy'!$A$1:$H$2134,7)&lt;&gt;"unclassified",VLOOKUP($A1197,'[1]OTU taxonomy'!$A$1:$H$2134,7),IF(VLOOKUP($A1197,'[1]OTU taxonomy'!$A$1:$H$2134,6)&lt;&gt;"unclassified",VLOOKUP($A1197,'[1]OTU taxonomy'!$A$1:$H$2134,6),IF(VLOOKUP($A1197,'[1]OTU taxonomy'!$A$1:$H$2134,5)&lt;&gt;"unclassified",VLOOKUP($A1197,'[1]OTU taxonomy'!$A$1:$H$2134,5),IF(VLOOKUP($A1197,'[1]OTU taxonomy'!$A$1:$H$2134,4)&lt;&gt;"unclassified",VLOOKUP($A1197,'[1]OTU taxonomy'!$A$1:$H$2134,4),VLOOKUP($A1197,'[1]OTU taxonomy'!$A$1:$H$2134,3)))))</f>
        <v>Bacteria</v>
      </c>
      <c r="CS1197" t="str">
        <f>IF(VLOOKUP($A1197,'[1]OTU taxonomy'!$A$1:$H$2134,6)&lt;&gt;"unclassified",VLOOKUP($A1197,'[1]OTU taxonomy'!$A$1:$H$2134,6),IF(VLOOKUP($A1197,'[1]OTU taxonomy'!$A$1:$H$2134,5)&lt;&gt;"unclassified",VLOOKUP($A1197,'[1]OTU taxonomy'!$A$1:$H$2134,5),IF(VLOOKUP($A1197,'[1]OTU taxonomy'!$A$1:$H$2134,4)&lt;&gt;"unclassified",VLOOKUP($A1197,'[1]OTU taxonomy'!$A$1:$H$2134,4),VLOOKUP($A1197,'[1]OTU taxonomy'!$A$1:$H$2134,3))))</f>
        <v>Bacteria</v>
      </c>
      <c r="CT1197" t="str">
        <f>IF(VLOOKUP($A1197,'[1]OTU taxonomy'!$A$1:$H$2134,5)&lt;&gt;"unclassified",VLOOKUP($A1197,'[1]OTU taxonomy'!$A$1:$H$2134,5),IF(VLOOKUP($A1197,'[1]OTU taxonomy'!$A$1:$H$2134,4)&lt;&gt;"unclassified",VLOOKUP($A1197,'[1]OTU taxonomy'!$A$1:$H$2134,4),VLOOKUP($A1197,'[1]OTU taxonomy'!$A$1:$H$2134,3)))</f>
        <v>Bacteria</v>
      </c>
      <c r="CU1197" t="str">
        <f>IF(VLOOKUP($A1197,'[1]OTU taxonomy'!$A$1:$H$2134,4)&lt;&gt;"unclassified",VLOOKUP($A1197,'[1]OTU taxonomy'!$A$1:$H$2134,4),VLOOKUP($A1197,'[1]OTU taxonomy'!$A$1:$H$2134,3))</f>
        <v>Bacteria</v>
      </c>
      <c r="CV1197" t="str">
        <f>VLOOKUP($A1197,'[1]OTU taxonomy'!$A$1:$H$2134,3)</f>
        <v>Bacteria</v>
      </c>
    </row>
    <row r="1198" spans="1:100" x14ac:dyDescent="0.25">
      <c r="A1198" t="s">
        <v>1295</v>
      </c>
      <c r="B1198">
        <v>0</v>
      </c>
      <c r="C1198">
        <v>0</v>
      </c>
      <c r="D1198">
        <v>0</v>
      </c>
      <c r="E1198">
        <v>1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4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1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Q1198" t="str">
        <f>IF(VLOOKUP($A1198,'[1]OTU taxonomy'!$A$1:$H$2134,8)&lt;&gt;"unclassified",VLOOKUP($A1198,'[1]OTU taxonomy'!$A$1:$H$2134,8),IF(VLOOKUP($A1198,'[1]OTU taxonomy'!$A$1:$H$2134,7)&lt;&gt;"unclassified",VLOOKUP($A1198,'[1]OTU taxonomy'!$A$1:$H$2134,7),IF(VLOOKUP($A1198,'[1]OTU taxonomy'!$A$1:$H$2134,6)&lt;&gt;"unclassified",VLOOKUP($A1198,'[1]OTU taxonomy'!$A$1:$H$2134,6),IF(VLOOKUP($A1198,'[1]OTU taxonomy'!$A$1:$H$2134,5)&lt;&gt;"unclassified",VLOOKUP($A1198,'[1]OTU taxonomy'!$A$1:$H$2134,5),IF(VLOOKUP($A1198,'[1]OTU taxonomy'!$A$1:$H$2134,4)&lt;&gt;"unclassified",VLOOKUP($A1198,'[1]OTU taxonomy'!$A$1:$H$2134,4),VLOOKUP($A1198,'[1]OTU taxonomy'!$A$1:$H$2134,3))))))</f>
        <v>Gammaproteobacteria</v>
      </c>
      <c r="CR1198" t="str">
        <f>IF(VLOOKUP($A1198,'[1]OTU taxonomy'!$A$1:$H$2134,7)&lt;&gt;"unclassified",VLOOKUP($A1198,'[1]OTU taxonomy'!$A$1:$H$2134,7),IF(VLOOKUP($A1198,'[1]OTU taxonomy'!$A$1:$H$2134,6)&lt;&gt;"unclassified",VLOOKUP($A1198,'[1]OTU taxonomy'!$A$1:$H$2134,6),IF(VLOOKUP($A1198,'[1]OTU taxonomy'!$A$1:$H$2134,5)&lt;&gt;"unclassified",VLOOKUP($A1198,'[1]OTU taxonomy'!$A$1:$H$2134,5),IF(VLOOKUP($A1198,'[1]OTU taxonomy'!$A$1:$H$2134,4)&lt;&gt;"unclassified",VLOOKUP($A1198,'[1]OTU taxonomy'!$A$1:$H$2134,4),VLOOKUP($A1198,'[1]OTU taxonomy'!$A$1:$H$2134,3)))))</f>
        <v>Gammaproteobacteria</v>
      </c>
      <c r="CS1198" t="str">
        <f>IF(VLOOKUP($A1198,'[1]OTU taxonomy'!$A$1:$H$2134,6)&lt;&gt;"unclassified",VLOOKUP($A1198,'[1]OTU taxonomy'!$A$1:$H$2134,6),IF(VLOOKUP($A1198,'[1]OTU taxonomy'!$A$1:$H$2134,5)&lt;&gt;"unclassified",VLOOKUP($A1198,'[1]OTU taxonomy'!$A$1:$H$2134,5),IF(VLOOKUP($A1198,'[1]OTU taxonomy'!$A$1:$H$2134,4)&lt;&gt;"unclassified",VLOOKUP($A1198,'[1]OTU taxonomy'!$A$1:$H$2134,4),VLOOKUP($A1198,'[1]OTU taxonomy'!$A$1:$H$2134,3))))</f>
        <v>Gammaproteobacteria</v>
      </c>
      <c r="CT1198" t="str">
        <f>IF(VLOOKUP($A1198,'[1]OTU taxonomy'!$A$1:$H$2134,5)&lt;&gt;"unclassified",VLOOKUP($A1198,'[1]OTU taxonomy'!$A$1:$H$2134,5),IF(VLOOKUP($A1198,'[1]OTU taxonomy'!$A$1:$H$2134,4)&lt;&gt;"unclassified",VLOOKUP($A1198,'[1]OTU taxonomy'!$A$1:$H$2134,4),VLOOKUP($A1198,'[1]OTU taxonomy'!$A$1:$H$2134,3)))</f>
        <v>Gammaproteobacteria</v>
      </c>
      <c r="CU1198" t="str">
        <f>IF(VLOOKUP($A1198,'[1]OTU taxonomy'!$A$1:$H$2134,4)&lt;&gt;"unclassified",VLOOKUP($A1198,'[1]OTU taxonomy'!$A$1:$H$2134,4),VLOOKUP($A1198,'[1]OTU taxonomy'!$A$1:$H$2134,3))</f>
        <v>Proteobacteria</v>
      </c>
      <c r="CV1198" t="str">
        <f>VLOOKUP($A1198,'[1]OTU taxonomy'!$A$1:$H$2134,3)</f>
        <v>Bacteria</v>
      </c>
    </row>
    <row r="1199" spans="1:100" x14ac:dyDescent="0.25">
      <c r="A1199" t="s">
        <v>1296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1</v>
      </c>
      <c r="BF1199">
        <v>0</v>
      </c>
      <c r="BG1199">
        <v>0</v>
      </c>
      <c r="BH1199">
        <v>2</v>
      </c>
      <c r="BI1199">
        <v>1</v>
      </c>
      <c r="BJ1199">
        <v>1</v>
      </c>
      <c r="BK1199">
        <v>1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Q1199" t="str">
        <f>IF(VLOOKUP($A1199,'[1]OTU taxonomy'!$A$1:$H$2134,8)&lt;&gt;"unclassified",VLOOKUP($A1199,'[1]OTU taxonomy'!$A$1:$H$2134,8),IF(VLOOKUP($A1199,'[1]OTU taxonomy'!$A$1:$H$2134,7)&lt;&gt;"unclassified",VLOOKUP($A1199,'[1]OTU taxonomy'!$A$1:$H$2134,7),IF(VLOOKUP($A1199,'[1]OTU taxonomy'!$A$1:$H$2134,6)&lt;&gt;"unclassified",VLOOKUP($A1199,'[1]OTU taxonomy'!$A$1:$H$2134,6),IF(VLOOKUP($A1199,'[1]OTU taxonomy'!$A$1:$H$2134,5)&lt;&gt;"unclassified",VLOOKUP($A1199,'[1]OTU taxonomy'!$A$1:$H$2134,5),IF(VLOOKUP($A1199,'[1]OTU taxonomy'!$A$1:$H$2134,4)&lt;&gt;"unclassified",VLOOKUP($A1199,'[1]OTU taxonomy'!$A$1:$H$2134,4),VLOOKUP($A1199,'[1]OTU taxonomy'!$A$1:$H$2134,3))))))</f>
        <v>Gammaproteobacteria</v>
      </c>
      <c r="CR1199" t="str">
        <f>IF(VLOOKUP($A1199,'[1]OTU taxonomy'!$A$1:$H$2134,7)&lt;&gt;"unclassified",VLOOKUP($A1199,'[1]OTU taxonomy'!$A$1:$H$2134,7),IF(VLOOKUP($A1199,'[1]OTU taxonomy'!$A$1:$H$2134,6)&lt;&gt;"unclassified",VLOOKUP($A1199,'[1]OTU taxonomy'!$A$1:$H$2134,6),IF(VLOOKUP($A1199,'[1]OTU taxonomy'!$A$1:$H$2134,5)&lt;&gt;"unclassified",VLOOKUP($A1199,'[1]OTU taxonomy'!$A$1:$H$2134,5),IF(VLOOKUP($A1199,'[1]OTU taxonomy'!$A$1:$H$2134,4)&lt;&gt;"unclassified",VLOOKUP($A1199,'[1]OTU taxonomy'!$A$1:$H$2134,4),VLOOKUP($A1199,'[1]OTU taxonomy'!$A$1:$H$2134,3)))))</f>
        <v>Gammaproteobacteria</v>
      </c>
      <c r="CS1199" t="str">
        <f>IF(VLOOKUP($A1199,'[1]OTU taxonomy'!$A$1:$H$2134,6)&lt;&gt;"unclassified",VLOOKUP($A1199,'[1]OTU taxonomy'!$A$1:$H$2134,6),IF(VLOOKUP($A1199,'[1]OTU taxonomy'!$A$1:$H$2134,5)&lt;&gt;"unclassified",VLOOKUP($A1199,'[1]OTU taxonomy'!$A$1:$H$2134,5),IF(VLOOKUP($A1199,'[1]OTU taxonomy'!$A$1:$H$2134,4)&lt;&gt;"unclassified",VLOOKUP($A1199,'[1]OTU taxonomy'!$A$1:$H$2134,4),VLOOKUP($A1199,'[1]OTU taxonomy'!$A$1:$H$2134,3))))</f>
        <v>Gammaproteobacteria</v>
      </c>
      <c r="CT1199" t="str">
        <f>IF(VLOOKUP($A1199,'[1]OTU taxonomy'!$A$1:$H$2134,5)&lt;&gt;"unclassified",VLOOKUP($A1199,'[1]OTU taxonomy'!$A$1:$H$2134,5),IF(VLOOKUP($A1199,'[1]OTU taxonomy'!$A$1:$H$2134,4)&lt;&gt;"unclassified",VLOOKUP($A1199,'[1]OTU taxonomy'!$A$1:$H$2134,4),VLOOKUP($A1199,'[1]OTU taxonomy'!$A$1:$H$2134,3)))</f>
        <v>Gammaproteobacteria</v>
      </c>
      <c r="CU1199" t="str">
        <f>IF(VLOOKUP($A1199,'[1]OTU taxonomy'!$A$1:$H$2134,4)&lt;&gt;"unclassified",VLOOKUP($A1199,'[1]OTU taxonomy'!$A$1:$H$2134,4),VLOOKUP($A1199,'[1]OTU taxonomy'!$A$1:$H$2134,3))</f>
        <v>Proteobacteria</v>
      </c>
      <c r="CV1199" t="str">
        <f>VLOOKUP($A1199,'[1]OTU taxonomy'!$A$1:$H$2134,3)</f>
        <v>Bacteria</v>
      </c>
    </row>
    <row r="1200" spans="1:100" x14ac:dyDescent="0.25">
      <c r="A1200" t="s">
        <v>1297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1</v>
      </c>
      <c r="BC1200">
        <v>0</v>
      </c>
      <c r="BD1200">
        <v>0</v>
      </c>
      <c r="BE1200">
        <v>0</v>
      </c>
      <c r="BF1200">
        <v>1</v>
      </c>
      <c r="BG1200">
        <v>0</v>
      </c>
      <c r="BH1200">
        <v>1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Q1200" t="str">
        <f>IF(VLOOKUP($A1200,'[1]OTU taxonomy'!$A$1:$H$2134,8)&lt;&gt;"unclassified",VLOOKUP($A1200,'[1]OTU taxonomy'!$A$1:$H$2134,8),IF(VLOOKUP($A1200,'[1]OTU taxonomy'!$A$1:$H$2134,7)&lt;&gt;"unclassified",VLOOKUP($A1200,'[1]OTU taxonomy'!$A$1:$H$2134,7),IF(VLOOKUP($A1200,'[1]OTU taxonomy'!$A$1:$H$2134,6)&lt;&gt;"unclassified",VLOOKUP($A1200,'[1]OTU taxonomy'!$A$1:$H$2134,6),IF(VLOOKUP($A1200,'[1]OTU taxonomy'!$A$1:$H$2134,5)&lt;&gt;"unclassified",VLOOKUP($A1200,'[1]OTU taxonomy'!$A$1:$H$2134,5),IF(VLOOKUP($A1200,'[1]OTU taxonomy'!$A$1:$H$2134,4)&lt;&gt;"unclassified",VLOOKUP($A1200,'[1]OTU taxonomy'!$A$1:$H$2134,4),VLOOKUP($A1200,'[1]OTU taxonomy'!$A$1:$H$2134,3))))))</f>
        <v>Rhodobacteraceae</v>
      </c>
      <c r="CR1200" t="str">
        <f>IF(VLOOKUP($A1200,'[1]OTU taxonomy'!$A$1:$H$2134,7)&lt;&gt;"unclassified",VLOOKUP($A1200,'[1]OTU taxonomy'!$A$1:$H$2134,7),IF(VLOOKUP($A1200,'[1]OTU taxonomy'!$A$1:$H$2134,6)&lt;&gt;"unclassified",VLOOKUP($A1200,'[1]OTU taxonomy'!$A$1:$H$2134,6),IF(VLOOKUP($A1200,'[1]OTU taxonomy'!$A$1:$H$2134,5)&lt;&gt;"unclassified",VLOOKUP($A1200,'[1]OTU taxonomy'!$A$1:$H$2134,5),IF(VLOOKUP($A1200,'[1]OTU taxonomy'!$A$1:$H$2134,4)&lt;&gt;"unclassified",VLOOKUP($A1200,'[1]OTU taxonomy'!$A$1:$H$2134,4),VLOOKUP($A1200,'[1]OTU taxonomy'!$A$1:$H$2134,3)))))</f>
        <v>Rhodobacteraceae</v>
      </c>
      <c r="CS1200" t="str">
        <f>IF(VLOOKUP($A1200,'[1]OTU taxonomy'!$A$1:$H$2134,6)&lt;&gt;"unclassified",VLOOKUP($A1200,'[1]OTU taxonomy'!$A$1:$H$2134,6),IF(VLOOKUP($A1200,'[1]OTU taxonomy'!$A$1:$H$2134,5)&lt;&gt;"unclassified",VLOOKUP($A1200,'[1]OTU taxonomy'!$A$1:$H$2134,5),IF(VLOOKUP($A1200,'[1]OTU taxonomy'!$A$1:$H$2134,4)&lt;&gt;"unclassified",VLOOKUP($A1200,'[1]OTU taxonomy'!$A$1:$H$2134,4),VLOOKUP($A1200,'[1]OTU taxonomy'!$A$1:$H$2134,3))))</f>
        <v>Rhodobacterales</v>
      </c>
      <c r="CT1200" t="str">
        <f>IF(VLOOKUP($A1200,'[1]OTU taxonomy'!$A$1:$H$2134,5)&lt;&gt;"unclassified",VLOOKUP($A1200,'[1]OTU taxonomy'!$A$1:$H$2134,5),IF(VLOOKUP($A1200,'[1]OTU taxonomy'!$A$1:$H$2134,4)&lt;&gt;"unclassified",VLOOKUP($A1200,'[1]OTU taxonomy'!$A$1:$H$2134,4),VLOOKUP($A1200,'[1]OTU taxonomy'!$A$1:$H$2134,3)))</f>
        <v>Alphaproteobacteria</v>
      </c>
      <c r="CU1200" t="str">
        <f>IF(VLOOKUP($A1200,'[1]OTU taxonomy'!$A$1:$H$2134,4)&lt;&gt;"unclassified",VLOOKUP($A1200,'[1]OTU taxonomy'!$A$1:$H$2134,4),VLOOKUP($A1200,'[1]OTU taxonomy'!$A$1:$H$2134,3))</f>
        <v>Proteobacteria</v>
      </c>
      <c r="CV1200" t="str">
        <f>VLOOKUP($A1200,'[1]OTU taxonomy'!$A$1:$H$2134,3)</f>
        <v>Bacteria</v>
      </c>
    </row>
    <row r="1201" spans="1:100" x14ac:dyDescent="0.25">
      <c r="A1201" t="s">
        <v>1298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1</v>
      </c>
      <c r="BH1201">
        <v>0</v>
      </c>
      <c r="BI1201">
        <v>1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Q1201" t="str">
        <f>IF(VLOOKUP($A1201,'[1]OTU taxonomy'!$A$1:$H$2134,8)&lt;&gt;"unclassified",VLOOKUP($A1201,'[1]OTU taxonomy'!$A$1:$H$2134,8),IF(VLOOKUP($A1201,'[1]OTU taxonomy'!$A$1:$H$2134,7)&lt;&gt;"unclassified",VLOOKUP($A1201,'[1]OTU taxonomy'!$A$1:$H$2134,7),IF(VLOOKUP($A1201,'[1]OTU taxonomy'!$A$1:$H$2134,6)&lt;&gt;"unclassified",VLOOKUP($A1201,'[1]OTU taxonomy'!$A$1:$H$2134,6),IF(VLOOKUP($A1201,'[1]OTU taxonomy'!$A$1:$H$2134,5)&lt;&gt;"unclassified",VLOOKUP($A1201,'[1]OTU taxonomy'!$A$1:$H$2134,5),IF(VLOOKUP($A1201,'[1]OTU taxonomy'!$A$1:$H$2134,4)&lt;&gt;"unclassified",VLOOKUP($A1201,'[1]OTU taxonomy'!$A$1:$H$2134,4),VLOOKUP($A1201,'[1]OTU taxonomy'!$A$1:$H$2134,3))))))</f>
        <v>Bacteria</v>
      </c>
      <c r="CR1201" t="str">
        <f>IF(VLOOKUP($A1201,'[1]OTU taxonomy'!$A$1:$H$2134,7)&lt;&gt;"unclassified",VLOOKUP($A1201,'[1]OTU taxonomy'!$A$1:$H$2134,7),IF(VLOOKUP($A1201,'[1]OTU taxonomy'!$A$1:$H$2134,6)&lt;&gt;"unclassified",VLOOKUP($A1201,'[1]OTU taxonomy'!$A$1:$H$2134,6),IF(VLOOKUP($A1201,'[1]OTU taxonomy'!$A$1:$H$2134,5)&lt;&gt;"unclassified",VLOOKUP($A1201,'[1]OTU taxonomy'!$A$1:$H$2134,5),IF(VLOOKUP($A1201,'[1]OTU taxonomy'!$A$1:$H$2134,4)&lt;&gt;"unclassified",VLOOKUP($A1201,'[1]OTU taxonomy'!$A$1:$H$2134,4),VLOOKUP($A1201,'[1]OTU taxonomy'!$A$1:$H$2134,3)))))</f>
        <v>Bacteria</v>
      </c>
      <c r="CS1201" t="str">
        <f>IF(VLOOKUP($A1201,'[1]OTU taxonomy'!$A$1:$H$2134,6)&lt;&gt;"unclassified",VLOOKUP($A1201,'[1]OTU taxonomy'!$A$1:$H$2134,6),IF(VLOOKUP($A1201,'[1]OTU taxonomy'!$A$1:$H$2134,5)&lt;&gt;"unclassified",VLOOKUP($A1201,'[1]OTU taxonomy'!$A$1:$H$2134,5),IF(VLOOKUP($A1201,'[1]OTU taxonomy'!$A$1:$H$2134,4)&lt;&gt;"unclassified",VLOOKUP($A1201,'[1]OTU taxonomy'!$A$1:$H$2134,4),VLOOKUP($A1201,'[1]OTU taxonomy'!$A$1:$H$2134,3))))</f>
        <v>Bacteria</v>
      </c>
      <c r="CT1201" t="str">
        <f>IF(VLOOKUP($A1201,'[1]OTU taxonomy'!$A$1:$H$2134,5)&lt;&gt;"unclassified",VLOOKUP($A1201,'[1]OTU taxonomy'!$A$1:$H$2134,5),IF(VLOOKUP($A1201,'[1]OTU taxonomy'!$A$1:$H$2134,4)&lt;&gt;"unclassified",VLOOKUP($A1201,'[1]OTU taxonomy'!$A$1:$H$2134,4),VLOOKUP($A1201,'[1]OTU taxonomy'!$A$1:$H$2134,3)))</f>
        <v>Bacteria</v>
      </c>
      <c r="CU1201" t="str">
        <f>IF(VLOOKUP($A1201,'[1]OTU taxonomy'!$A$1:$H$2134,4)&lt;&gt;"unclassified",VLOOKUP($A1201,'[1]OTU taxonomy'!$A$1:$H$2134,4),VLOOKUP($A1201,'[1]OTU taxonomy'!$A$1:$H$2134,3))</f>
        <v>Bacteria</v>
      </c>
      <c r="CV1201" t="str">
        <f>VLOOKUP($A1201,'[1]OTU taxonomy'!$A$1:$H$2134,3)</f>
        <v>Bacteria</v>
      </c>
    </row>
    <row r="1202" spans="1:100" x14ac:dyDescent="0.25">
      <c r="A1202" t="s">
        <v>1299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1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Q1202" t="str">
        <f>IF(VLOOKUP($A1202,'[1]OTU taxonomy'!$A$1:$H$2134,8)&lt;&gt;"unclassified",VLOOKUP($A1202,'[1]OTU taxonomy'!$A$1:$H$2134,8),IF(VLOOKUP($A1202,'[1]OTU taxonomy'!$A$1:$H$2134,7)&lt;&gt;"unclassified",VLOOKUP($A1202,'[1]OTU taxonomy'!$A$1:$H$2134,7),IF(VLOOKUP($A1202,'[1]OTU taxonomy'!$A$1:$H$2134,6)&lt;&gt;"unclassified",VLOOKUP($A1202,'[1]OTU taxonomy'!$A$1:$H$2134,6),IF(VLOOKUP($A1202,'[1]OTU taxonomy'!$A$1:$H$2134,5)&lt;&gt;"unclassified",VLOOKUP($A1202,'[1]OTU taxonomy'!$A$1:$H$2134,5),IF(VLOOKUP($A1202,'[1]OTU taxonomy'!$A$1:$H$2134,4)&lt;&gt;"unclassified",VLOOKUP($A1202,'[1]OTU taxonomy'!$A$1:$H$2134,4),VLOOKUP($A1202,'[1]OTU taxonomy'!$A$1:$H$2134,3))))))</f>
        <v>Colwellia</v>
      </c>
      <c r="CR1202" t="str">
        <f>IF(VLOOKUP($A1202,'[1]OTU taxonomy'!$A$1:$H$2134,7)&lt;&gt;"unclassified",VLOOKUP($A1202,'[1]OTU taxonomy'!$A$1:$H$2134,7),IF(VLOOKUP($A1202,'[1]OTU taxonomy'!$A$1:$H$2134,6)&lt;&gt;"unclassified",VLOOKUP($A1202,'[1]OTU taxonomy'!$A$1:$H$2134,6),IF(VLOOKUP($A1202,'[1]OTU taxonomy'!$A$1:$H$2134,5)&lt;&gt;"unclassified",VLOOKUP($A1202,'[1]OTU taxonomy'!$A$1:$H$2134,5),IF(VLOOKUP($A1202,'[1]OTU taxonomy'!$A$1:$H$2134,4)&lt;&gt;"unclassified",VLOOKUP($A1202,'[1]OTU taxonomy'!$A$1:$H$2134,4),VLOOKUP($A1202,'[1]OTU taxonomy'!$A$1:$H$2134,3)))))</f>
        <v>Colwelliaceae</v>
      </c>
      <c r="CS1202" t="str">
        <f>IF(VLOOKUP($A1202,'[1]OTU taxonomy'!$A$1:$H$2134,6)&lt;&gt;"unclassified",VLOOKUP($A1202,'[1]OTU taxonomy'!$A$1:$H$2134,6),IF(VLOOKUP($A1202,'[1]OTU taxonomy'!$A$1:$H$2134,5)&lt;&gt;"unclassified",VLOOKUP($A1202,'[1]OTU taxonomy'!$A$1:$H$2134,5),IF(VLOOKUP($A1202,'[1]OTU taxonomy'!$A$1:$H$2134,4)&lt;&gt;"unclassified",VLOOKUP($A1202,'[1]OTU taxonomy'!$A$1:$H$2134,4),VLOOKUP($A1202,'[1]OTU taxonomy'!$A$1:$H$2134,3))))</f>
        <v>Alteromonadales</v>
      </c>
      <c r="CT1202" t="str">
        <f>IF(VLOOKUP($A1202,'[1]OTU taxonomy'!$A$1:$H$2134,5)&lt;&gt;"unclassified",VLOOKUP($A1202,'[1]OTU taxonomy'!$A$1:$H$2134,5),IF(VLOOKUP($A1202,'[1]OTU taxonomy'!$A$1:$H$2134,4)&lt;&gt;"unclassified",VLOOKUP($A1202,'[1]OTU taxonomy'!$A$1:$H$2134,4),VLOOKUP($A1202,'[1]OTU taxonomy'!$A$1:$H$2134,3)))</f>
        <v>Gammaproteobacteria</v>
      </c>
      <c r="CU1202" t="str">
        <f>IF(VLOOKUP($A1202,'[1]OTU taxonomy'!$A$1:$H$2134,4)&lt;&gt;"unclassified",VLOOKUP($A1202,'[1]OTU taxonomy'!$A$1:$H$2134,4),VLOOKUP($A1202,'[1]OTU taxonomy'!$A$1:$H$2134,3))</f>
        <v>Proteobacteria</v>
      </c>
      <c r="CV1202" t="str">
        <f>VLOOKUP($A1202,'[1]OTU taxonomy'!$A$1:$H$2134,3)</f>
        <v>Bacteria</v>
      </c>
    </row>
    <row r="1203" spans="1:100" x14ac:dyDescent="0.25">
      <c r="A1203" t="s">
        <v>1300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1</v>
      </c>
      <c r="BE1203">
        <v>0</v>
      </c>
      <c r="BF1203">
        <v>0</v>
      </c>
      <c r="BG1203">
        <v>0</v>
      </c>
      <c r="BH1203">
        <v>0</v>
      </c>
      <c r="BI1203">
        <v>2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Q1203" t="str">
        <f>IF(VLOOKUP($A1203,'[1]OTU taxonomy'!$A$1:$H$2134,8)&lt;&gt;"unclassified",VLOOKUP($A1203,'[1]OTU taxonomy'!$A$1:$H$2134,8),IF(VLOOKUP($A1203,'[1]OTU taxonomy'!$A$1:$H$2134,7)&lt;&gt;"unclassified",VLOOKUP($A1203,'[1]OTU taxonomy'!$A$1:$H$2134,7),IF(VLOOKUP($A1203,'[1]OTU taxonomy'!$A$1:$H$2134,6)&lt;&gt;"unclassified",VLOOKUP($A1203,'[1]OTU taxonomy'!$A$1:$H$2134,6),IF(VLOOKUP($A1203,'[1]OTU taxonomy'!$A$1:$H$2134,5)&lt;&gt;"unclassified",VLOOKUP($A1203,'[1]OTU taxonomy'!$A$1:$H$2134,5),IF(VLOOKUP($A1203,'[1]OTU taxonomy'!$A$1:$H$2134,4)&lt;&gt;"unclassified",VLOOKUP($A1203,'[1]OTU taxonomy'!$A$1:$H$2134,4),VLOOKUP($A1203,'[1]OTU taxonomy'!$A$1:$H$2134,3))))))</f>
        <v>Gammaproteobacteria</v>
      </c>
      <c r="CR1203" t="str">
        <f>IF(VLOOKUP($A1203,'[1]OTU taxonomy'!$A$1:$H$2134,7)&lt;&gt;"unclassified",VLOOKUP($A1203,'[1]OTU taxonomy'!$A$1:$H$2134,7),IF(VLOOKUP($A1203,'[1]OTU taxonomy'!$A$1:$H$2134,6)&lt;&gt;"unclassified",VLOOKUP($A1203,'[1]OTU taxonomy'!$A$1:$H$2134,6),IF(VLOOKUP($A1203,'[1]OTU taxonomy'!$A$1:$H$2134,5)&lt;&gt;"unclassified",VLOOKUP($A1203,'[1]OTU taxonomy'!$A$1:$H$2134,5),IF(VLOOKUP($A1203,'[1]OTU taxonomy'!$A$1:$H$2134,4)&lt;&gt;"unclassified",VLOOKUP($A1203,'[1]OTU taxonomy'!$A$1:$H$2134,4),VLOOKUP($A1203,'[1]OTU taxonomy'!$A$1:$H$2134,3)))))</f>
        <v>Gammaproteobacteria</v>
      </c>
      <c r="CS1203" t="str">
        <f>IF(VLOOKUP($A1203,'[1]OTU taxonomy'!$A$1:$H$2134,6)&lt;&gt;"unclassified",VLOOKUP($A1203,'[1]OTU taxonomy'!$A$1:$H$2134,6),IF(VLOOKUP($A1203,'[1]OTU taxonomy'!$A$1:$H$2134,5)&lt;&gt;"unclassified",VLOOKUP($A1203,'[1]OTU taxonomy'!$A$1:$H$2134,5),IF(VLOOKUP($A1203,'[1]OTU taxonomy'!$A$1:$H$2134,4)&lt;&gt;"unclassified",VLOOKUP($A1203,'[1]OTU taxonomy'!$A$1:$H$2134,4),VLOOKUP($A1203,'[1]OTU taxonomy'!$A$1:$H$2134,3))))</f>
        <v>Gammaproteobacteria</v>
      </c>
      <c r="CT1203" t="str">
        <f>IF(VLOOKUP($A1203,'[1]OTU taxonomy'!$A$1:$H$2134,5)&lt;&gt;"unclassified",VLOOKUP($A1203,'[1]OTU taxonomy'!$A$1:$H$2134,5),IF(VLOOKUP($A1203,'[1]OTU taxonomy'!$A$1:$H$2134,4)&lt;&gt;"unclassified",VLOOKUP($A1203,'[1]OTU taxonomy'!$A$1:$H$2134,4),VLOOKUP($A1203,'[1]OTU taxonomy'!$A$1:$H$2134,3)))</f>
        <v>Gammaproteobacteria</v>
      </c>
      <c r="CU1203" t="str">
        <f>IF(VLOOKUP($A1203,'[1]OTU taxonomy'!$A$1:$H$2134,4)&lt;&gt;"unclassified",VLOOKUP($A1203,'[1]OTU taxonomy'!$A$1:$H$2134,4),VLOOKUP($A1203,'[1]OTU taxonomy'!$A$1:$H$2134,3))</f>
        <v>Proteobacteria</v>
      </c>
      <c r="CV1203" t="str">
        <f>VLOOKUP($A1203,'[1]OTU taxonomy'!$A$1:$H$2134,3)</f>
        <v>Bacteria</v>
      </c>
    </row>
    <row r="1204" spans="1:100" x14ac:dyDescent="0.25">
      <c r="A1204" t="s">
        <v>1301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1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1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Q1204" t="str">
        <f>IF(VLOOKUP($A1204,'[1]OTU taxonomy'!$A$1:$H$2134,8)&lt;&gt;"unclassified",VLOOKUP($A1204,'[1]OTU taxonomy'!$A$1:$H$2134,8),IF(VLOOKUP($A1204,'[1]OTU taxonomy'!$A$1:$H$2134,7)&lt;&gt;"unclassified",VLOOKUP($A1204,'[1]OTU taxonomy'!$A$1:$H$2134,7),IF(VLOOKUP($A1204,'[1]OTU taxonomy'!$A$1:$H$2134,6)&lt;&gt;"unclassified",VLOOKUP($A1204,'[1]OTU taxonomy'!$A$1:$H$2134,6),IF(VLOOKUP($A1204,'[1]OTU taxonomy'!$A$1:$H$2134,5)&lt;&gt;"unclassified",VLOOKUP($A1204,'[1]OTU taxonomy'!$A$1:$H$2134,5),IF(VLOOKUP($A1204,'[1]OTU taxonomy'!$A$1:$H$2134,4)&lt;&gt;"unclassified",VLOOKUP($A1204,'[1]OTU taxonomy'!$A$1:$H$2134,4),VLOOKUP($A1204,'[1]OTU taxonomy'!$A$1:$H$2134,3))))))</f>
        <v>Proteobacteria</v>
      </c>
      <c r="CR1204" t="str">
        <f>IF(VLOOKUP($A1204,'[1]OTU taxonomy'!$A$1:$H$2134,7)&lt;&gt;"unclassified",VLOOKUP($A1204,'[1]OTU taxonomy'!$A$1:$H$2134,7),IF(VLOOKUP($A1204,'[1]OTU taxonomy'!$A$1:$H$2134,6)&lt;&gt;"unclassified",VLOOKUP($A1204,'[1]OTU taxonomy'!$A$1:$H$2134,6),IF(VLOOKUP($A1204,'[1]OTU taxonomy'!$A$1:$H$2134,5)&lt;&gt;"unclassified",VLOOKUP($A1204,'[1]OTU taxonomy'!$A$1:$H$2134,5),IF(VLOOKUP($A1204,'[1]OTU taxonomy'!$A$1:$H$2134,4)&lt;&gt;"unclassified",VLOOKUP($A1204,'[1]OTU taxonomy'!$A$1:$H$2134,4),VLOOKUP($A1204,'[1]OTU taxonomy'!$A$1:$H$2134,3)))))</f>
        <v>Proteobacteria</v>
      </c>
      <c r="CS1204" t="str">
        <f>IF(VLOOKUP($A1204,'[1]OTU taxonomy'!$A$1:$H$2134,6)&lt;&gt;"unclassified",VLOOKUP($A1204,'[1]OTU taxonomy'!$A$1:$H$2134,6),IF(VLOOKUP($A1204,'[1]OTU taxonomy'!$A$1:$H$2134,5)&lt;&gt;"unclassified",VLOOKUP($A1204,'[1]OTU taxonomy'!$A$1:$H$2134,5),IF(VLOOKUP($A1204,'[1]OTU taxonomy'!$A$1:$H$2134,4)&lt;&gt;"unclassified",VLOOKUP($A1204,'[1]OTU taxonomy'!$A$1:$H$2134,4),VLOOKUP($A1204,'[1]OTU taxonomy'!$A$1:$H$2134,3))))</f>
        <v>Proteobacteria</v>
      </c>
      <c r="CT1204" t="str">
        <f>IF(VLOOKUP($A1204,'[1]OTU taxonomy'!$A$1:$H$2134,5)&lt;&gt;"unclassified",VLOOKUP($A1204,'[1]OTU taxonomy'!$A$1:$H$2134,5),IF(VLOOKUP($A1204,'[1]OTU taxonomy'!$A$1:$H$2134,4)&lt;&gt;"unclassified",VLOOKUP($A1204,'[1]OTU taxonomy'!$A$1:$H$2134,4),VLOOKUP($A1204,'[1]OTU taxonomy'!$A$1:$H$2134,3)))</f>
        <v>Proteobacteria</v>
      </c>
      <c r="CU1204" t="str">
        <f>IF(VLOOKUP($A1204,'[1]OTU taxonomy'!$A$1:$H$2134,4)&lt;&gt;"unclassified",VLOOKUP($A1204,'[1]OTU taxonomy'!$A$1:$H$2134,4),VLOOKUP($A1204,'[1]OTU taxonomy'!$A$1:$H$2134,3))</f>
        <v>Proteobacteria</v>
      </c>
      <c r="CV1204" t="str">
        <f>VLOOKUP($A1204,'[1]OTU taxonomy'!$A$1:$H$2134,3)</f>
        <v>Bacteria</v>
      </c>
    </row>
    <row r="1205" spans="1:100" x14ac:dyDescent="0.25">
      <c r="A1205" t="s">
        <v>1302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0</v>
      </c>
      <c r="BJ1205">
        <v>1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1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Q1205" t="str">
        <f>IF(VLOOKUP($A1205,'[1]OTU taxonomy'!$A$1:$H$2134,8)&lt;&gt;"unclassified",VLOOKUP($A1205,'[1]OTU taxonomy'!$A$1:$H$2134,8),IF(VLOOKUP($A1205,'[1]OTU taxonomy'!$A$1:$H$2134,7)&lt;&gt;"unclassified",VLOOKUP($A1205,'[1]OTU taxonomy'!$A$1:$H$2134,7),IF(VLOOKUP($A1205,'[1]OTU taxonomy'!$A$1:$H$2134,6)&lt;&gt;"unclassified",VLOOKUP($A1205,'[1]OTU taxonomy'!$A$1:$H$2134,6),IF(VLOOKUP($A1205,'[1]OTU taxonomy'!$A$1:$H$2134,5)&lt;&gt;"unclassified",VLOOKUP($A1205,'[1]OTU taxonomy'!$A$1:$H$2134,5),IF(VLOOKUP($A1205,'[1]OTU taxonomy'!$A$1:$H$2134,4)&lt;&gt;"unclassified",VLOOKUP($A1205,'[1]OTU taxonomy'!$A$1:$H$2134,4),VLOOKUP($A1205,'[1]OTU taxonomy'!$A$1:$H$2134,3))))))</f>
        <v>Bacteroidetes</v>
      </c>
      <c r="CR1205" t="str">
        <f>IF(VLOOKUP($A1205,'[1]OTU taxonomy'!$A$1:$H$2134,7)&lt;&gt;"unclassified",VLOOKUP($A1205,'[1]OTU taxonomy'!$A$1:$H$2134,7),IF(VLOOKUP($A1205,'[1]OTU taxonomy'!$A$1:$H$2134,6)&lt;&gt;"unclassified",VLOOKUP($A1205,'[1]OTU taxonomy'!$A$1:$H$2134,6),IF(VLOOKUP($A1205,'[1]OTU taxonomy'!$A$1:$H$2134,5)&lt;&gt;"unclassified",VLOOKUP($A1205,'[1]OTU taxonomy'!$A$1:$H$2134,5),IF(VLOOKUP($A1205,'[1]OTU taxonomy'!$A$1:$H$2134,4)&lt;&gt;"unclassified",VLOOKUP($A1205,'[1]OTU taxonomy'!$A$1:$H$2134,4),VLOOKUP($A1205,'[1]OTU taxonomy'!$A$1:$H$2134,3)))))</f>
        <v>Bacteroidetes</v>
      </c>
      <c r="CS1205" t="str">
        <f>IF(VLOOKUP($A1205,'[1]OTU taxonomy'!$A$1:$H$2134,6)&lt;&gt;"unclassified",VLOOKUP($A1205,'[1]OTU taxonomy'!$A$1:$H$2134,6),IF(VLOOKUP($A1205,'[1]OTU taxonomy'!$A$1:$H$2134,5)&lt;&gt;"unclassified",VLOOKUP($A1205,'[1]OTU taxonomy'!$A$1:$H$2134,5),IF(VLOOKUP($A1205,'[1]OTU taxonomy'!$A$1:$H$2134,4)&lt;&gt;"unclassified",VLOOKUP($A1205,'[1]OTU taxonomy'!$A$1:$H$2134,4),VLOOKUP($A1205,'[1]OTU taxonomy'!$A$1:$H$2134,3))))</f>
        <v>Bacteroidetes</v>
      </c>
      <c r="CT1205" t="str">
        <f>IF(VLOOKUP($A1205,'[1]OTU taxonomy'!$A$1:$H$2134,5)&lt;&gt;"unclassified",VLOOKUP($A1205,'[1]OTU taxonomy'!$A$1:$H$2134,5),IF(VLOOKUP($A1205,'[1]OTU taxonomy'!$A$1:$H$2134,4)&lt;&gt;"unclassified",VLOOKUP($A1205,'[1]OTU taxonomy'!$A$1:$H$2134,4),VLOOKUP($A1205,'[1]OTU taxonomy'!$A$1:$H$2134,3)))</f>
        <v>Bacteroidetes</v>
      </c>
      <c r="CU1205" t="str">
        <f>IF(VLOOKUP($A1205,'[1]OTU taxonomy'!$A$1:$H$2134,4)&lt;&gt;"unclassified",VLOOKUP($A1205,'[1]OTU taxonomy'!$A$1:$H$2134,4),VLOOKUP($A1205,'[1]OTU taxonomy'!$A$1:$H$2134,3))</f>
        <v>Bacteroidetes</v>
      </c>
      <c r="CV1205" t="str">
        <f>VLOOKUP($A1205,'[1]OTU taxonomy'!$A$1:$H$2134,3)</f>
        <v>Bacteria</v>
      </c>
    </row>
    <row r="1206" spans="1:100" x14ac:dyDescent="0.25">
      <c r="A1206" t="s">
        <v>1303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1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Q1206" t="str">
        <f>IF(VLOOKUP($A1206,'[1]OTU taxonomy'!$A$1:$H$2134,8)&lt;&gt;"unclassified",VLOOKUP($A1206,'[1]OTU taxonomy'!$A$1:$H$2134,8),IF(VLOOKUP($A1206,'[1]OTU taxonomy'!$A$1:$H$2134,7)&lt;&gt;"unclassified",VLOOKUP($A1206,'[1]OTU taxonomy'!$A$1:$H$2134,7),IF(VLOOKUP($A1206,'[1]OTU taxonomy'!$A$1:$H$2134,6)&lt;&gt;"unclassified",VLOOKUP($A1206,'[1]OTU taxonomy'!$A$1:$H$2134,6),IF(VLOOKUP($A1206,'[1]OTU taxonomy'!$A$1:$H$2134,5)&lt;&gt;"unclassified",VLOOKUP($A1206,'[1]OTU taxonomy'!$A$1:$H$2134,5),IF(VLOOKUP($A1206,'[1]OTU taxonomy'!$A$1:$H$2134,4)&lt;&gt;"unclassified",VLOOKUP($A1206,'[1]OTU taxonomy'!$A$1:$H$2134,4),VLOOKUP($A1206,'[1]OTU taxonomy'!$A$1:$H$2134,3))))))</f>
        <v>Bacteria</v>
      </c>
      <c r="CR1206" t="str">
        <f>IF(VLOOKUP($A1206,'[1]OTU taxonomy'!$A$1:$H$2134,7)&lt;&gt;"unclassified",VLOOKUP($A1206,'[1]OTU taxonomy'!$A$1:$H$2134,7),IF(VLOOKUP($A1206,'[1]OTU taxonomy'!$A$1:$H$2134,6)&lt;&gt;"unclassified",VLOOKUP($A1206,'[1]OTU taxonomy'!$A$1:$H$2134,6),IF(VLOOKUP($A1206,'[1]OTU taxonomy'!$A$1:$H$2134,5)&lt;&gt;"unclassified",VLOOKUP($A1206,'[1]OTU taxonomy'!$A$1:$H$2134,5),IF(VLOOKUP($A1206,'[1]OTU taxonomy'!$A$1:$H$2134,4)&lt;&gt;"unclassified",VLOOKUP($A1206,'[1]OTU taxonomy'!$A$1:$H$2134,4),VLOOKUP($A1206,'[1]OTU taxonomy'!$A$1:$H$2134,3)))))</f>
        <v>Bacteria</v>
      </c>
      <c r="CS1206" t="str">
        <f>IF(VLOOKUP($A1206,'[1]OTU taxonomy'!$A$1:$H$2134,6)&lt;&gt;"unclassified",VLOOKUP($A1206,'[1]OTU taxonomy'!$A$1:$H$2134,6),IF(VLOOKUP($A1206,'[1]OTU taxonomy'!$A$1:$H$2134,5)&lt;&gt;"unclassified",VLOOKUP($A1206,'[1]OTU taxonomy'!$A$1:$H$2134,5),IF(VLOOKUP($A1206,'[1]OTU taxonomy'!$A$1:$H$2134,4)&lt;&gt;"unclassified",VLOOKUP($A1206,'[1]OTU taxonomy'!$A$1:$H$2134,4),VLOOKUP($A1206,'[1]OTU taxonomy'!$A$1:$H$2134,3))))</f>
        <v>Bacteria</v>
      </c>
      <c r="CT1206" t="str">
        <f>IF(VLOOKUP($A1206,'[1]OTU taxonomy'!$A$1:$H$2134,5)&lt;&gt;"unclassified",VLOOKUP($A1206,'[1]OTU taxonomy'!$A$1:$H$2134,5),IF(VLOOKUP($A1206,'[1]OTU taxonomy'!$A$1:$H$2134,4)&lt;&gt;"unclassified",VLOOKUP($A1206,'[1]OTU taxonomy'!$A$1:$H$2134,4),VLOOKUP($A1206,'[1]OTU taxonomy'!$A$1:$H$2134,3)))</f>
        <v>Bacteria</v>
      </c>
      <c r="CU1206" t="str">
        <f>IF(VLOOKUP($A1206,'[1]OTU taxonomy'!$A$1:$H$2134,4)&lt;&gt;"unclassified",VLOOKUP($A1206,'[1]OTU taxonomy'!$A$1:$H$2134,4),VLOOKUP($A1206,'[1]OTU taxonomy'!$A$1:$H$2134,3))</f>
        <v>Bacteria</v>
      </c>
      <c r="CV1206" t="str">
        <f>VLOOKUP($A1206,'[1]OTU taxonomy'!$A$1:$H$2134,3)</f>
        <v>Bacteria</v>
      </c>
    </row>
    <row r="1207" spans="1:100" x14ac:dyDescent="0.25">
      <c r="A1207" t="s">
        <v>1304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2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Q1207" t="str">
        <f>IF(VLOOKUP($A1207,'[1]OTU taxonomy'!$A$1:$H$2134,8)&lt;&gt;"unclassified",VLOOKUP($A1207,'[1]OTU taxonomy'!$A$1:$H$2134,8),IF(VLOOKUP($A1207,'[1]OTU taxonomy'!$A$1:$H$2134,7)&lt;&gt;"unclassified",VLOOKUP($A1207,'[1]OTU taxonomy'!$A$1:$H$2134,7),IF(VLOOKUP($A1207,'[1]OTU taxonomy'!$A$1:$H$2134,6)&lt;&gt;"unclassified",VLOOKUP($A1207,'[1]OTU taxonomy'!$A$1:$H$2134,6),IF(VLOOKUP($A1207,'[1]OTU taxonomy'!$A$1:$H$2134,5)&lt;&gt;"unclassified",VLOOKUP($A1207,'[1]OTU taxonomy'!$A$1:$H$2134,5),IF(VLOOKUP($A1207,'[1]OTU taxonomy'!$A$1:$H$2134,4)&lt;&gt;"unclassified",VLOOKUP($A1207,'[1]OTU taxonomy'!$A$1:$H$2134,4),VLOOKUP($A1207,'[1]OTU taxonomy'!$A$1:$H$2134,3))))))</f>
        <v>Bacteria</v>
      </c>
      <c r="CR1207" t="str">
        <f>IF(VLOOKUP($A1207,'[1]OTU taxonomy'!$A$1:$H$2134,7)&lt;&gt;"unclassified",VLOOKUP($A1207,'[1]OTU taxonomy'!$A$1:$H$2134,7),IF(VLOOKUP($A1207,'[1]OTU taxonomy'!$A$1:$H$2134,6)&lt;&gt;"unclassified",VLOOKUP($A1207,'[1]OTU taxonomy'!$A$1:$H$2134,6),IF(VLOOKUP($A1207,'[1]OTU taxonomy'!$A$1:$H$2134,5)&lt;&gt;"unclassified",VLOOKUP($A1207,'[1]OTU taxonomy'!$A$1:$H$2134,5),IF(VLOOKUP($A1207,'[1]OTU taxonomy'!$A$1:$H$2134,4)&lt;&gt;"unclassified",VLOOKUP($A1207,'[1]OTU taxonomy'!$A$1:$H$2134,4),VLOOKUP($A1207,'[1]OTU taxonomy'!$A$1:$H$2134,3)))))</f>
        <v>Bacteria</v>
      </c>
      <c r="CS1207" t="str">
        <f>IF(VLOOKUP($A1207,'[1]OTU taxonomy'!$A$1:$H$2134,6)&lt;&gt;"unclassified",VLOOKUP($A1207,'[1]OTU taxonomy'!$A$1:$H$2134,6),IF(VLOOKUP($A1207,'[1]OTU taxonomy'!$A$1:$H$2134,5)&lt;&gt;"unclassified",VLOOKUP($A1207,'[1]OTU taxonomy'!$A$1:$H$2134,5),IF(VLOOKUP($A1207,'[1]OTU taxonomy'!$A$1:$H$2134,4)&lt;&gt;"unclassified",VLOOKUP($A1207,'[1]OTU taxonomy'!$A$1:$H$2134,4),VLOOKUP($A1207,'[1]OTU taxonomy'!$A$1:$H$2134,3))))</f>
        <v>Bacteria</v>
      </c>
      <c r="CT1207" t="str">
        <f>IF(VLOOKUP($A1207,'[1]OTU taxonomy'!$A$1:$H$2134,5)&lt;&gt;"unclassified",VLOOKUP($A1207,'[1]OTU taxonomy'!$A$1:$H$2134,5),IF(VLOOKUP($A1207,'[1]OTU taxonomy'!$A$1:$H$2134,4)&lt;&gt;"unclassified",VLOOKUP($A1207,'[1]OTU taxonomy'!$A$1:$H$2134,4),VLOOKUP($A1207,'[1]OTU taxonomy'!$A$1:$H$2134,3)))</f>
        <v>Bacteria</v>
      </c>
      <c r="CU1207" t="str">
        <f>IF(VLOOKUP($A1207,'[1]OTU taxonomy'!$A$1:$H$2134,4)&lt;&gt;"unclassified",VLOOKUP($A1207,'[1]OTU taxonomy'!$A$1:$H$2134,4),VLOOKUP($A1207,'[1]OTU taxonomy'!$A$1:$H$2134,3))</f>
        <v>Bacteria</v>
      </c>
      <c r="CV1207" t="str">
        <f>VLOOKUP($A1207,'[1]OTU taxonomy'!$A$1:$H$2134,3)</f>
        <v>Bacteria</v>
      </c>
    </row>
    <row r="1208" spans="1:100" x14ac:dyDescent="0.25">
      <c r="A1208" t="s">
        <v>1305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3</v>
      </c>
      <c r="BJ1208">
        <v>0</v>
      </c>
      <c r="BK1208">
        <v>1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Q1208" t="str">
        <f>IF(VLOOKUP($A1208,'[1]OTU taxonomy'!$A$1:$H$2134,8)&lt;&gt;"unclassified",VLOOKUP($A1208,'[1]OTU taxonomy'!$A$1:$H$2134,8),IF(VLOOKUP($A1208,'[1]OTU taxonomy'!$A$1:$H$2134,7)&lt;&gt;"unclassified",VLOOKUP($A1208,'[1]OTU taxonomy'!$A$1:$H$2134,7),IF(VLOOKUP($A1208,'[1]OTU taxonomy'!$A$1:$H$2134,6)&lt;&gt;"unclassified",VLOOKUP($A1208,'[1]OTU taxonomy'!$A$1:$H$2134,6),IF(VLOOKUP($A1208,'[1]OTU taxonomy'!$A$1:$H$2134,5)&lt;&gt;"unclassified",VLOOKUP($A1208,'[1]OTU taxonomy'!$A$1:$H$2134,5),IF(VLOOKUP($A1208,'[1]OTU taxonomy'!$A$1:$H$2134,4)&lt;&gt;"unclassified",VLOOKUP($A1208,'[1]OTU taxonomy'!$A$1:$H$2134,4),VLOOKUP($A1208,'[1]OTU taxonomy'!$A$1:$H$2134,3))))))</f>
        <v>Bacteroidetes</v>
      </c>
      <c r="CR1208" t="str">
        <f>IF(VLOOKUP($A1208,'[1]OTU taxonomy'!$A$1:$H$2134,7)&lt;&gt;"unclassified",VLOOKUP($A1208,'[1]OTU taxonomy'!$A$1:$H$2134,7),IF(VLOOKUP($A1208,'[1]OTU taxonomy'!$A$1:$H$2134,6)&lt;&gt;"unclassified",VLOOKUP($A1208,'[1]OTU taxonomy'!$A$1:$H$2134,6),IF(VLOOKUP($A1208,'[1]OTU taxonomy'!$A$1:$H$2134,5)&lt;&gt;"unclassified",VLOOKUP($A1208,'[1]OTU taxonomy'!$A$1:$H$2134,5),IF(VLOOKUP($A1208,'[1]OTU taxonomy'!$A$1:$H$2134,4)&lt;&gt;"unclassified",VLOOKUP($A1208,'[1]OTU taxonomy'!$A$1:$H$2134,4),VLOOKUP($A1208,'[1]OTU taxonomy'!$A$1:$H$2134,3)))))</f>
        <v>Bacteroidetes</v>
      </c>
      <c r="CS1208" t="str">
        <f>IF(VLOOKUP($A1208,'[1]OTU taxonomy'!$A$1:$H$2134,6)&lt;&gt;"unclassified",VLOOKUP($A1208,'[1]OTU taxonomy'!$A$1:$H$2134,6),IF(VLOOKUP($A1208,'[1]OTU taxonomy'!$A$1:$H$2134,5)&lt;&gt;"unclassified",VLOOKUP($A1208,'[1]OTU taxonomy'!$A$1:$H$2134,5),IF(VLOOKUP($A1208,'[1]OTU taxonomy'!$A$1:$H$2134,4)&lt;&gt;"unclassified",VLOOKUP($A1208,'[1]OTU taxonomy'!$A$1:$H$2134,4),VLOOKUP($A1208,'[1]OTU taxonomy'!$A$1:$H$2134,3))))</f>
        <v>Bacteroidetes</v>
      </c>
      <c r="CT1208" t="str">
        <f>IF(VLOOKUP($A1208,'[1]OTU taxonomy'!$A$1:$H$2134,5)&lt;&gt;"unclassified",VLOOKUP($A1208,'[1]OTU taxonomy'!$A$1:$H$2134,5),IF(VLOOKUP($A1208,'[1]OTU taxonomy'!$A$1:$H$2134,4)&lt;&gt;"unclassified",VLOOKUP($A1208,'[1]OTU taxonomy'!$A$1:$H$2134,4),VLOOKUP($A1208,'[1]OTU taxonomy'!$A$1:$H$2134,3)))</f>
        <v>Bacteroidetes</v>
      </c>
      <c r="CU1208" t="str">
        <f>IF(VLOOKUP($A1208,'[1]OTU taxonomy'!$A$1:$H$2134,4)&lt;&gt;"unclassified",VLOOKUP($A1208,'[1]OTU taxonomy'!$A$1:$H$2134,4),VLOOKUP($A1208,'[1]OTU taxonomy'!$A$1:$H$2134,3))</f>
        <v>Bacteroidetes</v>
      </c>
      <c r="CV1208" t="str">
        <f>VLOOKUP($A1208,'[1]OTU taxonomy'!$A$1:$H$2134,3)</f>
        <v>Bacteria</v>
      </c>
    </row>
    <row r="1209" spans="1:100" x14ac:dyDescent="0.25">
      <c r="A1209" t="s">
        <v>1306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1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Q1209" t="str">
        <f>IF(VLOOKUP($A1209,'[1]OTU taxonomy'!$A$1:$H$2134,8)&lt;&gt;"unclassified",VLOOKUP($A1209,'[1]OTU taxonomy'!$A$1:$H$2134,8),IF(VLOOKUP($A1209,'[1]OTU taxonomy'!$A$1:$H$2134,7)&lt;&gt;"unclassified",VLOOKUP($A1209,'[1]OTU taxonomy'!$A$1:$H$2134,7),IF(VLOOKUP($A1209,'[1]OTU taxonomy'!$A$1:$H$2134,6)&lt;&gt;"unclassified",VLOOKUP($A1209,'[1]OTU taxonomy'!$A$1:$H$2134,6),IF(VLOOKUP($A1209,'[1]OTU taxonomy'!$A$1:$H$2134,5)&lt;&gt;"unclassified",VLOOKUP($A1209,'[1]OTU taxonomy'!$A$1:$H$2134,5),IF(VLOOKUP($A1209,'[1]OTU taxonomy'!$A$1:$H$2134,4)&lt;&gt;"unclassified",VLOOKUP($A1209,'[1]OTU taxonomy'!$A$1:$H$2134,4),VLOOKUP($A1209,'[1]OTU taxonomy'!$A$1:$H$2134,3))))))</f>
        <v>Planctomycetaceae</v>
      </c>
      <c r="CR1209" t="str">
        <f>IF(VLOOKUP($A1209,'[1]OTU taxonomy'!$A$1:$H$2134,7)&lt;&gt;"unclassified",VLOOKUP($A1209,'[1]OTU taxonomy'!$A$1:$H$2134,7),IF(VLOOKUP($A1209,'[1]OTU taxonomy'!$A$1:$H$2134,6)&lt;&gt;"unclassified",VLOOKUP($A1209,'[1]OTU taxonomy'!$A$1:$H$2134,6),IF(VLOOKUP($A1209,'[1]OTU taxonomy'!$A$1:$H$2134,5)&lt;&gt;"unclassified",VLOOKUP($A1209,'[1]OTU taxonomy'!$A$1:$H$2134,5),IF(VLOOKUP($A1209,'[1]OTU taxonomy'!$A$1:$H$2134,4)&lt;&gt;"unclassified",VLOOKUP($A1209,'[1]OTU taxonomy'!$A$1:$H$2134,4),VLOOKUP($A1209,'[1]OTU taxonomy'!$A$1:$H$2134,3)))))</f>
        <v>Planctomycetaceae</v>
      </c>
      <c r="CS1209" t="str">
        <f>IF(VLOOKUP($A1209,'[1]OTU taxonomy'!$A$1:$H$2134,6)&lt;&gt;"unclassified",VLOOKUP($A1209,'[1]OTU taxonomy'!$A$1:$H$2134,6),IF(VLOOKUP($A1209,'[1]OTU taxonomy'!$A$1:$H$2134,5)&lt;&gt;"unclassified",VLOOKUP($A1209,'[1]OTU taxonomy'!$A$1:$H$2134,5),IF(VLOOKUP($A1209,'[1]OTU taxonomy'!$A$1:$H$2134,4)&lt;&gt;"unclassified",VLOOKUP($A1209,'[1]OTU taxonomy'!$A$1:$H$2134,4),VLOOKUP($A1209,'[1]OTU taxonomy'!$A$1:$H$2134,3))))</f>
        <v>Planctomycetales</v>
      </c>
      <c r="CT1209" t="str">
        <f>IF(VLOOKUP($A1209,'[1]OTU taxonomy'!$A$1:$H$2134,5)&lt;&gt;"unclassified",VLOOKUP($A1209,'[1]OTU taxonomy'!$A$1:$H$2134,5),IF(VLOOKUP($A1209,'[1]OTU taxonomy'!$A$1:$H$2134,4)&lt;&gt;"unclassified",VLOOKUP($A1209,'[1]OTU taxonomy'!$A$1:$H$2134,4),VLOOKUP($A1209,'[1]OTU taxonomy'!$A$1:$H$2134,3)))</f>
        <v>Planctomycetacia</v>
      </c>
      <c r="CU1209" t="str">
        <f>IF(VLOOKUP($A1209,'[1]OTU taxonomy'!$A$1:$H$2134,4)&lt;&gt;"unclassified",VLOOKUP($A1209,'[1]OTU taxonomy'!$A$1:$H$2134,4),VLOOKUP($A1209,'[1]OTU taxonomy'!$A$1:$H$2134,3))</f>
        <v>Planctomycetes</v>
      </c>
      <c r="CV1209" t="str">
        <f>VLOOKUP($A1209,'[1]OTU taxonomy'!$A$1:$H$2134,3)</f>
        <v>Bacteria</v>
      </c>
    </row>
    <row r="1210" spans="1:100" x14ac:dyDescent="0.25">
      <c r="A1210" t="s">
        <v>1307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1</v>
      </c>
      <c r="BH1210">
        <v>3</v>
      </c>
      <c r="BI1210">
        <v>1</v>
      </c>
      <c r="BJ1210">
        <v>2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Q1210" t="str">
        <f>IF(VLOOKUP($A1210,'[1]OTU taxonomy'!$A$1:$H$2134,8)&lt;&gt;"unclassified",VLOOKUP($A1210,'[1]OTU taxonomy'!$A$1:$H$2134,8),IF(VLOOKUP($A1210,'[1]OTU taxonomy'!$A$1:$H$2134,7)&lt;&gt;"unclassified",VLOOKUP($A1210,'[1]OTU taxonomy'!$A$1:$H$2134,7),IF(VLOOKUP($A1210,'[1]OTU taxonomy'!$A$1:$H$2134,6)&lt;&gt;"unclassified",VLOOKUP($A1210,'[1]OTU taxonomy'!$A$1:$H$2134,6),IF(VLOOKUP($A1210,'[1]OTU taxonomy'!$A$1:$H$2134,5)&lt;&gt;"unclassified",VLOOKUP($A1210,'[1]OTU taxonomy'!$A$1:$H$2134,5),IF(VLOOKUP($A1210,'[1]OTU taxonomy'!$A$1:$H$2134,4)&lt;&gt;"unclassified",VLOOKUP($A1210,'[1]OTU taxonomy'!$A$1:$H$2134,4),VLOOKUP($A1210,'[1]OTU taxonomy'!$A$1:$H$2134,3))))))</f>
        <v>Bacteria</v>
      </c>
      <c r="CR1210" t="str">
        <f>IF(VLOOKUP($A1210,'[1]OTU taxonomy'!$A$1:$H$2134,7)&lt;&gt;"unclassified",VLOOKUP($A1210,'[1]OTU taxonomy'!$A$1:$H$2134,7),IF(VLOOKUP($A1210,'[1]OTU taxonomy'!$A$1:$H$2134,6)&lt;&gt;"unclassified",VLOOKUP($A1210,'[1]OTU taxonomy'!$A$1:$H$2134,6),IF(VLOOKUP($A1210,'[1]OTU taxonomy'!$A$1:$H$2134,5)&lt;&gt;"unclassified",VLOOKUP($A1210,'[1]OTU taxonomy'!$A$1:$H$2134,5),IF(VLOOKUP($A1210,'[1]OTU taxonomy'!$A$1:$H$2134,4)&lt;&gt;"unclassified",VLOOKUP($A1210,'[1]OTU taxonomy'!$A$1:$H$2134,4),VLOOKUP($A1210,'[1]OTU taxonomy'!$A$1:$H$2134,3)))))</f>
        <v>Bacteria</v>
      </c>
      <c r="CS1210" t="str">
        <f>IF(VLOOKUP($A1210,'[1]OTU taxonomy'!$A$1:$H$2134,6)&lt;&gt;"unclassified",VLOOKUP($A1210,'[1]OTU taxonomy'!$A$1:$H$2134,6),IF(VLOOKUP($A1210,'[1]OTU taxonomy'!$A$1:$H$2134,5)&lt;&gt;"unclassified",VLOOKUP($A1210,'[1]OTU taxonomy'!$A$1:$H$2134,5),IF(VLOOKUP($A1210,'[1]OTU taxonomy'!$A$1:$H$2134,4)&lt;&gt;"unclassified",VLOOKUP($A1210,'[1]OTU taxonomy'!$A$1:$H$2134,4),VLOOKUP($A1210,'[1]OTU taxonomy'!$A$1:$H$2134,3))))</f>
        <v>Bacteria</v>
      </c>
      <c r="CT1210" t="str">
        <f>IF(VLOOKUP($A1210,'[1]OTU taxonomy'!$A$1:$H$2134,5)&lt;&gt;"unclassified",VLOOKUP($A1210,'[1]OTU taxonomy'!$A$1:$H$2134,5),IF(VLOOKUP($A1210,'[1]OTU taxonomy'!$A$1:$H$2134,4)&lt;&gt;"unclassified",VLOOKUP($A1210,'[1]OTU taxonomy'!$A$1:$H$2134,4),VLOOKUP($A1210,'[1]OTU taxonomy'!$A$1:$H$2134,3)))</f>
        <v>Bacteria</v>
      </c>
      <c r="CU1210" t="str">
        <f>IF(VLOOKUP($A1210,'[1]OTU taxonomy'!$A$1:$H$2134,4)&lt;&gt;"unclassified",VLOOKUP($A1210,'[1]OTU taxonomy'!$A$1:$H$2134,4),VLOOKUP($A1210,'[1]OTU taxonomy'!$A$1:$H$2134,3))</f>
        <v>Bacteria</v>
      </c>
      <c r="CV1210" t="str">
        <f>VLOOKUP($A1210,'[1]OTU taxonomy'!$A$1:$H$2134,3)</f>
        <v>Bacteria</v>
      </c>
    </row>
    <row r="1211" spans="1:100" x14ac:dyDescent="0.25">
      <c r="A1211" t="s">
        <v>1308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1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Q1211" t="str">
        <f>IF(VLOOKUP($A1211,'[1]OTU taxonomy'!$A$1:$H$2134,8)&lt;&gt;"unclassified",VLOOKUP($A1211,'[1]OTU taxonomy'!$A$1:$H$2134,8),IF(VLOOKUP($A1211,'[1]OTU taxonomy'!$A$1:$H$2134,7)&lt;&gt;"unclassified",VLOOKUP($A1211,'[1]OTU taxonomy'!$A$1:$H$2134,7),IF(VLOOKUP($A1211,'[1]OTU taxonomy'!$A$1:$H$2134,6)&lt;&gt;"unclassified",VLOOKUP($A1211,'[1]OTU taxonomy'!$A$1:$H$2134,6),IF(VLOOKUP($A1211,'[1]OTU taxonomy'!$A$1:$H$2134,5)&lt;&gt;"unclassified",VLOOKUP($A1211,'[1]OTU taxonomy'!$A$1:$H$2134,5),IF(VLOOKUP($A1211,'[1]OTU taxonomy'!$A$1:$H$2134,4)&lt;&gt;"unclassified",VLOOKUP($A1211,'[1]OTU taxonomy'!$A$1:$H$2134,4),VLOOKUP($A1211,'[1]OTU taxonomy'!$A$1:$H$2134,3))))))</f>
        <v>Deltaproteobacteria</v>
      </c>
      <c r="CR1211" t="str">
        <f>IF(VLOOKUP($A1211,'[1]OTU taxonomy'!$A$1:$H$2134,7)&lt;&gt;"unclassified",VLOOKUP($A1211,'[1]OTU taxonomy'!$A$1:$H$2134,7),IF(VLOOKUP($A1211,'[1]OTU taxonomy'!$A$1:$H$2134,6)&lt;&gt;"unclassified",VLOOKUP($A1211,'[1]OTU taxonomy'!$A$1:$H$2134,6),IF(VLOOKUP($A1211,'[1]OTU taxonomy'!$A$1:$H$2134,5)&lt;&gt;"unclassified",VLOOKUP($A1211,'[1]OTU taxonomy'!$A$1:$H$2134,5),IF(VLOOKUP($A1211,'[1]OTU taxonomy'!$A$1:$H$2134,4)&lt;&gt;"unclassified",VLOOKUP($A1211,'[1]OTU taxonomy'!$A$1:$H$2134,4),VLOOKUP($A1211,'[1]OTU taxonomy'!$A$1:$H$2134,3)))))</f>
        <v>Deltaproteobacteria</v>
      </c>
      <c r="CS1211" t="str">
        <f>IF(VLOOKUP($A1211,'[1]OTU taxonomy'!$A$1:$H$2134,6)&lt;&gt;"unclassified",VLOOKUP($A1211,'[1]OTU taxonomy'!$A$1:$H$2134,6),IF(VLOOKUP($A1211,'[1]OTU taxonomy'!$A$1:$H$2134,5)&lt;&gt;"unclassified",VLOOKUP($A1211,'[1]OTU taxonomy'!$A$1:$H$2134,5),IF(VLOOKUP($A1211,'[1]OTU taxonomy'!$A$1:$H$2134,4)&lt;&gt;"unclassified",VLOOKUP($A1211,'[1]OTU taxonomy'!$A$1:$H$2134,4),VLOOKUP($A1211,'[1]OTU taxonomy'!$A$1:$H$2134,3))))</f>
        <v>Deltaproteobacteria</v>
      </c>
      <c r="CT1211" t="str">
        <f>IF(VLOOKUP($A1211,'[1]OTU taxonomy'!$A$1:$H$2134,5)&lt;&gt;"unclassified",VLOOKUP($A1211,'[1]OTU taxonomy'!$A$1:$H$2134,5),IF(VLOOKUP($A1211,'[1]OTU taxonomy'!$A$1:$H$2134,4)&lt;&gt;"unclassified",VLOOKUP($A1211,'[1]OTU taxonomy'!$A$1:$H$2134,4),VLOOKUP($A1211,'[1]OTU taxonomy'!$A$1:$H$2134,3)))</f>
        <v>Deltaproteobacteria</v>
      </c>
      <c r="CU1211" t="str">
        <f>IF(VLOOKUP($A1211,'[1]OTU taxonomy'!$A$1:$H$2134,4)&lt;&gt;"unclassified",VLOOKUP($A1211,'[1]OTU taxonomy'!$A$1:$H$2134,4),VLOOKUP($A1211,'[1]OTU taxonomy'!$A$1:$H$2134,3))</f>
        <v>Proteobacteria</v>
      </c>
      <c r="CV1211" t="str">
        <f>VLOOKUP($A1211,'[1]OTU taxonomy'!$A$1:$H$2134,3)</f>
        <v>Bacteria</v>
      </c>
    </row>
    <row r="1212" spans="1:100" x14ac:dyDescent="0.25">
      <c r="A1212" t="s">
        <v>1309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2</v>
      </c>
      <c r="BG1212">
        <v>0</v>
      </c>
      <c r="BH1212">
        <v>0</v>
      </c>
      <c r="BI1212">
        <v>0</v>
      </c>
      <c r="BJ1212">
        <v>2</v>
      </c>
      <c r="BK1212">
        <v>1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1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Q1212" t="str">
        <f>IF(VLOOKUP($A1212,'[1]OTU taxonomy'!$A$1:$H$2134,8)&lt;&gt;"unclassified",VLOOKUP($A1212,'[1]OTU taxonomy'!$A$1:$H$2134,8),IF(VLOOKUP($A1212,'[1]OTU taxonomy'!$A$1:$H$2134,7)&lt;&gt;"unclassified",VLOOKUP($A1212,'[1]OTU taxonomy'!$A$1:$H$2134,7),IF(VLOOKUP($A1212,'[1]OTU taxonomy'!$A$1:$H$2134,6)&lt;&gt;"unclassified",VLOOKUP($A1212,'[1]OTU taxonomy'!$A$1:$H$2134,6),IF(VLOOKUP($A1212,'[1]OTU taxonomy'!$A$1:$H$2134,5)&lt;&gt;"unclassified",VLOOKUP($A1212,'[1]OTU taxonomy'!$A$1:$H$2134,5),IF(VLOOKUP($A1212,'[1]OTU taxonomy'!$A$1:$H$2134,4)&lt;&gt;"unclassified",VLOOKUP($A1212,'[1]OTU taxonomy'!$A$1:$H$2134,4),VLOOKUP($A1212,'[1]OTU taxonomy'!$A$1:$H$2134,3))))))</f>
        <v>Oceanospirillaceae</v>
      </c>
      <c r="CR1212" t="str">
        <f>IF(VLOOKUP($A1212,'[1]OTU taxonomy'!$A$1:$H$2134,7)&lt;&gt;"unclassified",VLOOKUP($A1212,'[1]OTU taxonomy'!$A$1:$H$2134,7),IF(VLOOKUP($A1212,'[1]OTU taxonomy'!$A$1:$H$2134,6)&lt;&gt;"unclassified",VLOOKUP($A1212,'[1]OTU taxonomy'!$A$1:$H$2134,6),IF(VLOOKUP($A1212,'[1]OTU taxonomy'!$A$1:$H$2134,5)&lt;&gt;"unclassified",VLOOKUP($A1212,'[1]OTU taxonomy'!$A$1:$H$2134,5),IF(VLOOKUP($A1212,'[1]OTU taxonomy'!$A$1:$H$2134,4)&lt;&gt;"unclassified",VLOOKUP($A1212,'[1]OTU taxonomy'!$A$1:$H$2134,4),VLOOKUP($A1212,'[1]OTU taxonomy'!$A$1:$H$2134,3)))))</f>
        <v>Oceanospirillaceae</v>
      </c>
      <c r="CS1212" t="str">
        <f>IF(VLOOKUP($A1212,'[1]OTU taxonomy'!$A$1:$H$2134,6)&lt;&gt;"unclassified",VLOOKUP($A1212,'[1]OTU taxonomy'!$A$1:$H$2134,6),IF(VLOOKUP($A1212,'[1]OTU taxonomy'!$A$1:$H$2134,5)&lt;&gt;"unclassified",VLOOKUP($A1212,'[1]OTU taxonomy'!$A$1:$H$2134,5),IF(VLOOKUP($A1212,'[1]OTU taxonomy'!$A$1:$H$2134,4)&lt;&gt;"unclassified",VLOOKUP($A1212,'[1]OTU taxonomy'!$A$1:$H$2134,4),VLOOKUP($A1212,'[1]OTU taxonomy'!$A$1:$H$2134,3))))</f>
        <v>Oceanospirillales</v>
      </c>
      <c r="CT1212" t="str">
        <f>IF(VLOOKUP($A1212,'[1]OTU taxonomy'!$A$1:$H$2134,5)&lt;&gt;"unclassified",VLOOKUP($A1212,'[1]OTU taxonomy'!$A$1:$H$2134,5),IF(VLOOKUP($A1212,'[1]OTU taxonomy'!$A$1:$H$2134,4)&lt;&gt;"unclassified",VLOOKUP($A1212,'[1]OTU taxonomy'!$A$1:$H$2134,4),VLOOKUP($A1212,'[1]OTU taxonomy'!$A$1:$H$2134,3)))</f>
        <v>Gammaproteobacteria</v>
      </c>
      <c r="CU1212" t="str">
        <f>IF(VLOOKUP($A1212,'[1]OTU taxonomy'!$A$1:$H$2134,4)&lt;&gt;"unclassified",VLOOKUP($A1212,'[1]OTU taxonomy'!$A$1:$H$2134,4),VLOOKUP($A1212,'[1]OTU taxonomy'!$A$1:$H$2134,3))</f>
        <v>Proteobacteria</v>
      </c>
      <c r="CV1212" t="str">
        <f>VLOOKUP($A1212,'[1]OTU taxonomy'!$A$1:$H$2134,3)</f>
        <v>Bacteria</v>
      </c>
    </row>
    <row r="1213" spans="1:100" x14ac:dyDescent="0.25">
      <c r="A1213" t="s">
        <v>1310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1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Q1213" t="str">
        <f>IF(VLOOKUP($A1213,'[1]OTU taxonomy'!$A$1:$H$2134,8)&lt;&gt;"unclassified",VLOOKUP($A1213,'[1]OTU taxonomy'!$A$1:$H$2134,8),IF(VLOOKUP($A1213,'[1]OTU taxonomy'!$A$1:$H$2134,7)&lt;&gt;"unclassified",VLOOKUP($A1213,'[1]OTU taxonomy'!$A$1:$H$2134,7),IF(VLOOKUP($A1213,'[1]OTU taxonomy'!$A$1:$H$2134,6)&lt;&gt;"unclassified",VLOOKUP($A1213,'[1]OTU taxonomy'!$A$1:$H$2134,6),IF(VLOOKUP($A1213,'[1]OTU taxonomy'!$A$1:$H$2134,5)&lt;&gt;"unclassified",VLOOKUP($A1213,'[1]OTU taxonomy'!$A$1:$H$2134,5),IF(VLOOKUP($A1213,'[1]OTU taxonomy'!$A$1:$H$2134,4)&lt;&gt;"unclassified",VLOOKUP($A1213,'[1]OTU taxonomy'!$A$1:$H$2134,4),VLOOKUP($A1213,'[1]OTU taxonomy'!$A$1:$H$2134,3))))))</f>
        <v>Bacteria</v>
      </c>
      <c r="CR1213" t="str">
        <f>IF(VLOOKUP($A1213,'[1]OTU taxonomy'!$A$1:$H$2134,7)&lt;&gt;"unclassified",VLOOKUP($A1213,'[1]OTU taxonomy'!$A$1:$H$2134,7),IF(VLOOKUP($A1213,'[1]OTU taxonomy'!$A$1:$H$2134,6)&lt;&gt;"unclassified",VLOOKUP($A1213,'[1]OTU taxonomy'!$A$1:$H$2134,6),IF(VLOOKUP($A1213,'[1]OTU taxonomy'!$A$1:$H$2134,5)&lt;&gt;"unclassified",VLOOKUP($A1213,'[1]OTU taxonomy'!$A$1:$H$2134,5),IF(VLOOKUP($A1213,'[1]OTU taxonomy'!$A$1:$H$2134,4)&lt;&gt;"unclassified",VLOOKUP($A1213,'[1]OTU taxonomy'!$A$1:$H$2134,4),VLOOKUP($A1213,'[1]OTU taxonomy'!$A$1:$H$2134,3)))))</f>
        <v>Bacteria</v>
      </c>
      <c r="CS1213" t="str">
        <f>IF(VLOOKUP($A1213,'[1]OTU taxonomy'!$A$1:$H$2134,6)&lt;&gt;"unclassified",VLOOKUP($A1213,'[1]OTU taxonomy'!$A$1:$H$2134,6),IF(VLOOKUP($A1213,'[1]OTU taxonomy'!$A$1:$H$2134,5)&lt;&gt;"unclassified",VLOOKUP($A1213,'[1]OTU taxonomy'!$A$1:$H$2134,5),IF(VLOOKUP($A1213,'[1]OTU taxonomy'!$A$1:$H$2134,4)&lt;&gt;"unclassified",VLOOKUP($A1213,'[1]OTU taxonomy'!$A$1:$H$2134,4),VLOOKUP($A1213,'[1]OTU taxonomy'!$A$1:$H$2134,3))))</f>
        <v>Bacteria</v>
      </c>
      <c r="CT1213" t="str">
        <f>IF(VLOOKUP($A1213,'[1]OTU taxonomy'!$A$1:$H$2134,5)&lt;&gt;"unclassified",VLOOKUP($A1213,'[1]OTU taxonomy'!$A$1:$H$2134,5),IF(VLOOKUP($A1213,'[1]OTU taxonomy'!$A$1:$H$2134,4)&lt;&gt;"unclassified",VLOOKUP($A1213,'[1]OTU taxonomy'!$A$1:$H$2134,4),VLOOKUP($A1213,'[1]OTU taxonomy'!$A$1:$H$2134,3)))</f>
        <v>Bacteria</v>
      </c>
      <c r="CU1213" t="str">
        <f>IF(VLOOKUP($A1213,'[1]OTU taxonomy'!$A$1:$H$2134,4)&lt;&gt;"unclassified",VLOOKUP($A1213,'[1]OTU taxonomy'!$A$1:$H$2134,4),VLOOKUP($A1213,'[1]OTU taxonomy'!$A$1:$H$2134,3))</f>
        <v>Bacteria</v>
      </c>
      <c r="CV1213" t="str">
        <f>VLOOKUP($A1213,'[1]OTU taxonomy'!$A$1:$H$2134,3)</f>
        <v>Bacteria</v>
      </c>
    </row>
    <row r="1214" spans="1:100" x14ac:dyDescent="0.25">
      <c r="A1214" t="s">
        <v>1311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2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Q1214" t="str">
        <f>IF(VLOOKUP($A1214,'[1]OTU taxonomy'!$A$1:$H$2134,8)&lt;&gt;"unclassified",VLOOKUP($A1214,'[1]OTU taxonomy'!$A$1:$H$2134,8),IF(VLOOKUP($A1214,'[1]OTU taxonomy'!$A$1:$H$2134,7)&lt;&gt;"unclassified",VLOOKUP($A1214,'[1]OTU taxonomy'!$A$1:$H$2134,7),IF(VLOOKUP($A1214,'[1]OTU taxonomy'!$A$1:$H$2134,6)&lt;&gt;"unclassified",VLOOKUP($A1214,'[1]OTU taxonomy'!$A$1:$H$2134,6),IF(VLOOKUP($A1214,'[1]OTU taxonomy'!$A$1:$H$2134,5)&lt;&gt;"unclassified",VLOOKUP($A1214,'[1]OTU taxonomy'!$A$1:$H$2134,5),IF(VLOOKUP($A1214,'[1]OTU taxonomy'!$A$1:$H$2134,4)&lt;&gt;"unclassified",VLOOKUP($A1214,'[1]OTU taxonomy'!$A$1:$H$2134,4),VLOOKUP($A1214,'[1]OTU taxonomy'!$A$1:$H$2134,3))))))</f>
        <v>Gammaproteobacteria</v>
      </c>
      <c r="CR1214" t="str">
        <f>IF(VLOOKUP($A1214,'[1]OTU taxonomy'!$A$1:$H$2134,7)&lt;&gt;"unclassified",VLOOKUP($A1214,'[1]OTU taxonomy'!$A$1:$H$2134,7),IF(VLOOKUP($A1214,'[1]OTU taxonomy'!$A$1:$H$2134,6)&lt;&gt;"unclassified",VLOOKUP($A1214,'[1]OTU taxonomy'!$A$1:$H$2134,6),IF(VLOOKUP($A1214,'[1]OTU taxonomy'!$A$1:$H$2134,5)&lt;&gt;"unclassified",VLOOKUP($A1214,'[1]OTU taxonomy'!$A$1:$H$2134,5),IF(VLOOKUP($A1214,'[1]OTU taxonomy'!$A$1:$H$2134,4)&lt;&gt;"unclassified",VLOOKUP($A1214,'[1]OTU taxonomy'!$A$1:$H$2134,4),VLOOKUP($A1214,'[1]OTU taxonomy'!$A$1:$H$2134,3)))))</f>
        <v>Gammaproteobacteria</v>
      </c>
      <c r="CS1214" t="str">
        <f>IF(VLOOKUP($A1214,'[1]OTU taxonomy'!$A$1:$H$2134,6)&lt;&gt;"unclassified",VLOOKUP($A1214,'[1]OTU taxonomy'!$A$1:$H$2134,6),IF(VLOOKUP($A1214,'[1]OTU taxonomy'!$A$1:$H$2134,5)&lt;&gt;"unclassified",VLOOKUP($A1214,'[1]OTU taxonomy'!$A$1:$H$2134,5),IF(VLOOKUP($A1214,'[1]OTU taxonomy'!$A$1:$H$2134,4)&lt;&gt;"unclassified",VLOOKUP($A1214,'[1]OTU taxonomy'!$A$1:$H$2134,4),VLOOKUP($A1214,'[1]OTU taxonomy'!$A$1:$H$2134,3))))</f>
        <v>Gammaproteobacteria</v>
      </c>
      <c r="CT1214" t="str">
        <f>IF(VLOOKUP($A1214,'[1]OTU taxonomy'!$A$1:$H$2134,5)&lt;&gt;"unclassified",VLOOKUP($A1214,'[1]OTU taxonomy'!$A$1:$H$2134,5),IF(VLOOKUP($A1214,'[1]OTU taxonomy'!$A$1:$H$2134,4)&lt;&gt;"unclassified",VLOOKUP($A1214,'[1]OTU taxonomy'!$A$1:$H$2134,4),VLOOKUP($A1214,'[1]OTU taxonomy'!$A$1:$H$2134,3)))</f>
        <v>Gammaproteobacteria</v>
      </c>
      <c r="CU1214" t="str">
        <f>IF(VLOOKUP($A1214,'[1]OTU taxonomy'!$A$1:$H$2134,4)&lt;&gt;"unclassified",VLOOKUP($A1214,'[1]OTU taxonomy'!$A$1:$H$2134,4),VLOOKUP($A1214,'[1]OTU taxonomy'!$A$1:$H$2134,3))</f>
        <v>Proteobacteria</v>
      </c>
      <c r="CV1214" t="str">
        <f>VLOOKUP($A1214,'[1]OTU taxonomy'!$A$1:$H$2134,3)</f>
        <v>Bacteria</v>
      </c>
    </row>
    <row r="1215" spans="1:100" x14ac:dyDescent="0.25">
      <c r="A1215" t="s">
        <v>1312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1</v>
      </c>
      <c r="BC1215">
        <v>0</v>
      </c>
      <c r="BD1215">
        <v>0</v>
      </c>
      <c r="BE1215">
        <v>0</v>
      </c>
      <c r="BF1215">
        <v>0</v>
      </c>
      <c r="BG1215">
        <v>2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Q1215" t="str">
        <f>IF(VLOOKUP($A1215,'[1]OTU taxonomy'!$A$1:$H$2134,8)&lt;&gt;"unclassified",VLOOKUP($A1215,'[1]OTU taxonomy'!$A$1:$H$2134,8),IF(VLOOKUP($A1215,'[1]OTU taxonomy'!$A$1:$H$2134,7)&lt;&gt;"unclassified",VLOOKUP($A1215,'[1]OTU taxonomy'!$A$1:$H$2134,7),IF(VLOOKUP($A1215,'[1]OTU taxonomy'!$A$1:$H$2134,6)&lt;&gt;"unclassified",VLOOKUP($A1215,'[1]OTU taxonomy'!$A$1:$H$2134,6),IF(VLOOKUP($A1215,'[1]OTU taxonomy'!$A$1:$H$2134,5)&lt;&gt;"unclassified",VLOOKUP($A1215,'[1]OTU taxonomy'!$A$1:$H$2134,5),IF(VLOOKUP($A1215,'[1]OTU taxonomy'!$A$1:$H$2134,4)&lt;&gt;"unclassified",VLOOKUP($A1215,'[1]OTU taxonomy'!$A$1:$H$2134,4),VLOOKUP($A1215,'[1]OTU taxonomy'!$A$1:$H$2134,3))))))</f>
        <v>Sphingobium</v>
      </c>
      <c r="CR1215" t="str">
        <f>IF(VLOOKUP($A1215,'[1]OTU taxonomy'!$A$1:$H$2134,7)&lt;&gt;"unclassified",VLOOKUP($A1215,'[1]OTU taxonomy'!$A$1:$H$2134,7),IF(VLOOKUP($A1215,'[1]OTU taxonomy'!$A$1:$H$2134,6)&lt;&gt;"unclassified",VLOOKUP($A1215,'[1]OTU taxonomy'!$A$1:$H$2134,6),IF(VLOOKUP($A1215,'[1]OTU taxonomy'!$A$1:$H$2134,5)&lt;&gt;"unclassified",VLOOKUP($A1215,'[1]OTU taxonomy'!$A$1:$H$2134,5),IF(VLOOKUP($A1215,'[1]OTU taxonomy'!$A$1:$H$2134,4)&lt;&gt;"unclassified",VLOOKUP($A1215,'[1]OTU taxonomy'!$A$1:$H$2134,4),VLOOKUP($A1215,'[1]OTU taxonomy'!$A$1:$H$2134,3)))))</f>
        <v>Sphingomonadaceae</v>
      </c>
      <c r="CS1215" t="str">
        <f>IF(VLOOKUP($A1215,'[1]OTU taxonomy'!$A$1:$H$2134,6)&lt;&gt;"unclassified",VLOOKUP($A1215,'[1]OTU taxonomy'!$A$1:$H$2134,6),IF(VLOOKUP($A1215,'[1]OTU taxonomy'!$A$1:$H$2134,5)&lt;&gt;"unclassified",VLOOKUP($A1215,'[1]OTU taxonomy'!$A$1:$H$2134,5),IF(VLOOKUP($A1215,'[1]OTU taxonomy'!$A$1:$H$2134,4)&lt;&gt;"unclassified",VLOOKUP($A1215,'[1]OTU taxonomy'!$A$1:$H$2134,4),VLOOKUP($A1215,'[1]OTU taxonomy'!$A$1:$H$2134,3))))</f>
        <v>Sphingomonadales</v>
      </c>
      <c r="CT1215" t="str">
        <f>IF(VLOOKUP($A1215,'[1]OTU taxonomy'!$A$1:$H$2134,5)&lt;&gt;"unclassified",VLOOKUP($A1215,'[1]OTU taxonomy'!$A$1:$H$2134,5),IF(VLOOKUP($A1215,'[1]OTU taxonomy'!$A$1:$H$2134,4)&lt;&gt;"unclassified",VLOOKUP($A1215,'[1]OTU taxonomy'!$A$1:$H$2134,4),VLOOKUP($A1215,'[1]OTU taxonomy'!$A$1:$H$2134,3)))</f>
        <v>Alphaproteobacteria</v>
      </c>
      <c r="CU1215" t="str">
        <f>IF(VLOOKUP($A1215,'[1]OTU taxonomy'!$A$1:$H$2134,4)&lt;&gt;"unclassified",VLOOKUP($A1215,'[1]OTU taxonomy'!$A$1:$H$2134,4),VLOOKUP($A1215,'[1]OTU taxonomy'!$A$1:$H$2134,3))</f>
        <v>Proteobacteria</v>
      </c>
      <c r="CV1215" t="str">
        <f>VLOOKUP($A1215,'[1]OTU taxonomy'!$A$1:$H$2134,3)</f>
        <v>Bacteria</v>
      </c>
    </row>
    <row r="1216" spans="1:100" x14ac:dyDescent="0.25">
      <c r="A1216" t="s">
        <v>1313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1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1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Q1216" t="str">
        <f>IF(VLOOKUP($A1216,'[1]OTU taxonomy'!$A$1:$H$2134,8)&lt;&gt;"unclassified",VLOOKUP($A1216,'[1]OTU taxonomy'!$A$1:$H$2134,8),IF(VLOOKUP($A1216,'[1]OTU taxonomy'!$A$1:$H$2134,7)&lt;&gt;"unclassified",VLOOKUP($A1216,'[1]OTU taxonomy'!$A$1:$H$2134,7),IF(VLOOKUP($A1216,'[1]OTU taxonomy'!$A$1:$H$2134,6)&lt;&gt;"unclassified",VLOOKUP($A1216,'[1]OTU taxonomy'!$A$1:$H$2134,6),IF(VLOOKUP($A1216,'[1]OTU taxonomy'!$A$1:$H$2134,5)&lt;&gt;"unclassified",VLOOKUP($A1216,'[1]OTU taxonomy'!$A$1:$H$2134,5),IF(VLOOKUP($A1216,'[1]OTU taxonomy'!$A$1:$H$2134,4)&lt;&gt;"unclassified",VLOOKUP($A1216,'[1]OTU taxonomy'!$A$1:$H$2134,4),VLOOKUP($A1216,'[1]OTU taxonomy'!$A$1:$H$2134,3))))))</f>
        <v>Gammaproteobacteria</v>
      </c>
      <c r="CR1216" t="str">
        <f>IF(VLOOKUP($A1216,'[1]OTU taxonomy'!$A$1:$H$2134,7)&lt;&gt;"unclassified",VLOOKUP($A1216,'[1]OTU taxonomy'!$A$1:$H$2134,7),IF(VLOOKUP($A1216,'[1]OTU taxonomy'!$A$1:$H$2134,6)&lt;&gt;"unclassified",VLOOKUP($A1216,'[1]OTU taxonomy'!$A$1:$H$2134,6),IF(VLOOKUP($A1216,'[1]OTU taxonomy'!$A$1:$H$2134,5)&lt;&gt;"unclassified",VLOOKUP($A1216,'[1]OTU taxonomy'!$A$1:$H$2134,5),IF(VLOOKUP($A1216,'[1]OTU taxonomy'!$A$1:$H$2134,4)&lt;&gt;"unclassified",VLOOKUP($A1216,'[1]OTU taxonomy'!$A$1:$H$2134,4),VLOOKUP($A1216,'[1]OTU taxonomy'!$A$1:$H$2134,3)))))</f>
        <v>Gammaproteobacteria</v>
      </c>
      <c r="CS1216" t="str">
        <f>IF(VLOOKUP($A1216,'[1]OTU taxonomy'!$A$1:$H$2134,6)&lt;&gt;"unclassified",VLOOKUP($A1216,'[1]OTU taxonomy'!$A$1:$H$2134,6),IF(VLOOKUP($A1216,'[1]OTU taxonomy'!$A$1:$H$2134,5)&lt;&gt;"unclassified",VLOOKUP($A1216,'[1]OTU taxonomy'!$A$1:$H$2134,5),IF(VLOOKUP($A1216,'[1]OTU taxonomy'!$A$1:$H$2134,4)&lt;&gt;"unclassified",VLOOKUP($A1216,'[1]OTU taxonomy'!$A$1:$H$2134,4),VLOOKUP($A1216,'[1]OTU taxonomy'!$A$1:$H$2134,3))))</f>
        <v>Gammaproteobacteria</v>
      </c>
      <c r="CT1216" t="str">
        <f>IF(VLOOKUP($A1216,'[1]OTU taxonomy'!$A$1:$H$2134,5)&lt;&gt;"unclassified",VLOOKUP($A1216,'[1]OTU taxonomy'!$A$1:$H$2134,5),IF(VLOOKUP($A1216,'[1]OTU taxonomy'!$A$1:$H$2134,4)&lt;&gt;"unclassified",VLOOKUP($A1216,'[1]OTU taxonomy'!$A$1:$H$2134,4),VLOOKUP($A1216,'[1]OTU taxonomy'!$A$1:$H$2134,3)))</f>
        <v>Gammaproteobacteria</v>
      </c>
      <c r="CU1216" t="str">
        <f>IF(VLOOKUP($A1216,'[1]OTU taxonomy'!$A$1:$H$2134,4)&lt;&gt;"unclassified",VLOOKUP($A1216,'[1]OTU taxonomy'!$A$1:$H$2134,4),VLOOKUP($A1216,'[1]OTU taxonomy'!$A$1:$H$2134,3))</f>
        <v>Proteobacteria</v>
      </c>
      <c r="CV1216" t="str">
        <f>VLOOKUP($A1216,'[1]OTU taxonomy'!$A$1:$H$2134,3)</f>
        <v>Bacteria</v>
      </c>
    </row>
    <row r="1217" spans="1:100" x14ac:dyDescent="0.25">
      <c r="A1217" t="s">
        <v>1314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1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Q1217" t="str">
        <f>IF(VLOOKUP($A1217,'[1]OTU taxonomy'!$A$1:$H$2134,8)&lt;&gt;"unclassified",VLOOKUP($A1217,'[1]OTU taxonomy'!$A$1:$H$2134,8),IF(VLOOKUP($A1217,'[1]OTU taxonomy'!$A$1:$H$2134,7)&lt;&gt;"unclassified",VLOOKUP($A1217,'[1]OTU taxonomy'!$A$1:$H$2134,7),IF(VLOOKUP($A1217,'[1]OTU taxonomy'!$A$1:$H$2134,6)&lt;&gt;"unclassified",VLOOKUP($A1217,'[1]OTU taxonomy'!$A$1:$H$2134,6),IF(VLOOKUP($A1217,'[1]OTU taxonomy'!$A$1:$H$2134,5)&lt;&gt;"unclassified",VLOOKUP($A1217,'[1]OTU taxonomy'!$A$1:$H$2134,5),IF(VLOOKUP($A1217,'[1]OTU taxonomy'!$A$1:$H$2134,4)&lt;&gt;"unclassified",VLOOKUP($A1217,'[1]OTU taxonomy'!$A$1:$H$2134,4),VLOOKUP($A1217,'[1]OTU taxonomy'!$A$1:$H$2134,3))))))</f>
        <v>Flavobacteriaceae</v>
      </c>
      <c r="CR1217" t="str">
        <f>IF(VLOOKUP($A1217,'[1]OTU taxonomy'!$A$1:$H$2134,7)&lt;&gt;"unclassified",VLOOKUP($A1217,'[1]OTU taxonomy'!$A$1:$H$2134,7),IF(VLOOKUP($A1217,'[1]OTU taxonomy'!$A$1:$H$2134,6)&lt;&gt;"unclassified",VLOOKUP($A1217,'[1]OTU taxonomy'!$A$1:$H$2134,6),IF(VLOOKUP($A1217,'[1]OTU taxonomy'!$A$1:$H$2134,5)&lt;&gt;"unclassified",VLOOKUP($A1217,'[1]OTU taxonomy'!$A$1:$H$2134,5),IF(VLOOKUP($A1217,'[1]OTU taxonomy'!$A$1:$H$2134,4)&lt;&gt;"unclassified",VLOOKUP($A1217,'[1]OTU taxonomy'!$A$1:$H$2134,4),VLOOKUP($A1217,'[1]OTU taxonomy'!$A$1:$H$2134,3)))))</f>
        <v>Flavobacteriaceae</v>
      </c>
      <c r="CS1217" t="str">
        <f>IF(VLOOKUP($A1217,'[1]OTU taxonomy'!$A$1:$H$2134,6)&lt;&gt;"unclassified",VLOOKUP($A1217,'[1]OTU taxonomy'!$A$1:$H$2134,6),IF(VLOOKUP($A1217,'[1]OTU taxonomy'!$A$1:$H$2134,5)&lt;&gt;"unclassified",VLOOKUP($A1217,'[1]OTU taxonomy'!$A$1:$H$2134,5),IF(VLOOKUP($A1217,'[1]OTU taxonomy'!$A$1:$H$2134,4)&lt;&gt;"unclassified",VLOOKUP($A1217,'[1]OTU taxonomy'!$A$1:$H$2134,4),VLOOKUP($A1217,'[1]OTU taxonomy'!$A$1:$H$2134,3))))</f>
        <v>Flavobacteriales</v>
      </c>
      <c r="CT1217" t="str">
        <f>IF(VLOOKUP($A1217,'[1]OTU taxonomy'!$A$1:$H$2134,5)&lt;&gt;"unclassified",VLOOKUP($A1217,'[1]OTU taxonomy'!$A$1:$H$2134,5),IF(VLOOKUP($A1217,'[1]OTU taxonomy'!$A$1:$H$2134,4)&lt;&gt;"unclassified",VLOOKUP($A1217,'[1]OTU taxonomy'!$A$1:$H$2134,4),VLOOKUP($A1217,'[1]OTU taxonomy'!$A$1:$H$2134,3)))</f>
        <v>Flavobacteria</v>
      </c>
      <c r="CU1217" t="str">
        <f>IF(VLOOKUP($A1217,'[1]OTU taxonomy'!$A$1:$H$2134,4)&lt;&gt;"unclassified",VLOOKUP($A1217,'[1]OTU taxonomy'!$A$1:$H$2134,4),VLOOKUP($A1217,'[1]OTU taxonomy'!$A$1:$H$2134,3))</f>
        <v>Bacteroidetes</v>
      </c>
      <c r="CV1217" t="str">
        <f>VLOOKUP($A1217,'[1]OTU taxonomy'!$A$1:$H$2134,3)</f>
        <v>Bacteria</v>
      </c>
    </row>
    <row r="1218" spans="1:100" x14ac:dyDescent="0.25">
      <c r="A1218" t="s">
        <v>1315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8</v>
      </c>
      <c r="BD1218">
        <v>2</v>
      </c>
      <c r="BE1218">
        <v>0</v>
      </c>
      <c r="BF1218">
        <v>0</v>
      </c>
      <c r="BG1218">
        <v>0</v>
      </c>
      <c r="BH1218">
        <v>0</v>
      </c>
      <c r="BI1218">
        <v>7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Q1218" t="str">
        <f>IF(VLOOKUP($A1218,'[1]OTU taxonomy'!$A$1:$H$2134,8)&lt;&gt;"unclassified",VLOOKUP($A1218,'[1]OTU taxonomy'!$A$1:$H$2134,8),IF(VLOOKUP($A1218,'[1]OTU taxonomy'!$A$1:$H$2134,7)&lt;&gt;"unclassified",VLOOKUP($A1218,'[1]OTU taxonomy'!$A$1:$H$2134,7),IF(VLOOKUP($A1218,'[1]OTU taxonomy'!$A$1:$H$2134,6)&lt;&gt;"unclassified",VLOOKUP($A1218,'[1]OTU taxonomy'!$A$1:$H$2134,6),IF(VLOOKUP($A1218,'[1]OTU taxonomy'!$A$1:$H$2134,5)&lt;&gt;"unclassified",VLOOKUP($A1218,'[1]OTU taxonomy'!$A$1:$H$2134,5),IF(VLOOKUP($A1218,'[1]OTU taxonomy'!$A$1:$H$2134,4)&lt;&gt;"unclassified",VLOOKUP($A1218,'[1]OTU taxonomy'!$A$1:$H$2134,4),VLOOKUP($A1218,'[1]OTU taxonomy'!$A$1:$H$2134,3))))))</f>
        <v>Alteromonadales</v>
      </c>
      <c r="CR1218" t="str">
        <f>IF(VLOOKUP($A1218,'[1]OTU taxonomy'!$A$1:$H$2134,7)&lt;&gt;"unclassified",VLOOKUP($A1218,'[1]OTU taxonomy'!$A$1:$H$2134,7),IF(VLOOKUP($A1218,'[1]OTU taxonomy'!$A$1:$H$2134,6)&lt;&gt;"unclassified",VLOOKUP($A1218,'[1]OTU taxonomy'!$A$1:$H$2134,6),IF(VLOOKUP($A1218,'[1]OTU taxonomy'!$A$1:$H$2134,5)&lt;&gt;"unclassified",VLOOKUP($A1218,'[1]OTU taxonomy'!$A$1:$H$2134,5),IF(VLOOKUP($A1218,'[1]OTU taxonomy'!$A$1:$H$2134,4)&lt;&gt;"unclassified",VLOOKUP($A1218,'[1]OTU taxonomy'!$A$1:$H$2134,4),VLOOKUP($A1218,'[1]OTU taxonomy'!$A$1:$H$2134,3)))))</f>
        <v>Alteromonadales</v>
      </c>
      <c r="CS1218" t="str">
        <f>IF(VLOOKUP($A1218,'[1]OTU taxonomy'!$A$1:$H$2134,6)&lt;&gt;"unclassified",VLOOKUP($A1218,'[1]OTU taxonomy'!$A$1:$H$2134,6),IF(VLOOKUP($A1218,'[1]OTU taxonomy'!$A$1:$H$2134,5)&lt;&gt;"unclassified",VLOOKUP($A1218,'[1]OTU taxonomy'!$A$1:$H$2134,5),IF(VLOOKUP($A1218,'[1]OTU taxonomy'!$A$1:$H$2134,4)&lt;&gt;"unclassified",VLOOKUP($A1218,'[1]OTU taxonomy'!$A$1:$H$2134,4),VLOOKUP($A1218,'[1]OTU taxonomy'!$A$1:$H$2134,3))))</f>
        <v>Alteromonadales</v>
      </c>
      <c r="CT1218" t="str">
        <f>IF(VLOOKUP($A1218,'[1]OTU taxonomy'!$A$1:$H$2134,5)&lt;&gt;"unclassified",VLOOKUP($A1218,'[1]OTU taxonomy'!$A$1:$H$2134,5),IF(VLOOKUP($A1218,'[1]OTU taxonomy'!$A$1:$H$2134,4)&lt;&gt;"unclassified",VLOOKUP($A1218,'[1]OTU taxonomy'!$A$1:$H$2134,4),VLOOKUP($A1218,'[1]OTU taxonomy'!$A$1:$H$2134,3)))</f>
        <v>Gammaproteobacteria</v>
      </c>
      <c r="CU1218" t="str">
        <f>IF(VLOOKUP($A1218,'[1]OTU taxonomy'!$A$1:$H$2134,4)&lt;&gt;"unclassified",VLOOKUP($A1218,'[1]OTU taxonomy'!$A$1:$H$2134,4),VLOOKUP($A1218,'[1]OTU taxonomy'!$A$1:$H$2134,3))</f>
        <v>Proteobacteria</v>
      </c>
      <c r="CV1218" t="str">
        <f>VLOOKUP($A1218,'[1]OTU taxonomy'!$A$1:$H$2134,3)</f>
        <v>Bacteria</v>
      </c>
    </row>
    <row r="1219" spans="1:100" x14ac:dyDescent="0.25">
      <c r="A1219" t="s">
        <v>1316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1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Q1219" t="str">
        <f>IF(VLOOKUP($A1219,'[1]OTU taxonomy'!$A$1:$H$2134,8)&lt;&gt;"unclassified",VLOOKUP($A1219,'[1]OTU taxonomy'!$A$1:$H$2134,8),IF(VLOOKUP($A1219,'[1]OTU taxonomy'!$A$1:$H$2134,7)&lt;&gt;"unclassified",VLOOKUP($A1219,'[1]OTU taxonomy'!$A$1:$H$2134,7),IF(VLOOKUP($A1219,'[1]OTU taxonomy'!$A$1:$H$2134,6)&lt;&gt;"unclassified",VLOOKUP($A1219,'[1]OTU taxonomy'!$A$1:$H$2134,6),IF(VLOOKUP($A1219,'[1]OTU taxonomy'!$A$1:$H$2134,5)&lt;&gt;"unclassified",VLOOKUP($A1219,'[1]OTU taxonomy'!$A$1:$H$2134,5),IF(VLOOKUP($A1219,'[1]OTU taxonomy'!$A$1:$H$2134,4)&lt;&gt;"unclassified",VLOOKUP($A1219,'[1]OTU taxonomy'!$A$1:$H$2134,4),VLOOKUP($A1219,'[1]OTU taxonomy'!$A$1:$H$2134,3))))))</f>
        <v>Bacteria</v>
      </c>
      <c r="CR1219" t="str">
        <f>IF(VLOOKUP($A1219,'[1]OTU taxonomy'!$A$1:$H$2134,7)&lt;&gt;"unclassified",VLOOKUP($A1219,'[1]OTU taxonomy'!$A$1:$H$2134,7),IF(VLOOKUP($A1219,'[1]OTU taxonomy'!$A$1:$H$2134,6)&lt;&gt;"unclassified",VLOOKUP($A1219,'[1]OTU taxonomy'!$A$1:$H$2134,6),IF(VLOOKUP($A1219,'[1]OTU taxonomy'!$A$1:$H$2134,5)&lt;&gt;"unclassified",VLOOKUP($A1219,'[1]OTU taxonomy'!$A$1:$H$2134,5),IF(VLOOKUP($A1219,'[1]OTU taxonomy'!$A$1:$H$2134,4)&lt;&gt;"unclassified",VLOOKUP($A1219,'[1]OTU taxonomy'!$A$1:$H$2134,4),VLOOKUP($A1219,'[1]OTU taxonomy'!$A$1:$H$2134,3)))))</f>
        <v>Bacteria</v>
      </c>
      <c r="CS1219" t="str">
        <f>IF(VLOOKUP($A1219,'[1]OTU taxonomy'!$A$1:$H$2134,6)&lt;&gt;"unclassified",VLOOKUP($A1219,'[1]OTU taxonomy'!$A$1:$H$2134,6),IF(VLOOKUP($A1219,'[1]OTU taxonomy'!$A$1:$H$2134,5)&lt;&gt;"unclassified",VLOOKUP($A1219,'[1]OTU taxonomy'!$A$1:$H$2134,5),IF(VLOOKUP($A1219,'[1]OTU taxonomy'!$A$1:$H$2134,4)&lt;&gt;"unclassified",VLOOKUP($A1219,'[1]OTU taxonomy'!$A$1:$H$2134,4),VLOOKUP($A1219,'[1]OTU taxonomy'!$A$1:$H$2134,3))))</f>
        <v>Bacteria</v>
      </c>
      <c r="CT1219" t="str">
        <f>IF(VLOOKUP($A1219,'[1]OTU taxonomy'!$A$1:$H$2134,5)&lt;&gt;"unclassified",VLOOKUP($A1219,'[1]OTU taxonomy'!$A$1:$H$2134,5),IF(VLOOKUP($A1219,'[1]OTU taxonomy'!$A$1:$H$2134,4)&lt;&gt;"unclassified",VLOOKUP($A1219,'[1]OTU taxonomy'!$A$1:$H$2134,4),VLOOKUP($A1219,'[1]OTU taxonomy'!$A$1:$H$2134,3)))</f>
        <v>Bacteria</v>
      </c>
      <c r="CU1219" t="str">
        <f>IF(VLOOKUP($A1219,'[1]OTU taxonomy'!$A$1:$H$2134,4)&lt;&gt;"unclassified",VLOOKUP($A1219,'[1]OTU taxonomy'!$A$1:$H$2134,4),VLOOKUP($A1219,'[1]OTU taxonomy'!$A$1:$H$2134,3))</f>
        <v>Bacteria</v>
      </c>
      <c r="CV1219" t="str">
        <f>VLOOKUP($A1219,'[1]OTU taxonomy'!$A$1:$H$2134,3)</f>
        <v>Bacteria</v>
      </c>
    </row>
    <row r="1220" spans="1:100" x14ac:dyDescent="0.25">
      <c r="A1220" t="s">
        <v>1317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3</v>
      </c>
      <c r="BD1220">
        <v>0</v>
      </c>
      <c r="BE1220">
        <v>0</v>
      </c>
      <c r="BF1220">
        <v>7</v>
      </c>
      <c r="BG1220">
        <v>1</v>
      </c>
      <c r="BH1220">
        <v>0</v>
      </c>
      <c r="BI1220">
        <v>0</v>
      </c>
      <c r="BJ1220">
        <v>1</v>
      </c>
      <c r="BK1220">
        <v>1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Q1220" t="str">
        <f>IF(VLOOKUP($A1220,'[1]OTU taxonomy'!$A$1:$H$2134,8)&lt;&gt;"unclassified",VLOOKUP($A1220,'[1]OTU taxonomy'!$A$1:$H$2134,8),IF(VLOOKUP($A1220,'[1]OTU taxonomy'!$A$1:$H$2134,7)&lt;&gt;"unclassified",VLOOKUP($A1220,'[1]OTU taxonomy'!$A$1:$H$2134,7),IF(VLOOKUP($A1220,'[1]OTU taxonomy'!$A$1:$H$2134,6)&lt;&gt;"unclassified",VLOOKUP($A1220,'[1]OTU taxonomy'!$A$1:$H$2134,6),IF(VLOOKUP($A1220,'[1]OTU taxonomy'!$A$1:$H$2134,5)&lt;&gt;"unclassified",VLOOKUP($A1220,'[1]OTU taxonomy'!$A$1:$H$2134,5),IF(VLOOKUP($A1220,'[1]OTU taxonomy'!$A$1:$H$2134,4)&lt;&gt;"unclassified",VLOOKUP($A1220,'[1]OTU taxonomy'!$A$1:$H$2134,4),VLOOKUP($A1220,'[1]OTU taxonomy'!$A$1:$H$2134,3))))))</f>
        <v>Bacteria</v>
      </c>
      <c r="CR1220" t="str">
        <f>IF(VLOOKUP($A1220,'[1]OTU taxonomy'!$A$1:$H$2134,7)&lt;&gt;"unclassified",VLOOKUP($A1220,'[1]OTU taxonomy'!$A$1:$H$2134,7),IF(VLOOKUP($A1220,'[1]OTU taxonomy'!$A$1:$H$2134,6)&lt;&gt;"unclassified",VLOOKUP($A1220,'[1]OTU taxonomy'!$A$1:$H$2134,6),IF(VLOOKUP($A1220,'[1]OTU taxonomy'!$A$1:$H$2134,5)&lt;&gt;"unclassified",VLOOKUP($A1220,'[1]OTU taxonomy'!$A$1:$H$2134,5),IF(VLOOKUP($A1220,'[1]OTU taxonomy'!$A$1:$H$2134,4)&lt;&gt;"unclassified",VLOOKUP($A1220,'[1]OTU taxonomy'!$A$1:$H$2134,4),VLOOKUP($A1220,'[1]OTU taxonomy'!$A$1:$H$2134,3)))))</f>
        <v>Bacteria</v>
      </c>
      <c r="CS1220" t="str">
        <f>IF(VLOOKUP($A1220,'[1]OTU taxonomy'!$A$1:$H$2134,6)&lt;&gt;"unclassified",VLOOKUP($A1220,'[1]OTU taxonomy'!$A$1:$H$2134,6),IF(VLOOKUP($A1220,'[1]OTU taxonomy'!$A$1:$H$2134,5)&lt;&gt;"unclassified",VLOOKUP($A1220,'[1]OTU taxonomy'!$A$1:$H$2134,5),IF(VLOOKUP($A1220,'[1]OTU taxonomy'!$A$1:$H$2134,4)&lt;&gt;"unclassified",VLOOKUP($A1220,'[1]OTU taxonomy'!$A$1:$H$2134,4),VLOOKUP($A1220,'[1]OTU taxonomy'!$A$1:$H$2134,3))))</f>
        <v>Bacteria</v>
      </c>
      <c r="CT1220" t="str">
        <f>IF(VLOOKUP($A1220,'[1]OTU taxonomy'!$A$1:$H$2134,5)&lt;&gt;"unclassified",VLOOKUP($A1220,'[1]OTU taxonomy'!$A$1:$H$2134,5),IF(VLOOKUP($A1220,'[1]OTU taxonomy'!$A$1:$H$2134,4)&lt;&gt;"unclassified",VLOOKUP($A1220,'[1]OTU taxonomy'!$A$1:$H$2134,4),VLOOKUP($A1220,'[1]OTU taxonomy'!$A$1:$H$2134,3)))</f>
        <v>Bacteria</v>
      </c>
      <c r="CU1220" t="str">
        <f>IF(VLOOKUP($A1220,'[1]OTU taxonomy'!$A$1:$H$2134,4)&lt;&gt;"unclassified",VLOOKUP($A1220,'[1]OTU taxonomy'!$A$1:$H$2134,4),VLOOKUP($A1220,'[1]OTU taxonomy'!$A$1:$H$2134,3))</f>
        <v>Bacteria</v>
      </c>
      <c r="CV1220" t="str">
        <f>VLOOKUP($A1220,'[1]OTU taxonomy'!$A$1:$H$2134,3)</f>
        <v>Bacteria</v>
      </c>
    </row>
    <row r="1221" spans="1:100" x14ac:dyDescent="0.25">
      <c r="A1221" t="s">
        <v>1318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1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Q1221" t="str">
        <f>IF(VLOOKUP($A1221,'[1]OTU taxonomy'!$A$1:$H$2134,8)&lt;&gt;"unclassified",VLOOKUP($A1221,'[1]OTU taxonomy'!$A$1:$H$2134,8),IF(VLOOKUP($A1221,'[1]OTU taxonomy'!$A$1:$H$2134,7)&lt;&gt;"unclassified",VLOOKUP($A1221,'[1]OTU taxonomy'!$A$1:$H$2134,7),IF(VLOOKUP($A1221,'[1]OTU taxonomy'!$A$1:$H$2134,6)&lt;&gt;"unclassified",VLOOKUP($A1221,'[1]OTU taxonomy'!$A$1:$H$2134,6),IF(VLOOKUP($A1221,'[1]OTU taxonomy'!$A$1:$H$2134,5)&lt;&gt;"unclassified",VLOOKUP($A1221,'[1]OTU taxonomy'!$A$1:$H$2134,5),IF(VLOOKUP($A1221,'[1]OTU taxonomy'!$A$1:$H$2134,4)&lt;&gt;"unclassified",VLOOKUP($A1221,'[1]OTU taxonomy'!$A$1:$H$2134,4),VLOOKUP($A1221,'[1]OTU taxonomy'!$A$1:$H$2134,3))))))</f>
        <v>Bacteria</v>
      </c>
      <c r="CR1221" t="str">
        <f>IF(VLOOKUP($A1221,'[1]OTU taxonomy'!$A$1:$H$2134,7)&lt;&gt;"unclassified",VLOOKUP($A1221,'[1]OTU taxonomy'!$A$1:$H$2134,7),IF(VLOOKUP($A1221,'[1]OTU taxonomy'!$A$1:$H$2134,6)&lt;&gt;"unclassified",VLOOKUP($A1221,'[1]OTU taxonomy'!$A$1:$H$2134,6),IF(VLOOKUP($A1221,'[1]OTU taxonomy'!$A$1:$H$2134,5)&lt;&gt;"unclassified",VLOOKUP($A1221,'[1]OTU taxonomy'!$A$1:$H$2134,5),IF(VLOOKUP($A1221,'[1]OTU taxonomy'!$A$1:$H$2134,4)&lt;&gt;"unclassified",VLOOKUP($A1221,'[1]OTU taxonomy'!$A$1:$H$2134,4),VLOOKUP($A1221,'[1]OTU taxonomy'!$A$1:$H$2134,3)))))</f>
        <v>Bacteria</v>
      </c>
      <c r="CS1221" t="str">
        <f>IF(VLOOKUP($A1221,'[1]OTU taxonomy'!$A$1:$H$2134,6)&lt;&gt;"unclassified",VLOOKUP($A1221,'[1]OTU taxonomy'!$A$1:$H$2134,6),IF(VLOOKUP($A1221,'[1]OTU taxonomy'!$A$1:$H$2134,5)&lt;&gt;"unclassified",VLOOKUP($A1221,'[1]OTU taxonomy'!$A$1:$H$2134,5),IF(VLOOKUP($A1221,'[1]OTU taxonomy'!$A$1:$H$2134,4)&lt;&gt;"unclassified",VLOOKUP($A1221,'[1]OTU taxonomy'!$A$1:$H$2134,4),VLOOKUP($A1221,'[1]OTU taxonomy'!$A$1:$H$2134,3))))</f>
        <v>Bacteria</v>
      </c>
      <c r="CT1221" t="str">
        <f>IF(VLOOKUP($A1221,'[1]OTU taxonomy'!$A$1:$H$2134,5)&lt;&gt;"unclassified",VLOOKUP($A1221,'[1]OTU taxonomy'!$A$1:$H$2134,5),IF(VLOOKUP($A1221,'[1]OTU taxonomy'!$A$1:$H$2134,4)&lt;&gt;"unclassified",VLOOKUP($A1221,'[1]OTU taxonomy'!$A$1:$H$2134,4),VLOOKUP($A1221,'[1]OTU taxonomy'!$A$1:$H$2134,3)))</f>
        <v>Bacteria</v>
      </c>
      <c r="CU1221" t="str">
        <f>IF(VLOOKUP($A1221,'[1]OTU taxonomy'!$A$1:$H$2134,4)&lt;&gt;"unclassified",VLOOKUP($A1221,'[1]OTU taxonomy'!$A$1:$H$2134,4),VLOOKUP($A1221,'[1]OTU taxonomy'!$A$1:$H$2134,3))</f>
        <v>Bacteria</v>
      </c>
      <c r="CV1221" t="str">
        <f>VLOOKUP($A1221,'[1]OTU taxonomy'!$A$1:$H$2134,3)</f>
        <v>Bacteria</v>
      </c>
    </row>
    <row r="1222" spans="1:100" x14ac:dyDescent="0.25">
      <c r="A1222" t="s">
        <v>1319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1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Q1222" t="str">
        <f>IF(VLOOKUP($A1222,'[1]OTU taxonomy'!$A$1:$H$2134,8)&lt;&gt;"unclassified",VLOOKUP($A1222,'[1]OTU taxonomy'!$A$1:$H$2134,8),IF(VLOOKUP($A1222,'[1]OTU taxonomy'!$A$1:$H$2134,7)&lt;&gt;"unclassified",VLOOKUP($A1222,'[1]OTU taxonomy'!$A$1:$H$2134,7),IF(VLOOKUP($A1222,'[1]OTU taxonomy'!$A$1:$H$2134,6)&lt;&gt;"unclassified",VLOOKUP($A1222,'[1]OTU taxonomy'!$A$1:$H$2134,6),IF(VLOOKUP($A1222,'[1]OTU taxonomy'!$A$1:$H$2134,5)&lt;&gt;"unclassified",VLOOKUP($A1222,'[1]OTU taxonomy'!$A$1:$H$2134,5),IF(VLOOKUP($A1222,'[1]OTU taxonomy'!$A$1:$H$2134,4)&lt;&gt;"unclassified",VLOOKUP($A1222,'[1]OTU taxonomy'!$A$1:$H$2134,4),VLOOKUP($A1222,'[1]OTU taxonomy'!$A$1:$H$2134,3))))))</f>
        <v>Flavobacteriales</v>
      </c>
      <c r="CR1222" t="str">
        <f>IF(VLOOKUP($A1222,'[1]OTU taxonomy'!$A$1:$H$2134,7)&lt;&gt;"unclassified",VLOOKUP($A1222,'[1]OTU taxonomy'!$A$1:$H$2134,7),IF(VLOOKUP($A1222,'[1]OTU taxonomy'!$A$1:$H$2134,6)&lt;&gt;"unclassified",VLOOKUP($A1222,'[1]OTU taxonomy'!$A$1:$H$2134,6),IF(VLOOKUP($A1222,'[1]OTU taxonomy'!$A$1:$H$2134,5)&lt;&gt;"unclassified",VLOOKUP($A1222,'[1]OTU taxonomy'!$A$1:$H$2134,5),IF(VLOOKUP($A1222,'[1]OTU taxonomy'!$A$1:$H$2134,4)&lt;&gt;"unclassified",VLOOKUP($A1222,'[1]OTU taxonomy'!$A$1:$H$2134,4),VLOOKUP($A1222,'[1]OTU taxonomy'!$A$1:$H$2134,3)))))</f>
        <v>Flavobacteriales</v>
      </c>
      <c r="CS1222" t="str">
        <f>IF(VLOOKUP($A1222,'[1]OTU taxonomy'!$A$1:$H$2134,6)&lt;&gt;"unclassified",VLOOKUP($A1222,'[1]OTU taxonomy'!$A$1:$H$2134,6),IF(VLOOKUP($A1222,'[1]OTU taxonomy'!$A$1:$H$2134,5)&lt;&gt;"unclassified",VLOOKUP($A1222,'[1]OTU taxonomy'!$A$1:$H$2134,5),IF(VLOOKUP($A1222,'[1]OTU taxonomy'!$A$1:$H$2134,4)&lt;&gt;"unclassified",VLOOKUP($A1222,'[1]OTU taxonomy'!$A$1:$H$2134,4),VLOOKUP($A1222,'[1]OTU taxonomy'!$A$1:$H$2134,3))))</f>
        <v>Flavobacteriales</v>
      </c>
      <c r="CT1222" t="str">
        <f>IF(VLOOKUP($A1222,'[1]OTU taxonomy'!$A$1:$H$2134,5)&lt;&gt;"unclassified",VLOOKUP($A1222,'[1]OTU taxonomy'!$A$1:$H$2134,5),IF(VLOOKUP($A1222,'[1]OTU taxonomy'!$A$1:$H$2134,4)&lt;&gt;"unclassified",VLOOKUP($A1222,'[1]OTU taxonomy'!$A$1:$H$2134,4),VLOOKUP($A1222,'[1]OTU taxonomy'!$A$1:$H$2134,3)))</f>
        <v>Flavobacteria</v>
      </c>
      <c r="CU1222" t="str">
        <f>IF(VLOOKUP($A1222,'[1]OTU taxonomy'!$A$1:$H$2134,4)&lt;&gt;"unclassified",VLOOKUP($A1222,'[1]OTU taxonomy'!$A$1:$H$2134,4),VLOOKUP($A1222,'[1]OTU taxonomy'!$A$1:$H$2134,3))</f>
        <v>Bacteroidetes</v>
      </c>
      <c r="CV1222" t="str">
        <f>VLOOKUP($A1222,'[1]OTU taxonomy'!$A$1:$H$2134,3)</f>
        <v>Bacteria</v>
      </c>
    </row>
    <row r="1223" spans="1:100" x14ac:dyDescent="0.25">
      <c r="A1223" t="s">
        <v>1320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1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1</v>
      </c>
      <c r="BJ1223">
        <v>2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Q1223" t="str">
        <f>IF(VLOOKUP($A1223,'[1]OTU taxonomy'!$A$1:$H$2134,8)&lt;&gt;"unclassified",VLOOKUP($A1223,'[1]OTU taxonomy'!$A$1:$H$2134,8),IF(VLOOKUP($A1223,'[1]OTU taxonomy'!$A$1:$H$2134,7)&lt;&gt;"unclassified",VLOOKUP($A1223,'[1]OTU taxonomy'!$A$1:$H$2134,7),IF(VLOOKUP($A1223,'[1]OTU taxonomy'!$A$1:$H$2134,6)&lt;&gt;"unclassified",VLOOKUP($A1223,'[1]OTU taxonomy'!$A$1:$H$2134,6),IF(VLOOKUP($A1223,'[1]OTU taxonomy'!$A$1:$H$2134,5)&lt;&gt;"unclassified",VLOOKUP($A1223,'[1]OTU taxonomy'!$A$1:$H$2134,5),IF(VLOOKUP($A1223,'[1]OTU taxonomy'!$A$1:$H$2134,4)&lt;&gt;"unclassified",VLOOKUP($A1223,'[1]OTU taxonomy'!$A$1:$H$2134,4),VLOOKUP($A1223,'[1]OTU taxonomy'!$A$1:$H$2134,3))))))</f>
        <v>Flavobacteriaceae</v>
      </c>
      <c r="CR1223" t="str">
        <f>IF(VLOOKUP($A1223,'[1]OTU taxonomy'!$A$1:$H$2134,7)&lt;&gt;"unclassified",VLOOKUP($A1223,'[1]OTU taxonomy'!$A$1:$H$2134,7),IF(VLOOKUP($A1223,'[1]OTU taxonomy'!$A$1:$H$2134,6)&lt;&gt;"unclassified",VLOOKUP($A1223,'[1]OTU taxonomy'!$A$1:$H$2134,6),IF(VLOOKUP($A1223,'[1]OTU taxonomy'!$A$1:$H$2134,5)&lt;&gt;"unclassified",VLOOKUP($A1223,'[1]OTU taxonomy'!$A$1:$H$2134,5),IF(VLOOKUP($A1223,'[1]OTU taxonomy'!$A$1:$H$2134,4)&lt;&gt;"unclassified",VLOOKUP($A1223,'[1]OTU taxonomy'!$A$1:$H$2134,4),VLOOKUP($A1223,'[1]OTU taxonomy'!$A$1:$H$2134,3)))))</f>
        <v>Flavobacteriaceae</v>
      </c>
      <c r="CS1223" t="str">
        <f>IF(VLOOKUP($A1223,'[1]OTU taxonomy'!$A$1:$H$2134,6)&lt;&gt;"unclassified",VLOOKUP($A1223,'[1]OTU taxonomy'!$A$1:$H$2134,6),IF(VLOOKUP($A1223,'[1]OTU taxonomy'!$A$1:$H$2134,5)&lt;&gt;"unclassified",VLOOKUP($A1223,'[1]OTU taxonomy'!$A$1:$H$2134,5),IF(VLOOKUP($A1223,'[1]OTU taxonomy'!$A$1:$H$2134,4)&lt;&gt;"unclassified",VLOOKUP($A1223,'[1]OTU taxonomy'!$A$1:$H$2134,4),VLOOKUP($A1223,'[1]OTU taxonomy'!$A$1:$H$2134,3))))</f>
        <v>Flavobacteriales</v>
      </c>
      <c r="CT1223" t="str">
        <f>IF(VLOOKUP($A1223,'[1]OTU taxonomy'!$A$1:$H$2134,5)&lt;&gt;"unclassified",VLOOKUP($A1223,'[1]OTU taxonomy'!$A$1:$H$2134,5),IF(VLOOKUP($A1223,'[1]OTU taxonomy'!$A$1:$H$2134,4)&lt;&gt;"unclassified",VLOOKUP($A1223,'[1]OTU taxonomy'!$A$1:$H$2134,4),VLOOKUP($A1223,'[1]OTU taxonomy'!$A$1:$H$2134,3)))</f>
        <v>Flavobacteria</v>
      </c>
      <c r="CU1223" t="str">
        <f>IF(VLOOKUP($A1223,'[1]OTU taxonomy'!$A$1:$H$2134,4)&lt;&gt;"unclassified",VLOOKUP($A1223,'[1]OTU taxonomy'!$A$1:$H$2134,4),VLOOKUP($A1223,'[1]OTU taxonomy'!$A$1:$H$2134,3))</f>
        <v>Bacteroidetes</v>
      </c>
      <c r="CV1223" t="str">
        <f>VLOOKUP($A1223,'[1]OTU taxonomy'!$A$1:$H$2134,3)</f>
        <v>Bacteria</v>
      </c>
    </row>
    <row r="1224" spans="1:100" x14ac:dyDescent="0.25">
      <c r="A1224" t="s">
        <v>1321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1</v>
      </c>
      <c r="CA1224">
        <v>2</v>
      </c>
      <c r="CB1224">
        <v>0</v>
      </c>
      <c r="CC1224">
        <v>0</v>
      </c>
      <c r="CD1224">
        <v>1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Q1224" t="str">
        <f>IF(VLOOKUP($A1224,'[1]OTU taxonomy'!$A$1:$H$2134,8)&lt;&gt;"unclassified",VLOOKUP($A1224,'[1]OTU taxonomy'!$A$1:$H$2134,8),IF(VLOOKUP($A1224,'[1]OTU taxonomy'!$A$1:$H$2134,7)&lt;&gt;"unclassified",VLOOKUP($A1224,'[1]OTU taxonomy'!$A$1:$H$2134,7),IF(VLOOKUP($A1224,'[1]OTU taxonomy'!$A$1:$H$2134,6)&lt;&gt;"unclassified",VLOOKUP($A1224,'[1]OTU taxonomy'!$A$1:$H$2134,6),IF(VLOOKUP($A1224,'[1]OTU taxonomy'!$A$1:$H$2134,5)&lt;&gt;"unclassified",VLOOKUP($A1224,'[1]OTU taxonomy'!$A$1:$H$2134,5),IF(VLOOKUP($A1224,'[1]OTU taxonomy'!$A$1:$H$2134,4)&lt;&gt;"unclassified",VLOOKUP($A1224,'[1]OTU taxonomy'!$A$1:$H$2134,4),VLOOKUP($A1224,'[1]OTU taxonomy'!$A$1:$H$2134,3))))))</f>
        <v>Desulfobulbaceae</v>
      </c>
      <c r="CR1224" t="str">
        <f>IF(VLOOKUP($A1224,'[1]OTU taxonomy'!$A$1:$H$2134,7)&lt;&gt;"unclassified",VLOOKUP($A1224,'[1]OTU taxonomy'!$A$1:$H$2134,7),IF(VLOOKUP($A1224,'[1]OTU taxonomy'!$A$1:$H$2134,6)&lt;&gt;"unclassified",VLOOKUP($A1224,'[1]OTU taxonomy'!$A$1:$H$2134,6),IF(VLOOKUP($A1224,'[1]OTU taxonomy'!$A$1:$H$2134,5)&lt;&gt;"unclassified",VLOOKUP($A1224,'[1]OTU taxonomy'!$A$1:$H$2134,5),IF(VLOOKUP($A1224,'[1]OTU taxonomy'!$A$1:$H$2134,4)&lt;&gt;"unclassified",VLOOKUP($A1224,'[1]OTU taxonomy'!$A$1:$H$2134,4),VLOOKUP($A1224,'[1]OTU taxonomy'!$A$1:$H$2134,3)))))</f>
        <v>Desulfobulbaceae</v>
      </c>
      <c r="CS1224" t="str">
        <f>IF(VLOOKUP($A1224,'[1]OTU taxonomy'!$A$1:$H$2134,6)&lt;&gt;"unclassified",VLOOKUP($A1224,'[1]OTU taxonomy'!$A$1:$H$2134,6),IF(VLOOKUP($A1224,'[1]OTU taxonomy'!$A$1:$H$2134,5)&lt;&gt;"unclassified",VLOOKUP($A1224,'[1]OTU taxonomy'!$A$1:$H$2134,5),IF(VLOOKUP($A1224,'[1]OTU taxonomy'!$A$1:$H$2134,4)&lt;&gt;"unclassified",VLOOKUP($A1224,'[1]OTU taxonomy'!$A$1:$H$2134,4),VLOOKUP($A1224,'[1]OTU taxonomy'!$A$1:$H$2134,3))))</f>
        <v>Desulfobacterales</v>
      </c>
      <c r="CT1224" t="str">
        <f>IF(VLOOKUP($A1224,'[1]OTU taxonomy'!$A$1:$H$2134,5)&lt;&gt;"unclassified",VLOOKUP($A1224,'[1]OTU taxonomy'!$A$1:$H$2134,5),IF(VLOOKUP($A1224,'[1]OTU taxonomy'!$A$1:$H$2134,4)&lt;&gt;"unclassified",VLOOKUP($A1224,'[1]OTU taxonomy'!$A$1:$H$2134,4),VLOOKUP($A1224,'[1]OTU taxonomy'!$A$1:$H$2134,3)))</f>
        <v>Deltaproteobacteria</v>
      </c>
      <c r="CU1224" t="str">
        <f>IF(VLOOKUP($A1224,'[1]OTU taxonomy'!$A$1:$H$2134,4)&lt;&gt;"unclassified",VLOOKUP($A1224,'[1]OTU taxonomy'!$A$1:$H$2134,4),VLOOKUP($A1224,'[1]OTU taxonomy'!$A$1:$H$2134,3))</f>
        <v>Proteobacteria</v>
      </c>
      <c r="CV1224" t="str">
        <f>VLOOKUP($A1224,'[1]OTU taxonomy'!$A$1:$H$2134,3)</f>
        <v>Bacteria</v>
      </c>
    </row>
    <row r="1225" spans="1:100" x14ac:dyDescent="0.25">
      <c r="A1225" t="s">
        <v>1322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1</v>
      </c>
      <c r="BH1225">
        <v>0</v>
      </c>
      <c r="BI1225">
        <v>0</v>
      </c>
      <c r="BJ1225">
        <v>0</v>
      </c>
      <c r="BK1225">
        <v>1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Q1225" t="str">
        <f>IF(VLOOKUP($A1225,'[1]OTU taxonomy'!$A$1:$H$2134,8)&lt;&gt;"unclassified",VLOOKUP($A1225,'[1]OTU taxonomy'!$A$1:$H$2134,8),IF(VLOOKUP($A1225,'[1]OTU taxonomy'!$A$1:$H$2134,7)&lt;&gt;"unclassified",VLOOKUP($A1225,'[1]OTU taxonomy'!$A$1:$H$2134,7),IF(VLOOKUP($A1225,'[1]OTU taxonomy'!$A$1:$H$2134,6)&lt;&gt;"unclassified",VLOOKUP($A1225,'[1]OTU taxonomy'!$A$1:$H$2134,6),IF(VLOOKUP($A1225,'[1]OTU taxonomy'!$A$1:$H$2134,5)&lt;&gt;"unclassified",VLOOKUP($A1225,'[1]OTU taxonomy'!$A$1:$H$2134,5),IF(VLOOKUP($A1225,'[1]OTU taxonomy'!$A$1:$H$2134,4)&lt;&gt;"unclassified",VLOOKUP($A1225,'[1]OTU taxonomy'!$A$1:$H$2134,4),VLOOKUP($A1225,'[1]OTU taxonomy'!$A$1:$H$2134,3))))))</f>
        <v>Bacteria</v>
      </c>
      <c r="CR1225" t="str">
        <f>IF(VLOOKUP($A1225,'[1]OTU taxonomy'!$A$1:$H$2134,7)&lt;&gt;"unclassified",VLOOKUP($A1225,'[1]OTU taxonomy'!$A$1:$H$2134,7),IF(VLOOKUP($A1225,'[1]OTU taxonomy'!$A$1:$H$2134,6)&lt;&gt;"unclassified",VLOOKUP($A1225,'[1]OTU taxonomy'!$A$1:$H$2134,6),IF(VLOOKUP($A1225,'[1]OTU taxonomy'!$A$1:$H$2134,5)&lt;&gt;"unclassified",VLOOKUP($A1225,'[1]OTU taxonomy'!$A$1:$H$2134,5),IF(VLOOKUP($A1225,'[1]OTU taxonomy'!$A$1:$H$2134,4)&lt;&gt;"unclassified",VLOOKUP($A1225,'[1]OTU taxonomy'!$A$1:$H$2134,4),VLOOKUP($A1225,'[1]OTU taxonomy'!$A$1:$H$2134,3)))))</f>
        <v>Bacteria</v>
      </c>
      <c r="CS1225" t="str">
        <f>IF(VLOOKUP($A1225,'[1]OTU taxonomy'!$A$1:$H$2134,6)&lt;&gt;"unclassified",VLOOKUP($A1225,'[1]OTU taxonomy'!$A$1:$H$2134,6),IF(VLOOKUP($A1225,'[1]OTU taxonomy'!$A$1:$H$2134,5)&lt;&gt;"unclassified",VLOOKUP($A1225,'[1]OTU taxonomy'!$A$1:$H$2134,5),IF(VLOOKUP($A1225,'[1]OTU taxonomy'!$A$1:$H$2134,4)&lt;&gt;"unclassified",VLOOKUP($A1225,'[1]OTU taxonomy'!$A$1:$H$2134,4),VLOOKUP($A1225,'[1]OTU taxonomy'!$A$1:$H$2134,3))))</f>
        <v>Bacteria</v>
      </c>
      <c r="CT1225" t="str">
        <f>IF(VLOOKUP($A1225,'[1]OTU taxonomy'!$A$1:$H$2134,5)&lt;&gt;"unclassified",VLOOKUP($A1225,'[1]OTU taxonomy'!$A$1:$H$2134,5),IF(VLOOKUP($A1225,'[1]OTU taxonomy'!$A$1:$H$2134,4)&lt;&gt;"unclassified",VLOOKUP($A1225,'[1]OTU taxonomy'!$A$1:$H$2134,4),VLOOKUP($A1225,'[1]OTU taxonomy'!$A$1:$H$2134,3)))</f>
        <v>Bacteria</v>
      </c>
      <c r="CU1225" t="str">
        <f>IF(VLOOKUP($A1225,'[1]OTU taxonomy'!$A$1:$H$2134,4)&lt;&gt;"unclassified",VLOOKUP($A1225,'[1]OTU taxonomy'!$A$1:$H$2134,4),VLOOKUP($A1225,'[1]OTU taxonomy'!$A$1:$H$2134,3))</f>
        <v>Bacteria</v>
      </c>
      <c r="CV1225" t="str">
        <f>VLOOKUP($A1225,'[1]OTU taxonomy'!$A$1:$H$2134,3)</f>
        <v>Bacteria</v>
      </c>
    </row>
    <row r="1226" spans="1:100" x14ac:dyDescent="0.25">
      <c r="A1226" t="s">
        <v>1323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1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Q1226" t="str">
        <f>IF(VLOOKUP($A1226,'[1]OTU taxonomy'!$A$1:$H$2134,8)&lt;&gt;"unclassified",VLOOKUP($A1226,'[1]OTU taxonomy'!$A$1:$H$2134,8),IF(VLOOKUP($A1226,'[1]OTU taxonomy'!$A$1:$H$2134,7)&lt;&gt;"unclassified",VLOOKUP($A1226,'[1]OTU taxonomy'!$A$1:$H$2134,7),IF(VLOOKUP($A1226,'[1]OTU taxonomy'!$A$1:$H$2134,6)&lt;&gt;"unclassified",VLOOKUP($A1226,'[1]OTU taxonomy'!$A$1:$H$2134,6),IF(VLOOKUP($A1226,'[1]OTU taxonomy'!$A$1:$H$2134,5)&lt;&gt;"unclassified",VLOOKUP($A1226,'[1]OTU taxonomy'!$A$1:$H$2134,5),IF(VLOOKUP($A1226,'[1]OTU taxonomy'!$A$1:$H$2134,4)&lt;&gt;"unclassified",VLOOKUP($A1226,'[1]OTU taxonomy'!$A$1:$H$2134,4),VLOOKUP($A1226,'[1]OTU taxonomy'!$A$1:$H$2134,3))))))</f>
        <v>Proteobacteria</v>
      </c>
      <c r="CR1226" t="str">
        <f>IF(VLOOKUP($A1226,'[1]OTU taxonomy'!$A$1:$H$2134,7)&lt;&gt;"unclassified",VLOOKUP($A1226,'[1]OTU taxonomy'!$A$1:$H$2134,7),IF(VLOOKUP($A1226,'[1]OTU taxonomy'!$A$1:$H$2134,6)&lt;&gt;"unclassified",VLOOKUP($A1226,'[1]OTU taxonomy'!$A$1:$H$2134,6),IF(VLOOKUP($A1226,'[1]OTU taxonomy'!$A$1:$H$2134,5)&lt;&gt;"unclassified",VLOOKUP($A1226,'[1]OTU taxonomy'!$A$1:$H$2134,5),IF(VLOOKUP($A1226,'[1]OTU taxonomy'!$A$1:$H$2134,4)&lt;&gt;"unclassified",VLOOKUP($A1226,'[1]OTU taxonomy'!$A$1:$H$2134,4),VLOOKUP($A1226,'[1]OTU taxonomy'!$A$1:$H$2134,3)))))</f>
        <v>Proteobacteria</v>
      </c>
      <c r="CS1226" t="str">
        <f>IF(VLOOKUP($A1226,'[1]OTU taxonomy'!$A$1:$H$2134,6)&lt;&gt;"unclassified",VLOOKUP($A1226,'[1]OTU taxonomy'!$A$1:$H$2134,6),IF(VLOOKUP($A1226,'[1]OTU taxonomy'!$A$1:$H$2134,5)&lt;&gt;"unclassified",VLOOKUP($A1226,'[1]OTU taxonomy'!$A$1:$H$2134,5),IF(VLOOKUP($A1226,'[1]OTU taxonomy'!$A$1:$H$2134,4)&lt;&gt;"unclassified",VLOOKUP($A1226,'[1]OTU taxonomy'!$A$1:$H$2134,4),VLOOKUP($A1226,'[1]OTU taxonomy'!$A$1:$H$2134,3))))</f>
        <v>Proteobacteria</v>
      </c>
      <c r="CT1226" t="str">
        <f>IF(VLOOKUP($A1226,'[1]OTU taxonomy'!$A$1:$H$2134,5)&lt;&gt;"unclassified",VLOOKUP($A1226,'[1]OTU taxonomy'!$A$1:$H$2134,5),IF(VLOOKUP($A1226,'[1]OTU taxonomy'!$A$1:$H$2134,4)&lt;&gt;"unclassified",VLOOKUP($A1226,'[1]OTU taxonomy'!$A$1:$H$2134,4),VLOOKUP($A1226,'[1]OTU taxonomy'!$A$1:$H$2134,3)))</f>
        <v>Proteobacteria</v>
      </c>
      <c r="CU1226" t="str">
        <f>IF(VLOOKUP($A1226,'[1]OTU taxonomy'!$A$1:$H$2134,4)&lt;&gt;"unclassified",VLOOKUP($A1226,'[1]OTU taxonomy'!$A$1:$H$2134,4),VLOOKUP($A1226,'[1]OTU taxonomy'!$A$1:$H$2134,3))</f>
        <v>Proteobacteria</v>
      </c>
      <c r="CV1226" t="str">
        <f>VLOOKUP($A1226,'[1]OTU taxonomy'!$A$1:$H$2134,3)</f>
        <v>Bacteria</v>
      </c>
    </row>
    <row r="1227" spans="1:100" x14ac:dyDescent="0.25">
      <c r="A1227" t="s">
        <v>1324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1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Q1227" t="str">
        <f>IF(VLOOKUP($A1227,'[1]OTU taxonomy'!$A$1:$H$2134,8)&lt;&gt;"unclassified",VLOOKUP($A1227,'[1]OTU taxonomy'!$A$1:$H$2134,8),IF(VLOOKUP($A1227,'[1]OTU taxonomy'!$A$1:$H$2134,7)&lt;&gt;"unclassified",VLOOKUP($A1227,'[1]OTU taxonomy'!$A$1:$H$2134,7),IF(VLOOKUP($A1227,'[1]OTU taxonomy'!$A$1:$H$2134,6)&lt;&gt;"unclassified",VLOOKUP($A1227,'[1]OTU taxonomy'!$A$1:$H$2134,6),IF(VLOOKUP($A1227,'[1]OTU taxonomy'!$A$1:$H$2134,5)&lt;&gt;"unclassified",VLOOKUP($A1227,'[1]OTU taxonomy'!$A$1:$H$2134,5),IF(VLOOKUP($A1227,'[1]OTU taxonomy'!$A$1:$H$2134,4)&lt;&gt;"unclassified",VLOOKUP($A1227,'[1]OTU taxonomy'!$A$1:$H$2134,4),VLOOKUP($A1227,'[1]OTU taxonomy'!$A$1:$H$2134,3))))))</f>
        <v>Planctomyces</v>
      </c>
      <c r="CR1227" t="str">
        <f>IF(VLOOKUP($A1227,'[1]OTU taxonomy'!$A$1:$H$2134,7)&lt;&gt;"unclassified",VLOOKUP($A1227,'[1]OTU taxonomy'!$A$1:$H$2134,7),IF(VLOOKUP($A1227,'[1]OTU taxonomy'!$A$1:$H$2134,6)&lt;&gt;"unclassified",VLOOKUP($A1227,'[1]OTU taxonomy'!$A$1:$H$2134,6),IF(VLOOKUP($A1227,'[1]OTU taxonomy'!$A$1:$H$2134,5)&lt;&gt;"unclassified",VLOOKUP($A1227,'[1]OTU taxonomy'!$A$1:$H$2134,5),IF(VLOOKUP($A1227,'[1]OTU taxonomy'!$A$1:$H$2134,4)&lt;&gt;"unclassified",VLOOKUP($A1227,'[1]OTU taxonomy'!$A$1:$H$2134,4),VLOOKUP($A1227,'[1]OTU taxonomy'!$A$1:$H$2134,3)))))</f>
        <v>Planctomycetaceae</v>
      </c>
      <c r="CS1227" t="str">
        <f>IF(VLOOKUP($A1227,'[1]OTU taxonomy'!$A$1:$H$2134,6)&lt;&gt;"unclassified",VLOOKUP($A1227,'[1]OTU taxonomy'!$A$1:$H$2134,6),IF(VLOOKUP($A1227,'[1]OTU taxonomy'!$A$1:$H$2134,5)&lt;&gt;"unclassified",VLOOKUP($A1227,'[1]OTU taxonomy'!$A$1:$H$2134,5),IF(VLOOKUP($A1227,'[1]OTU taxonomy'!$A$1:$H$2134,4)&lt;&gt;"unclassified",VLOOKUP($A1227,'[1]OTU taxonomy'!$A$1:$H$2134,4),VLOOKUP($A1227,'[1]OTU taxonomy'!$A$1:$H$2134,3))))</f>
        <v>Planctomycetales</v>
      </c>
      <c r="CT1227" t="str">
        <f>IF(VLOOKUP($A1227,'[1]OTU taxonomy'!$A$1:$H$2134,5)&lt;&gt;"unclassified",VLOOKUP($A1227,'[1]OTU taxonomy'!$A$1:$H$2134,5),IF(VLOOKUP($A1227,'[1]OTU taxonomy'!$A$1:$H$2134,4)&lt;&gt;"unclassified",VLOOKUP($A1227,'[1]OTU taxonomy'!$A$1:$H$2134,4),VLOOKUP($A1227,'[1]OTU taxonomy'!$A$1:$H$2134,3)))</f>
        <v>Planctomycetacia</v>
      </c>
      <c r="CU1227" t="str">
        <f>IF(VLOOKUP($A1227,'[1]OTU taxonomy'!$A$1:$H$2134,4)&lt;&gt;"unclassified",VLOOKUP($A1227,'[1]OTU taxonomy'!$A$1:$H$2134,4),VLOOKUP($A1227,'[1]OTU taxonomy'!$A$1:$H$2134,3))</f>
        <v>Planctomycetes</v>
      </c>
      <c r="CV1227" t="str">
        <f>VLOOKUP($A1227,'[1]OTU taxonomy'!$A$1:$H$2134,3)</f>
        <v>Bacteria</v>
      </c>
    </row>
    <row r="1228" spans="1:100" x14ac:dyDescent="0.25">
      <c r="A1228" t="s">
        <v>1325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1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Q1228" t="str">
        <f>IF(VLOOKUP($A1228,'[1]OTU taxonomy'!$A$1:$H$2134,8)&lt;&gt;"unclassified",VLOOKUP($A1228,'[1]OTU taxonomy'!$A$1:$H$2134,8),IF(VLOOKUP($A1228,'[1]OTU taxonomy'!$A$1:$H$2134,7)&lt;&gt;"unclassified",VLOOKUP($A1228,'[1]OTU taxonomy'!$A$1:$H$2134,7),IF(VLOOKUP($A1228,'[1]OTU taxonomy'!$A$1:$H$2134,6)&lt;&gt;"unclassified",VLOOKUP($A1228,'[1]OTU taxonomy'!$A$1:$H$2134,6),IF(VLOOKUP($A1228,'[1]OTU taxonomy'!$A$1:$H$2134,5)&lt;&gt;"unclassified",VLOOKUP($A1228,'[1]OTU taxonomy'!$A$1:$H$2134,5),IF(VLOOKUP($A1228,'[1]OTU taxonomy'!$A$1:$H$2134,4)&lt;&gt;"unclassified",VLOOKUP($A1228,'[1]OTU taxonomy'!$A$1:$H$2134,4),VLOOKUP($A1228,'[1]OTU taxonomy'!$A$1:$H$2134,3))))))</f>
        <v>Bacteria</v>
      </c>
      <c r="CR1228" t="str">
        <f>IF(VLOOKUP($A1228,'[1]OTU taxonomy'!$A$1:$H$2134,7)&lt;&gt;"unclassified",VLOOKUP($A1228,'[1]OTU taxonomy'!$A$1:$H$2134,7),IF(VLOOKUP($A1228,'[1]OTU taxonomy'!$A$1:$H$2134,6)&lt;&gt;"unclassified",VLOOKUP($A1228,'[1]OTU taxonomy'!$A$1:$H$2134,6),IF(VLOOKUP($A1228,'[1]OTU taxonomy'!$A$1:$H$2134,5)&lt;&gt;"unclassified",VLOOKUP($A1228,'[1]OTU taxonomy'!$A$1:$H$2134,5),IF(VLOOKUP($A1228,'[1]OTU taxonomy'!$A$1:$H$2134,4)&lt;&gt;"unclassified",VLOOKUP($A1228,'[1]OTU taxonomy'!$A$1:$H$2134,4),VLOOKUP($A1228,'[1]OTU taxonomy'!$A$1:$H$2134,3)))))</f>
        <v>Bacteria</v>
      </c>
      <c r="CS1228" t="str">
        <f>IF(VLOOKUP($A1228,'[1]OTU taxonomy'!$A$1:$H$2134,6)&lt;&gt;"unclassified",VLOOKUP($A1228,'[1]OTU taxonomy'!$A$1:$H$2134,6),IF(VLOOKUP($A1228,'[1]OTU taxonomy'!$A$1:$H$2134,5)&lt;&gt;"unclassified",VLOOKUP($A1228,'[1]OTU taxonomy'!$A$1:$H$2134,5),IF(VLOOKUP($A1228,'[1]OTU taxonomy'!$A$1:$H$2134,4)&lt;&gt;"unclassified",VLOOKUP($A1228,'[1]OTU taxonomy'!$A$1:$H$2134,4),VLOOKUP($A1228,'[1]OTU taxonomy'!$A$1:$H$2134,3))))</f>
        <v>Bacteria</v>
      </c>
      <c r="CT1228" t="str">
        <f>IF(VLOOKUP($A1228,'[1]OTU taxonomy'!$A$1:$H$2134,5)&lt;&gt;"unclassified",VLOOKUP($A1228,'[1]OTU taxonomy'!$A$1:$H$2134,5),IF(VLOOKUP($A1228,'[1]OTU taxonomy'!$A$1:$H$2134,4)&lt;&gt;"unclassified",VLOOKUP($A1228,'[1]OTU taxonomy'!$A$1:$H$2134,4),VLOOKUP($A1228,'[1]OTU taxonomy'!$A$1:$H$2134,3)))</f>
        <v>Bacteria</v>
      </c>
      <c r="CU1228" t="str">
        <f>IF(VLOOKUP($A1228,'[1]OTU taxonomy'!$A$1:$H$2134,4)&lt;&gt;"unclassified",VLOOKUP($A1228,'[1]OTU taxonomy'!$A$1:$H$2134,4),VLOOKUP($A1228,'[1]OTU taxonomy'!$A$1:$H$2134,3))</f>
        <v>Bacteria</v>
      </c>
      <c r="CV1228" t="str">
        <f>VLOOKUP($A1228,'[1]OTU taxonomy'!$A$1:$H$2134,3)</f>
        <v>Bacteria</v>
      </c>
    </row>
    <row r="1229" spans="1:100" x14ac:dyDescent="0.25">
      <c r="A1229" t="s">
        <v>1326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2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Q1229" t="str">
        <f>IF(VLOOKUP($A1229,'[1]OTU taxonomy'!$A$1:$H$2134,8)&lt;&gt;"unclassified",VLOOKUP($A1229,'[1]OTU taxonomy'!$A$1:$H$2134,8),IF(VLOOKUP($A1229,'[1]OTU taxonomy'!$A$1:$H$2134,7)&lt;&gt;"unclassified",VLOOKUP($A1229,'[1]OTU taxonomy'!$A$1:$H$2134,7),IF(VLOOKUP($A1229,'[1]OTU taxonomy'!$A$1:$H$2134,6)&lt;&gt;"unclassified",VLOOKUP($A1229,'[1]OTU taxonomy'!$A$1:$H$2134,6),IF(VLOOKUP($A1229,'[1]OTU taxonomy'!$A$1:$H$2134,5)&lt;&gt;"unclassified",VLOOKUP($A1229,'[1]OTU taxonomy'!$A$1:$H$2134,5),IF(VLOOKUP($A1229,'[1]OTU taxonomy'!$A$1:$H$2134,4)&lt;&gt;"unclassified",VLOOKUP($A1229,'[1]OTU taxonomy'!$A$1:$H$2134,4),VLOOKUP($A1229,'[1]OTU taxonomy'!$A$1:$H$2134,3))))))</f>
        <v>Desulfobulbaceae</v>
      </c>
      <c r="CR1229" t="str">
        <f>IF(VLOOKUP($A1229,'[1]OTU taxonomy'!$A$1:$H$2134,7)&lt;&gt;"unclassified",VLOOKUP($A1229,'[1]OTU taxonomy'!$A$1:$H$2134,7),IF(VLOOKUP($A1229,'[1]OTU taxonomy'!$A$1:$H$2134,6)&lt;&gt;"unclassified",VLOOKUP($A1229,'[1]OTU taxonomy'!$A$1:$H$2134,6),IF(VLOOKUP($A1229,'[1]OTU taxonomy'!$A$1:$H$2134,5)&lt;&gt;"unclassified",VLOOKUP($A1229,'[1]OTU taxonomy'!$A$1:$H$2134,5),IF(VLOOKUP($A1229,'[1]OTU taxonomy'!$A$1:$H$2134,4)&lt;&gt;"unclassified",VLOOKUP($A1229,'[1]OTU taxonomy'!$A$1:$H$2134,4),VLOOKUP($A1229,'[1]OTU taxonomy'!$A$1:$H$2134,3)))))</f>
        <v>Desulfobulbaceae</v>
      </c>
      <c r="CS1229" t="str">
        <f>IF(VLOOKUP($A1229,'[1]OTU taxonomy'!$A$1:$H$2134,6)&lt;&gt;"unclassified",VLOOKUP($A1229,'[1]OTU taxonomy'!$A$1:$H$2134,6),IF(VLOOKUP($A1229,'[1]OTU taxonomy'!$A$1:$H$2134,5)&lt;&gt;"unclassified",VLOOKUP($A1229,'[1]OTU taxonomy'!$A$1:$H$2134,5),IF(VLOOKUP($A1229,'[1]OTU taxonomy'!$A$1:$H$2134,4)&lt;&gt;"unclassified",VLOOKUP($A1229,'[1]OTU taxonomy'!$A$1:$H$2134,4),VLOOKUP($A1229,'[1]OTU taxonomy'!$A$1:$H$2134,3))))</f>
        <v>Desulfobacterales</v>
      </c>
      <c r="CT1229" t="str">
        <f>IF(VLOOKUP($A1229,'[1]OTU taxonomy'!$A$1:$H$2134,5)&lt;&gt;"unclassified",VLOOKUP($A1229,'[1]OTU taxonomy'!$A$1:$H$2134,5),IF(VLOOKUP($A1229,'[1]OTU taxonomy'!$A$1:$H$2134,4)&lt;&gt;"unclassified",VLOOKUP($A1229,'[1]OTU taxonomy'!$A$1:$H$2134,4),VLOOKUP($A1229,'[1]OTU taxonomy'!$A$1:$H$2134,3)))</f>
        <v>Deltaproteobacteria</v>
      </c>
      <c r="CU1229" t="str">
        <f>IF(VLOOKUP($A1229,'[1]OTU taxonomy'!$A$1:$H$2134,4)&lt;&gt;"unclassified",VLOOKUP($A1229,'[1]OTU taxonomy'!$A$1:$H$2134,4),VLOOKUP($A1229,'[1]OTU taxonomy'!$A$1:$H$2134,3))</f>
        <v>Proteobacteria</v>
      </c>
      <c r="CV1229" t="str">
        <f>VLOOKUP($A1229,'[1]OTU taxonomy'!$A$1:$H$2134,3)</f>
        <v>Bacteria</v>
      </c>
    </row>
    <row r="1230" spans="1:100" x14ac:dyDescent="0.25">
      <c r="A1230" t="s">
        <v>1327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0</v>
      </c>
      <c r="BJ1230">
        <v>0</v>
      </c>
      <c r="BK1230">
        <v>1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1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Q1230" t="str">
        <f>IF(VLOOKUP($A1230,'[1]OTU taxonomy'!$A$1:$H$2134,8)&lt;&gt;"unclassified",VLOOKUP($A1230,'[1]OTU taxonomy'!$A$1:$H$2134,8),IF(VLOOKUP($A1230,'[1]OTU taxonomy'!$A$1:$H$2134,7)&lt;&gt;"unclassified",VLOOKUP($A1230,'[1]OTU taxonomy'!$A$1:$H$2134,7),IF(VLOOKUP($A1230,'[1]OTU taxonomy'!$A$1:$H$2134,6)&lt;&gt;"unclassified",VLOOKUP($A1230,'[1]OTU taxonomy'!$A$1:$H$2134,6),IF(VLOOKUP($A1230,'[1]OTU taxonomy'!$A$1:$H$2134,5)&lt;&gt;"unclassified",VLOOKUP($A1230,'[1]OTU taxonomy'!$A$1:$H$2134,5),IF(VLOOKUP($A1230,'[1]OTU taxonomy'!$A$1:$H$2134,4)&lt;&gt;"unclassified",VLOOKUP($A1230,'[1]OTU taxonomy'!$A$1:$H$2134,4),VLOOKUP($A1230,'[1]OTU taxonomy'!$A$1:$H$2134,3))))))</f>
        <v>Haliea</v>
      </c>
      <c r="CR1230" t="str">
        <f>IF(VLOOKUP($A1230,'[1]OTU taxonomy'!$A$1:$H$2134,7)&lt;&gt;"unclassified",VLOOKUP($A1230,'[1]OTU taxonomy'!$A$1:$H$2134,7),IF(VLOOKUP($A1230,'[1]OTU taxonomy'!$A$1:$H$2134,6)&lt;&gt;"unclassified",VLOOKUP($A1230,'[1]OTU taxonomy'!$A$1:$H$2134,6),IF(VLOOKUP($A1230,'[1]OTU taxonomy'!$A$1:$H$2134,5)&lt;&gt;"unclassified",VLOOKUP($A1230,'[1]OTU taxonomy'!$A$1:$H$2134,5),IF(VLOOKUP($A1230,'[1]OTU taxonomy'!$A$1:$H$2134,4)&lt;&gt;"unclassified",VLOOKUP($A1230,'[1]OTU taxonomy'!$A$1:$H$2134,4),VLOOKUP($A1230,'[1]OTU taxonomy'!$A$1:$H$2134,3)))))</f>
        <v>Alteromonadaceae</v>
      </c>
      <c r="CS1230" t="str">
        <f>IF(VLOOKUP($A1230,'[1]OTU taxonomy'!$A$1:$H$2134,6)&lt;&gt;"unclassified",VLOOKUP($A1230,'[1]OTU taxonomy'!$A$1:$H$2134,6),IF(VLOOKUP($A1230,'[1]OTU taxonomy'!$A$1:$H$2134,5)&lt;&gt;"unclassified",VLOOKUP($A1230,'[1]OTU taxonomy'!$A$1:$H$2134,5),IF(VLOOKUP($A1230,'[1]OTU taxonomy'!$A$1:$H$2134,4)&lt;&gt;"unclassified",VLOOKUP($A1230,'[1]OTU taxonomy'!$A$1:$H$2134,4),VLOOKUP($A1230,'[1]OTU taxonomy'!$A$1:$H$2134,3))))</f>
        <v>Alteromonadales</v>
      </c>
      <c r="CT1230" t="str">
        <f>IF(VLOOKUP($A1230,'[1]OTU taxonomy'!$A$1:$H$2134,5)&lt;&gt;"unclassified",VLOOKUP($A1230,'[1]OTU taxonomy'!$A$1:$H$2134,5),IF(VLOOKUP($A1230,'[1]OTU taxonomy'!$A$1:$H$2134,4)&lt;&gt;"unclassified",VLOOKUP($A1230,'[1]OTU taxonomy'!$A$1:$H$2134,4),VLOOKUP($A1230,'[1]OTU taxonomy'!$A$1:$H$2134,3)))</f>
        <v>Gammaproteobacteria</v>
      </c>
      <c r="CU1230" t="str">
        <f>IF(VLOOKUP($A1230,'[1]OTU taxonomy'!$A$1:$H$2134,4)&lt;&gt;"unclassified",VLOOKUP($A1230,'[1]OTU taxonomy'!$A$1:$H$2134,4),VLOOKUP($A1230,'[1]OTU taxonomy'!$A$1:$H$2134,3))</f>
        <v>Proteobacteria</v>
      </c>
      <c r="CV1230" t="str">
        <f>VLOOKUP($A1230,'[1]OTU taxonomy'!$A$1:$H$2134,3)</f>
        <v>Bacteria</v>
      </c>
    </row>
    <row r="1231" spans="1:100" x14ac:dyDescent="0.25">
      <c r="A1231" t="s">
        <v>1328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1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Q1231" t="str">
        <f>IF(VLOOKUP($A1231,'[1]OTU taxonomy'!$A$1:$H$2134,8)&lt;&gt;"unclassified",VLOOKUP($A1231,'[1]OTU taxonomy'!$A$1:$H$2134,8),IF(VLOOKUP($A1231,'[1]OTU taxonomy'!$A$1:$H$2134,7)&lt;&gt;"unclassified",VLOOKUP($A1231,'[1]OTU taxonomy'!$A$1:$H$2134,7),IF(VLOOKUP($A1231,'[1]OTU taxonomy'!$A$1:$H$2134,6)&lt;&gt;"unclassified",VLOOKUP($A1231,'[1]OTU taxonomy'!$A$1:$H$2134,6),IF(VLOOKUP($A1231,'[1]OTU taxonomy'!$A$1:$H$2134,5)&lt;&gt;"unclassified",VLOOKUP($A1231,'[1]OTU taxonomy'!$A$1:$H$2134,5),IF(VLOOKUP($A1231,'[1]OTU taxonomy'!$A$1:$H$2134,4)&lt;&gt;"unclassified",VLOOKUP($A1231,'[1]OTU taxonomy'!$A$1:$H$2134,4),VLOOKUP($A1231,'[1]OTU taxonomy'!$A$1:$H$2134,3))))))</f>
        <v>Bacteroidetes</v>
      </c>
      <c r="CR1231" t="str">
        <f>IF(VLOOKUP($A1231,'[1]OTU taxonomy'!$A$1:$H$2134,7)&lt;&gt;"unclassified",VLOOKUP($A1231,'[1]OTU taxonomy'!$A$1:$H$2134,7),IF(VLOOKUP($A1231,'[1]OTU taxonomy'!$A$1:$H$2134,6)&lt;&gt;"unclassified",VLOOKUP($A1231,'[1]OTU taxonomy'!$A$1:$H$2134,6),IF(VLOOKUP($A1231,'[1]OTU taxonomy'!$A$1:$H$2134,5)&lt;&gt;"unclassified",VLOOKUP($A1231,'[1]OTU taxonomy'!$A$1:$H$2134,5),IF(VLOOKUP($A1231,'[1]OTU taxonomy'!$A$1:$H$2134,4)&lt;&gt;"unclassified",VLOOKUP($A1231,'[1]OTU taxonomy'!$A$1:$H$2134,4),VLOOKUP($A1231,'[1]OTU taxonomy'!$A$1:$H$2134,3)))))</f>
        <v>Bacteroidetes</v>
      </c>
      <c r="CS1231" t="str">
        <f>IF(VLOOKUP($A1231,'[1]OTU taxonomy'!$A$1:$H$2134,6)&lt;&gt;"unclassified",VLOOKUP($A1231,'[1]OTU taxonomy'!$A$1:$H$2134,6),IF(VLOOKUP($A1231,'[1]OTU taxonomy'!$A$1:$H$2134,5)&lt;&gt;"unclassified",VLOOKUP($A1231,'[1]OTU taxonomy'!$A$1:$H$2134,5),IF(VLOOKUP($A1231,'[1]OTU taxonomy'!$A$1:$H$2134,4)&lt;&gt;"unclassified",VLOOKUP($A1231,'[1]OTU taxonomy'!$A$1:$H$2134,4),VLOOKUP($A1231,'[1]OTU taxonomy'!$A$1:$H$2134,3))))</f>
        <v>Bacteroidetes</v>
      </c>
      <c r="CT1231" t="str">
        <f>IF(VLOOKUP($A1231,'[1]OTU taxonomy'!$A$1:$H$2134,5)&lt;&gt;"unclassified",VLOOKUP($A1231,'[1]OTU taxonomy'!$A$1:$H$2134,5),IF(VLOOKUP($A1231,'[1]OTU taxonomy'!$A$1:$H$2134,4)&lt;&gt;"unclassified",VLOOKUP($A1231,'[1]OTU taxonomy'!$A$1:$H$2134,4),VLOOKUP($A1231,'[1]OTU taxonomy'!$A$1:$H$2134,3)))</f>
        <v>Bacteroidetes</v>
      </c>
      <c r="CU1231" t="str">
        <f>IF(VLOOKUP($A1231,'[1]OTU taxonomy'!$A$1:$H$2134,4)&lt;&gt;"unclassified",VLOOKUP($A1231,'[1]OTU taxonomy'!$A$1:$H$2134,4),VLOOKUP($A1231,'[1]OTU taxonomy'!$A$1:$H$2134,3))</f>
        <v>Bacteroidetes</v>
      </c>
      <c r="CV1231" t="str">
        <f>VLOOKUP($A1231,'[1]OTU taxonomy'!$A$1:$H$2134,3)</f>
        <v>Bacteria</v>
      </c>
    </row>
    <row r="1232" spans="1:100" x14ac:dyDescent="0.25">
      <c r="A1232" t="s">
        <v>1329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1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2</v>
      </c>
      <c r="CJ1232">
        <v>1</v>
      </c>
      <c r="CK1232">
        <v>0</v>
      </c>
      <c r="CL1232">
        <v>0</v>
      </c>
      <c r="CM1232">
        <v>0</v>
      </c>
      <c r="CN1232">
        <v>0</v>
      </c>
      <c r="CO1232">
        <v>0</v>
      </c>
      <c r="CQ1232" t="str">
        <f>IF(VLOOKUP($A1232,'[1]OTU taxonomy'!$A$1:$H$2134,8)&lt;&gt;"unclassified",VLOOKUP($A1232,'[1]OTU taxonomy'!$A$1:$H$2134,8),IF(VLOOKUP($A1232,'[1]OTU taxonomy'!$A$1:$H$2134,7)&lt;&gt;"unclassified",VLOOKUP($A1232,'[1]OTU taxonomy'!$A$1:$H$2134,7),IF(VLOOKUP($A1232,'[1]OTU taxonomy'!$A$1:$H$2134,6)&lt;&gt;"unclassified",VLOOKUP($A1232,'[1]OTU taxonomy'!$A$1:$H$2134,6),IF(VLOOKUP($A1232,'[1]OTU taxonomy'!$A$1:$H$2134,5)&lt;&gt;"unclassified",VLOOKUP($A1232,'[1]OTU taxonomy'!$A$1:$H$2134,5),IF(VLOOKUP($A1232,'[1]OTU taxonomy'!$A$1:$H$2134,4)&lt;&gt;"unclassified",VLOOKUP($A1232,'[1]OTU taxonomy'!$A$1:$H$2134,4),VLOOKUP($A1232,'[1]OTU taxonomy'!$A$1:$H$2134,3))))))</f>
        <v>Gammaproteobacteria</v>
      </c>
      <c r="CR1232" t="str">
        <f>IF(VLOOKUP($A1232,'[1]OTU taxonomy'!$A$1:$H$2134,7)&lt;&gt;"unclassified",VLOOKUP($A1232,'[1]OTU taxonomy'!$A$1:$H$2134,7),IF(VLOOKUP($A1232,'[1]OTU taxonomy'!$A$1:$H$2134,6)&lt;&gt;"unclassified",VLOOKUP($A1232,'[1]OTU taxonomy'!$A$1:$H$2134,6),IF(VLOOKUP($A1232,'[1]OTU taxonomy'!$A$1:$H$2134,5)&lt;&gt;"unclassified",VLOOKUP($A1232,'[1]OTU taxonomy'!$A$1:$H$2134,5),IF(VLOOKUP($A1232,'[1]OTU taxonomy'!$A$1:$H$2134,4)&lt;&gt;"unclassified",VLOOKUP($A1232,'[1]OTU taxonomy'!$A$1:$H$2134,4),VLOOKUP($A1232,'[1]OTU taxonomy'!$A$1:$H$2134,3)))))</f>
        <v>Gammaproteobacteria</v>
      </c>
      <c r="CS1232" t="str">
        <f>IF(VLOOKUP($A1232,'[1]OTU taxonomy'!$A$1:$H$2134,6)&lt;&gt;"unclassified",VLOOKUP($A1232,'[1]OTU taxonomy'!$A$1:$H$2134,6),IF(VLOOKUP($A1232,'[1]OTU taxonomy'!$A$1:$H$2134,5)&lt;&gt;"unclassified",VLOOKUP($A1232,'[1]OTU taxonomy'!$A$1:$H$2134,5),IF(VLOOKUP($A1232,'[1]OTU taxonomy'!$A$1:$H$2134,4)&lt;&gt;"unclassified",VLOOKUP($A1232,'[1]OTU taxonomy'!$A$1:$H$2134,4),VLOOKUP($A1232,'[1]OTU taxonomy'!$A$1:$H$2134,3))))</f>
        <v>Gammaproteobacteria</v>
      </c>
      <c r="CT1232" t="str">
        <f>IF(VLOOKUP($A1232,'[1]OTU taxonomy'!$A$1:$H$2134,5)&lt;&gt;"unclassified",VLOOKUP($A1232,'[1]OTU taxonomy'!$A$1:$H$2134,5),IF(VLOOKUP($A1232,'[1]OTU taxonomy'!$A$1:$H$2134,4)&lt;&gt;"unclassified",VLOOKUP($A1232,'[1]OTU taxonomy'!$A$1:$H$2134,4),VLOOKUP($A1232,'[1]OTU taxonomy'!$A$1:$H$2134,3)))</f>
        <v>Gammaproteobacteria</v>
      </c>
      <c r="CU1232" t="str">
        <f>IF(VLOOKUP($A1232,'[1]OTU taxonomy'!$A$1:$H$2134,4)&lt;&gt;"unclassified",VLOOKUP($A1232,'[1]OTU taxonomy'!$A$1:$H$2134,4),VLOOKUP($A1232,'[1]OTU taxonomy'!$A$1:$H$2134,3))</f>
        <v>Proteobacteria</v>
      </c>
      <c r="CV1232" t="str">
        <f>VLOOKUP($A1232,'[1]OTU taxonomy'!$A$1:$H$2134,3)</f>
        <v>Bacteria</v>
      </c>
    </row>
    <row r="1233" spans="1:100" x14ac:dyDescent="0.25">
      <c r="A1233" t="s">
        <v>1330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1</v>
      </c>
      <c r="BD1233">
        <v>0</v>
      </c>
      <c r="BE1233">
        <v>0</v>
      </c>
      <c r="BF1233">
        <v>0</v>
      </c>
      <c r="BG1233">
        <v>0</v>
      </c>
      <c r="BH1233">
        <v>2</v>
      </c>
      <c r="BI1233">
        <v>0</v>
      </c>
      <c r="BJ1233">
        <v>1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Q1233" t="str">
        <f>IF(VLOOKUP($A1233,'[1]OTU taxonomy'!$A$1:$H$2134,8)&lt;&gt;"unclassified",VLOOKUP($A1233,'[1]OTU taxonomy'!$A$1:$H$2134,8),IF(VLOOKUP($A1233,'[1]OTU taxonomy'!$A$1:$H$2134,7)&lt;&gt;"unclassified",VLOOKUP($A1233,'[1]OTU taxonomy'!$A$1:$H$2134,7),IF(VLOOKUP($A1233,'[1]OTU taxonomy'!$A$1:$H$2134,6)&lt;&gt;"unclassified",VLOOKUP($A1233,'[1]OTU taxonomy'!$A$1:$H$2134,6),IF(VLOOKUP($A1233,'[1]OTU taxonomy'!$A$1:$H$2134,5)&lt;&gt;"unclassified",VLOOKUP($A1233,'[1]OTU taxonomy'!$A$1:$H$2134,5),IF(VLOOKUP($A1233,'[1]OTU taxonomy'!$A$1:$H$2134,4)&lt;&gt;"unclassified",VLOOKUP($A1233,'[1]OTU taxonomy'!$A$1:$H$2134,4),VLOOKUP($A1233,'[1]OTU taxonomy'!$A$1:$H$2134,3))))))</f>
        <v>Haliea</v>
      </c>
      <c r="CR1233" t="str">
        <f>IF(VLOOKUP($A1233,'[1]OTU taxonomy'!$A$1:$H$2134,7)&lt;&gt;"unclassified",VLOOKUP($A1233,'[1]OTU taxonomy'!$A$1:$H$2134,7),IF(VLOOKUP($A1233,'[1]OTU taxonomy'!$A$1:$H$2134,6)&lt;&gt;"unclassified",VLOOKUP($A1233,'[1]OTU taxonomy'!$A$1:$H$2134,6),IF(VLOOKUP($A1233,'[1]OTU taxonomy'!$A$1:$H$2134,5)&lt;&gt;"unclassified",VLOOKUP($A1233,'[1]OTU taxonomy'!$A$1:$H$2134,5),IF(VLOOKUP($A1233,'[1]OTU taxonomy'!$A$1:$H$2134,4)&lt;&gt;"unclassified",VLOOKUP($A1233,'[1]OTU taxonomy'!$A$1:$H$2134,4),VLOOKUP($A1233,'[1]OTU taxonomy'!$A$1:$H$2134,3)))))</f>
        <v>Alteromonadaceae</v>
      </c>
      <c r="CS1233" t="str">
        <f>IF(VLOOKUP($A1233,'[1]OTU taxonomy'!$A$1:$H$2134,6)&lt;&gt;"unclassified",VLOOKUP($A1233,'[1]OTU taxonomy'!$A$1:$H$2134,6),IF(VLOOKUP($A1233,'[1]OTU taxonomy'!$A$1:$H$2134,5)&lt;&gt;"unclassified",VLOOKUP($A1233,'[1]OTU taxonomy'!$A$1:$H$2134,5),IF(VLOOKUP($A1233,'[1]OTU taxonomy'!$A$1:$H$2134,4)&lt;&gt;"unclassified",VLOOKUP($A1233,'[1]OTU taxonomy'!$A$1:$H$2134,4),VLOOKUP($A1233,'[1]OTU taxonomy'!$A$1:$H$2134,3))))</f>
        <v>Alteromonadales</v>
      </c>
      <c r="CT1233" t="str">
        <f>IF(VLOOKUP($A1233,'[1]OTU taxonomy'!$A$1:$H$2134,5)&lt;&gt;"unclassified",VLOOKUP($A1233,'[1]OTU taxonomy'!$A$1:$H$2134,5),IF(VLOOKUP($A1233,'[1]OTU taxonomy'!$A$1:$H$2134,4)&lt;&gt;"unclassified",VLOOKUP($A1233,'[1]OTU taxonomy'!$A$1:$H$2134,4),VLOOKUP($A1233,'[1]OTU taxonomy'!$A$1:$H$2134,3)))</f>
        <v>Gammaproteobacteria</v>
      </c>
      <c r="CU1233" t="str">
        <f>IF(VLOOKUP($A1233,'[1]OTU taxonomy'!$A$1:$H$2134,4)&lt;&gt;"unclassified",VLOOKUP($A1233,'[1]OTU taxonomy'!$A$1:$H$2134,4),VLOOKUP($A1233,'[1]OTU taxonomy'!$A$1:$H$2134,3))</f>
        <v>Proteobacteria</v>
      </c>
      <c r="CV1233" t="str">
        <f>VLOOKUP($A1233,'[1]OTU taxonomy'!$A$1:$H$2134,3)</f>
        <v>Bacteria</v>
      </c>
    </row>
    <row r="1234" spans="1:100" x14ac:dyDescent="0.25">
      <c r="A1234" t="s">
        <v>1331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2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1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Q1234" t="str">
        <f>IF(VLOOKUP($A1234,'[1]OTU taxonomy'!$A$1:$H$2134,8)&lt;&gt;"unclassified",VLOOKUP($A1234,'[1]OTU taxonomy'!$A$1:$H$2134,8),IF(VLOOKUP($A1234,'[1]OTU taxonomy'!$A$1:$H$2134,7)&lt;&gt;"unclassified",VLOOKUP($A1234,'[1]OTU taxonomy'!$A$1:$H$2134,7),IF(VLOOKUP($A1234,'[1]OTU taxonomy'!$A$1:$H$2134,6)&lt;&gt;"unclassified",VLOOKUP($A1234,'[1]OTU taxonomy'!$A$1:$H$2134,6),IF(VLOOKUP($A1234,'[1]OTU taxonomy'!$A$1:$H$2134,5)&lt;&gt;"unclassified",VLOOKUP($A1234,'[1]OTU taxonomy'!$A$1:$H$2134,5),IF(VLOOKUP($A1234,'[1]OTU taxonomy'!$A$1:$H$2134,4)&lt;&gt;"unclassified",VLOOKUP($A1234,'[1]OTU taxonomy'!$A$1:$H$2134,4),VLOOKUP($A1234,'[1]OTU taxonomy'!$A$1:$H$2134,3))))))</f>
        <v>Flavobacteriaceae</v>
      </c>
      <c r="CR1234" t="str">
        <f>IF(VLOOKUP($A1234,'[1]OTU taxonomy'!$A$1:$H$2134,7)&lt;&gt;"unclassified",VLOOKUP($A1234,'[1]OTU taxonomy'!$A$1:$H$2134,7),IF(VLOOKUP($A1234,'[1]OTU taxonomy'!$A$1:$H$2134,6)&lt;&gt;"unclassified",VLOOKUP($A1234,'[1]OTU taxonomy'!$A$1:$H$2134,6),IF(VLOOKUP($A1234,'[1]OTU taxonomy'!$A$1:$H$2134,5)&lt;&gt;"unclassified",VLOOKUP($A1234,'[1]OTU taxonomy'!$A$1:$H$2134,5),IF(VLOOKUP($A1234,'[1]OTU taxonomy'!$A$1:$H$2134,4)&lt;&gt;"unclassified",VLOOKUP($A1234,'[1]OTU taxonomy'!$A$1:$H$2134,4),VLOOKUP($A1234,'[1]OTU taxonomy'!$A$1:$H$2134,3)))))</f>
        <v>Flavobacteriaceae</v>
      </c>
      <c r="CS1234" t="str">
        <f>IF(VLOOKUP($A1234,'[1]OTU taxonomy'!$A$1:$H$2134,6)&lt;&gt;"unclassified",VLOOKUP($A1234,'[1]OTU taxonomy'!$A$1:$H$2134,6),IF(VLOOKUP($A1234,'[1]OTU taxonomy'!$A$1:$H$2134,5)&lt;&gt;"unclassified",VLOOKUP($A1234,'[1]OTU taxonomy'!$A$1:$H$2134,5),IF(VLOOKUP($A1234,'[1]OTU taxonomy'!$A$1:$H$2134,4)&lt;&gt;"unclassified",VLOOKUP($A1234,'[1]OTU taxonomy'!$A$1:$H$2134,4),VLOOKUP($A1234,'[1]OTU taxonomy'!$A$1:$H$2134,3))))</f>
        <v>Flavobacteriales</v>
      </c>
      <c r="CT1234" t="str">
        <f>IF(VLOOKUP($A1234,'[1]OTU taxonomy'!$A$1:$H$2134,5)&lt;&gt;"unclassified",VLOOKUP($A1234,'[1]OTU taxonomy'!$A$1:$H$2134,5),IF(VLOOKUP($A1234,'[1]OTU taxonomy'!$A$1:$H$2134,4)&lt;&gt;"unclassified",VLOOKUP($A1234,'[1]OTU taxonomy'!$A$1:$H$2134,4),VLOOKUP($A1234,'[1]OTU taxonomy'!$A$1:$H$2134,3)))</f>
        <v>Flavobacteria</v>
      </c>
      <c r="CU1234" t="str">
        <f>IF(VLOOKUP($A1234,'[1]OTU taxonomy'!$A$1:$H$2134,4)&lt;&gt;"unclassified",VLOOKUP($A1234,'[1]OTU taxonomy'!$A$1:$H$2134,4),VLOOKUP($A1234,'[1]OTU taxonomy'!$A$1:$H$2134,3))</f>
        <v>Bacteroidetes</v>
      </c>
      <c r="CV1234" t="str">
        <f>VLOOKUP($A1234,'[1]OTU taxonomy'!$A$1:$H$2134,3)</f>
        <v>Bacteria</v>
      </c>
    </row>
    <row r="1235" spans="1:100" x14ac:dyDescent="0.25">
      <c r="A1235" t="s">
        <v>1332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1</v>
      </c>
      <c r="BD1235">
        <v>0</v>
      </c>
      <c r="BE1235">
        <v>0</v>
      </c>
      <c r="BF1235">
        <v>1</v>
      </c>
      <c r="BG1235">
        <v>3</v>
      </c>
      <c r="BH1235">
        <v>1</v>
      </c>
      <c r="BI1235">
        <v>0</v>
      </c>
      <c r="BJ1235">
        <v>0</v>
      </c>
      <c r="BK1235">
        <v>2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1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Q1235" t="str">
        <f>IF(VLOOKUP($A1235,'[1]OTU taxonomy'!$A$1:$H$2134,8)&lt;&gt;"unclassified",VLOOKUP($A1235,'[1]OTU taxonomy'!$A$1:$H$2134,8),IF(VLOOKUP($A1235,'[1]OTU taxonomy'!$A$1:$H$2134,7)&lt;&gt;"unclassified",VLOOKUP($A1235,'[1]OTU taxonomy'!$A$1:$H$2134,7),IF(VLOOKUP($A1235,'[1]OTU taxonomy'!$A$1:$H$2134,6)&lt;&gt;"unclassified",VLOOKUP($A1235,'[1]OTU taxonomy'!$A$1:$H$2134,6),IF(VLOOKUP($A1235,'[1]OTU taxonomy'!$A$1:$H$2134,5)&lt;&gt;"unclassified",VLOOKUP($A1235,'[1]OTU taxonomy'!$A$1:$H$2134,5),IF(VLOOKUP($A1235,'[1]OTU taxonomy'!$A$1:$H$2134,4)&lt;&gt;"unclassified",VLOOKUP($A1235,'[1]OTU taxonomy'!$A$1:$H$2134,4),VLOOKUP($A1235,'[1]OTU taxonomy'!$A$1:$H$2134,3))))))</f>
        <v>Oceanospirillaceae</v>
      </c>
      <c r="CR1235" t="str">
        <f>IF(VLOOKUP($A1235,'[1]OTU taxonomy'!$A$1:$H$2134,7)&lt;&gt;"unclassified",VLOOKUP($A1235,'[1]OTU taxonomy'!$A$1:$H$2134,7),IF(VLOOKUP($A1235,'[1]OTU taxonomy'!$A$1:$H$2134,6)&lt;&gt;"unclassified",VLOOKUP($A1235,'[1]OTU taxonomy'!$A$1:$H$2134,6),IF(VLOOKUP($A1235,'[1]OTU taxonomy'!$A$1:$H$2134,5)&lt;&gt;"unclassified",VLOOKUP($A1235,'[1]OTU taxonomy'!$A$1:$H$2134,5),IF(VLOOKUP($A1235,'[1]OTU taxonomy'!$A$1:$H$2134,4)&lt;&gt;"unclassified",VLOOKUP($A1235,'[1]OTU taxonomy'!$A$1:$H$2134,4),VLOOKUP($A1235,'[1]OTU taxonomy'!$A$1:$H$2134,3)))))</f>
        <v>Oceanospirillaceae</v>
      </c>
      <c r="CS1235" t="str">
        <f>IF(VLOOKUP($A1235,'[1]OTU taxonomy'!$A$1:$H$2134,6)&lt;&gt;"unclassified",VLOOKUP($A1235,'[1]OTU taxonomy'!$A$1:$H$2134,6),IF(VLOOKUP($A1235,'[1]OTU taxonomy'!$A$1:$H$2134,5)&lt;&gt;"unclassified",VLOOKUP($A1235,'[1]OTU taxonomy'!$A$1:$H$2134,5),IF(VLOOKUP($A1235,'[1]OTU taxonomy'!$A$1:$H$2134,4)&lt;&gt;"unclassified",VLOOKUP($A1235,'[1]OTU taxonomy'!$A$1:$H$2134,4),VLOOKUP($A1235,'[1]OTU taxonomy'!$A$1:$H$2134,3))))</f>
        <v>Oceanospirillales</v>
      </c>
      <c r="CT1235" t="str">
        <f>IF(VLOOKUP($A1235,'[1]OTU taxonomy'!$A$1:$H$2134,5)&lt;&gt;"unclassified",VLOOKUP($A1235,'[1]OTU taxonomy'!$A$1:$H$2134,5),IF(VLOOKUP($A1235,'[1]OTU taxonomy'!$A$1:$H$2134,4)&lt;&gt;"unclassified",VLOOKUP($A1235,'[1]OTU taxonomy'!$A$1:$H$2134,4),VLOOKUP($A1235,'[1]OTU taxonomy'!$A$1:$H$2134,3)))</f>
        <v>Gammaproteobacteria</v>
      </c>
      <c r="CU1235" t="str">
        <f>IF(VLOOKUP($A1235,'[1]OTU taxonomy'!$A$1:$H$2134,4)&lt;&gt;"unclassified",VLOOKUP($A1235,'[1]OTU taxonomy'!$A$1:$H$2134,4),VLOOKUP($A1235,'[1]OTU taxonomy'!$A$1:$H$2134,3))</f>
        <v>Proteobacteria</v>
      </c>
      <c r="CV1235" t="str">
        <f>VLOOKUP($A1235,'[1]OTU taxonomy'!$A$1:$H$2134,3)</f>
        <v>Bacteria</v>
      </c>
    </row>
    <row r="1236" spans="1:100" x14ac:dyDescent="0.25">
      <c r="A1236" t="s">
        <v>1333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2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Q1236" t="str">
        <f>IF(VLOOKUP($A1236,'[1]OTU taxonomy'!$A$1:$H$2134,8)&lt;&gt;"unclassified",VLOOKUP($A1236,'[1]OTU taxonomy'!$A$1:$H$2134,8),IF(VLOOKUP($A1236,'[1]OTU taxonomy'!$A$1:$H$2134,7)&lt;&gt;"unclassified",VLOOKUP($A1236,'[1]OTU taxonomy'!$A$1:$H$2134,7),IF(VLOOKUP($A1236,'[1]OTU taxonomy'!$A$1:$H$2134,6)&lt;&gt;"unclassified",VLOOKUP($A1236,'[1]OTU taxonomy'!$A$1:$H$2134,6),IF(VLOOKUP($A1236,'[1]OTU taxonomy'!$A$1:$H$2134,5)&lt;&gt;"unclassified",VLOOKUP($A1236,'[1]OTU taxonomy'!$A$1:$H$2134,5),IF(VLOOKUP($A1236,'[1]OTU taxonomy'!$A$1:$H$2134,4)&lt;&gt;"unclassified",VLOOKUP($A1236,'[1]OTU taxonomy'!$A$1:$H$2134,4),VLOOKUP($A1236,'[1]OTU taxonomy'!$A$1:$H$2134,3))))))</f>
        <v>Proteobacteria</v>
      </c>
      <c r="CR1236" t="str">
        <f>IF(VLOOKUP($A1236,'[1]OTU taxonomy'!$A$1:$H$2134,7)&lt;&gt;"unclassified",VLOOKUP($A1236,'[1]OTU taxonomy'!$A$1:$H$2134,7),IF(VLOOKUP($A1236,'[1]OTU taxonomy'!$A$1:$H$2134,6)&lt;&gt;"unclassified",VLOOKUP($A1236,'[1]OTU taxonomy'!$A$1:$H$2134,6),IF(VLOOKUP($A1236,'[1]OTU taxonomy'!$A$1:$H$2134,5)&lt;&gt;"unclassified",VLOOKUP($A1236,'[1]OTU taxonomy'!$A$1:$H$2134,5),IF(VLOOKUP($A1236,'[1]OTU taxonomy'!$A$1:$H$2134,4)&lt;&gt;"unclassified",VLOOKUP($A1236,'[1]OTU taxonomy'!$A$1:$H$2134,4),VLOOKUP($A1236,'[1]OTU taxonomy'!$A$1:$H$2134,3)))))</f>
        <v>Proteobacteria</v>
      </c>
      <c r="CS1236" t="str">
        <f>IF(VLOOKUP($A1236,'[1]OTU taxonomy'!$A$1:$H$2134,6)&lt;&gt;"unclassified",VLOOKUP($A1236,'[1]OTU taxonomy'!$A$1:$H$2134,6),IF(VLOOKUP($A1236,'[1]OTU taxonomy'!$A$1:$H$2134,5)&lt;&gt;"unclassified",VLOOKUP($A1236,'[1]OTU taxonomy'!$A$1:$H$2134,5),IF(VLOOKUP($A1236,'[1]OTU taxonomy'!$A$1:$H$2134,4)&lt;&gt;"unclassified",VLOOKUP($A1236,'[1]OTU taxonomy'!$A$1:$H$2134,4),VLOOKUP($A1236,'[1]OTU taxonomy'!$A$1:$H$2134,3))))</f>
        <v>Proteobacteria</v>
      </c>
      <c r="CT1236" t="str">
        <f>IF(VLOOKUP($A1236,'[1]OTU taxonomy'!$A$1:$H$2134,5)&lt;&gt;"unclassified",VLOOKUP($A1236,'[1]OTU taxonomy'!$A$1:$H$2134,5),IF(VLOOKUP($A1236,'[1]OTU taxonomy'!$A$1:$H$2134,4)&lt;&gt;"unclassified",VLOOKUP($A1236,'[1]OTU taxonomy'!$A$1:$H$2134,4),VLOOKUP($A1236,'[1]OTU taxonomy'!$A$1:$H$2134,3)))</f>
        <v>Proteobacteria</v>
      </c>
      <c r="CU1236" t="str">
        <f>IF(VLOOKUP($A1236,'[1]OTU taxonomy'!$A$1:$H$2134,4)&lt;&gt;"unclassified",VLOOKUP($A1236,'[1]OTU taxonomy'!$A$1:$H$2134,4),VLOOKUP($A1236,'[1]OTU taxonomy'!$A$1:$H$2134,3))</f>
        <v>Proteobacteria</v>
      </c>
      <c r="CV1236" t="str">
        <f>VLOOKUP($A1236,'[1]OTU taxonomy'!$A$1:$H$2134,3)</f>
        <v>Bacteria</v>
      </c>
    </row>
    <row r="1237" spans="1:100" x14ac:dyDescent="0.25">
      <c r="A1237" t="s">
        <v>1334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1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Q1237" t="str">
        <f>IF(VLOOKUP($A1237,'[1]OTU taxonomy'!$A$1:$H$2134,8)&lt;&gt;"unclassified",VLOOKUP($A1237,'[1]OTU taxonomy'!$A$1:$H$2134,8),IF(VLOOKUP($A1237,'[1]OTU taxonomy'!$A$1:$H$2134,7)&lt;&gt;"unclassified",VLOOKUP($A1237,'[1]OTU taxonomy'!$A$1:$H$2134,7),IF(VLOOKUP($A1237,'[1]OTU taxonomy'!$A$1:$H$2134,6)&lt;&gt;"unclassified",VLOOKUP($A1237,'[1]OTU taxonomy'!$A$1:$H$2134,6),IF(VLOOKUP($A1237,'[1]OTU taxonomy'!$A$1:$H$2134,5)&lt;&gt;"unclassified",VLOOKUP($A1237,'[1]OTU taxonomy'!$A$1:$H$2134,5),IF(VLOOKUP($A1237,'[1]OTU taxonomy'!$A$1:$H$2134,4)&lt;&gt;"unclassified",VLOOKUP($A1237,'[1]OTU taxonomy'!$A$1:$H$2134,4),VLOOKUP($A1237,'[1]OTU taxonomy'!$A$1:$H$2134,3))))))</f>
        <v>Bacteria</v>
      </c>
      <c r="CR1237" t="str">
        <f>IF(VLOOKUP($A1237,'[1]OTU taxonomy'!$A$1:$H$2134,7)&lt;&gt;"unclassified",VLOOKUP($A1237,'[1]OTU taxonomy'!$A$1:$H$2134,7),IF(VLOOKUP($A1237,'[1]OTU taxonomy'!$A$1:$H$2134,6)&lt;&gt;"unclassified",VLOOKUP($A1237,'[1]OTU taxonomy'!$A$1:$H$2134,6),IF(VLOOKUP($A1237,'[1]OTU taxonomy'!$A$1:$H$2134,5)&lt;&gt;"unclassified",VLOOKUP($A1237,'[1]OTU taxonomy'!$A$1:$H$2134,5),IF(VLOOKUP($A1237,'[1]OTU taxonomy'!$A$1:$H$2134,4)&lt;&gt;"unclassified",VLOOKUP($A1237,'[1]OTU taxonomy'!$A$1:$H$2134,4),VLOOKUP($A1237,'[1]OTU taxonomy'!$A$1:$H$2134,3)))))</f>
        <v>Bacteria</v>
      </c>
      <c r="CS1237" t="str">
        <f>IF(VLOOKUP($A1237,'[1]OTU taxonomy'!$A$1:$H$2134,6)&lt;&gt;"unclassified",VLOOKUP($A1237,'[1]OTU taxonomy'!$A$1:$H$2134,6),IF(VLOOKUP($A1237,'[1]OTU taxonomy'!$A$1:$H$2134,5)&lt;&gt;"unclassified",VLOOKUP($A1237,'[1]OTU taxonomy'!$A$1:$H$2134,5),IF(VLOOKUP($A1237,'[1]OTU taxonomy'!$A$1:$H$2134,4)&lt;&gt;"unclassified",VLOOKUP($A1237,'[1]OTU taxonomy'!$A$1:$H$2134,4),VLOOKUP($A1237,'[1]OTU taxonomy'!$A$1:$H$2134,3))))</f>
        <v>Bacteria</v>
      </c>
      <c r="CT1237" t="str">
        <f>IF(VLOOKUP($A1237,'[1]OTU taxonomy'!$A$1:$H$2134,5)&lt;&gt;"unclassified",VLOOKUP($A1237,'[1]OTU taxonomy'!$A$1:$H$2134,5),IF(VLOOKUP($A1237,'[1]OTU taxonomy'!$A$1:$H$2134,4)&lt;&gt;"unclassified",VLOOKUP($A1237,'[1]OTU taxonomy'!$A$1:$H$2134,4),VLOOKUP($A1237,'[1]OTU taxonomy'!$A$1:$H$2134,3)))</f>
        <v>Bacteria</v>
      </c>
      <c r="CU1237" t="str">
        <f>IF(VLOOKUP($A1237,'[1]OTU taxonomy'!$A$1:$H$2134,4)&lt;&gt;"unclassified",VLOOKUP($A1237,'[1]OTU taxonomy'!$A$1:$H$2134,4),VLOOKUP($A1237,'[1]OTU taxonomy'!$A$1:$H$2134,3))</f>
        <v>Bacteria</v>
      </c>
      <c r="CV1237" t="str">
        <f>VLOOKUP($A1237,'[1]OTU taxonomy'!$A$1:$H$2134,3)</f>
        <v>Bacteria</v>
      </c>
    </row>
    <row r="1238" spans="1:100" x14ac:dyDescent="0.25">
      <c r="A1238" t="s">
        <v>1335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1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1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Q1238" t="str">
        <f>IF(VLOOKUP($A1238,'[1]OTU taxonomy'!$A$1:$H$2134,8)&lt;&gt;"unclassified",VLOOKUP($A1238,'[1]OTU taxonomy'!$A$1:$H$2134,8),IF(VLOOKUP($A1238,'[1]OTU taxonomy'!$A$1:$H$2134,7)&lt;&gt;"unclassified",VLOOKUP($A1238,'[1]OTU taxonomy'!$A$1:$H$2134,7),IF(VLOOKUP($A1238,'[1]OTU taxonomy'!$A$1:$H$2134,6)&lt;&gt;"unclassified",VLOOKUP($A1238,'[1]OTU taxonomy'!$A$1:$H$2134,6),IF(VLOOKUP($A1238,'[1]OTU taxonomy'!$A$1:$H$2134,5)&lt;&gt;"unclassified",VLOOKUP($A1238,'[1]OTU taxonomy'!$A$1:$H$2134,5),IF(VLOOKUP($A1238,'[1]OTU taxonomy'!$A$1:$H$2134,4)&lt;&gt;"unclassified",VLOOKUP($A1238,'[1]OTU taxonomy'!$A$1:$H$2134,4),VLOOKUP($A1238,'[1]OTU taxonomy'!$A$1:$H$2134,3))))))</f>
        <v>Gammaproteobacteria</v>
      </c>
      <c r="CR1238" t="str">
        <f>IF(VLOOKUP($A1238,'[1]OTU taxonomy'!$A$1:$H$2134,7)&lt;&gt;"unclassified",VLOOKUP($A1238,'[1]OTU taxonomy'!$A$1:$H$2134,7),IF(VLOOKUP($A1238,'[1]OTU taxonomy'!$A$1:$H$2134,6)&lt;&gt;"unclassified",VLOOKUP($A1238,'[1]OTU taxonomy'!$A$1:$H$2134,6),IF(VLOOKUP($A1238,'[1]OTU taxonomy'!$A$1:$H$2134,5)&lt;&gt;"unclassified",VLOOKUP($A1238,'[1]OTU taxonomy'!$A$1:$H$2134,5),IF(VLOOKUP($A1238,'[1]OTU taxonomy'!$A$1:$H$2134,4)&lt;&gt;"unclassified",VLOOKUP($A1238,'[1]OTU taxonomy'!$A$1:$H$2134,4),VLOOKUP($A1238,'[1]OTU taxonomy'!$A$1:$H$2134,3)))))</f>
        <v>Gammaproteobacteria</v>
      </c>
      <c r="CS1238" t="str">
        <f>IF(VLOOKUP($A1238,'[1]OTU taxonomy'!$A$1:$H$2134,6)&lt;&gt;"unclassified",VLOOKUP($A1238,'[1]OTU taxonomy'!$A$1:$H$2134,6),IF(VLOOKUP($A1238,'[1]OTU taxonomy'!$A$1:$H$2134,5)&lt;&gt;"unclassified",VLOOKUP($A1238,'[1]OTU taxonomy'!$A$1:$H$2134,5),IF(VLOOKUP($A1238,'[1]OTU taxonomy'!$A$1:$H$2134,4)&lt;&gt;"unclassified",VLOOKUP($A1238,'[1]OTU taxonomy'!$A$1:$H$2134,4),VLOOKUP($A1238,'[1]OTU taxonomy'!$A$1:$H$2134,3))))</f>
        <v>Gammaproteobacteria</v>
      </c>
      <c r="CT1238" t="str">
        <f>IF(VLOOKUP($A1238,'[1]OTU taxonomy'!$A$1:$H$2134,5)&lt;&gt;"unclassified",VLOOKUP($A1238,'[1]OTU taxonomy'!$A$1:$H$2134,5),IF(VLOOKUP($A1238,'[1]OTU taxonomy'!$A$1:$H$2134,4)&lt;&gt;"unclassified",VLOOKUP($A1238,'[1]OTU taxonomy'!$A$1:$H$2134,4),VLOOKUP($A1238,'[1]OTU taxonomy'!$A$1:$H$2134,3)))</f>
        <v>Gammaproteobacteria</v>
      </c>
      <c r="CU1238" t="str">
        <f>IF(VLOOKUP($A1238,'[1]OTU taxonomy'!$A$1:$H$2134,4)&lt;&gt;"unclassified",VLOOKUP($A1238,'[1]OTU taxonomy'!$A$1:$H$2134,4),VLOOKUP($A1238,'[1]OTU taxonomy'!$A$1:$H$2134,3))</f>
        <v>Proteobacteria</v>
      </c>
      <c r="CV1238" t="str">
        <f>VLOOKUP($A1238,'[1]OTU taxonomy'!$A$1:$H$2134,3)</f>
        <v>Bacteria</v>
      </c>
    </row>
    <row r="1239" spans="1:100" x14ac:dyDescent="0.25">
      <c r="A1239" t="s">
        <v>1336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3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Q1239" t="str">
        <f>IF(VLOOKUP($A1239,'[1]OTU taxonomy'!$A$1:$H$2134,8)&lt;&gt;"unclassified",VLOOKUP($A1239,'[1]OTU taxonomy'!$A$1:$H$2134,8),IF(VLOOKUP($A1239,'[1]OTU taxonomy'!$A$1:$H$2134,7)&lt;&gt;"unclassified",VLOOKUP($A1239,'[1]OTU taxonomy'!$A$1:$H$2134,7),IF(VLOOKUP($A1239,'[1]OTU taxonomy'!$A$1:$H$2134,6)&lt;&gt;"unclassified",VLOOKUP($A1239,'[1]OTU taxonomy'!$A$1:$H$2134,6),IF(VLOOKUP($A1239,'[1]OTU taxonomy'!$A$1:$H$2134,5)&lt;&gt;"unclassified",VLOOKUP($A1239,'[1]OTU taxonomy'!$A$1:$H$2134,5),IF(VLOOKUP($A1239,'[1]OTU taxonomy'!$A$1:$H$2134,4)&lt;&gt;"unclassified",VLOOKUP($A1239,'[1]OTU taxonomy'!$A$1:$H$2134,4),VLOOKUP($A1239,'[1]OTU taxonomy'!$A$1:$H$2134,3))))))</f>
        <v>Opitutae</v>
      </c>
      <c r="CR1239" t="str">
        <f>IF(VLOOKUP($A1239,'[1]OTU taxonomy'!$A$1:$H$2134,7)&lt;&gt;"unclassified",VLOOKUP($A1239,'[1]OTU taxonomy'!$A$1:$H$2134,7),IF(VLOOKUP($A1239,'[1]OTU taxonomy'!$A$1:$H$2134,6)&lt;&gt;"unclassified",VLOOKUP($A1239,'[1]OTU taxonomy'!$A$1:$H$2134,6),IF(VLOOKUP($A1239,'[1]OTU taxonomy'!$A$1:$H$2134,5)&lt;&gt;"unclassified",VLOOKUP($A1239,'[1]OTU taxonomy'!$A$1:$H$2134,5),IF(VLOOKUP($A1239,'[1]OTU taxonomy'!$A$1:$H$2134,4)&lt;&gt;"unclassified",VLOOKUP($A1239,'[1]OTU taxonomy'!$A$1:$H$2134,4),VLOOKUP($A1239,'[1]OTU taxonomy'!$A$1:$H$2134,3)))))</f>
        <v>Opitutae</v>
      </c>
      <c r="CS1239" t="str">
        <f>IF(VLOOKUP($A1239,'[1]OTU taxonomy'!$A$1:$H$2134,6)&lt;&gt;"unclassified",VLOOKUP($A1239,'[1]OTU taxonomy'!$A$1:$H$2134,6),IF(VLOOKUP($A1239,'[1]OTU taxonomy'!$A$1:$H$2134,5)&lt;&gt;"unclassified",VLOOKUP($A1239,'[1]OTU taxonomy'!$A$1:$H$2134,5),IF(VLOOKUP($A1239,'[1]OTU taxonomy'!$A$1:$H$2134,4)&lt;&gt;"unclassified",VLOOKUP($A1239,'[1]OTU taxonomy'!$A$1:$H$2134,4),VLOOKUP($A1239,'[1]OTU taxonomy'!$A$1:$H$2134,3))))</f>
        <v>Opitutae</v>
      </c>
      <c r="CT1239" t="str">
        <f>IF(VLOOKUP($A1239,'[1]OTU taxonomy'!$A$1:$H$2134,5)&lt;&gt;"unclassified",VLOOKUP($A1239,'[1]OTU taxonomy'!$A$1:$H$2134,5),IF(VLOOKUP($A1239,'[1]OTU taxonomy'!$A$1:$H$2134,4)&lt;&gt;"unclassified",VLOOKUP($A1239,'[1]OTU taxonomy'!$A$1:$H$2134,4),VLOOKUP($A1239,'[1]OTU taxonomy'!$A$1:$H$2134,3)))</f>
        <v>Opitutae</v>
      </c>
      <c r="CU1239" t="str">
        <f>IF(VLOOKUP($A1239,'[1]OTU taxonomy'!$A$1:$H$2134,4)&lt;&gt;"unclassified",VLOOKUP($A1239,'[1]OTU taxonomy'!$A$1:$H$2134,4),VLOOKUP($A1239,'[1]OTU taxonomy'!$A$1:$H$2134,3))</f>
        <v>Verrucomicrobia</v>
      </c>
      <c r="CV1239" t="str">
        <f>VLOOKUP($A1239,'[1]OTU taxonomy'!$A$1:$H$2134,3)</f>
        <v>Bacteria</v>
      </c>
    </row>
    <row r="1240" spans="1:100" x14ac:dyDescent="0.25">
      <c r="A1240" t="s">
        <v>1337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1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Q1240" t="str">
        <f>IF(VLOOKUP($A1240,'[1]OTU taxonomy'!$A$1:$H$2134,8)&lt;&gt;"unclassified",VLOOKUP($A1240,'[1]OTU taxonomy'!$A$1:$H$2134,8),IF(VLOOKUP($A1240,'[1]OTU taxonomy'!$A$1:$H$2134,7)&lt;&gt;"unclassified",VLOOKUP($A1240,'[1]OTU taxonomy'!$A$1:$H$2134,7),IF(VLOOKUP($A1240,'[1]OTU taxonomy'!$A$1:$H$2134,6)&lt;&gt;"unclassified",VLOOKUP($A1240,'[1]OTU taxonomy'!$A$1:$H$2134,6),IF(VLOOKUP($A1240,'[1]OTU taxonomy'!$A$1:$H$2134,5)&lt;&gt;"unclassified",VLOOKUP($A1240,'[1]OTU taxonomy'!$A$1:$H$2134,5),IF(VLOOKUP($A1240,'[1]OTU taxonomy'!$A$1:$H$2134,4)&lt;&gt;"unclassified",VLOOKUP($A1240,'[1]OTU taxonomy'!$A$1:$H$2134,4),VLOOKUP($A1240,'[1]OTU taxonomy'!$A$1:$H$2134,3))))))</f>
        <v>Sneathiella</v>
      </c>
      <c r="CR1240" t="str">
        <f>IF(VLOOKUP($A1240,'[1]OTU taxonomy'!$A$1:$H$2134,7)&lt;&gt;"unclassified",VLOOKUP($A1240,'[1]OTU taxonomy'!$A$1:$H$2134,7),IF(VLOOKUP($A1240,'[1]OTU taxonomy'!$A$1:$H$2134,6)&lt;&gt;"unclassified",VLOOKUP($A1240,'[1]OTU taxonomy'!$A$1:$H$2134,6),IF(VLOOKUP($A1240,'[1]OTU taxonomy'!$A$1:$H$2134,5)&lt;&gt;"unclassified",VLOOKUP($A1240,'[1]OTU taxonomy'!$A$1:$H$2134,5),IF(VLOOKUP($A1240,'[1]OTU taxonomy'!$A$1:$H$2134,4)&lt;&gt;"unclassified",VLOOKUP($A1240,'[1]OTU taxonomy'!$A$1:$H$2134,4),VLOOKUP($A1240,'[1]OTU taxonomy'!$A$1:$H$2134,3)))))</f>
        <v>Sneathiellaceae</v>
      </c>
      <c r="CS1240" t="str">
        <f>IF(VLOOKUP($A1240,'[1]OTU taxonomy'!$A$1:$H$2134,6)&lt;&gt;"unclassified",VLOOKUP($A1240,'[1]OTU taxonomy'!$A$1:$H$2134,6),IF(VLOOKUP($A1240,'[1]OTU taxonomy'!$A$1:$H$2134,5)&lt;&gt;"unclassified",VLOOKUP($A1240,'[1]OTU taxonomy'!$A$1:$H$2134,5),IF(VLOOKUP($A1240,'[1]OTU taxonomy'!$A$1:$H$2134,4)&lt;&gt;"unclassified",VLOOKUP($A1240,'[1]OTU taxonomy'!$A$1:$H$2134,4),VLOOKUP($A1240,'[1]OTU taxonomy'!$A$1:$H$2134,3))))</f>
        <v>Sneathiellales</v>
      </c>
      <c r="CT1240" t="str">
        <f>IF(VLOOKUP($A1240,'[1]OTU taxonomy'!$A$1:$H$2134,5)&lt;&gt;"unclassified",VLOOKUP($A1240,'[1]OTU taxonomy'!$A$1:$H$2134,5),IF(VLOOKUP($A1240,'[1]OTU taxonomy'!$A$1:$H$2134,4)&lt;&gt;"unclassified",VLOOKUP($A1240,'[1]OTU taxonomy'!$A$1:$H$2134,4),VLOOKUP($A1240,'[1]OTU taxonomy'!$A$1:$H$2134,3)))</f>
        <v>Alphaproteobacteria</v>
      </c>
      <c r="CU1240" t="str">
        <f>IF(VLOOKUP($A1240,'[1]OTU taxonomy'!$A$1:$H$2134,4)&lt;&gt;"unclassified",VLOOKUP($A1240,'[1]OTU taxonomy'!$A$1:$H$2134,4),VLOOKUP($A1240,'[1]OTU taxonomy'!$A$1:$H$2134,3))</f>
        <v>Proteobacteria</v>
      </c>
      <c r="CV1240" t="str">
        <f>VLOOKUP($A1240,'[1]OTU taxonomy'!$A$1:$H$2134,3)</f>
        <v>Bacteria</v>
      </c>
    </row>
    <row r="1241" spans="1:100" x14ac:dyDescent="0.25">
      <c r="A1241" t="s">
        <v>1338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1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Q1241" t="str">
        <f>IF(VLOOKUP($A1241,'[1]OTU taxonomy'!$A$1:$H$2134,8)&lt;&gt;"unclassified",VLOOKUP($A1241,'[1]OTU taxonomy'!$A$1:$H$2134,8),IF(VLOOKUP($A1241,'[1]OTU taxonomy'!$A$1:$H$2134,7)&lt;&gt;"unclassified",VLOOKUP($A1241,'[1]OTU taxonomy'!$A$1:$H$2134,7),IF(VLOOKUP($A1241,'[1]OTU taxonomy'!$A$1:$H$2134,6)&lt;&gt;"unclassified",VLOOKUP($A1241,'[1]OTU taxonomy'!$A$1:$H$2134,6),IF(VLOOKUP($A1241,'[1]OTU taxonomy'!$A$1:$H$2134,5)&lt;&gt;"unclassified",VLOOKUP($A1241,'[1]OTU taxonomy'!$A$1:$H$2134,5),IF(VLOOKUP($A1241,'[1]OTU taxonomy'!$A$1:$H$2134,4)&lt;&gt;"unclassified",VLOOKUP($A1241,'[1]OTU taxonomy'!$A$1:$H$2134,4),VLOOKUP($A1241,'[1]OTU taxonomy'!$A$1:$H$2134,3))))))</f>
        <v>Gammaproteobacteria</v>
      </c>
      <c r="CR1241" t="str">
        <f>IF(VLOOKUP($A1241,'[1]OTU taxonomy'!$A$1:$H$2134,7)&lt;&gt;"unclassified",VLOOKUP($A1241,'[1]OTU taxonomy'!$A$1:$H$2134,7),IF(VLOOKUP($A1241,'[1]OTU taxonomy'!$A$1:$H$2134,6)&lt;&gt;"unclassified",VLOOKUP($A1241,'[1]OTU taxonomy'!$A$1:$H$2134,6),IF(VLOOKUP($A1241,'[1]OTU taxonomy'!$A$1:$H$2134,5)&lt;&gt;"unclassified",VLOOKUP($A1241,'[1]OTU taxonomy'!$A$1:$H$2134,5),IF(VLOOKUP($A1241,'[1]OTU taxonomy'!$A$1:$H$2134,4)&lt;&gt;"unclassified",VLOOKUP($A1241,'[1]OTU taxonomy'!$A$1:$H$2134,4),VLOOKUP($A1241,'[1]OTU taxonomy'!$A$1:$H$2134,3)))))</f>
        <v>Gammaproteobacteria</v>
      </c>
      <c r="CS1241" t="str">
        <f>IF(VLOOKUP($A1241,'[1]OTU taxonomy'!$A$1:$H$2134,6)&lt;&gt;"unclassified",VLOOKUP($A1241,'[1]OTU taxonomy'!$A$1:$H$2134,6),IF(VLOOKUP($A1241,'[1]OTU taxonomy'!$A$1:$H$2134,5)&lt;&gt;"unclassified",VLOOKUP($A1241,'[1]OTU taxonomy'!$A$1:$H$2134,5),IF(VLOOKUP($A1241,'[1]OTU taxonomy'!$A$1:$H$2134,4)&lt;&gt;"unclassified",VLOOKUP($A1241,'[1]OTU taxonomy'!$A$1:$H$2134,4),VLOOKUP($A1241,'[1]OTU taxonomy'!$A$1:$H$2134,3))))</f>
        <v>Gammaproteobacteria</v>
      </c>
      <c r="CT1241" t="str">
        <f>IF(VLOOKUP($A1241,'[1]OTU taxonomy'!$A$1:$H$2134,5)&lt;&gt;"unclassified",VLOOKUP($A1241,'[1]OTU taxonomy'!$A$1:$H$2134,5),IF(VLOOKUP($A1241,'[1]OTU taxonomy'!$A$1:$H$2134,4)&lt;&gt;"unclassified",VLOOKUP($A1241,'[1]OTU taxonomy'!$A$1:$H$2134,4),VLOOKUP($A1241,'[1]OTU taxonomy'!$A$1:$H$2134,3)))</f>
        <v>Gammaproteobacteria</v>
      </c>
      <c r="CU1241" t="str">
        <f>IF(VLOOKUP($A1241,'[1]OTU taxonomy'!$A$1:$H$2134,4)&lt;&gt;"unclassified",VLOOKUP($A1241,'[1]OTU taxonomy'!$A$1:$H$2134,4),VLOOKUP($A1241,'[1]OTU taxonomy'!$A$1:$H$2134,3))</f>
        <v>Proteobacteria</v>
      </c>
      <c r="CV1241" t="str">
        <f>VLOOKUP($A1241,'[1]OTU taxonomy'!$A$1:$H$2134,3)</f>
        <v>Bacteria</v>
      </c>
    </row>
    <row r="1242" spans="1:100" x14ac:dyDescent="0.25">
      <c r="A1242" t="s">
        <v>1339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1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Q1242" t="str">
        <f>IF(VLOOKUP($A1242,'[1]OTU taxonomy'!$A$1:$H$2134,8)&lt;&gt;"unclassified",VLOOKUP($A1242,'[1]OTU taxonomy'!$A$1:$H$2134,8),IF(VLOOKUP($A1242,'[1]OTU taxonomy'!$A$1:$H$2134,7)&lt;&gt;"unclassified",VLOOKUP($A1242,'[1]OTU taxonomy'!$A$1:$H$2134,7),IF(VLOOKUP($A1242,'[1]OTU taxonomy'!$A$1:$H$2134,6)&lt;&gt;"unclassified",VLOOKUP($A1242,'[1]OTU taxonomy'!$A$1:$H$2134,6),IF(VLOOKUP($A1242,'[1]OTU taxonomy'!$A$1:$H$2134,5)&lt;&gt;"unclassified",VLOOKUP($A1242,'[1]OTU taxonomy'!$A$1:$H$2134,5),IF(VLOOKUP($A1242,'[1]OTU taxonomy'!$A$1:$H$2134,4)&lt;&gt;"unclassified",VLOOKUP($A1242,'[1]OTU taxonomy'!$A$1:$H$2134,4),VLOOKUP($A1242,'[1]OTU taxonomy'!$A$1:$H$2134,3))))))</f>
        <v>Gammaproteobacteria</v>
      </c>
      <c r="CR1242" t="str">
        <f>IF(VLOOKUP($A1242,'[1]OTU taxonomy'!$A$1:$H$2134,7)&lt;&gt;"unclassified",VLOOKUP($A1242,'[1]OTU taxonomy'!$A$1:$H$2134,7),IF(VLOOKUP($A1242,'[1]OTU taxonomy'!$A$1:$H$2134,6)&lt;&gt;"unclassified",VLOOKUP($A1242,'[1]OTU taxonomy'!$A$1:$H$2134,6),IF(VLOOKUP($A1242,'[1]OTU taxonomy'!$A$1:$H$2134,5)&lt;&gt;"unclassified",VLOOKUP($A1242,'[1]OTU taxonomy'!$A$1:$H$2134,5),IF(VLOOKUP($A1242,'[1]OTU taxonomy'!$A$1:$H$2134,4)&lt;&gt;"unclassified",VLOOKUP($A1242,'[1]OTU taxonomy'!$A$1:$H$2134,4),VLOOKUP($A1242,'[1]OTU taxonomy'!$A$1:$H$2134,3)))))</f>
        <v>Gammaproteobacteria</v>
      </c>
      <c r="CS1242" t="str">
        <f>IF(VLOOKUP($A1242,'[1]OTU taxonomy'!$A$1:$H$2134,6)&lt;&gt;"unclassified",VLOOKUP($A1242,'[1]OTU taxonomy'!$A$1:$H$2134,6),IF(VLOOKUP($A1242,'[1]OTU taxonomy'!$A$1:$H$2134,5)&lt;&gt;"unclassified",VLOOKUP($A1242,'[1]OTU taxonomy'!$A$1:$H$2134,5),IF(VLOOKUP($A1242,'[1]OTU taxonomy'!$A$1:$H$2134,4)&lt;&gt;"unclassified",VLOOKUP($A1242,'[1]OTU taxonomy'!$A$1:$H$2134,4),VLOOKUP($A1242,'[1]OTU taxonomy'!$A$1:$H$2134,3))))</f>
        <v>Gammaproteobacteria</v>
      </c>
      <c r="CT1242" t="str">
        <f>IF(VLOOKUP($A1242,'[1]OTU taxonomy'!$A$1:$H$2134,5)&lt;&gt;"unclassified",VLOOKUP($A1242,'[1]OTU taxonomy'!$A$1:$H$2134,5),IF(VLOOKUP($A1242,'[1]OTU taxonomy'!$A$1:$H$2134,4)&lt;&gt;"unclassified",VLOOKUP($A1242,'[1]OTU taxonomy'!$A$1:$H$2134,4),VLOOKUP($A1242,'[1]OTU taxonomy'!$A$1:$H$2134,3)))</f>
        <v>Gammaproteobacteria</v>
      </c>
      <c r="CU1242" t="str">
        <f>IF(VLOOKUP($A1242,'[1]OTU taxonomy'!$A$1:$H$2134,4)&lt;&gt;"unclassified",VLOOKUP($A1242,'[1]OTU taxonomy'!$A$1:$H$2134,4),VLOOKUP($A1242,'[1]OTU taxonomy'!$A$1:$H$2134,3))</f>
        <v>Proteobacteria</v>
      </c>
      <c r="CV1242" t="str">
        <f>VLOOKUP($A1242,'[1]OTU taxonomy'!$A$1:$H$2134,3)</f>
        <v>Bacteria</v>
      </c>
    </row>
    <row r="1243" spans="1:100" x14ac:dyDescent="0.25">
      <c r="A1243" t="s">
        <v>1340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1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Q1243" t="str">
        <f>IF(VLOOKUP($A1243,'[1]OTU taxonomy'!$A$1:$H$2134,8)&lt;&gt;"unclassified",VLOOKUP($A1243,'[1]OTU taxonomy'!$A$1:$H$2134,8),IF(VLOOKUP($A1243,'[1]OTU taxonomy'!$A$1:$H$2134,7)&lt;&gt;"unclassified",VLOOKUP($A1243,'[1]OTU taxonomy'!$A$1:$H$2134,7),IF(VLOOKUP($A1243,'[1]OTU taxonomy'!$A$1:$H$2134,6)&lt;&gt;"unclassified",VLOOKUP($A1243,'[1]OTU taxonomy'!$A$1:$H$2134,6),IF(VLOOKUP($A1243,'[1]OTU taxonomy'!$A$1:$H$2134,5)&lt;&gt;"unclassified",VLOOKUP($A1243,'[1]OTU taxonomy'!$A$1:$H$2134,5),IF(VLOOKUP($A1243,'[1]OTU taxonomy'!$A$1:$H$2134,4)&lt;&gt;"unclassified",VLOOKUP($A1243,'[1]OTU taxonomy'!$A$1:$H$2134,4),VLOOKUP($A1243,'[1]OTU taxonomy'!$A$1:$H$2134,3))))))</f>
        <v>Bacteria</v>
      </c>
      <c r="CR1243" t="str">
        <f>IF(VLOOKUP($A1243,'[1]OTU taxonomy'!$A$1:$H$2134,7)&lt;&gt;"unclassified",VLOOKUP($A1243,'[1]OTU taxonomy'!$A$1:$H$2134,7),IF(VLOOKUP($A1243,'[1]OTU taxonomy'!$A$1:$H$2134,6)&lt;&gt;"unclassified",VLOOKUP($A1243,'[1]OTU taxonomy'!$A$1:$H$2134,6),IF(VLOOKUP($A1243,'[1]OTU taxonomy'!$A$1:$H$2134,5)&lt;&gt;"unclassified",VLOOKUP($A1243,'[1]OTU taxonomy'!$A$1:$H$2134,5),IF(VLOOKUP($A1243,'[1]OTU taxonomy'!$A$1:$H$2134,4)&lt;&gt;"unclassified",VLOOKUP($A1243,'[1]OTU taxonomy'!$A$1:$H$2134,4),VLOOKUP($A1243,'[1]OTU taxonomy'!$A$1:$H$2134,3)))))</f>
        <v>Bacteria</v>
      </c>
      <c r="CS1243" t="str">
        <f>IF(VLOOKUP($A1243,'[1]OTU taxonomy'!$A$1:$H$2134,6)&lt;&gt;"unclassified",VLOOKUP($A1243,'[1]OTU taxonomy'!$A$1:$H$2134,6),IF(VLOOKUP($A1243,'[1]OTU taxonomy'!$A$1:$H$2134,5)&lt;&gt;"unclassified",VLOOKUP($A1243,'[1]OTU taxonomy'!$A$1:$H$2134,5),IF(VLOOKUP($A1243,'[1]OTU taxonomy'!$A$1:$H$2134,4)&lt;&gt;"unclassified",VLOOKUP($A1243,'[1]OTU taxonomy'!$A$1:$H$2134,4),VLOOKUP($A1243,'[1]OTU taxonomy'!$A$1:$H$2134,3))))</f>
        <v>Bacteria</v>
      </c>
      <c r="CT1243" t="str">
        <f>IF(VLOOKUP($A1243,'[1]OTU taxonomy'!$A$1:$H$2134,5)&lt;&gt;"unclassified",VLOOKUP($A1243,'[1]OTU taxonomy'!$A$1:$H$2134,5),IF(VLOOKUP($A1243,'[1]OTU taxonomy'!$A$1:$H$2134,4)&lt;&gt;"unclassified",VLOOKUP($A1243,'[1]OTU taxonomy'!$A$1:$H$2134,4),VLOOKUP($A1243,'[1]OTU taxonomy'!$A$1:$H$2134,3)))</f>
        <v>Bacteria</v>
      </c>
      <c r="CU1243" t="str">
        <f>IF(VLOOKUP($A1243,'[1]OTU taxonomy'!$A$1:$H$2134,4)&lt;&gt;"unclassified",VLOOKUP($A1243,'[1]OTU taxonomy'!$A$1:$H$2134,4),VLOOKUP($A1243,'[1]OTU taxonomy'!$A$1:$H$2134,3))</f>
        <v>Bacteria</v>
      </c>
      <c r="CV1243" t="str">
        <f>VLOOKUP($A1243,'[1]OTU taxonomy'!$A$1:$H$2134,3)</f>
        <v>Bacteria</v>
      </c>
    </row>
    <row r="1244" spans="1:100" x14ac:dyDescent="0.25">
      <c r="A1244" t="s">
        <v>1341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1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Q1244" t="str">
        <f>IF(VLOOKUP($A1244,'[1]OTU taxonomy'!$A$1:$H$2134,8)&lt;&gt;"unclassified",VLOOKUP($A1244,'[1]OTU taxonomy'!$A$1:$H$2134,8),IF(VLOOKUP($A1244,'[1]OTU taxonomy'!$A$1:$H$2134,7)&lt;&gt;"unclassified",VLOOKUP($A1244,'[1]OTU taxonomy'!$A$1:$H$2134,7),IF(VLOOKUP($A1244,'[1]OTU taxonomy'!$A$1:$H$2134,6)&lt;&gt;"unclassified",VLOOKUP($A1244,'[1]OTU taxonomy'!$A$1:$H$2134,6),IF(VLOOKUP($A1244,'[1]OTU taxonomy'!$A$1:$H$2134,5)&lt;&gt;"unclassified",VLOOKUP($A1244,'[1]OTU taxonomy'!$A$1:$H$2134,5),IF(VLOOKUP($A1244,'[1]OTU taxonomy'!$A$1:$H$2134,4)&lt;&gt;"unclassified",VLOOKUP($A1244,'[1]OTU taxonomy'!$A$1:$H$2134,4),VLOOKUP($A1244,'[1]OTU taxonomy'!$A$1:$H$2134,3))))))</f>
        <v>Bacteria</v>
      </c>
      <c r="CR1244" t="str">
        <f>IF(VLOOKUP($A1244,'[1]OTU taxonomy'!$A$1:$H$2134,7)&lt;&gt;"unclassified",VLOOKUP($A1244,'[1]OTU taxonomy'!$A$1:$H$2134,7),IF(VLOOKUP($A1244,'[1]OTU taxonomy'!$A$1:$H$2134,6)&lt;&gt;"unclassified",VLOOKUP($A1244,'[1]OTU taxonomy'!$A$1:$H$2134,6),IF(VLOOKUP($A1244,'[1]OTU taxonomy'!$A$1:$H$2134,5)&lt;&gt;"unclassified",VLOOKUP($A1244,'[1]OTU taxonomy'!$A$1:$H$2134,5),IF(VLOOKUP($A1244,'[1]OTU taxonomy'!$A$1:$H$2134,4)&lt;&gt;"unclassified",VLOOKUP($A1244,'[1]OTU taxonomy'!$A$1:$H$2134,4),VLOOKUP($A1244,'[1]OTU taxonomy'!$A$1:$H$2134,3)))))</f>
        <v>Bacteria</v>
      </c>
      <c r="CS1244" t="str">
        <f>IF(VLOOKUP($A1244,'[1]OTU taxonomy'!$A$1:$H$2134,6)&lt;&gt;"unclassified",VLOOKUP($A1244,'[1]OTU taxonomy'!$A$1:$H$2134,6),IF(VLOOKUP($A1244,'[1]OTU taxonomy'!$A$1:$H$2134,5)&lt;&gt;"unclassified",VLOOKUP($A1244,'[1]OTU taxonomy'!$A$1:$H$2134,5),IF(VLOOKUP($A1244,'[1]OTU taxonomy'!$A$1:$H$2134,4)&lt;&gt;"unclassified",VLOOKUP($A1244,'[1]OTU taxonomy'!$A$1:$H$2134,4),VLOOKUP($A1244,'[1]OTU taxonomy'!$A$1:$H$2134,3))))</f>
        <v>Bacteria</v>
      </c>
      <c r="CT1244" t="str">
        <f>IF(VLOOKUP($A1244,'[1]OTU taxonomy'!$A$1:$H$2134,5)&lt;&gt;"unclassified",VLOOKUP($A1244,'[1]OTU taxonomy'!$A$1:$H$2134,5),IF(VLOOKUP($A1244,'[1]OTU taxonomy'!$A$1:$H$2134,4)&lt;&gt;"unclassified",VLOOKUP($A1244,'[1]OTU taxonomy'!$A$1:$H$2134,4),VLOOKUP($A1244,'[1]OTU taxonomy'!$A$1:$H$2134,3)))</f>
        <v>Bacteria</v>
      </c>
      <c r="CU1244" t="str">
        <f>IF(VLOOKUP($A1244,'[1]OTU taxonomy'!$A$1:$H$2134,4)&lt;&gt;"unclassified",VLOOKUP($A1244,'[1]OTU taxonomy'!$A$1:$H$2134,4),VLOOKUP($A1244,'[1]OTU taxonomy'!$A$1:$H$2134,3))</f>
        <v>Bacteria</v>
      </c>
      <c r="CV1244" t="str">
        <f>VLOOKUP($A1244,'[1]OTU taxonomy'!$A$1:$H$2134,3)</f>
        <v>Bacteria</v>
      </c>
    </row>
    <row r="1245" spans="1:100" x14ac:dyDescent="0.25">
      <c r="A1245" t="s">
        <v>1342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1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Q1245" t="str">
        <f>IF(VLOOKUP($A1245,'[1]OTU taxonomy'!$A$1:$H$2134,8)&lt;&gt;"unclassified",VLOOKUP($A1245,'[1]OTU taxonomy'!$A$1:$H$2134,8),IF(VLOOKUP($A1245,'[1]OTU taxonomy'!$A$1:$H$2134,7)&lt;&gt;"unclassified",VLOOKUP($A1245,'[1]OTU taxonomy'!$A$1:$H$2134,7),IF(VLOOKUP($A1245,'[1]OTU taxonomy'!$A$1:$H$2134,6)&lt;&gt;"unclassified",VLOOKUP($A1245,'[1]OTU taxonomy'!$A$1:$H$2134,6),IF(VLOOKUP($A1245,'[1]OTU taxonomy'!$A$1:$H$2134,5)&lt;&gt;"unclassified",VLOOKUP($A1245,'[1]OTU taxonomy'!$A$1:$H$2134,5),IF(VLOOKUP($A1245,'[1]OTU taxonomy'!$A$1:$H$2134,4)&lt;&gt;"unclassified",VLOOKUP($A1245,'[1]OTU taxonomy'!$A$1:$H$2134,4),VLOOKUP($A1245,'[1]OTU taxonomy'!$A$1:$H$2134,3))))))</f>
        <v>Bacteria</v>
      </c>
      <c r="CR1245" t="str">
        <f>IF(VLOOKUP($A1245,'[1]OTU taxonomy'!$A$1:$H$2134,7)&lt;&gt;"unclassified",VLOOKUP($A1245,'[1]OTU taxonomy'!$A$1:$H$2134,7),IF(VLOOKUP($A1245,'[1]OTU taxonomy'!$A$1:$H$2134,6)&lt;&gt;"unclassified",VLOOKUP($A1245,'[1]OTU taxonomy'!$A$1:$H$2134,6),IF(VLOOKUP($A1245,'[1]OTU taxonomy'!$A$1:$H$2134,5)&lt;&gt;"unclassified",VLOOKUP($A1245,'[1]OTU taxonomy'!$A$1:$H$2134,5),IF(VLOOKUP($A1245,'[1]OTU taxonomy'!$A$1:$H$2134,4)&lt;&gt;"unclassified",VLOOKUP($A1245,'[1]OTU taxonomy'!$A$1:$H$2134,4),VLOOKUP($A1245,'[1]OTU taxonomy'!$A$1:$H$2134,3)))))</f>
        <v>Bacteria</v>
      </c>
      <c r="CS1245" t="str">
        <f>IF(VLOOKUP($A1245,'[1]OTU taxonomy'!$A$1:$H$2134,6)&lt;&gt;"unclassified",VLOOKUP($A1245,'[1]OTU taxonomy'!$A$1:$H$2134,6),IF(VLOOKUP($A1245,'[1]OTU taxonomy'!$A$1:$H$2134,5)&lt;&gt;"unclassified",VLOOKUP($A1245,'[1]OTU taxonomy'!$A$1:$H$2134,5),IF(VLOOKUP($A1245,'[1]OTU taxonomy'!$A$1:$H$2134,4)&lt;&gt;"unclassified",VLOOKUP($A1245,'[1]OTU taxonomy'!$A$1:$H$2134,4),VLOOKUP($A1245,'[1]OTU taxonomy'!$A$1:$H$2134,3))))</f>
        <v>Bacteria</v>
      </c>
      <c r="CT1245" t="str">
        <f>IF(VLOOKUP($A1245,'[1]OTU taxonomy'!$A$1:$H$2134,5)&lt;&gt;"unclassified",VLOOKUP($A1245,'[1]OTU taxonomy'!$A$1:$H$2134,5),IF(VLOOKUP($A1245,'[1]OTU taxonomy'!$A$1:$H$2134,4)&lt;&gt;"unclassified",VLOOKUP($A1245,'[1]OTU taxonomy'!$A$1:$H$2134,4),VLOOKUP($A1245,'[1]OTU taxonomy'!$A$1:$H$2134,3)))</f>
        <v>Bacteria</v>
      </c>
      <c r="CU1245" t="str">
        <f>IF(VLOOKUP($A1245,'[1]OTU taxonomy'!$A$1:$H$2134,4)&lt;&gt;"unclassified",VLOOKUP($A1245,'[1]OTU taxonomy'!$A$1:$H$2134,4),VLOOKUP($A1245,'[1]OTU taxonomy'!$A$1:$H$2134,3))</f>
        <v>Bacteria</v>
      </c>
      <c r="CV1245" t="str">
        <f>VLOOKUP($A1245,'[1]OTU taxonomy'!$A$1:$H$2134,3)</f>
        <v>Bacteria</v>
      </c>
    </row>
    <row r="1246" spans="1:100" x14ac:dyDescent="0.25">
      <c r="A1246" t="s">
        <v>1343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1</v>
      </c>
      <c r="CA1246">
        <v>0</v>
      </c>
      <c r="CB1246">
        <v>1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Q1246" t="str">
        <f>IF(VLOOKUP($A1246,'[1]OTU taxonomy'!$A$1:$H$2134,8)&lt;&gt;"unclassified",VLOOKUP($A1246,'[1]OTU taxonomy'!$A$1:$H$2134,8),IF(VLOOKUP($A1246,'[1]OTU taxonomy'!$A$1:$H$2134,7)&lt;&gt;"unclassified",VLOOKUP($A1246,'[1]OTU taxonomy'!$A$1:$H$2134,7),IF(VLOOKUP($A1246,'[1]OTU taxonomy'!$A$1:$H$2134,6)&lt;&gt;"unclassified",VLOOKUP($A1246,'[1]OTU taxonomy'!$A$1:$H$2134,6),IF(VLOOKUP($A1246,'[1]OTU taxonomy'!$A$1:$H$2134,5)&lt;&gt;"unclassified",VLOOKUP($A1246,'[1]OTU taxonomy'!$A$1:$H$2134,5),IF(VLOOKUP($A1246,'[1]OTU taxonomy'!$A$1:$H$2134,4)&lt;&gt;"unclassified",VLOOKUP($A1246,'[1]OTU taxonomy'!$A$1:$H$2134,4),VLOOKUP($A1246,'[1]OTU taxonomy'!$A$1:$H$2134,3))))))</f>
        <v>Gammaproteobacteria</v>
      </c>
      <c r="CR1246" t="str">
        <f>IF(VLOOKUP($A1246,'[1]OTU taxonomy'!$A$1:$H$2134,7)&lt;&gt;"unclassified",VLOOKUP($A1246,'[1]OTU taxonomy'!$A$1:$H$2134,7),IF(VLOOKUP($A1246,'[1]OTU taxonomy'!$A$1:$H$2134,6)&lt;&gt;"unclassified",VLOOKUP($A1246,'[1]OTU taxonomy'!$A$1:$H$2134,6),IF(VLOOKUP($A1246,'[1]OTU taxonomy'!$A$1:$H$2134,5)&lt;&gt;"unclassified",VLOOKUP($A1246,'[1]OTU taxonomy'!$A$1:$H$2134,5),IF(VLOOKUP($A1246,'[1]OTU taxonomy'!$A$1:$H$2134,4)&lt;&gt;"unclassified",VLOOKUP($A1246,'[1]OTU taxonomy'!$A$1:$H$2134,4),VLOOKUP($A1246,'[1]OTU taxonomy'!$A$1:$H$2134,3)))))</f>
        <v>Gammaproteobacteria</v>
      </c>
      <c r="CS1246" t="str">
        <f>IF(VLOOKUP($A1246,'[1]OTU taxonomy'!$A$1:$H$2134,6)&lt;&gt;"unclassified",VLOOKUP($A1246,'[1]OTU taxonomy'!$A$1:$H$2134,6),IF(VLOOKUP($A1246,'[1]OTU taxonomy'!$A$1:$H$2134,5)&lt;&gt;"unclassified",VLOOKUP($A1246,'[1]OTU taxonomy'!$A$1:$H$2134,5),IF(VLOOKUP($A1246,'[1]OTU taxonomy'!$A$1:$H$2134,4)&lt;&gt;"unclassified",VLOOKUP($A1246,'[1]OTU taxonomy'!$A$1:$H$2134,4),VLOOKUP($A1246,'[1]OTU taxonomy'!$A$1:$H$2134,3))))</f>
        <v>Gammaproteobacteria</v>
      </c>
      <c r="CT1246" t="str">
        <f>IF(VLOOKUP($A1246,'[1]OTU taxonomy'!$A$1:$H$2134,5)&lt;&gt;"unclassified",VLOOKUP($A1246,'[1]OTU taxonomy'!$A$1:$H$2134,5),IF(VLOOKUP($A1246,'[1]OTU taxonomy'!$A$1:$H$2134,4)&lt;&gt;"unclassified",VLOOKUP($A1246,'[1]OTU taxonomy'!$A$1:$H$2134,4),VLOOKUP($A1246,'[1]OTU taxonomy'!$A$1:$H$2134,3)))</f>
        <v>Gammaproteobacteria</v>
      </c>
      <c r="CU1246" t="str">
        <f>IF(VLOOKUP($A1246,'[1]OTU taxonomy'!$A$1:$H$2134,4)&lt;&gt;"unclassified",VLOOKUP($A1246,'[1]OTU taxonomy'!$A$1:$H$2134,4),VLOOKUP($A1246,'[1]OTU taxonomy'!$A$1:$H$2134,3))</f>
        <v>Proteobacteria</v>
      </c>
      <c r="CV1246" t="str">
        <f>VLOOKUP($A1246,'[1]OTU taxonomy'!$A$1:$H$2134,3)</f>
        <v>Bacteria</v>
      </c>
    </row>
    <row r="1247" spans="1:100" x14ac:dyDescent="0.25">
      <c r="A1247" t="s">
        <v>1344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1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1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Q1247" t="str">
        <f>IF(VLOOKUP($A1247,'[1]OTU taxonomy'!$A$1:$H$2134,8)&lt;&gt;"unclassified",VLOOKUP($A1247,'[1]OTU taxonomy'!$A$1:$H$2134,8),IF(VLOOKUP($A1247,'[1]OTU taxonomy'!$A$1:$H$2134,7)&lt;&gt;"unclassified",VLOOKUP($A1247,'[1]OTU taxonomy'!$A$1:$H$2134,7),IF(VLOOKUP($A1247,'[1]OTU taxonomy'!$A$1:$H$2134,6)&lt;&gt;"unclassified",VLOOKUP($A1247,'[1]OTU taxonomy'!$A$1:$H$2134,6),IF(VLOOKUP($A1247,'[1]OTU taxonomy'!$A$1:$H$2134,5)&lt;&gt;"unclassified",VLOOKUP($A1247,'[1]OTU taxonomy'!$A$1:$H$2134,5),IF(VLOOKUP($A1247,'[1]OTU taxonomy'!$A$1:$H$2134,4)&lt;&gt;"unclassified",VLOOKUP($A1247,'[1]OTU taxonomy'!$A$1:$H$2134,4),VLOOKUP($A1247,'[1]OTU taxonomy'!$A$1:$H$2134,3))))))</f>
        <v>Gammaproteobacteria</v>
      </c>
      <c r="CR1247" t="str">
        <f>IF(VLOOKUP($A1247,'[1]OTU taxonomy'!$A$1:$H$2134,7)&lt;&gt;"unclassified",VLOOKUP($A1247,'[1]OTU taxonomy'!$A$1:$H$2134,7),IF(VLOOKUP($A1247,'[1]OTU taxonomy'!$A$1:$H$2134,6)&lt;&gt;"unclassified",VLOOKUP($A1247,'[1]OTU taxonomy'!$A$1:$H$2134,6),IF(VLOOKUP($A1247,'[1]OTU taxonomy'!$A$1:$H$2134,5)&lt;&gt;"unclassified",VLOOKUP($A1247,'[1]OTU taxonomy'!$A$1:$H$2134,5),IF(VLOOKUP($A1247,'[1]OTU taxonomy'!$A$1:$H$2134,4)&lt;&gt;"unclassified",VLOOKUP($A1247,'[1]OTU taxonomy'!$A$1:$H$2134,4),VLOOKUP($A1247,'[1]OTU taxonomy'!$A$1:$H$2134,3)))))</f>
        <v>Gammaproteobacteria</v>
      </c>
      <c r="CS1247" t="str">
        <f>IF(VLOOKUP($A1247,'[1]OTU taxonomy'!$A$1:$H$2134,6)&lt;&gt;"unclassified",VLOOKUP($A1247,'[1]OTU taxonomy'!$A$1:$H$2134,6),IF(VLOOKUP($A1247,'[1]OTU taxonomy'!$A$1:$H$2134,5)&lt;&gt;"unclassified",VLOOKUP($A1247,'[1]OTU taxonomy'!$A$1:$H$2134,5),IF(VLOOKUP($A1247,'[1]OTU taxonomy'!$A$1:$H$2134,4)&lt;&gt;"unclassified",VLOOKUP($A1247,'[1]OTU taxonomy'!$A$1:$H$2134,4),VLOOKUP($A1247,'[1]OTU taxonomy'!$A$1:$H$2134,3))))</f>
        <v>Gammaproteobacteria</v>
      </c>
      <c r="CT1247" t="str">
        <f>IF(VLOOKUP($A1247,'[1]OTU taxonomy'!$A$1:$H$2134,5)&lt;&gt;"unclassified",VLOOKUP($A1247,'[1]OTU taxonomy'!$A$1:$H$2134,5),IF(VLOOKUP($A1247,'[1]OTU taxonomy'!$A$1:$H$2134,4)&lt;&gt;"unclassified",VLOOKUP($A1247,'[1]OTU taxonomy'!$A$1:$H$2134,4),VLOOKUP($A1247,'[1]OTU taxonomy'!$A$1:$H$2134,3)))</f>
        <v>Gammaproteobacteria</v>
      </c>
      <c r="CU1247" t="str">
        <f>IF(VLOOKUP($A1247,'[1]OTU taxonomy'!$A$1:$H$2134,4)&lt;&gt;"unclassified",VLOOKUP($A1247,'[1]OTU taxonomy'!$A$1:$H$2134,4),VLOOKUP($A1247,'[1]OTU taxonomy'!$A$1:$H$2134,3))</f>
        <v>Proteobacteria</v>
      </c>
      <c r="CV1247" t="str">
        <f>VLOOKUP($A1247,'[1]OTU taxonomy'!$A$1:$H$2134,3)</f>
        <v>Bacteria</v>
      </c>
    </row>
    <row r="1248" spans="1:100" x14ac:dyDescent="0.25">
      <c r="A1248" t="s">
        <v>1345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Q1248" t="str">
        <f>IF(VLOOKUP($A1248,'[1]OTU taxonomy'!$A$1:$H$2134,8)&lt;&gt;"unclassified",VLOOKUP($A1248,'[1]OTU taxonomy'!$A$1:$H$2134,8),IF(VLOOKUP($A1248,'[1]OTU taxonomy'!$A$1:$H$2134,7)&lt;&gt;"unclassified",VLOOKUP($A1248,'[1]OTU taxonomy'!$A$1:$H$2134,7),IF(VLOOKUP($A1248,'[1]OTU taxonomy'!$A$1:$H$2134,6)&lt;&gt;"unclassified",VLOOKUP($A1248,'[1]OTU taxonomy'!$A$1:$H$2134,6),IF(VLOOKUP($A1248,'[1]OTU taxonomy'!$A$1:$H$2134,5)&lt;&gt;"unclassified",VLOOKUP($A1248,'[1]OTU taxonomy'!$A$1:$H$2134,5),IF(VLOOKUP($A1248,'[1]OTU taxonomy'!$A$1:$H$2134,4)&lt;&gt;"unclassified",VLOOKUP($A1248,'[1]OTU taxonomy'!$A$1:$H$2134,4),VLOOKUP($A1248,'[1]OTU taxonomy'!$A$1:$H$2134,3))))))</f>
        <v>Sphingomonadaceae</v>
      </c>
      <c r="CR1248" t="str">
        <f>IF(VLOOKUP($A1248,'[1]OTU taxonomy'!$A$1:$H$2134,7)&lt;&gt;"unclassified",VLOOKUP($A1248,'[1]OTU taxonomy'!$A$1:$H$2134,7),IF(VLOOKUP($A1248,'[1]OTU taxonomy'!$A$1:$H$2134,6)&lt;&gt;"unclassified",VLOOKUP($A1248,'[1]OTU taxonomy'!$A$1:$H$2134,6),IF(VLOOKUP($A1248,'[1]OTU taxonomy'!$A$1:$H$2134,5)&lt;&gt;"unclassified",VLOOKUP($A1248,'[1]OTU taxonomy'!$A$1:$H$2134,5),IF(VLOOKUP($A1248,'[1]OTU taxonomy'!$A$1:$H$2134,4)&lt;&gt;"unclassified",VLOOKUP($A1248,'[1]OTU taxonomy'!$A$1:$H$2134,4),VLOOKUP($A1248,'[1]OTU taxonomy'!$A$1:$H$2134,3)))))</f>
        <v>Sphingomonadaceae</v>
      </c>
      <c r="CS1248" t="str">
        <f>IF(VLOOKUP($A1248,'[1]OTU taxonomy'!$A$1:$H$2134,6)&lt;&gt;"unclassified",VLOOKUP($A1248,'[1]OTU taxonomy'!$A$1:$H$2134,6),IF(VLOOKUP($A1248,'[1]OTU taxonomy'!$A$1:$H$2134,5)&lt;&gt;"unclassified",VLOOKUP($A1248,'[1]OTU taxonomy'!$A$1:$H$2134,5),IF(VLOOKUP($A1248,'[1]OTU taxonomy'!$A$1:$H$2134,4)&lt;&gt;"unclassified",VLOOKUP($A1248,'[1]OTU taxonomy'!$A$1:$H$2134,4),VLOOKUP($A1248,'[1]OTU taxonomy'!$A$1:$H$2134,3))))</f>
        <v>Sphingomonadales</v>
      </c>
      <c r="CT1248" t="str">
        <f>IF(VLOOKUP($A1248,'[1]OTU taxonomy'!$A$1:$H$2134,5)&lt;&gt;"unclassified",VLOOKUP($A1248,'[1]OTU taxonomy'!$A$1:$H$2134,5),IF(VLOOKUP($A1248,'[1]OTU taxonomy'!$A$1:$H$2134,4)&lt;&gt;"unclassified",VLOOKUP($A1248,'[1]OTU taxonomy'!$A$1:$H$2134,4),VLOOKUP($A1248,'[1]OTU taxonomy'!$A$1:$H$2134,3)))</f>
        <v>Alphaproteobacteria</v>
      </c>
      <c r="CU1248" t="str">
        <f>IF(VLOOKUP($A1248,'[1]OTU taxonomy'!$A$1:$H$2134,4)&lt;&gt;"unclassified",VLOOKUP($A1248,'[1]OTU taxonomy'!$A$1:$H$2134,4),VLOOKUP($A1248,'[1]OTU taxonomy'!$A$1:$H$2134,3))</f>
        <v>Proteobacteria</v>
      </c>
      <c r="CV1248" t="str">
        <f>VLOOKUP($A1248,'[1]OTU taxonomy'!$A$1:$H$2134,3)</f>
        <v>Bacteria</v>
      </c>
    </row>
    <row r="1249" spans="1:100" x14ac:dyDescent="0.25">
      <c r="A1249" t="s">
        <v>1346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1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Q1249" t="str">
        <f>IF(VLOOKUP($A1249,'[1]OTU taxonomy'!$A$1:$H$2134,8)&lt;&gt;"unclassified",VLOOKUP($A1249,'[1]OTU taxonomy'!$A$1:$H$2134,8),IF(VLOOKUP($A1249,'[1]OTU taxonomy'!$A$1:$H$2134,7)&lt;&gt;"unclassified",VLOOKUP($A1249,'[1]OTU taxonomy'!$A$1:$H$2134,7),IF(VLOOKUP($A1249,'[1]OTU taxonomy'!$A$1:$H$2134,6)&lt;&gt;"unclassified",VLOOKUP($A1249,'[1]OTU taxonomy'!$A$1:$H$2134,6),IF(VLOOKUP($A1249,'[1]OTU taxonomy'!$A$1:$H$2134,5)&lt;&gt;"unclassified",VLOOKUP($A1249,'[1]OTU taxonomy'!$A$1:$H$2134,5),IF(VLOOKUP($A1249,'[1]OTU taxonomy'!$A$1:$H$2134,4)&lt;&gt;"unclassified",VLOOKUP($A1249,'[1]OTU taxonomy'!$A$1:$H$2134,4),VLOOKUP($A1249,'[1]OTU taxonomy'!$A$1:$H$2134,3))))))</f>
        <v>Bacteria</v>
      </c>
      <c r="CR1249" t="str">
        <f>IF(VLOOKUP($A1249,'[1]OTU taxonomy'!$A$1:$H$2134,7)&lt;&gt;"unclassified",VLOOKUP($A1249,'[1]OTU taxonomy'!$A$1:$H$2134,7),IF(VLOOKUP($A1249,'[1]OTU taxonomy'!$A$1:$H$2134,6)&lt;&gt;"unclassified",VLOOKUP($A1249,'[1]OTU taxonomy'!$A$1:$H$2134,6),IF(VLOOKUP($A1249,'[1]OTU taxonomy'!$A$1:$H$2134,5)&lt;&gt;"unclassified",VLOOKUP($A1249,'[1]OTU taxonomy'!$A$1:$H$2134,5),IF(VLOOKUP($A1249,'[1]OTU taxonomy'!$A$1:$H$2134,4)&lt;&gt;"unclassified",VLOOKUP($A1249,'[1]OTU taxonomy'!$A$1:$H$2134,4),VLOOKUP($A1249,'[1]OTU taxonomy'!$A$1:$H$2134,3)))))</f>
        <v>Bacteria</v>
      </c>
      <c r="CS1249" t="str">
        <f>IF(VLOOKUP($A1249,'[1]OTU taxonomy'!$A$1:$H$2134,6)&lt;&gt;"unclassified",VLOOKUP($A1249,'[1]OTU taxonomy'!$A$1:$H$2134,6),IF(VLOOKUP($A1249,'[1]OTU taxonomy'!$A$1:$H$2134,5)&lt;&gt;"unclassified",VLOOKUP($A1249,'[1]OTU taxonomy'!$A$1:$H$2134,5),IF(VLOOKUP($A1249,'[1]OTU taxonomy'!$A$1:$H$2134,4)&lt;&gt;"unclassified",VLOOKUP($A1249,'[1]OTU taxonomy'!$A$1:$H$2134,4),VLOOKUP($A1249,'[1]OTU taxonomy'!$A$1:$H$2134,3))))</f>
        <v>Bacteria</v>
      </c>
      <c r="CT1249" t="str">
        <f>IF(VLOOKUP($A1249,'[1]OTU taxonomy'!$A$1:$H$2134,5)&lt;&gt;"unclassified",VLOOKUP($A1249,'[1]OTU taxonomy'!$A$1:$H$2134,5),IF(VLOOKUP($A1249,'[1]OTU taxonomy'!$A$1:$H$2134,4)&lt;&gt;"unclassified",VLOOKUP($A1249,'[1]OTU taxonomy'!$A$1:$H$2134,4),VLOOKUP($A1249,'[1]OTU taxonomy'!$A$1:$H$2134,3)))</f>
        <v>Bacteria</v>
      </c>
      <c r="CU1249" t="str">
        <f>IF(VLOOKUP($A1249,'[1]OTU taxonomy'!$A$1:$H$2134,4)&lt;&gt;"unclassified",VLOOKUP($A1249,'[1]OTU taxonomy'!$A$1:$H$2134,4),VLOOKUP($A1249,'[1]OTU taxonomy'!$A$1:$H$2134,3))</f>
        <v>Bacteria</v>
      </c>
      <c r="CV1249" t="str">
        <f>VLOOKUP($A1249,'[1]OTU taxonomy'!$A$1:$H$2134,3)</f>
        <v>Bacteria</v>
      </c>
    </row>
    <row r="1250" spans="1:100" x14ac:dyDescent="0.25">
      <c r="A1250" t="s">
        <v>1347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1</v>
      </c>
      <c r="BY1250">
        <v>0</v>
      </c>
      <c r="BZ1250">
        <v>0</v>
      </c>
      <c r="CA1250">
        <v>0</v>
      </c>
      <c r="CB1250">
        <v>0</v>
      </c>
      <c r="CC1250">
        <v>1</v>
      </c>
      <c r="CD1250">
        <v>1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Q1250" t="str">
        <f>IF(VLOOKUP($A1250,'[1]OTU taxonomy'!$A$1:$H$2134,8)&lt;&gt;"unclassified",VLOOKUP($A1250,'[1]OTU taxonomy'!$A$1:$H$2134,8),IF(VLOOKUP($A1250,'[1]OTU taxonomy'!$A$1:$H$2134,7)&lt;&gt;"unclassified",VLOOKUP($A1250,'[1]OTU taxonomy'!$A$1:$H$2134,7),IF(VLOOKUP($A1250,'[1]OTU taxonomy'!$A$1:$H$2134,6)&lt;&gt;"unclassified",VLOOKUP($A1250,'[1]OTU taxonomy'!$A$1:$H$2134,6),IF(VLOOKUP($A1250,'[1]OTU taxonomy'!$A$1:$H$2134,5)&lt;&gt;"unclassified",VLOOKUP($A1250,'[1]OTU taxonomy'!$A$1:$H$2134,5),IF(VLOOKUP($A1250,'[1]OTU taxonomy'!$A$1:$H$2134,4)&lt;&gt;"unclassified",VLOOKUP($A1250,'[1]OTU taxonomy'!$A$1:$H$2134,4),VLOOKUP($A1250,'[1]OTU taxonomy'!$A$1:$H$2134,3))))))</f>
        <v>Gammaproteobacteria</v>
      </c>
      <c r="CR1250" t="str">
        <f>IF(VLOOKUP($A1250,'[1]OTU taxonomy'!$A$1:$H$2134,7)&lt;&gt;"unclassified",VLOOKUP($A1250,'[1]OTU taxonomy'!$A$1:$H$2134,7),IF(VLOOKUP($A1250,'[1]OTU taxonomy'!$A$1:$H$2134,6)&lt;&gt;"unclassified",VLOOKUP($A1250,'[1]OTU taxonomy'!$A$1:$H$2134,6),IF(VLOOKUP($A1250,'[1]OTU taxonomy'!$A$1:$H$2134,5)&lt;&gt;"unclassified",VLOOKUP($A1250,'[1]OTU taxonomy'!$A$1:$H$2134,5),IF(VLOOKUP($A1250,'[1]OTU taxonomy'!$A$1:$H$2134,4)&lt;&gt;"unclassified",VLOOKUP($A1250,'[1]OTU taxonomy'!$A$1:$H$2134,4),VLOOKUP($A1250,'[1]OTU taxonomy'!$A$1:$H$2134,3)))))</f>
        <v>Gammaproteobacteria</v>
      </c>
      <c r="CS1250" t="str">
        <f>IF(VLOOKUP($A1250,'[1]OTU taxonomy'!$A$1:$H$2134,6)&lt;&gt;"unclassified",VLOOKUP($A1250,'[1]OTU taxonomy'!$A$1:$H$2134,6),IF(VLOOKUP($A1250,'[1]OTU taxonomy'!$A$1:$H$2134,5)&lt;&gt;"unclassified",VLOOKUP($A1250,'[1]OTU taxonomy'!$A$1:$H$2134,5),IF(VLOOKUP($A1250,'[1]OTU taxonomy'!$A$1:$H$2134,4)&lt;&gt;"unclassified",VLOOKUP($A1250,'[1]OTU taxonomy'!$A$1:$H$2134,4),VLOOKUP($A1250,'[1]OTU taxonomy'!$A$1:$H$2134,3))))</f>
        <v>Gammaproteobacteria</v>
      </c>
      <c r="CT1250" t="str">
        <f>IF(VLOOKUP($A1250,'[1]OTU taxonomy'!$A$1:$H$2134,5)&lt;&gt;"unclassified",VLOOKUP($A1250,'[1]OTU taxonomy'!$A$1:$H$2134,5),IF(VLOOKUP($A1250,'[1]OTU taxonomy'!$A$1:$H$2134,4)&lt;&gt;"unclassified",VLOOKUP($A1250,'[1]OTU taxonomy'!$A$1:$H$2134,4),VLOOKUP($A1250,'[1]OTU taxonomy'!$A$1:$H$2134,3)))</f>
        <v>Gammaproteobacteria</v>
      </c>
      <c r="CU1250" t="str">
        <f>IF(VLOOKUP($A1250,'[1]OTU taxonomy'!$A$1:$H$2134,4)&lt;&gt;"unclassified",VLOOKUP($A1250,'[1]OTU taxonomy'!$A$1:$H$2134,4),VLOOKUP($A1250,'[1]OTU taxonomy'!$A$1:$H$2134,3))</f>
        <v>Proteobacteria</v>
      </c>
      <c r="CV1250" t="str">
        <f>VLOOKUP($A1250,'[1]OTU taxonomy'!$A$1:$H$2134,3)</f>
        <v>Bacteria</v>
      </c>
    </row>
    <row r="1251" spans="1:100" x14ac:dyDescent="0.25">
      <c r="A1251" t="s">
        <v>1348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1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Q1251" t="str">
        <f>IF(VLOOKUP($A1251,'[1]OTU taxonomy'!$A$1:$H$2134,8)&lt;&gt;"unclassified",VLOOKUP($A1251,'[1]OTU taxonomy'!$A$1:$H$2134,8),IF(VLOOKUP($A1251,'[1]OTU taxonomy'!$A$1:$H$2134,7)&lt;&gt;"unclassified",VLOOKUP($A1251,'[1]OTU taxonomy'!$A$1:$H$2134,7),IF(VLOOKUP($A1251,'[1]OTU taxonomy'!$A$1:$H$2134,6)&lt;&gt;"unclassified",VLOOKUP($A1251,'[1]OTU taxonomy'!$A$1:$H$2134,6),IF(VLOOKUP($A1251,'[1]OTU taxonomy'!$A$1:$H$2134,5)&lt;&gt;"unclassified",VLOOKUP($A1251,'[1]OTU taxonomy'!$A$1:$H$2134,5),IF(VLOOKUP($A1251,'[1]OTU taxonomy'!$A$1:$H$2134,4)&lt;&gt;"unclassified",VLOOKUP($A1251,'[1]OTU taxonomy'!$A$1:$H$2134,4),VLOOKUP($A1251,'[1]OTU taxonomy'!$A$1:$H$2134,3))))))</f>
        <v>Bacteria</v>
      </c>
      <c r="CR1251" t="str">
        <f>IF(VLOOKUP($A1251,'[1]OTU taxonomy'!$A$1:$H$2134,7)&lt;&gt;"unclassified",VLOOKUP($A1251,'[1]OTU taxonomy'!$A$1:$H$2134,7),IF(VLOOKUP($A1251,'[1]OTU taxonomy'!$A$1:$H$2134,6)&lt;&gt;"unclassified",VLOOKUP($A1251,'[1]OTU taxonomy'!$A$1:$H$2134,6),IF(VLOOKUP($A1251,'[1]OTU taxonomy'!$A$1:$H$2134,5)&lt;&gt;"unclassified",VLOOKUP($A1251,'[1]OTU taxonomy'!$A$1:$H$2134,5),IF(VLOOKUP($A1251,'[1]OTU taxonomy'!$A$1:$H$2134,4)&lt;&gt;"unclassified",VLOOKUP($A1251,'[1]OTU taxonomy'!$A$1:$H$2134,4),VLOOKUP($A1251,'[1]OTU taxonomy'!$A$1:$H$2134,3)))))</f>
        <v>Bacteria</v>
      </c>
      <c r="CS1251" t="str">
        <f>IF(VLOOKUP($A1251,'[1]OTU taxonomy'!$A$1:$H$2134,6)&lt;&gt;"unclassified",VLOOKUP($A1251,'[1]OTU taxonomy'!$A$1:$H$2134,6),IF(VLOOKUP($A1251,'[1]OTU taxonomy'!$A$1:$H$2134,5)&lt;&gt;"unclassified",VLOOKUP($A1251,'[1]OTU taxonomy'!$A$1:$H$2134,5),IF(VLOOKUP($A1251,'[1]OTU taxonomy'!$A$1:$H$2134,4)&lt;&gt;"unclassified",VLOOKUP($A1251,'[1]OTU taxonomy'!$A$1:$H$2134,4),VLOOKUP($A1251,'[1]OTU taxonomy'!$A$1:$H$2134,3))))</f>
        <v>Bacteria</v>
      </c>
      <c r="CT1251" t="str">
        <f>IF(VLOOKUP($A1251,'[1]OTU taxonomy'!$A$1:$H$2134,5)&lt;&gt;"unclassified",VLOOKUP($A1251,'[1]OTU taxonomy'!$A$1:$H$2134,5),IF(VLOOKUP($A1251,'[1]OTU taxonomy'!$A$1:$H$2134,4)&lt;&gt;"unclassified",VLOOKUP($A1251,'[1]OTU taxonomy'!$A$1:$H$2134,4),VLOOKUP($A1251,'[1]OTU taxonomy'!$A$1:$H$2134,3)))</f>
        <v>Bacteria</v>
      </c>
      <c r="CU1251" t="str">
        <f>IF(VLOOKUP($A1251,'[1]OTU taxonomy'!$A$1:$H$2134,4)&lt;&gt;"unclassified",VLOOKUP($A1251,'[1]OTU taxonomy'!$A$1:$H$2134,4),VLOOKUP($A1251,'[1]OTU taxonomy'!$A$1:$H$2134,3))</f>
        <v>Bacteria</v>
      </c>
      <c r="CV1251" t="str">
        <f>VLOOKUP($A1251,'[1]OTU taxonomy'!$A$1:$H$2134,3)</f>
        <v>Bacteria</v>
      </c>
    </row>
    <row r="1252" spans="1:100" x14ac:dyDescent="0.25">
      <c r="A1252" t="s">
        <v>1349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1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Q1252" t="str">
        <f>IF(VLOOKUP($A1252,'[1]OTU taxonomy'!$A$1:$H$2134,8)&lt;&gt;"unclassified",VLOOKUP($A1252,'[1]OTU taxonomy'!$A$1:$H$2134,8),IF(VLOOKUP($A1252,'[1]OTU taxonomy'!$A$1:$H$2134,7)&lt;&gt;"unclassified",VLOOKUP($A1252,'[1]OTU taxonomy'!$A$1:$H$2134,7),IF(VLOOKUP($A1252,'[1]OTU taxonomy'!$A$1:$H$2134,6)&lt;&gt;"unclassified",VLOOKUP($A1252,'[1]OTU taxonomy'!$A$1:$H$2134,6),IF(VLOOKUP($A1252,'[1]OTU taxonomy'!$A$1:$H$2134,5)&lt;&gt;"unclassified",VLOOKUP($A1252,'[1]OTU taxonomy'!$A$1:$H$2134,5),IF(VLOOKUP($A1252,'[1]OTU taxonomy'!$A$1:$H$2134,4)&lt;&gt;"unclassified",VLOOKUP($A1252,'[1]OTU taxonomy'!$A$1:$H$2134,4),VLOOKUP($A1252,'[1]OTU taxonomy'!$A$1:$H$2134,3))))))</f>
        <v>Bacteria</v>
      </c>
      <c r="CR1252" t="str">
        <f>IF(VLOOKUP($A1252,'[1]OTU taxonomy'!$A$1:$H$2134,7)&lt;&gt;"unclassified",VLOOKUP($A1252,'[1]OTU taxonomy'!$A$1:$H$2134,7),IF(VLOOKUP($A1252,'[1]OTU taxonomy'!$A$1:$H$2134,6)&lt;&gt;"unclassified",VLOOKUP($A1252,'[1]OTU taxonomy'!$A$1:$H$2134,6),IF(VLOOKUP($A1252,'[1]OTU taxonomy'!$A$1:$H$2134,5)&lt;&gt;"unclassified",VLOOKUP($A1252,'[1]OTU taxonomy'!$A$1:$H$2134,5),IF(VLOOKUP($A1252,'[1]OTU taxonomy'!$A$1:$H$2134,4)&lt;&gt;"unclassified",VLOOKUP($A1252,'[1]OTU taxonomy'!$A$1:$H$2134,4),VLOOKUP($A1252,'[1]OTU taxonomy'!$A$1:$H$2134,3)))))</f>
        <v>Bacteria</v>
      </c>
      <c r="CS1252" t="str">
        <f>IF(VLOOKUP($A1252,'[1]OTU taxonomy'!$A$1:$H$2134,6)&lt;&gt;"unclassified",VLOOKUP($A1252,'[1]OTU taxonomy'!$A$1:$H$2134,6),IF(VLOOKUP($A1252,'[1]OTU taxonomy'!$A$1:$H$2134,5)&lt;&gt;"unclassified",VLOOKUP($A1252,'[1]OTU taxonomy'!$A$1:$H$2134,5),IF(VLOOKUP($A1252,'[1]OTU taxonomy'!$A$1:$H$2134,4)&lt;&gt;"unclassified",VLOOKUP($A1252,'[1]OTU taxonomy'!$A$1:$H$2134,4),VLOOKUP($A1252,'[1]OTU taxonomy'!$A$1:$H$2134,3))))</f>
        <v>Bacteria</v>
      </c>
      <c r="CT1252" t="str">
        <f>IF(VLOOKUP($A1252,'[1]OTU taxonomy'!$A$1:$H$2134,5)&lt;&gt;"unclassified",VLOOKUP($A1252,'[1]OTU taxonomy'!$A$1:$H$2134,5),IF(VLOOKUP($A1252,'[1]OTU taxonomy'!$A$1:$H$2134,4)&lt;&gt;"unclassified",VLOOKUP($A1252,'[1]OTU taxonomy'!$A$1:$H$2134,4),VLOOKUP($A1252,'[1]OTU taxonomy'!$A$1:$H$2134,3)))</f>
        <v>Bacteria</v>
      </c>
      <c r="CU1252" t="str">
        <f>IF(VLOOKUP($A1252,'[1]OTU taxonomy'!$A$1:$H$2134,4)&lt;&gt;"unclassified",VLOOKUP($A1252,'[1]OTU taxonomy'!$A$1:$H$2134,4),VLOOKUP($A1252,'[1]OTU taxonomy'!$A$1:$H$2134,3))</f>
        <v>Bacteria</v>
      </c>
      <c r="CV1252" t="str">
        <f>VLOOKUP($A1252,'[1]OTU taxonomy'!$A$1:$H$2134,3)</f>
        <v>Bacteria</v>
      </c>
    </row>
    <row r="1253" spans="1:100" x14ac:dyDescent="0.25">
      <c r="A1253" t="s">
        <v>1350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1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Q1253" t="str">
        <f>IF(VLOOKUP($A1253,'[1]OTU taxonomy'!$A$1:$H$2134,8)&lt;&gt;"unclassified",VLOOKUP($A1253,'[1]OTU taxonomy'!$A$1:$H$2134,8),IF(VLOOKUP($A1253,'[1]OTU taxonomy'!$A$1:$H$2134,7)&lt;&gt;"unclassified",VLOOKUP($A1253,'[1]OTU taxonomy'!$A$1:$H$2134,7),IF(VLOOKUP($A1253,'[1]OTU taxonomy'!$A$1:$H$2134,6)&lt;&gt;"unclassified",VLOOKUP($A1253,'[1]OTU taxonomy'!$A$1:$H$2134,6),IF(VLOOKUP($A1253,'[1]OTU taxonomy'!$A$1:$H$2134,5)&lt;&gt;"unclassified",VLOOKUP($A1253,'[1]OTU taxonomy'!$A$1:$H$2134,5),IF(VLOOKUP($A1253,'[1]OTU taxonomy'!$A$1:$H$2134,4)&lt;&gt;"unclassified",VLOOKUP($A1253,'[1]OTU taxonomy'!$A$1:$H$2134,4),VLOOKUP($A1253,'[1]OTU taxonomy'!$A$1:$H$2134,3))))))</f>
        <v>Flavobacteriaceae</v>
      </c>
      <c r="CR1253" t="str">
        <f>IF(VLOOKUP($A1253,'[1]OTU taxonomy'!$A$1:$H$2134,7)&lt;&gt;"unclassified",VLOOKUP($A1253,'[1]OTU taxonomy'!$A$1:$H$2134,7),IF(VLOOKUP($A1253,'[1]OTU taxonomy'!$A$1:$H$2134,6)&lt;&gt;"unclassified",VLOOKUP($A1253,'[1]OTU taxonomy'!$A$1:$H$2134,6),IF(VLOOKUP($A1253,'[1]OTU taxonomy'!$A$1:$H$2134,5)&lt;&gt;"unclassified",VLOOKUP($A1253,'[1]OTU taxonomy'!$A$1:$H$2134,5),IF(VLOOKUP($A1253,'[1]OTU taxonomy'!$A$1:$H$2134,4)&lt;&gt;"unclassified",VLOOKUP($A1253,'[1]OTU taxonomy'!$A$1:$H$2134,4),VLOOKUP($A1253,'[1]OTU taxonomy'!$A$1:$H$2134,3)))))</f>
        <v>Flavobacteriaceae</v>
      </c>
      <c r="CS1253" t="str">
        <f>IF(VLOOKUP($A1253,'[1]OTU taxonomy'!$A$1:$H$2134,6)&lt;&gt;"unclassified",VLOOKUP($A1253,'[1]OTU taxonomy'!$A$1:$H$2134,6),IF(VLOOKUP($A1253,'[1]OTU taxonomy'!$A$1:$H$2134,5)&lt;&gt;"unclassified",VLOOKUP($A1253,'[1]OTU taxonomy'!$A$1:$H$2134,5),IF(VLOOKUP($A1253,'[1]OTU taxonomy'!$A$1:$H$2134,4)&lt;&gt;"unclassified",VLOOKUP($A1253,'[1]OTU taxonomy'!$A$1:$H$2134,4),VLOOKUP($A1253,'[1]OTU taxonomy'!$A$1:$H$2134,3))))</f>
        <v>Flavobacteriales</v>
      </c>
      <c r="CT1253" t="str">
        <f>IF(VLOOKUP($A1253,'[1]OTU taxonomy'!$A$1:$H$2134,5)&lt;&gt;"unclassified",VLOOKUP($A1253,'[1]OTU taxonomy'!$A$1:$H$2134,5),IF(VLOOKUP($A1253,'[1]OTU taxonomy'!$A$1:$H$2134,4)&lt;&gt;"unclassified",VLOOKUP($A1253,'[1]OTU taxonomy'!$A$1:$H$2134,4),VLOOKUP($A1253,'[1]OTU taxonomy'!$A$1:$H$2134,3)))</f>
        <v>Flavobacteria</v>
      </c>
      <c r="CU1253" t="str">
        <f>IF(VLOOKUP($A1253,'[1]OTU taxonomy'!$A$1:$H$2134,4)&lt;&gt;"unclassified",VLOOKUP($A1253,'[1]OTU taxonomy'!$A$1:$H$2134,4),VLOOKUP($A1253,'[1]OTU taxonomy'!$A$1:$H$2134,3))</f>
        <v>Bacteroidetes</v>
      </c>
      <c r="CV1253" t="str">
        <f>VLOOKUP($A1253,'[1]OTU taxonomy'!$A$1:$H$2134,3)</f>
        <v>Bacteria</v>
      </c>
    </row>
    <row r="1254" spans="1:100" x14ac:dyDescent="0.25">
      <c r="A1254" t="s">
        <v>1351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1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Q1254" t="str">
        <f>IF(VLOOKUP($A1254,'[1]OTU taxonomy'!$A$1:$H$2134,8)&lt;&gt;"unclassified",VLOOKUP($A1254,'[1]OTU taxonomy'!$A$1:$H$2134,8),IF(VLOOKUP($A1254,'[1]OTU taxonomy'!$A$1:$H$2134,7)&lt;&gt;"unclassified",VLOOKUP($A1254,'[1]OTU taxonomy'!$A$1:$H$2134,7),IF(VLOOKUP($A1254,'[1]OTU taxonomy'!$A$1:$H$2134,6)&lt;&gt;"unclassified",VLOOKUP($A1254,'[1]OTU taxonomy'!$A$1:$H$2134,6),IF(VLOOKUP($A1254,'[1]OTU taxonomy'!$A$1:$H$2134,5)&lt;&gt;"unclassified",VLOOKUP($A1254,'[1]OTU taxonomy'!$A$1:$H$2134,5),IF(VLOOKUP($A1254,'[1]OTU taxonomy'!$A$1:$H$2134,4)&lt;&gt;"unclassified",VLOOKUP($A1254,'[1]OTU taxonomy'!$A$1:$H$2134,4),VLOOKUP($A1254,'[1]OTU taxonomy'!$A$1:$H$2134,3))))))</f>
        <v>Proteobacteria</v>
      </c>
      <c r="CR1254" t="str">
        <f>IF(VLOOKUP($A1254,'[1]OTU taxonomy'!$A$1:$H$2134,7)&lt;&gt;"unclassified",VLOOKUP($A1254,'[1]OTU taxonomy'!$A$1:$H$2134,7),IF(VLOOKUP($A1254,'[1]OTU taxonomy'!$A$1:$H$2134,6)&lt;&gt;"unclassified",VLOOKUP($A1254,'[1]OTU taxonomy'!$A$1:$H$2134,6),IF(VLOOKUP($A1254,'[1]OTU taxonomy'!$A$1:$H$2134,5)&lt;&gt;"unclassified",VLOOKUP($A1254,'[1]OTU taxonomy'!$A$1:$H$2134,5),IF(VLOOKUP($A1254,'[1]OTU taxonomy'!$A$1:$H$2134,4)&lt;&gt;"unclassified",VLOOKUP($A1254,'[1]OTU taxonomy'!$A$1:$H$2134,4),VLOOKUP($A1254,'[1]OTU taxonomy'!$A$1:$H$2134,3)))))</f>
        <v>Proteobacteria</v>
      </c>
      <c r="CS1254" t="str">
        <f>IF(VLOOKUP($A1254,'[1]OTU taxonomy'!$A$1:$H$2134,6)&lt;&gt;"unclassified",VLOOKUP($A1254,'[1]OTU taxonomy'!$A$1:$H$2134,6),IF(VLOOKUP($A1254,'[1]OTU taxonomy'!$A$1:$H$2134,5)&lt;&gt;"unclassified",VLOOKUP($A1254,'[1]OTU taxonomy'!$A$1:$H$2134,5),IF(VLOOKUP($A1254,'[1]OTU taxonomy'!$A$1:$H$2134,4)&lt;&gt;"unclassified",VLOOKUP($A1254,'[1]OTU taxonomy'!$A$1:$H$2134,4),VLOOKUP($A1254,'[1]OTU taxonomy'!$A$1:$H$2134,3))))</f>
        <v>Proteobacteria</v>
      </c>
      <c r="CT1254" t="str">
        <f>IF(VLOOKUP($A1254,'[1]OTU taxonomy'!$A$1:$H$2134,5)&lt;&gt;"unclassified",VLOOKUP($A1254,'[1]OTU taxonomy'!$A$1:$H$2134,5),IF(VLOOKUP($A1254,'[1]OTU taxonomy'!$A$1:$H$2134,4)&lt;&gt;"unclassified",VLOOKUP($A1254,'[1]OTU taxonomy'!$A$1:$H$2134,4),VLOOKUP($A1254,'[1]OTU taxonomy'!$A$1:$H$2134,3)))</f>
        <v>Proteobacteria</v>
      </c>
      <c r="CU1254" t="str">
        <f>IF(VLOOKUP($A1254,'[1]OTU taxonomy'!$A$1:$H$2134,4)&lt;&gt;"unclassified",VLOOKUP($A1254,'[1]OTU taxonomy'!$A$1:$H$2134,4),VLOOKUP($A1254,'[1]OTU taxonomy'!$A$1:$H$2134,3))</f>
        <v>Proteobacteria</v>
      </c>
      <c r="CV1254" t="str">
        <f>VLOOKUP($A1254,'[1]OTU taxonomy'!$A$1:$H$2134,3)</f>
        <v>Bacteria</v>
      </c>
    </row>
    <row r="1255" spans="1:100" x14ac:dyDescent="0.25">
      <c r="A1255" t="s">
        <v>1352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1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1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Q1255" t="str">
        <f>IF(VLOOKUP($A1255,'[1]OTU taxonomy'!$A$1:$H$2134,8)&lt;&gt;"unclassified",VLOOKUP($A1255,'[1]OTU taxonomy'!$A$1:$H$2134,8),IF(VLOOKUP($A1255,'[1]OTU taxonomy'!$A$1:$H$2134,7)&lt;&gt;"unclassified",VLOOKUP($A1255,'[1]OTU taxonomy'!$A$1:$H$2134,7),IF(VLOOKUP($A1255,'[1]OTU taxonomy'!$A$1:$H$2134,6)&lt;&gt;"unclassified",VLOOKUP($A1255,'[1]OTU taxonomy'!$A$1:$H$2134,6),IF(VLOOKUP($A1255,'[1]OTU taxonomy'!$A$1:$H$2134,5)&lt;&gt;"unclassified",VLOOKUP($A1255,'[1]OTU taxonomy'!$A$1:$H$2134,5),IF(VLOOKUP($A1255,'[1]OTU taxonomy'!$A$1:$H$2134,4)&lt;&gt;"unclassified",VLOOKUP($A1255,'[1]OTU taxonomy'!$A$1:$H$2134,4),VLOOKUP($A1255,'[1]OTU taxonomy'!$A$1:$H$2134,3))))))</f>
        <v>Gammaproteobacteria</v>
      </c>
      <c r="CR1255" t="str">
        <f>IF(VLOOKUP($A1255,'[1]OTU taxonomy'!$A$1:$H$2134,7)&lt;&gt;"unclassified",VLOOKUP($A1255,'[1]OTU taxonomy'!$A$1:$H$2134,7),IF(VLOOKUP($A1255,'[1]OTU taxonomy'!$A$1:$H$2134,6)&lt;&gt;"unclassified",VLOOKUP($A1255,'[1]OTU taxonomy'!$A$1:$H$2134,6),IF(VLOOKUP($A1255,'[1]OTU taxonomy'!$A$1:$H$2134,5)&lt;&gt;"unclassified",VLOOKUP($A1255,'[1]OTU taxonomy'!$A$1:$H$2134,5),IF(VLOOKUP($A1255,'[1]OTU taxonomy'!$A$1:$H$2134,4)&lt;&gt;"unclassified",VLOOKUP($A1255,'[1]OTU taxonomy'!$A$1:$H$2134,4),VLOOKUP($A1255,'[1]OTU taxonomy'!$A$1:$H$2134,3)))))</f>
        <v>Gammaproteobacteria</v>
      </c>
      <c r="CS1255" t="str">
        <f>IF(VLOOKUP($A1255,'[1]OTU taxonomy'!$A$1:$H$2134,6)&lt;&gt;"unclassified",VLOOKUP($A1255,'[1]OTU taxonomy'!$A$1:$H$2134,6),IF(VLOOKUP($A1255,'[1]OTU taxonomy'!$A$1:$H$2134,5)&lt;&gt;"unclassified",VLOOKUP($A1255,'[1]OTU taxonomy'!$A$1:$H$2134,5),IF(VLOOKUP($A1255,'[1]OTU taxonomy'!$A$1:$H$2134,4)&lt;&gt;"unclassified",VLOOKUP($A1255,'[1]OTU taxonomy'!$A$1:$H$2134,4),VLOOKUP($A1255,'[1]OTU taxonomy'!$A$1:$H$2134,3))))</f>
        <v>Gammaproteobacteria</v>
      </c>
      <c r="CT1255" t="str">
        <f>IF(VLOOKUP($A1255,'[1]OTU taxonomy'!$A$1:$H$2134,5)&lt;&gt;"unclassified",VLOOKUP($A1255,'[1]OTU taxonomy'!$A$1:$H$2134,5),IF(VLOOKUP($A1255,'[1]OTU taxonomy'!$A$1:$H$2134,4)&lt;&gt;"unclassified",VLOOKUP($A1255,'[1]OTU taxonomy'!$A$1:$H$2134,4),VLOOKUP($A1255,'[1]OTU taxonomy'!$A$1:$H$2134,3)))</f>
        <v>Gammaproteobacteria</v>
      </c>
      <c r="CU1255" t="str">
        <f>IF(VLOOKUP($A1255,'[1]OTU taxonomy'!$A$1:$H$2134,4)&lt;&gt;"unclassified",VLOOKUP($A1255,'[1]OTU taxonomy'!$A$1:$H$2134,4),VLOOKUP($A1255,'[1]OTU taxonomy'!$A$1:$H$2134,3))</f>
        <v>Proteobacteria</v>
      </c>
      <c r="CV1255" t="str">
        <f>VLOOKUP($A1255,'[1]OTU taxonomy'!$A$1:$H$2134,3)</f>
        <v>Bacteria</v>
      </c>
    </row>
    <row r="1256" spans="1:100" x14ac:dyDescent="0.25">
      <c r="A1256" t="s">
        <v>1353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1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Q1256" t="str">
        <f>IF(VLOOKUP($A1256,'[1]OTU taxonomy'!$A$1:$H$2134,8)&lt;&gt;"unclassified",VLOOKUP($A1256,'[1]OTU taxonomy'!$A$1:$H$2134,8),IF(VLOOKUP($A1256,'[1]OTU taxonomy'!$A$1:$H$2134,7)&lt;&gt;"unclassified",VLOOKUP($A1256,'[1]OTU taxonomy'!$A$1:$H$2134,7),IF(VLOOKUP($A1256,'[1]OTU taxonomy'!$A$1:$H$2134,6)&lt;&gt;"unclassified",VLOOKUP($A1256,'[1]OTU taxonomy'!$A$1:$H$2134,6),IF(VLOOKUP($A1256,'[1]OTU taxonomy'!$A$1:$H$2134,5)&lt;&gt;"unclassified",VLOOKUP($A1256,'[1]OTU taxonomy'!$A$1:$H$2134,5),IF(VLOOKUP($A1256,'[1]OTU taxonomy'!$A$1:$H$2134,4)&lt;&gt;"unclassified",VLOOKUP($A1256,'[1]OTU taxonomy'!$A$1:$H$2134,4),VLOOKUP($A1256,'[1]OTU taxonomy'!$A$1:$H$2134,3))))))</f>
        <v>Bacteria</v>
      </c>
      <c r="CR1256" t="str">
        <f>IF(VLOOKUP($A1256,'[1]OTU taxonomy'!$A$1:$H$2134,7)&lt;&gt;"unclassified",VLOOKUP($A1256,'[1]OTU taxonomy'!$A$1:$H$2134,7),IF(VLOOKUP($A1256,'[1]OTU taxonomy'!$A$1:$H$2134,6)&lt;&gt;"unclassified",VLOOKUP($A1256,'[1]OTU taxonomy'!$A$1:$H$2134,6),IF(VLOOKUP($A1256,'[1]OTU taxonomy'!$A$1:$H$2134,5)&lt;&gt;"unclassified",VLOOKUP($A1256,'[1]OTU taxonomy'!$A$1:$H$2134,5),IF(VLOOKUP($A1256,'[1]OTU taxonomy'!$A$1:$H$2134,4)&lt;&gt;"unclassified",VLOOKUP($A1256,'[1]OTU taxonomy'!$A$1:$H$2134,4),VLOOKUP($A1256,'[1]OTU taxonomy'!$A$1:$H$2134,3)))))</f>
        <v>Bacteria</v>
      </c>
      <c r="CS1256" t="str">
        <f>IF(VLOOKUP($A1256,'[1]OTU taxonomy'!$A$1:$H$2134,6)&lt;&gt;"unclassified",VLOOKUP($A1256,'[1]OTU taxonomy'!$A$1:$H$2134,6),IF(VLOOKUP($A1256,'[1]OTU taxonomy'!$A$1:$H$2134,5)&lt;&gt;"unclassified",VLOOKUP($A1256,'[1]OTU taxonomy'!$A$1:$H$2134,5),IF(VLOOKUP($A1256,'[1]OTU taxonomy'!$A$1:$H$2134,4)&lt;&gt;"unclassified",VLOOKUP($A1256,'[1]OTU taxonomy'!$A$1:$H$2134,4),VLOOKUP($A1256,'[1]OTU taxonomy'!$A$1:$H$2134,3))))</f>
        <v>Bacteria</v>
      </c>
      <c r="CT1256" t="str">
        <f>IF(VLOOKUP($A1256,'[1]OTU taxonomy'!$A$1:$H$2134,5)&lt;&gt;"unclassified",VLOOKUP($A1256,'[1]OTU taxonomy'!$A$1:$H$2134,5),IF(VLOOKUP($A1256,'[1]OTU taxonomy'!$A$1:$H$2134,4)&lt;&gt;"unclassified",VLOOKUP($A1256,'[1]OTU taxonomy'!$A$1:$H$2134,4),VLOOKUP($A1256,'[1]OTU taxonomy'!$A$1:$H$2134,3)))</f>
        <v>Bacteria</v>
      </c>
      <c r="CU1256" t="str">
        <f>IF(VLOOKUP($A1256,'[1]OTU taxonomy'!$A$1:$H$2134,4)&lt;&gt;"unclassified",VLOOKUP($A1256,'[1]OTU taxonomy'!$A$1:$H$2134,4),VLOOKUP($A1256,'[1]OTU taxonomy'!$A$1:$H$2134,3))</f>
        <v>Bacteria</v>
      </c>
      <c r="CV1256" t="str">
        <f>VLOOKUP($A1256,'[1]OTU taxonomy'!$A$1:$H$2134,3)</f>
        <v>Bacteria</v>
      </c>
    </row>
    <row r="1257" spans="1:100" x14ac:dyDescent="0.25">
      <c r="A1257" t="s">
        <v>1354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2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Q1257" t="str">
        <f>IF(VLOOKUP($A1257,'[1]OTU taxonomy'!$A$1:$H$2134,8)&lt;&gt;"unclassified",VLOOKUP($A1257,'[1]OTU taxonomy'!$A$1:$H$2134,8),IF(VLOOKUP($A1257,'[1]OTU taxonomy'!$A$1:$H$2134,7)&lt;&gt;"unclassified",VLOOKUP($A1257,'[1]OTU taxonomy'!$A$1:$H$2134,7),IF(VLOOKUP($A1257,'[1]OTU taxonomy'!$A$1:$H$2134,6)&lt;&gt;"unclassified",VLOOKUP($A1257,'[1]OTU taxonomy'!$A$1:$H$2134,6),IF(VLOOKUP($A1257,'[1]OTU taxonomy'!$A$1:$H$2134,5)&lt;&gt;"unclassified",VLOOKUP($A1257,'[1]OTU taxonomy'!$A$1:$H$2134,5),IF(VLOOKUP($A1257,'[1]OTU taxonomy'!$A$1:$H$2134,4)&lt;&gt;"unclassified",VLOOKUP($A1257,'[1]OTU taxonomy'!$A$1:$H$2134,4),VLOOKUP($A1257,'[1]OTU taxonomy'!$A$1:$H$2134,3))))))</f>
        <v>Sphingobacteriales</v>
      </c>
      <c r="CR1257" t="str">
        <f>IF(VLOOKUP($A1257,'[1]OTU taxonomy'!$A$1:$H$2134,7)&lt;&gt;"unclassified",VLOOKUP($A1257,'[1]OTU taxonomy'!$A$1:$H$2134,7),IF(VLOOKUP($A1257,'[1]OTU taxonomy'!$A$1:$H$2134,6)&lt;&gt;"unclassified",VLOOKUP($A1257,'[1]OTU taxonomy'!$A$1:$H$2134,6),IF(VLOOKUP($A1257,'[1]OTU taxonomy'!$A$1:$H$2134,5)&lt;&gt;"unclassified",VLOOKUP($A1257,'[1]OTU taxonomy'!$A$1:$H$2134,5),IF(VLOOKUP($A1257,'[1]OTU taxonomy'!$A$1:$H$2134,4)&lt;&gt;"unclassified",VLOOKUP($A1257,'[1]OTU taxonomy'!$A$1:$H$2134,4),VLOOKUP($A1257,'[1]OTU taxonomy'!$A$1:$H$2134,3)))))</f>
        <v>Sphingobacteriales</v>
      </c>
      <c r="CS1257" t="str">
        <f>IF(VLOOKUP($A1257,'[1]OTU taxonomy'!$A$1:$H$2134,6)&lt;&gt;"unclassified",VLOOKUP($A1257,'[1]OTU taxonomy'!$A$1:$H$2134,6),IF(VLOOKUP($A1257,'[1]OTU taxonomy'!$A$1:$H$2134,5)&lt;&gt;"unclassified",VLOOKUP($A1257,'[1]OTU taxonomy'!$A$1:$H$2134,5),IF(VLOOKUP($A1257,'[1]OTU taxonomy'!$A$1:$H$2134,4)&lt;&gt;"unclassified",VLOOKUP($A1257,'[1]OTU taxonomy'!$A$1:$H$2134,4),VLOOKUP($A1257,'[1]OTU taxonomy'!$A$1:$H$2134,3))))</f>
        <v>Sphingobacteriales</v>
      </c>
      <c r="CT1257" t="str">
        <f>IF(VLOOKUP($A1257,'[1]OTU taxonomy'!$A$1:$H$2134,5)&lt;&gt;"unclassified",VLOOKUP($A1257,'[1]OTU taxonomy'!$A$1:$H$2134,5),IF(VLOOKUP($A1257,'[1]OTU taxonomy'!$A$1:$H$2134,4)&lt;&gt;"unclassified",VLOOKUP($A1257,'[1]OTU taxonomy'!$A$1:$H$2134,4),VLOOKUP($A1257,'[1]OTU taxonomy'!$A$1:$H$2134,3)))</f>
        <v>Sphingobacteria</v>
      </c>
      <c r="CU1257" t="str">
        <f>IF(VLOOKUP($A1257,'[1]OTU taxonomy'!$A$1:$H$2134,4)&lt;&gt;"unclassified",VLOOKUP($A1257,'[1]OTU taxonomy'!$A$1:$H$2134,4),VLOOKUP($A1257,'[1]OTU taxonomy'!$A$1:$H$2134,3))</f>
        <v>Bacteroidetes</v>
      </c>
      <c r="CV1257" t="str">
        <f>VLOOKUP($A1257,'[1]OTU taxonomy'!$A$1:$H$2134,3)</f>
        <v>Bacteria</v>
      </c>
    </row>
    <row r="1258" spans="1:100" x14ac:dyDescent="0.25">
      <c r="A1258" t="s">
        <v>1355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1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Q1258" t="str">
        <f>IF(VLOOKUP($A1258,'[1]OTU taxonomy'!$A$1:$H$2134,8)&lt;&gt;"unclassified",VLOOKUP($A1258,'[1]OTU taxonomy'!$A$1:$H$2134,8),IF(VLOOKUP($A1258,'[1]OTU taxonomy'!$A$1:$H$2134,7)&lt;&gt;"unclassified",VLOOKUP($A1258,'[1]OTU taxonomy'!$A$1:$H$2134,7),IF(VLOOKUP($A1258,'[1]OTU taxonomy'!$A$1:$H$2134,6)&lt;&gt;"unclassified",VLOOKUP($A1258,'[1]OTU taxonomy'!$A$1:$H$2134,6),IF(VLOOKUP($A1258,'[1]OTU taxonomy'!$A$1:$H$2134,5)&lt;&gt;"unclassified",VLOOKUP($A1258,'[1]OTU taxonomy'!$A$1:$H$2134,5),IF(VLOOKUP($A1258,'[1]OTU taxonomy'!$A$1:$H$2134,4)&lt;&gt;"unclassified",VLOOKUP($A1258,'[1]OTU taxonomy'!$A$1:$H$2134,4),VLOOKUP($A1258,'[1]OTU taxonomy'!$A$1:$H$2134,3))))))</f>
        <v>Gammaproteobacteria</v>
      </c>
      <c r="CR1258" t="str">
        <f>IF(VLOOKUP($A1258,'[1]OTU taxonomy'!$A$1:$H$2134,7)&lt;&gt;"unclassified",VLOOKUP($A1258,'[1]OTU taxonomy'!$A$1:$H$2134,7),IF(VLOOKUP($A1258,'[1]OTU taxonomy'!$A$1:$H$2134,6)&lt;&gt;"unclassified",VLOOKUP($A1258,'[1]OTU taxonomy'!$A$1:$H$2134,6),IF(VLOOKUP($A1258,'[1]OTU taxonomy'!$A$1:$H$2134,5)&lt;&gt;"unclassified",VLOOKUP($A1258,'[1]OTU taxonomy'!$A$1:$H$2134,5),IF(VLOOKUP($A1258,'[1]OTU taxonomy'!$A$1:$H$2134,4)&lt;&gt;"unclassified",VLOOKUP($A1258,'[1]OTU taxonomy'!$A$1:$H$2134,4),VLOOKUP($A1258,'[1]OTU taxonomy'!$A$1:$H$2134,3)))))</f>
        <v>Gammaproteobacteria</v>
      </c>
      <c r="CS1258" t="str">
        <f>IF(VLOOKUP($A1258,'[1]OTU taxonomy'!$A$1:$H$2134,6)&lt;&gt;"unclassified",VLOOKUP($A1258,'[1]OTU taxonomy'!$A$1:$H$2134,6),IF(VLOOKUP($A1258,'[1]OTU taxonomy'!$A$1:$H$2134,5)&lt;&gt;"unclassified",VLOOKUP($A1258,'[1]OTU taxonomy'!$A$1:$H$2134,5),IF(VLOOKUP($A1258,'[1]OTU taxonomy'!$A$1:$H$2134,4)&lt;&gt;"unclassified",VLOOKUP($A1258,'[1]OTU taxonomy'!$A$1:$H$2134,4),VLOOKUP($A1258,'[1]OTU taxonomy'!$A$1:$H$2134,3))))</f>
        <v>Gammaproteobacteria</v>
      </c>
      <c r="CT1258" t="str">
        <f>IF(VLOOKUP($A1258,'[1]OTU taxonomy'!$A$1:$H$2134,5)&lt;&gt;"unclassified",VLOOKUP($A1258,'[1]OTU taxonomy'!$A$1:$H$2134,5),IF(VLOOKUP($A1258,'[1]OTU taxonomy'!$A$1:$H$2134,4)&lt;&gt;"unclassified",VLOOKUP($A1258,'[1]OTU taxonomy'!$A$1:$H$2134,4),VLOOKUP($A1258,'[1]OTU taxonomy'!$A$1:$H$2134,3)))</f>
        <v>Gammaproteobacteria</v>
      </c>
      <c r="CU1258" t="str">
        <f>IF(VLOOKUP($A1258,'[1]OTU taxonomy'!$A$1:$H$2134,4)&lt;&gt;"unclassified",VLOOKUP($A1258,'[1]OTU taxonomy'!$A$1:$H$2134,4),VLOOKUP($A1258,'[1]OTU taxonomy'!$A$1:$H$2134,3))</f>
        <v>Proteobacteria</v>
      </c>
      <c r="CV1258" t="str">
        <f>VLOOKUP($A1258,'[1]OTU taxonomy'!$A$1:$H$2134,3)</f>
        <v>Bacteria</v>
      </c>
    </row>
    <row r="1259" spans="1:100" x14ac:dyDescent="0.25">
      <c r="A1259" t="s">
        <v>1356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1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Q1259" t="str">
        <f>IF(VLOOKUP($A1259,'[1]OTU taxonomy'!$A$1:$H$2134,8)&lt;&gt;"unclassified",VLOOKUP($A1259,'[1]OTU taxonomy'!$A$1:$H$2134,8),IF(VLOOKUP($A1259,'[1]OTU taxonomy'!$A$1:$H$2134,7)&lt;&gt;"unclassified",VLOOKUP($A1259,'[1]OTU taxonomy'!$A$1:$H$2134,7),IF(VLOOKUP($A1259,'[1]OTU taxonomy'!$A$1:$H$2134,6)&lt;&gt;"unclassified",VLOOKUP($A1259,'[1]OTU taxonomy'!$A$1:$H$2134,6),IF(VLOOKUP($A1259,'[1]OTU taxonomy'!$A$1:$H$2134,5)&lt;&gt;"unclassified",VLOOKUP($A1259,'[1]OTU taxonomy'!$A$1:$H$2134,5),IF(VLOOKUP($A1259,'[1]OTU taxonomy'!$A$1:$H$2134,4)&lt;&gt;"unclassified",VLOOKUP($A1259,'[1]OTU taxonomy'!$A$1:$H$2134,4),VLOOKUP($A1259,'[1]OTU taxonomy'!$A$1:$H$2134,3))))))</f>
        <v>Amphritea</v>
      </c>
      <c r="CR1259" t="str">
        <f>IF(VLOOKUP($A1259,'[1]OTU taxonomy'!$A$1:$H$2134,7)&lt;&gt;"unclassified",VLOOKUP($A1259,'[1]OTU taxonomy'!$A$1:$H$2134,7),IF(VLOOKUP($A1259,'[1]OTU taxonomy'!$A$1:$H$2134,6)&lt;&gt;"unclassified",VLOOKUP($A1259,'[1]OTU taxonomy'!$A$1:$H$2134,6),IF(VLOOKUP($A1259,'[1]OTU taxonomy'!$A$1:$H$2134,5)&lt;&gt;"unclassified",VLOOKUP($A1259,'[1]OTU taxonomy'!$A$1:$H$2134,5),IF(VLOOKUP($A1259,'[1]OTU taxonomy'!$A$1:$H$2134,4)&lt;&gt;"unclassified",VLOOKUP($A1259,'[1]OTU taxonomy'!$A$1:$H$2134,4),VLOOKUP($A1259,'[1]OTU taxonomy'!$A$1:$H$2134,3)))))</f>
        <v>Oceanospirillaceae</v>
      </c>
      <c r="CS1259" t="str">
        <f>IF(VLOOKUP($A1259,'[1]OTU taxonomy'!$A$1:$H$2134,6)&lt;&gt;"unclassified",VLOOKUP($A1259,'[1]OTU taxonomy'!$A$1:$H$2134,6),IF(VLOOKUP($A1259,'[1]OTU taxonomy'!$A$1:$H$2134,5)&lt;&gt;"unclassified",VLOOKUP($A1259,'[1]OTU taxonomy'!$A$1:$H$2134,5),IF(VLOOKUP($A1259,'[1]OTU taxonomy'!$A$1:$H$2134,4)&lt;&gt;"unclassified",VLOOKUP($A1259,'[1]OTU taxonomy'!$A$1:$H$2134,4),VLOOKUP($A1259,'[1]OTU taxonomy'!$A$1:$H$2134,3))))</f>
        <v>Oceanospirillales</v>
      </c>
      <c r="CT1259" t="str">
        <f>IF(VLOOKUP($A1259,'[1]OTU taxonomy'!$A$1:$H$2134,5)&lt;&gt;"unclassified",VLOOKUP($A1259,'[1]OTU taxonomy'!$A$1:$H$2134,5),IF(VLOOKUP($A1259,'[1]OTU taxonomy'!$A$1:$H$2134,4)&lt;&gt;"unclassified",VLOOKUP($A1259,'[1]OTU taxonomy'!$A$1:$H$2134,4),VLOOKUP($A1259,'[1]OTU taxonomy'!$A$1:$H$2134,3)))</f>
        <v>Gammaproteobacteria</v>
      </c>
      <c r="CU1259" t="str">
        <f>IF(VLOOKUP($A1259,'[1]OTU taxonomy'!$A$1:$H$2134,4)&lt;&gt;"unclassified",VLOOKUP($A1259,'[1]OTU taxonomy'!$A$1:$H$2134,4),VLOOKUP($A1259,'[1]OTU taxonomy'!$A$1:$H$2134,3))</f>
        <v>Proteobacteria</v>
      </c>
      <c r="CV1259" t="str">
        <f>VLOOKUP($A1259,'[1]OTU taxonomy'!$A$1:$H$2134,3)</f>
        <v>Bacteria</v>
      </c>
    </row>
    <row r="1260" spans="1:100" x14ac:dyDescent="0.25">
      <c r="A1260" t="s">
        <v>1357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1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Q1260" t="str">
        <f>IF(VLOOKUP($A1260,'[1]OTU taxonomy'!$A$1:$H$2134,8)&lt;&gt;"unclassified",VLOOKUP($A1260,'[1]OTU taxonomy'!$A$1:$H$2134,8),IF(VLOOKUP($A1260,'[1]OTU taxonomy'!$A$1:$H$2134,7)&lt;&gt;"unclassified",VLOOKUP($A1260,'[1]OTU taxonomy'!$A$1:$H$2134,7),IF(VLOOKUP($A1260,'[1]OTU taxonomy'!$A$1:$H$2134,6)&lt;&gt;"unclassified",VLOOKUP($A1260,'[1]OTU taxonomy'!$A$1:$H$2134,6),IF(VLOOKUP($A1260,'[1]OTU taxonomy'!$A$1:$H$2134,5)&lt;&gt;"unclassified",VLOOKUP($A1260,'[1]OTU taxonomy'!$A$1:$H$2134,5),IF(VLOOKUP($A1260,'[1]OTU taxonomy'!$A$1:$H$2134,4)&lt;&gt;"unclassified",VLOOKUP($A1260,'[1]OTU taxonomy'!$A$1:$H$2134,4),VLOOKUP($A1260,'[1]OTU taxonomy'!$A$1:$H$2134,3))))))</f>
        <v>Nannocystaceae</v>
      </c>
      <c r="CR1260" t="str">
        <f>IF(VLOOKUP($A1260,'[1]OTU taxonomy'!$A$1:$H$2134,7)&lt;&gt;"unclassified",VLOOKUP($A1260,'[1]OTU taxonomy'!$A$1:$H$2134,7),IF(VLOOKUP($A1260,'[1]OTU taxonomy'!$A$1:$H$2134,6)&lt;&gt;"unclassified",VLOOKUP($A1260,'[1]OTU taxonomy'!$A$1:$H$2134,6),IF(VLOOKUP($A1260,'[1]OTU taxonomy'!$A$1:$H$2134,5)&lt;&gt;"unclassified",VLOOKUP($A1260,'[1]OTU taxonomy'!$A$1:$H$2134,5),IF(VLOOKUP($A1260,'[1]OTU taxonomy'!$A$1:$H$2134,4)&lt;&gt;"unclassified",VLOOKUP($A1260,'[1]OTU taxonomy'!$A$1:$H$2134,4),VLOOKUP($A1260,'[1]OTU taxonomy'!$A$1:$H$2134,3)))))</f>
        <v>Nannocystaceae</v>
      </c>
      <c r="CS1260" t="str">
        <f>IF(VLOOKUP($A1260,'[1]OTU taxonomy'!$A$1:$H$2134,6)&lt;&gt;"unclassified",VLOOKUP($A1260,'[1]OTU taxonomy'!$A$1:$H$2134,6),IF(VLOOKUP($A1260,'[1]OTU taxonomy'!$A$1:$H$2134,5)&lt;&gt;"unclassified",VLOOKUP($A1260,'[1]OTU taxonomy'!$A$1:$H$2134,5),IF(VLOOKUP($A1260,'[1]OTU taxonomy'!$A$1:$H$2134,4)&lt;&gt;"unclassified",VLOOKUP($A1260,'[1]OTU taxonomy'!$A$1:$H$2134,4),VLOOKUP($A1260,'[1]OTU taxonomy'!$A$1:$H$2134,3))))</f>
        <v>Myxococcales</v>
      </c>
      <c r="CT1260" t="str">
        <f>IF(VLOOKUP($A1260,'[1]OTU taxonomy'!$A$1:$H$2134,5)&lt;&gt;"unclassified",VLOOKUP($A1260,'[1]OTU taxonomy'!$A$1:$H$2134,5),IF(VLOOKUP($A1260,'[1]OTU taxonomy'!$A$1:$H$2134,4)&lt;&gt;"unclassified",VLOOKUP($A1260,'[1]OTU taxonomy'!$A$1:$H$2134,4),VLOOKUP($A1260,'[1]OTU taxonomy'!$A$1:$H$2134,3)))</f>
        <v>Deltaproteobacteria</v>
      </c>
      <c r="CU1260" t="str">
        <f>IF(VLOOKUP($A1260,'[1]OTU taxonomy'!$A$1:$H$2134,4)&lt;&gt;"unclassified",VLOOKUP($A1260,'[1]OTU taxonomy'!$A$1:$H$2134,4),VLOOKUP($A1260,'[1]OTU taxonomy'!$A$1:$H$2134,3))</f>
        <v>Proteobacteria</v>
      </c>
      <c r="CV1260" t="str">
        <f>VLOOKUP($A1260,'[1]OTU taxonomy'!$A$1:$H$2134,3)</f>
        <v>Bacteria</v>
      </c>
    </row>
    <row r="1261" spans="1:100" x14ac:dyDescent="0.25">
      <c r="A1261" t="s">
        <v>1358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1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1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1</v>
      </c>
      <c r="CK1261">
        <v>0</v>
      </c>
      <c r="CL1261">
        <v>0</v>
      </c>
      <c r="CM1261">
        <v>0</v>
      </c>
      <c r="CN1261">
        <v>0</v>
      </c>
      <c r="CO1261">
        <v>0</v>
      </c>
      <c r="CQ1261" t="str">
        <f>IF(VLOOKUP($A1261,'[1]OTU taxonomy'!$A$1:$H$2134,8)&lt;&gt;"unclassified",VLOOKUP($A1261,'[1]OTU taxonomy'!$A$1:$H$2134,8),IF(VLOOKUP($A1261,'[1]OTU taxonomy'!$A$1:$H$2134,7)&lt;&gt;"unclassified",VLOOKUP($A1261,'[1]OTU taxonomy'!$A$1:$H$2134,7),IF(VLOOKUP($A1261,'[1]OTU taxonomy'!$A$1:$H$2134,6)&lt;&gt;"unclassified",VLOOKUP($A1261,'[1]OTU taxonomy'!$A$1:$H$2134,6),IF(VLOOKUP($A1261,'[1]OTU taxonomy'!$A$1:$H$2134,5)&lt;&gt;"unclassified",VLOOKUP($A1261,'[1]OTU taxonomy'!$A$1:$H$2134,5),IF(VLOOKUP($A1261,'[1]OTU taxonomy'!$A$1:$H$2134,4)&lt;&gt;"unclassified",VLOOKUP($A1261,'[1]OTU taxonomy'!$A$1:$H$2134,4),VLOOKUP($A1261,'[1]OTU taxonomy'!$A$1:$H$2134,3))))))</f>
        <v>Marinobacterium</v>
      </c>
      <c r="CR1261" t="str">
        <f>IF(VLOOKUP($A1261,'[1]OTU taxonomy'!$A$1:$H$2134,7)&lt;&gt;"unclassified",VLOOKUP($A1261,'[1]OTU taxonomy'!$A$1:$H$2134,7),IF(VLOOKUP($A1261,'[1]OTU taxonomy'!$A$1:$H$2134,6)&lt;&gt;"unclassified",VLOOKUP($A1261,'[1]OTU taxonomy'!$A$1:$H$2134,6),IF(VLOOKUP($A1261,'[1]OTU taxonomy'!$A$1:$H$2134,5)&lt;&gt;"unclassified",VLOOKUP($A1261,'[1]OTU taxonomy'!$A$1:$H$2134,5),IF(VLOOKUP($A1261,'[1]OTU taxonomy'!$A$1:$H$2134,4)&lt;&gt;"unclassified",VLOOKUP($A1261,'[1]OTU taxonomy'!$A$1:$H$2134,4),VLOOKUP($A1261,'[1]OTU taxonomy'!$A$1:$H$2134,3)))))</f>
        <v>Alteromonadaceae</v>
      </c>
      <c r="CS1261" t="str">
        <f>IF(VLOOKUP($A1261,'[1]OTU taxonomy'!$A$1:$H$2134,6)&lt;&gt;"unclassified",VLOOKUP($A1261,'[1]OTU taxonomy'!$A$1:$H$2134,6),IF(VLOOKUP($A1261,'[1]OTU taxonomy'!$A$1:$H$2134,5)&lt;&gt;"unclassified",VLOOKUP($A1261,'[1]OTU taxonomy'!$A$1:$H$2134,5),IF(VLOOKUP($A1261,'[1]OTU taxonomy'!$A$1:$H$2134,4)&lt;&gt;"unclassified",VLOOKUP($A1261,'[1]OTU taxonomy'!$A$1:$H$2134,4),VLOOKUP($A1261,'[1]OTU taxonomy'!$A$1:$H$2134,3))))</f>
        <v>Alteromonadales</v>
      </c>
      <c r="CT1261" t="str">
        <f>IF(VLOOKUP($A1261,'[1]OTU taxonomy'!$A$1:$H$2134,5)&lt;&gt;"unclassified",VLOOKUP($A1261,'[1]OTU taxonomy'!$A$1:$H$2134,5),IF(VLOOKUP($A1261,'[1]OTU taxonomy'!$A$1:$H$2134,4)&lt;&gt;"unclassified",VLOOKUP($A1261,'[1]OTU taxonomy'!$A$1:$H$2134,4),VLOOKUP($A1261,'[1]OTU taxonomy'!$A$1:$H$2134,3)))</f>
        <v>Gammaproteobacteria</v>
      </c>
      <c r="CU1261" t="str">
        <f>IF(VLOOKUP($A1261,'[1]OTU taxonomy'!$A$1:$H$2134,4)&lt;&gt;"unclassified",VLOOKUP($A1261,'[1]OTU taxonomy'!$A$1:$H$2134,4),VLOOKUP($A1261,'[1]OTU taxonomy'!$A$1:$H$2134,3))</f>
        <v>Proteobacteria</v>
      </c>
      <c r="CV1261" t="str">
        <f>VLOOKUP($A1261,'[1]OTU taxonomy'!$A$1:$H$2134,3)</f>
        <v>Bacteria</v>
      </c>
    </row>
    <row r="1262" spans="1:100" x14ac:dyDescent="0.25">
      <c r="A1262" t="s">
        <v>1359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1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1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Q1262" t="str">
        <f>IF(VLOOKUP($A1262,'[1]OTU taxonomy'!$A$1:$H$2134,8)&lt;&gt;"unclassified",VLOOKUP($A1262,'[1]OTU taxonomy'!$A$1:$H$2134,8),IF(VLOOKUP($A1262,'[1]OTU taxonomy'!$A$1:$H$2134,7)&lt;&gt;"unclassified",VLOOKUP($A1262,'[1]OTU taxonomy'!$A$1:$H$2134,7),IF(VLOOKUP($A1262,'[1]OTU taxonomy'!$A$1:$H$2134,6)&lt;&gt;"unclassified",VLOOKUP($A1262,'[1]OTU taxonomy'!$A$1:$H$2134,6),IF(VLOOKUP($A1262,'[1]OTU taxonomy'!$A$1:$H$2134,5)&lt;&gt;"unclassified",VLOOKUP($A1262,'[1]OTU taxonomy'!$A$1:$H$2134,5),IF(VLOOKUP($A1262,'[1]OTU taxonomy'!$A$1:$H$2134,4)&lt;&gt;"unclassified",VLOOKUP($A1262,'[1]OTU taxonomy'!$A$1:$H$2134,4),VLOOKUP($A1262,'[1]OTU taxonomy'!$A$1:$H$2134,3))))))</f>
        <v>Gammaproteobacteria</v>
      </c>
      <c r="CR1262" t="str">
        <f>IF(VLOOKUP($A1262,'[1]OTU taxonomy'!$A$1:$H$2134,7)&lt;&gt;"unclassified",VLOOKUP($A1262,'[1]OTU taxonomy'!$A$1:$H$2134,7),IF(VLOOKUP($A1262,'[1]OTU taxonomy'!$A$1:$H$2134,6)&lt;&gt;"unclassified",VLOOKUP($A1262,'[1]OTU taxonomy'!$A$1:$H$2134,6),IF(VLOOKUP($A1262,'[1]OTU taxonomy'!$A$1:$H$2134,5)&lt;&gt;"unclassified",VLOOKUP($A1262,'[1]OTU taxonomy'!$A$1:$H$2134,5),IF(VLOOKUP($A1262,'[1]OTU taxonomy'!$A$1:$H$2134,4)&lt;&gt;"unclassified",VLOOKUP($A1262,'[1]OTU taxonomy'!$A$1:$H$2134,4),VLOOKUP($A1262,'[1]OTU taxonomy'!$A$1:$H$2134,3)))))</f>
        <v>Gammaproteobacteria</v>
      </c>
      <c r="CS1262" t="str">
        <f>IF(VLOOKUP($A1262,'[1]OTU taxonomy'!$A$1:$H$2134,6)&lt;&gt;"unclassified",VLOOKUP($A1262,'[1]OTU taxonomy'!$A$1:$H$2134,6),IF(VLOOKUP($A1262,'[1]OTU taxonomy'!$A$1:$H$2134,5)&lt;&gt;"unclassified",VLOOKUP($A1262,'[1]OTU taxonomy'!$A$1:$H$2134,5),IF(VLOOKUP($A1262,'[1]OTU taxonomy'!$A$1:$H$2134,4)&lt;&gt;"unclassified",VLOOKUP($A1262,'[1]OTU taxonomy'!$A$1:$H$2134,4),VLOOKUP($A1262,'[1]OTU taxonomy'!$A$1:$H$2134,3))))</f>
        <v>Gammaproteobacteria</v>
      </c>
      <c r="CT1262" t="str">
        <f>IF(VLOOKUP($A1262,'[1]OTU taxonomy'!$A$1:$H$2134,5)&lt;&gt;"unclassified",VLOOKUP($A1262,'[1]OTU taxonomy'!$A$1:$H$2134,5),IF(VLOOKUP($A1262,'[1]OTU taxonomy'!$A$1:$H$2134,4)&lt;&gt;"unclassified",VLOOKUP($A1262,'[1]OTU taxonomy'!$A$1:$H$2134,4),VLOOKUP($A1262,'[1]OTU taxonomy'!$A$1:$H$2134,3)))</f>
        <v>Gammaproteobacteria</v>
      </c>
      <c r="CU1262" t="str">
        <f>IF(VLOOKUP($A1262,'[1]OTU taxonomy'!$A$1:$H$2134,4)&lt;&gt;"unclassified",VLOOKUP($A1262,'[1]OTU taxonomy'!$A$1:$H$2134,4),VLOOKUP($A1262,'[1]OTU taxonomy'!$A$1:$H$2134,3))</f>
        <v>Proteobacteria</v>
      </c>
      <c r="CV1262" t="str">
        <f>VLOOKUP($A1262,'[1]OTU taxonomy'!$A$1:$H$2134,3)</f>
        <v>Bacteria</v>
      </c>
    </row>
    <row r="1263" spans="1:100" x14ac:dyDescent="0.25">
      <c r="A1263" t="s">
        <v>1360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1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Q1263" t="str">
        <f>IF(VLOOKUP($A1263,'[1]OTU taxonomy'!$A$1:$H$2134,8)&lt;&gt;"unclassified",VLOOKUP($A1263,'[1]OTU taxonomy'!$A$1:$H$2134,8),IF(VLOOKUP($A1263,'[1]OTU taxonomy'!$A$1:$H$2134,7)&lt;&gt;"unclassified",VLOOKUP($A1263,'[1]OTU taxonomy'!$A$1:$H$2134,7),IF(VLOOKUP($A1263,'[1]OTU taxonomy'!$A$1:$H$2134,6)&lt;&gt;"unclassified",VLOOKUP($A1263,'[1]OTU taxonomy'!$A$1:$H$2134,6),IF(VLOOKUP($A1263,'[1]OTU taxonomy'!$A$1:$H$2134,5)&lt;&gt;"unclassified",VLOOKUP($A1263,'[1]OTU taxonomy'!$A$1:$H$2134,5),IF(VLOOKUP($A1263,'[1]OTU taxonomy'!$A$1:$H$2134,4)&lt;&gt;"unclassified",VLOOKUP($A1263,'[1]OTU taxonomy'!$A$1:$H$2134,4),VLOOKUP($A1263,'[1]OTU taxonomy'!$A$1:$H$2134,3))))))</f>
        <v>Bacteroidetes</v>
      </c>
      <c r="CR1263" t="str">
        <f>IF(VLOOKUP($A1263,'[1]OTU taxonomy'!$A$1:$H$2134,7)&lt;&gt;"unclassified",VLOOKUP($A1263,'[1]OTU taxonomy'!$A$1:$H$2134,7),IF(VLOOKUP($A1263,'[1]OTU taxonomy'!$A$1:$H$2134,6)&lt;&gt;"unclassified",VLOOKUP($A1263,'[1]OTU taxonomy'!$A$1:$H$2134,6),IF(VLOOKUP($A1263,'[1]OTU taxonomy'!$A$1:$H$2134,5)&lt;&gt;"unclassified",VLOOKUP($A1263,'[1]OTU taxonomy'!$A$1:$H$2134,5),IF(VLOOKUP($A1263,'[1]OTU taxonomy'!$A$1:$H$2134,4)&lt;&gt;"unclassified",VLOOKUP($A1263,'[1]OTU taxonomy'!$A$1:$H$2134,4),VLOOKUP($A1263,'[1]OTU taxonomy'!$A$1:$H$2134,3)))))</f>
        <v>Bacteroidetes</v>
      </c>
      <c r="CS1263" t="str">
        <f>IF(VLOOKUP($A1263,'[1]OTU taxonomy'!$A$1:$H$2134,6)&lt;&gt;"unclassified",VLOOKUP($A1263,'[1]OTU taxonomy'!$A$1:$H$2134,6),IF(VLOOKUP($A1263,'[1]OTU taxonomy'!$A$1:$H$2134,5)&lt;&gt;"unclassified",VLOOKUP($A1263,'[1]OTU taxonomy'!$A$1:$H$2134,5),IF(VLOOKUP($A1263,'[1]OTU taxonomy'!$A$1:$H$2134,4)&lt;&gt;"unclassified",VLOOKUP($A1263,'[1]OTU taxonomy'!$A$1:$H$2134,4),VLOOKUP($A1263,'[1]OTU taxonomy'!$A$1:$H$2134,3))))</f>
        <v>Bacteroidetes</v>
      </c>
      <c r="CT1263" t="str">
        <f>IF(VLOOKUP($A1263,'[1]OTU taxonomy'!$A$1:$H$2134,5)&lt;&gt;"unclassified",VLOOKUP($A1263,'[1]OTU taxonomy'!$A$1:$H$2134,5),IF(VLOOKUP($A1263,'[1]OTU taxonomy'!$A$1:$H$2134,4)&lt;&gt;"unclassified",VLOOKUP($A1263,'[1]OTU taxonomy'!$A$1:$H$2134,4),VLOOKUP($A1263,'[1]OTU taxonomy'!$A$1:$H$2134,3)))</f>
        <v>Bacteroidetes</v>
      </c>
      <c r="CU1263" t="str">
        <f>IF(VLOOKUP($A1263,'[1]OTU taxonomy'!$A$1:$H$2134,4)&lt;&gt;"unclassified",VLOOKUP($A1263,'[1]OTU taxonomy'!$A$1:$H$2134,4),VLOOKUP($A1263,'[1]OTU taxonomy'!$A$1:$H$2134,3))</f>
        <v>Bacteroidetes</v>
      </c>
      <c r="CV1263" t="str">
        <f>VLOOKUP($A1263,'[1]OTU taxonomy'!$A$1:$H$2134,3)</f>
        <v>Bacteria</v>
      </c>
    </row>
    <row r="1264" spans="1:100" x14ac:dyDescent="0.25">
      <c r="A1264" t="s">
        <v>1361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1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Q1264" t="str">
        <f>IF(VLOOKUP($A1264,'[1]OTU taxonomy'!$A$1:$H$2134,8)&lt;&gt;"unclassified",VLOOKUP($A1264,'[1]OTU taxonomy'!$A$1:$H$2134,8),IF(VLOOKUP($A1264,'[1]OTU taxonomy'!$A$1:$H$2134,7)&lt;&gt;"unclassified",VLOOKUP($A1264,'[1]OTU taxonomy'!$A$1:$H$2134,7),IF(VLOOKUP($A1264,'[1]OTU taxonomy'!$A$1:$H$2134,6)&lt;&gt;"unclassified",VLOOKUP($A1264,'[1]OTU taxonomy'!$A$1:$H$2134,6),IF(VLOOKUP($A1264,'[1]OTU taxonomy'!$A$1:$H$2134,5)&lt;&gt;"unclassified",VLOOKUP($A1264,'[1]OTU taxonomy'!$A$1:$H$2134,5),IF(VLOOKUP($A1264,'[1]OTU taxonomy'!$A$1:$H$2134,4)&lt;&gt;"unclassified",VLOOKUP($A1264,'[1]OTU taxonomy'!$A$1:$H$2134,4),VLOOKUP($A1264,'[1]OTU taxonomy'!$A$1:$H$2134,3))))))</f>
        <v>Gammaproteobacteria</v>
      </c>
      <c r="CR1264" t="str">
        <f>IF(VLOOKUP($A1264,'[1]OTU taxonomy'!$A$1:$H$2134,7)&lt;&gt;"unclassified",VLOOKUP($A1264,'[1]OTU taxonomy'!$A$1:$H$2134,7),IF(VLOOKUP($A1264,'[1]OTU taxonomy'!$A$1:$H$2134,6)&lt;&gt;"unclassified",VLOOKUP($A1264,'[1]OTU taxonomy'!$A$1:$H$2134,6),IF(VLOOKUP($A1264,'[1]OTU taxonomy'!$A$1:$H$2134,5)&lt;&gt;"unclassified",VLOOKUP($A1264,'[1]OTU taxonomy'!$A$1:$H$2134,5),IF(VLOOKUP($A1264,'[1]OTU taxonomy'!$A$1:$H$2134,4)&lt;&gt;"unclassified",VLOOKUP($A1264,'[1]OTU taxonomy'!$A$1:$H$2134,4),VLOOKUP($A1264,'[1]OTU taxonomy'!$A$1:$H$2134,3)))))</f>
        <v>Gammaproteobacteria</v>
      </c>
      <c r="CS1264" t="str">
        <f>IF(VLOOKUP($A1264,'[1]OTU taxonomy'!$A$1:$H$2134,6)&lt;&gt;"unclassified",VLOOKUP($A1264,'[1]OTU taxonomy'!$A$1:$H$2134,6),IF(VLOOKUP($A1264,'[1]OTU taxonomy'!$A$1:$H$2134,5)&lt;&gt;"unclassified",VLOOKUP($A1264,'[1]OTU taxonomy'!$A$1:$H$2134,5),IF(VLOOKUP($A1264,'[1]OTU taxonomy'!$A$1:$H$2134,4)&lt;&gt;"unclassified",VLOOKUP($A1264,'[1]OTU taxonomy'!$A$1:$H$2134,4),VLOOKUP($A1264,'[1]OTU taxonomy'!$A$1:$H$2134,3))))</f>
        <v>Gammaproteobacteria</v>
      </c>
      <c r="CT1264" t="str">
        <f>IF(VLOOKUP($A1264,'[1]OTU taxonomy'!$A$1:$H$2134,5)&lt;&gt;"unclassified",VLOOKUP($A1264,'[1]OTU taxonomy'!$A$1:$H$2134,5),IF(VLOOKUP($A1264,'[1]OTU taxonomy'!$A$1:$H$2134,4)&lt;&gt;"unclassified",VLOOKUP($A1264,'[1]OTU taxonomy'!$A$1:$H$2134,4),VLOOKUP($A1264,'[1]OTU taxonomy'!$A$1:$H$2134,3)))</f>
        <v>Gammaproteobacteria</v>
      </c>
      <c r="CU1264" t="str">
        <f>IF(VLOOKUP($A1264,'[1]OTU taxonomy'!$A$1:$H$2134,4)&lt;&gt;"unclassified",VLOOKUP($A1264,'[1]OTU taxonomy'!$A$1:$H$2134,4),VLOOKUP($A1264,'[1]OTU taxonomy'!$A$1:$H$2134,3))</f>
        <v>Proteobacteria</v>
      </c>
      <c r="CV1264" t="str">
        <f>VLOOKUP($A1264,'[1]OTU taxonomy'!$A$1:$H$2134,3)</f>
        <v>Bacteria</v>
      </c>
    </row>
    <row r="1265" spans="1:100" x14ac:dyDescent="0.25">
      <c r="A1265" t="s">
        <v>1362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1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Q1265" t="str">
        <f>IF(VLOOKUP($A1265,'[1]OTU taxonomy'!$A$1:$H$2134,8)&lt;&gt;"unclassified",VLOOKUP($A1265,'[1]OTU taxonomy'!$A$1:$H$2134,8),IF(VLOOKUP($A1265,'[1]OTU taxonomy'!$A$1:$H$2134,7)&lt;&gt;"unclassified",VLOOKUP($A1265,'[1]OTU taxonomy'!$A$1:$H$2134,7),IF(VLOOKUP($A1265,'[1]OTU taxonomy'!$A$1:$H$2134,6)&lt;&gt;"unclassified",VLOOKUP($A1265,'[1]OTU taxonomy'!$A$1:$H$2134,6),IF(VLOOKUP($A1265,'[1]OTU taxonomy'!$A$1:$H$2134,5)&lt;&gt;"unclassified",VLOOKUP($A1265,'[1]OTU taxonomy'!$A$1:$H$2134,5),IF(VLOOKUP($A1265,'[1]OTU taxonomy'!$A$1:$H$2134,4)&lt;&gt;"unclassified",VLOOKUP($A1265,'[1]OTU taxonomy'!$A$1:$H$2134,4),VLOOKUP($A1265,'[1]OTU taxonomy'!$A$1:$H$2134,3))))))</f>
        <v>Bacteria</v>
      </c>
      <c r="CR1265" t="str">
        <f>IF(VLOOKUP($A1265,'[1]OTU taxonomy'!$A$1:$H$2134,7)&lt;&gt;"unclassified",VLOOKUP($A1265,'[1]OTU taxonomy'!$A$1:$H$2134,7),IF(VLOOKUP($A1265,'[1]OTU taxonomy'!$A$1:$H$2134,6)&lt;&gt;"unclassified",VLOOKUP($A1265,'[1]OTU taxonomy'!$A$1:$H$2134,6),IF(VLOOKUP($A1265,'[1]OTU taxonomy'!$A$1:$H$2134,5)&lt;&gt;"unclassified",VLOOKUP($A1265,'[1]OTU taxonomy'!$A$1:$H$2134,5),IF(VLOOKUP($A1265,'[1]OTU taxonomy'!$A$1:$H$2134,4)&lt;&gt;"unclassified",VLOOKUP($A1265,'[1]OTU taxonomy'!$A$1:$H$2134,4),VLOOKUP($A1265,'[1]OTU taxonomy'!$A$1:$H$2134,3)))))</f>
        <v>Bacteria</v>
      </c>
      <c r="CS1265" t="str">
        <f>IF(VLOOKUP($A1265,'[1]OTU taxonomy'!$A$1:$H$2134,6)&lt;&gt;"unclassified",VLOOKUP($A1265,'[1]OTU taxonomy'!$A$1:$H$2134,6),IF(VLOOKUP($A1265,'[1]OTU taxonomy'!$A$1:$H$2134,5)&lt;&gt;"unclassified",VLOOKUP($A1265,'[1]OTU taxonomy'!$A$1:$H$2134,5),IF(VLOOKUP($A1265,'[1]OTU taxonomy'!$A$1:$H$2134,4)&lt;&gt;"unclassified",VLOOKUP($A1265,'[1]OTU taxonomy'!$A$1:$H$2134,4),VLOOKUP($A1265,'[1]OTU taxonomy'!$A$1:$H$2134,3))))</f>
        <v>Bacteria</v>
      </c>
      <c r="CT1265" t="str">
        <f>IF(VLOOKUP($A1265,'[1]OTU taxonomy'!$A$1:$H$2134,5)&lt;&gt;"unclassified",VLOOKUP($A1265,'[1]OTU taxonomy'!$A$1:$H$2134,5),IF(VLOOKUP($A1265,'[1]OTU taxonomy'!$A$1:$H$2134,4)&lt;&gt;"unclassified",VLOOKUP($A1265,'[1]OTU taxonomy'!$A$1:$H$2134,4),VLOOKUP($A1265,'[1]OTU taxonomy'!$A$1:$H$2134,3)))</f>
        <v>Bacteria</v>
      </c>
      <c r="CU1265" t="str">
        <f>IF(VLOOKUP($A1265,'[1]OTU taxonomy'!$A$1:$H$2134,4)&lt;&gt;"unclassified",VLOOKUP($A1265,'[1]OTU taxonomy'!$A$1:$H$2134,4),VLOOKUP($A1265,'[1]OTU taxonomy'!$A$1:$H$2134,3))</f>
        <v>Bacteria</v>
      </c>
      <c r="CV1265" t="str">
        <f>VLOOKUP($A1265,'[1]OTU taxonomy'!$A$1:$H$2134,3)</f>
        <v>Bacteria</v>
      </c>
    </row>
    <row r="1266" spans="1:100" x14ac:dyDescent="0.25">
      <c r="A1266" t="s">
        <v>1363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1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Q1266" t="str">
        <f>IF(VLOOKUP($A1266,'[1]OTU taxonomy'!$A$1:$H$2134,8)&lt;&gt;"unclassified",VLOOKUP($A1266,'[1]OTU taxonomy'!$A$1:$H$2134,8),IF(VLOOKUP($A1266,'[1]OTU taxonomy'!$A$1:$H$2134,7)&lt;&gt;"unclassified",VLOOKUP($A1266,'[1]OTU taxonomy'!$A$1:$H$2134,7),IF(VLOOKUP($A1266,'[1]OTU taxonomy'!$A$1:$H$2134,6)&lt;&gt;"unclassified",VLOOKUP($A1266,'[1]OTU taxonomy'!$A$1:$H$2134,6),IF(VLOOKUP($A1266,'[1]OTU taxonomy'!$A$1:$H$2134,5)&lt;&gt;"unclassified",VLOOKUP($A1266,'[1]OTU taxonomy'!$A$1:$H$2134,5),IF(VLOOKUP($A1266,'[1]OTU taxonomy'!$A$1:$H$2134,4)&lt;&gt;"unclassified",VLOOKUP($A1266,'[1]OTU taxonomy'!$A$1:$H$2134,4),VLOOKUP($A1266,'[1]OTU taxonomy'!$A$1:$H$2134,3))))))</f>
        <v>Bacteria</v>
      </c>
      <c r="CR1266" t="str">
        <f>IF(VLOOKUP($A1266,'[1]OTU taxonomy'!$A$1:$H$2134,7)&lt;&gt;"unclassified",VLOOKUP($A1266,'[1]OTU taxonomy'!$A$1:$H$2134,7),IF(VLOOKUP($A1266,'[1]OTU taxonomy'!$A$1:$H$2134,6)&lt;&gt;"unclassified",VLOOKUP($A1266,'[1]OTU taxonomy'!$A$1:$H$2134,6),IF(VLOOKUP($A1266,'[1]OTU taxonomy'!$A$1:$H$2134,5)&lt;&gt;"unclassified",VLOOKUP($A1266,'[1]OTU taxonomy'!$A$1:$H$2134,5),IF(VLOOKUP($A1266,'[1]OTU taxonomy'!$A$1:$H$2134,4)&lt;&gt;"unclassified",VLOOKUP($A1266,'[1]OTU taxonomy'!$A$1:$H$2134,4),VLOOKUP($A1266,'[1]OTU taxonomy'!$A$1:$H$2134,3)))))</f>
        <v>Bacteria</v>
      </c>
      <c r="CS1266" t="str">
        <f>IF(VLOOKUP($A1266,'[1]OTU taxonomy'!$A$1:$H$2134,6)&lt;&gt;"unclassified",VLOOKUP($A1266,'[1]OTU taxonomy'!$A$1:$H$2134,6),IF(VLOOKUP($A1266,'[1]OTU taxonomy'!$A$1:$H$2134,5)&lt;&gt;"unclassified",VLOOKUP($A1266,'[1]OTU taxonomy'!$A$1:$H$2134,5),IF(VLOOKUP($A1266,'[1]OTU taxonomy'!$A$1:$H$2134,4)&lt;&gt;"unclassified",VLOOKUP($A1266,'[1]OTU taxonomy'!$A$1:$H$2134,4),VLOOKUP($A1266,'[1]OTU taxonomy'!$A$1:$H$2134,3))))</f>
        <v>Bacteria</v>
      </c>
      <c r="CT1266" t="str">
        <f>IF(VLOOKUP($A1266,'[1]OTU taxonomy'!$A$1:$H$2134,5)&lt;&gt;"unclassified",VLOOKUP($A1266,'[1]OTU taxonomy'!$A$1:$H$2134,5),IF(VLOOKUP($A1266,'[1]OTU taxonomy'!$A$1:$H$2134,4)&lt;&gt;"unclassified",VLOOKUP($A1266,'[1]OTU taxonomy'!$A$1:$H$2134,4),VLOOKUP($A1266,'[1]OTU taxonomy'!$A$1:$H$2134,3)))</f>
        <v>Bacteria</v>
      </c>
      <c r="CU1266" t="str">
        <f>IF(VLOOKUP($A1266,'[1]OTU taxonomy'!$A$1:$H$2134,4)&lt;&gt;"unclassified",VLOOKUP($A1266,'[1]OTU taxonomy'!$A$1:$H$2134,4),VLOOKUP($A1266,'[1]OTU taxonomy'!$A$1:$H$2134,3))</f>
        <v>Bacteria</v>
      </c>
      <c r="CV1266" t="str">
        <f>VLOOKUP($A1266,'[1]OTU taxonomy'!$A$1:$H$2134,3)</f>
        <v>Bacteria</v>
      </c>
    </row>
    <row r="1267" spans="1:100" x14ac:dyDescent="0.25">
      <c r="A1267" t="s">
        <v>1364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1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Q1267" t="str">
        <f>IF(VLOOKUP($A1267,'[1]OTU taxonomy'!$A$1:$H$2134,8)&lt;&gt;"unclassified",VLOOKUP($A1267,'[1]OTU taxonomy'!$A$1:$H$2134,8),IF(VLOOKUP($A1267,'[1]OTU taxonomy'!$A$1:$H$2134,7)&lt;&gt;"unclassified",VLOOKUP($A1267,'[1]OTU taxonomy'!$A$1:$H$2134,7),IF(VLOOKUP($A1267,'[1]OTU taxonomy'!$A$1:$H$2134,6)&lt;&gt;"unclassified",VLOOKUP($A1267,'[1]OTU taxonomy'!$A$1:$H$2134,6),IF(VLOOKUP($A1267,'[1]OTU taxonomy'!$A$1:$H$2134,5)&lt;&gt;"unclassified",VLOOKUP($A1267,'[1]OTU taxonomy'!$A$1:$H$2134,5),IF(VLOOKUP($A1267,'[1]OTU taxonomy'!$A$1:$H$2134,4)&lt;&gt;"unclassified",VLOOKUP($A1267,'[1]OTU taxonomy'!$A$1:$H$2134,4),VLOOKUP($A1267,'[1]OTU taxonomy'!$A$1:$H$2134,3))))))</f>
        <v>Gammaproteobacteria</v>
      </c>
      <c r="CR1267" t="str">
        <f>IF(VLOOKUP($A1267,'[1]OTU taxonomy'!$A$1:$H$2134,7)&lt;&gt;"unclassified",VLOOKUP($A1267,'[1]OTU taxonomy'!$A$1:$H$2134,7),IF(VLOOKUP($A1267,'[1]OTU taxonomy'!$A$1:$H$2134,6)&lt;&gt;"unclassified",VLOOKUP($A1267,'[1]OTU taxonomy'!$A$1:$H$2134,6),IF(VLOOKUP($A1267,'[1]OTU taxonomy'!$A$1:$H$2134,5)&lt;&gt;"unclassified",VLOOKUP($A1267,'[1]OTU taxonomy'!$A$1:$H$2134,5),IF(VLOOKUP($A1267,'[1]OTU taxonomy'!$A$1:$H$2134,4)&lt;&gt;"unclassified",VLOOKUP($A1267,'[1]OTU taxonomy'!$A$1:$H$2134,4),VLOOKUP($A1267,'[1]OTU taxonomy'!$A$1:$H$2134,3)))))</f>
        <v>Gammaproteobacteria</v>
      </c>
      <c r="CS1267" t="str">
        <f>IF(VLOOKUP($A1267,'[1]OTU taxonomy'!$A$1:$H$2134,6)&lt;&gt;"unclassified",VLOOKUP($A1267,'[1]OTU taxonomy'!$A$1:$H$2134,6),IF(VLOOKUP($A1267,'[1]OTU taxonomy'!$A$1:$H$2134,5)&lt;&gt;"unclassified",VLOOKUP($A1267,'[1]OTU taxonomy'!$A$1:$H$2134,5),IF(VLOOKUP($A1267,'[1]OTU taxonomy'!$A$1:$H$2134,4)&lt;&gt;"unclassified",VLOOKUP($A1267,'[1]OTU taxonomy'!$A$1:$H$2134,4),VLOOKUP($A1267,'[1]OTU taxonomy'!$A$1:$H$2134,3))))</f>
        <v>Gammaproteobacteria</v>
      </c>
      <c r="CT1267" t="str">
        <f>IF(VLOOKUP($A1267,'[1]OTU taxonomy'!$A$1:$H$2134,5)&lt;&gt;"unclassified",VLOOKUP($A1267,'[1]OTU taxonomy'!$A$1:$H$2134,5),IF(VLOOKUP($A1267,'[1]OTU taxonomy'!$A$1:$H$2134,4)&lt;&gt;"unclassified",VLOOKUP($A1267,'[1]OTU taxonomy'!$A$1:$H$2134,4),VLOOKUP($A1267,'[1]OTU taxonomy'!$A$1:$H$2134,3)))</f>
        <v>Gammaproteobacteria</v>
      </c>
      <c r="CU1267" t="str">
        <f>IF(VLOOKUP($A1267,'[1]OTU taxonomy'!$A$1:$H$2134,4)&lt;&gt;"unclassified",VLOOKUP($A1267,'[1]OTU taxonomy'!$A$1:$H$2134,4),VLOOKUP($A1267,'[1]OTU taxonomy'!$A$1:$H$2134,3))</f>
        <v>Proteobacteria</v>
      </c>
      <c r="CV1267" t="str">
        <f>VLOOKUP($A1267,'[1]OTU taxonomy'!$A$1:$H$2134,3)</f>
        <v>Bacteria</v>
      </c>
    </row>
    <row r="1268" spans="1:100" x14ac:dyDescent="0.25">
      <c r="A1268" t="s">
        <v>1365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1</v>
      </c>
      <c r="BW1268">
        <v>0</v>
      </c>
      <c r="BX1268">
        <v>1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Q1268" t="str">
        <f>IF(VLOOKUP($A1268,'[1]OTU taxonomy'!$A$1:$H$2134,8)&lt;&gt;"unclassified",VLOOKUP($A1268,'[1]OTU taxonomy'!$A$1:$H$2134,8),IF(VLOOKUP($A1268,'[1]OTU taxonomy'!$A$1:$H$2134,7)&lt;&gt;"unclassified",VLOOKUP($A1268,'[1]OTU taxonomy'!$A$1:$H$2134,7),IF(VLOOKUP($A1268,'[1]OTU taxonomy'!$A$1:$H$2134,6)&lt;&gt;"unclassified",VLOOKUP($A1268,'[1]OTU taxonomy'!$A$1:$H$2134,6),IF(VLOOKUP($A1268,'[1]OTU taxonomy'!$A$1:$H$2134,5)&lt;&gt;"unclassified",VLOOKUP($A1268,'[1]OTU taxonomy'!$A$1:$H$2134,5),IF(VLOOKUP($A1268,'[1]OTU taxonomy'!$A$1:$H$2134,4)&lt;&gt;"unclassified",VLOOKUP($A1268,'[1]OTU taxonomy'!$A$1:$H$2134,4),VLOOKUP($A1268,'[1]OTU taxonomy'!$A$1:$H$2134,3))))))</f>
        <v>Gammaproteobacteria</v>
      </c>
      <c r="CR1268" t="str">
        <f>IF(VLOOKUP($A1268,'[1]OTU taxonomy'!$A$1:$H$2134,7)&lt;&gt;"unclassified",VLOOKUP($A1268,'[1]OTU taxonomy'!$A$1:$H$2134,7),IF(VLOOKUP($A1268,'[1]OTU taxonomy'!$A$1:$H$2134,6)&lt;&gt;"unclassified",VLOOKUP($A1268,'[1]OTU taxonomy'!$A$1:$H$2134,6),IF(VLOOKUP($A1268,'[1]OTU taxonomy'!$A$1:$H$2134,5)&lt;&gt;"unclassified",VLOOKUP($A1268,'[1]OTU taxonomy'!$A$1:$H$2134,5),IF(VLOOKUP($A1268,'[1]OTU taxonomy'!$A$1:$H$2134,4)&lt;&gt;"unclassified",VLOOKUP($A1268,'[1]OTU taxonomy'!$A$1:$H$2134,4),VLOOKUP($A1268,'[1]OTU taxonomy'!$A$1:$H$2134,3)))))</f>
        <v>Gammaproteobacteria</v>
      </c>
      <c r="CS1268" t="str">
        <f>IF(VLOOKUP($A1268,'[1]OTU taxonomy'!$A$1:$H$2134,6)&lt;&gt;"unclassified",VLOOKUP($A1268,'[1]OTU taxonomy'!$A$1:$H$2134,6),IF(VLOOKUP($A1268,'[1]OTU taxonomy'!$A$1:$H$2134,5)&lt;&gt;"unclassified",VLOOKUP($A1268,'[1]OTU taxonomy'!$A$1:$H$2134,5),IF(VLOOKUP($A1268,'[1]OTU taxonomy'!$A$1:$H$2134,4)&lt;&gt;"unclassified",VLOOKUP($A1268,'[1]OTU taxonomy'!$A$1:$H$2134,4),VLOOKUP($A1268,'[1]OTU taxonomy'!$A$1:$H$2134,3))))</f>
        <v>Gammaproteobacteria</v>
      </c>
      <c r="CT1268" t="str">
        <f>IF(VLOOKUP($A1268,'[1]OTU taxonomy'!$A$1:$H$2134,5)&lt;&gt;"unclassified",VLOOKUP($A1268,'[1]OTU taxonomy'!$A$1:$H$2134,5),IF(VLOOKUP($A1268,'[1]OTU taxonomy'!$A$1:$H$2134,4)&lt;&gt;"unclassified",VLOOKUP($A1268,'[1]OTU taxonomy'!$A$1:$H$2134,4),VLOOKUP($A1268,'[1]OTU taxonomy'!$A$1:$H$2134,3)))</f>
        <v>Gammaproteobacteria</v>
      </c>
      <c r="CU1268" t="str">
        <f>IF(VLOOKUP($A1268,'[1]OTU taxonomy'!$A$1:$H$2134,4)&lt;&gt;"unclassified",VLOOKUP($A1268,'[1]OTU taxonomy'!$A$1:$H$2134,4),VLOOKUP($A1268,'[1]OTU taxonomy'!$A$1:$H$2134,3))</f>
        <v>Proteobacteria</v>
      </c>
      <c r="CV1268" t="str">
        <f>VLOOKUP($A1268,'[1]OTU taxonomy'!$A$1:$H$2134,3)</f>
        <v>Bacteria</v>
      </c>
    </row>
    <row r="1269" spans="1:100" x14ac:dyDescent="0.25">
      <c r="A1269" t="s">
        <v>1366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1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Q1269" t="str">
        <f>IF(VLOOKUP($A1269,'[1]OTU taxonomy'!$A$1:$H$2134,8)&lt;&gt;"unclassified",VLOOKUP($A1269,'[1]OTU taxonomy'!$A$1:$H$2134,8),IF(VLOOKUP($A1269,'[1]OTU taxonomy'!$A$1:$H$2134,7)&lt;&gt;"unclassified",VLOOKUP($A1269,'[1]OTU taxonomy'!$A$1:$H$2134,7),IF(VLOOKUP($A1269,'[1]OTU taxonomy'!$A$1:$H$2134,6)&lt;&gt;"unclassified",VLOOKUP($A1269,'[1]OTU taxonomy'!$A$1:$H$2134,6),IF(VLOOKUP($A1269,'[1]OTU taxonomy'!$A$1:$H$2134,5)&lt;&gt;"unclassified",VLOOKUP($A1269,'[1]OTU taxonomy'!$A$1:$H$2134,5),IF(VLOOKUP($A1269,'[1]OTU taxonomy'!$A$1:$H$2134,4)&lt;&gt;"unclassified",VLOOKUP($A1269,'[1]OTU taxonomy'!$A$1:$H$2134,4),VLOOKUP($A1269,'[1]OTU taxonomy'!$A$1:$H$2134,3))))))</f>
        <v>Bacteria</v>
      </c>
      <c r="CR1269" t="str">
        <f>IF(VLOOKUP($A1269,'[1]OTU taxonomy'!$A$1:$H$2134,7)&lt;&gt;"unclassified",VLOOKUP($A1269,'[1]OTU taxonomy'!$A$1:$H$2134,7),IF(VLOOKUP($A1269,'[1]OTU taxonomy'!$A$1:$H$2134,6)&lt;&gt;"unclassified",VLOOKUP($A1269,'[1]OTU taxonomy'!$A$1:$H$2134,6),IF(VLOOKUP($A1269,'[1]OTU taxonomy'!$A$1:$H$2134,5)&lt;&gt;"unclassified",VLOOKUP($A1269,'[1]OTU taxonomy'!$A$1:$H$2134,5),IF(VLOOKUP($A1269,'[1]OTU taxonomy'!$A$1:$H$2134,4)&lt;&gt;"unclassified",VLOOKUP($A1269,'[1]OTU taxonomy'!$A$1:$H$2134,4),VLOOKUP($A1269,'[1]OTU taxonomy'!$A$1:$H$2134,3)))))</f>
        <v>Bacteria</v>
      </c>
      <c r="CS1269" t="str">
        <f>IF(VLOOKUP($A1269,'[1]OTU taxonomy'!$A$1:$H$2134,6)&lt;&gt;"unclassified",VLOOKUP($A1269,'[1]OTU taxonomy'!$A$1:$H$2134,6),IF(VLOOKUP($A1269,'[1]OTU taxonomy'!$A$1:$H$2134,5)&lt;&gt;"unclassified",VLOOKUP($A1269,'[1]OTU taxonomy'!$A$1:$H$2134,5),IF(VLOOKUP($A1269,'[1]OTU taxonomy'!$A$1:$H$2134,4)&lt;&gt;"unclassified",VLOOKUP($A1269,'[1]OTU taxonomy'!$A$1:$H$2134,4),VLOOKUP($A1269,'[1]OTU taxonomy'!$A$1:$H$2134,3))))</f>
        <v>Bacteria</v>
      </c>
      <c r="CT1269" t="str">
        <f>IF(VLOOKUP($A1269,'[1]OTU taxonomy'!$A$1:$H$2134,5)&lt;&gt;"unclassified",VLOOKUP($A1269,'[1]OTU taxonomy'!$A$1:$H$2134,5),IF(VLOOKUP($A1269,'[1]OTU taxonomy'!$A$1:$H$2134,4)&lt;&gt;"unclassified",VLOOKUP($A1269,'[1]OTU taxonomy'!$A$1:$H$2134,4),VLOOKUP($A1269,'[1]OTU taxonomy'!$A$1:$H$2134,3)))</f>
        <v>Bacteria</v>
      </c>
      <c r="CU1269" t="str">
        <f>IF(VLOOKUP($A1269,'[1]OTU taxonomy'!$A$1:$H$2134,4)&lt;&gt;"unclassified",VLOOKUP($A1269,'[1]OTU taxonomy'!$A$1:$H$2134,4),VLOOKUP($A1269,'[1]OTU taxonomy'!$A$1:$H$2134,3))</f>
        <v>Bacteria</v>
      </c>
      <c r="CV1269" t="str">
        <f>VLOOKUP($A1269,'[1]OTU taxonomy'!$A$1:$H$2134,3)</f>
        <v>Bacteria</v>
      </c>
    </row>
    <row r="1270" spans="1:100" x14ac:dyDescent="0.25">
      <c r="A1270" t="s">
        <v>1367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1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Q1270" t="str">
        <f>IF(VLOOKUP($A1270,'[1]OTU taxonomy'!$A$1:$H$2134,8)&lt;&gt;"unclassified",VLOOKUP($A1270,'[1]OTU taxonomy'!$A$1:$H$2134,8),IF(VLOOKUP($A1270,'[1]OTU taxonomy'!$A$1:$H$2134,7)&lt;&gt;"unclassified",VLOOKUP($A1270,'[1]OTU taxonomy'!$A$1:$H$2134,7),IF(VLOOKUP($A1270,'[1]OTU taxonomy'!$A$1:$H$2134,6)&lt;&gt;"unclassified",VLOOKUP($A1270,'[1]OTU taxonomy'!$A$1:$H$2134,6),IF(VLOOKUP($A1270,'[1]OTU taxonomy'!$A$1:$H$2134,5)&lt;&gt;"unclassified",VLOOKUP($A1270,'[1]OTU taxonomy'!$A$1:$H$2134,5),IF(VLOOKUP($A1270,'[1]OTU taxonomy'!$A$1:$H$2134,4)&lt;&gt;"unclassified",VLOOKUP($A1270,'[1]OTU taxonomy'!$A$1:$H$2134,4),VLOOKUP($A1270,'[1]OTU taxonomy'!$A$1:$H$2134,3))))))</f>
        <v>Bacteria</v>
      </c>
      <c r="CR1270" t="str">
        <f>IF(VLOOKUP($A1270,'[1]OTU taxonomy'!$A$1:$H$2134,7)&lt;&gt;"unclassified",VLOOKUP($A1270,'[1]OTU taxonomy'!$A$1:$H$2134,7),IF(VLOOKUP($A1270,'[1]OTU taxonomy'!$A$1:$H$2134,6)&lt;&gt;"unclassified",VLOOKUP($A1270,'[1]OTU taxonomy'!$A$1:$H$2134,6),IF(VLOOKUP($A1270,'[1]OTU taxonomy'!$A$1:$H$2134,5)&lt;&gt;"unclassified",VLOOKUP($A1270,'[1]OTU taxonomy'!$A$1:$H$2134,5),IF(VLOOKUP($A1270,'[1]OTU taxonomy'!$A$1:$H$2134,4)&lt;&gt;"unclassified",VLOOKUP($A1270,'[1]OTU taxonomy'!$A$1:$H$2134,4),VLOOKUP($A1270,'[1]OTU taxonomy'!$A$1:$H$2134,3)))))</f>
        <v>Bacteria</v>
      </c>
      <c r="CS1270" t="str">
        <f>IF(VLOOKUP($A1270,'[1]OTU taxonomy'!$A$1:$H$2134,6)&lt;&gt;"unclassified",VLOOKUP($A1270,'[1]OTU taxonomy'!$A$1:$H$2134,6),IF(VLOOKUP($A1270,'[1]OTU taxonomy'!$A$1:$H$2134,5)&lt;&gt;"unclassified",VLOOKUP($A1270,'[1]OTU taxonomy'!$A$1:$H$2134,5),IF(VLOOKUP($A1270,'[1]OTU taxonomy'!$A$1:$H$2134,4)&lt;&gt;"unclassified",VLOOKUP($A1270,'[1]OTU taxonomy'!$A$1:$H$2134,4),VLOOKUP($A1270,'[1]OTU taxonomy'!$A$1:$H$2134,3))))</f>
        <v>Bacteria</v>
      </c>
      <c r="CT1270" t="str">
        <f>IF(VLOOKUP($A1270,'[1]OTU taxonomy'!$A$1:$H$2134,5)&lt;&gt;"unclassified",VLOOKUP($A1270,'[1]OTU taxonomy'!$A$1:$H$2134,5),IF(VLOOKUP($A1270,'[1]OTU taxonomy'!$A$1:$H$2134,4)&lt;&gt;"unclassified",VLOOKUP($A1270,'[1]OTU taxonomy'!$A$1:$H$2134,4),VLOOKUP($A1270,'[1]OTU taxonomy'!$A$1:$H$2134,3)))</f>
        <v>Bacteria</v>
      </c>
      <c r="CU1270" t="str">
        <f>IF(VLOOKUP($A1270,'[1]OTU taxonomy'!$A$1:$H$2134,4)&lt;&gt;"unclassified",VLOOKUP($A1270,'[1]OTU taxonomy'!$A$1:$H$2134,4),VLOOKUP($A1270,'[1]OTU taxonomy'!$A$1:$H$2134,3))</f>
        <v>Bacteria</v>
      </c>
      <c r="CV1270" t="str">
        <f>VLOOKUP($A1270,'[1]OTU taxonomy'!$A$1:$H$2134,3)</f>
        <v>Bacteria</v>
      </c>
    </row>
    <row r="1271" spans="1:100" x14ac:dyDescent="0.25">
      <c r="A1271" t="s">
        <v>1368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1</v>
      </c>
      <c r="BH1271">
        <v>1</v>
      </c>
      <c r="BI1271">
        <v>2</v>
      </c>
      <c r="BJ1271">
        <v>1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Q1271" t="str">
        <f>IF(VLOOKUP($A1271,'[1]OTU taxonomy'!$A$1:$H$2134,8)&lt;&gt;"unclassified",VLOOKUP($A1271,'[1]OTU taxonomy'!$A$1:$H$2134,8),IF(VLOOKUP($A1271,'[1]OTU taxonomy'!$A$1:$H$2134,7)&lt;&gt;"unclassified",VLOOKUP($A1271,'[1]OTU taxonomy'!$A$1:$H$2134,7),IF(VLOOKUP($A1271,'[1]OTU taxonomy'!$A$1:$H$2134,6)&lt;&gt;"unclassified",VLOOKUP($A1271,'[1]OTU taxonomy'!$A$1:$H$2134,6),IF(VLOOKUP($A1271,'[1]OTU taxonomy'!$A$1:$H$2134,5)&lt;&gt;"unclassified",VLOOKUP($A1271,'[1]OTU taxonomy'!$A$1:$H$2134,5),IF(VLOOKUP($A1271,'[1]OTU taxonomy'!$A$1:$H$2134,4)&lt;&gt;"unclassified",VLOOKUP($A1271,'[1]OTU taxonomy'!$A$1:$H$2134,4),VLOOKUP($A1271,'[1]OTU taxonomy'!$A$1:$H$2134,3))))))</f>
        <v>Flavobacteriaceae</v>
      </c>
      <c r="CR1271" t="str">
        <f>IF(VLOOKUP($A1271,'[1]OTU taxonomy'!$A$1:$H$2134,7)&lt;&gt;"unclassified",VLOOKUP($A1271,'[1]OTU taxonomy'!$A$1:$H$2134,7),IF(VLOOKUP($A1271,'[1]OTU taxonomy'!$A$1:$H$2134,6)&lt;&gt;"unclassified",VLOOKUP($A1271,'[1]OTU taxonomy'!$A$1:$H$2134,6),IF(VLOOKUP($A1271,'[1]OTU taxonomy'!$A$1:$H$2134,5)&lt;&gt;"unclassified",VLOOKUP($A1271,'[1]OTU taxonomy'!$A$1:$H$2134,5),IF(VLOOKUP($A1271,'[1]OTU taxonomy'!$A$1:$H$2134,4)&lt;&gt;"unclassified",VLOOKUP($A1271,'[1]OTU taxonomy'!$A$1:$H$2134,4),VLOOKUP($A1271,'[1]OTU taxonomy'!$A$1:$H$2134,3)))))</f>
        <v>Flavobacteriaceae</v>
      </c>
      <c r="CS1271" t="str">
        <f>IF(VLOOKUP($A1271,'[1]OTU taxonomy'!$A$1:$H$2134,6)&lt;&gt;"unclassified",VLOOKUP($A1271,'[1]OTU taxonomy'!$A$1:$H$2134,6),IF(VLOOKUP($A1271,'[1]OTU taxonomy'!$A$1:$H$2134,5)&lt;&gt;"unclassified",VLOOKUP($A1271,'[1]OTU taxonomy'!$A$1:$H$2134,5),IF(VLOOKUP($A1271,'[1]OTU taxonomy'!$A$1:$H$2134,4)&lt;&gt;"unclassified",VLOOKUP($A1271,'[1]OTU taxonomy'!$A$1:$H$2134,4),VLOOKUP($A1271,'[1]OTU taxonomy'!$A$1:$H$2134,3))))</f>
        <v>Flavobacteriales</v>
      </c>
      <c r="CT1271" t="str">
        <f>IF(VLOOKUP($A1271,'[1]OTU taxonomy'!$A$1:$H$2134,5)&lt;&gt;"unclassified",VLOOKUP($A1271,'[1]OTU taxonomy'!$A$1:$H$2134,5),IF(VLOOKUP($A1271,'[1]OTU taxonomy'!$A$1:$H$2134,4)&lt;&gt;"unclassified",VLOOKUP($A1271,'[1]OTU taxonomy'!$A$1:$H$2134,4),VLOOKUP($A1271,'[1]OTU taxonomy'!$A$1:$H$2134,3)))</f>
        <v>Flavobacteria</v>
      </c>
      <c r="CU1271" t="str">
        <f>IF(VLOOKUP($A1271,'[1]OTU taxonomy'!$A$1:$H$2134,4)&lt;&gt;"unclassified",VLOOKUP($A1271,'[1]OTU taxonomy'!$A$1:$H$2134,4),VLOOKUP($A1271,'[1]OTU taxonomy'!$A$1:$H$2134,3))</f>
        <v>Bacteroidetes</v>
      </c>
      <c r="CV1271" t="str">
        <f>VLOOKUP($A1271,'[1]OTU taxonomy'!$A$1:$H$2134,3)</f>
        <v>Bacteria</v>
      </c>
    </row>
    <row r="1272" spans="1:100" x14ac:dyDescent="0.25">
      <c r="A1272" t="s">
        <v>1369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1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Q1272" t="str">
        <f>IF(VLOOKUP($A1272,'[1]OTU taxonomy'!$A$1:$H$2134,8)&lt;&gt;"unclassified",VLOOKUP($A1272,'[1]OTU taxonomy'!$A$1:$H$2134,8),IF(VLOOKUP($A1272,'[1]OTU taxonomy'!$A$1:$H$2134,7)&lt;&gt;"unclassified",VLOOKUP($A1272,'[1]OTU taxonomy'!$A$1:$H$2134,7),IF(VLOOKUP($A1272,'[1]OTU taxonomy'!$A$1:$H$2134,6)&lt;&gt;"unclassified",VLOOKUP($A1272,'[1]OTU taxonomy'!$A$1:$H$2134,6),IF(VLOOKUP($A1272,'[1]OTU taxonomy'!$A$1:$H$2134,5)&lt;&gt;"unclassified",VLOOKUP($A1272,'[1]OTU taxonomy'!$A$1:$H$2134,5),IF(VLOOKUP($A1272,'[1]OTU taxonomy'!$A$1:$H$2134,4)&lt;&gt;"unclassified",VLOOKUP($A1272,'[1]OTU taxonomy'!$A$1:$H$2134,4),VLOOKUP($A1272,'[1]OTU taxonomy'!$A$1:$H$2134,3))))))</f>
        <v>Alteromonadales</v>
      </c>
      <c r="CR1272" t="str">
        <f>IF(VLOOKUP($A1272,'[1]OTU taxonomy'!$A$1:$H$2134,7)&lt;&gt;"unclassified",VLOOKUP($A1272,'[1]OTU taxonomy'!$A$1:$H$2134,7),IF(VLOOKUP($A1272,'[1]OTU taxonomy'!$A$1:$H$2134,6)&lt;&gt;"unclassified",VLOOKUP($A1272,'[1]OTU taxonomy'!$A$1:$H$2134,6),IF(VLOOKUP($A1272,'[1]OTU taxonomy'!$A$1:$H$2134,5)&lt;&gt;"unclassified",VLOOKUP($A1272,'[1]OTU taxonomy'!$A$1:$H$2134,5),IF(VLOOKUP($A1272,'[1]OTU taxonomy'!$A$1:$H$2134,4)&lt;&gt;"unclassified",VLOOKUP($A1272,'[1]OTU taxonomy'!$A$1:$H$2134,4),VLOOKUP($A1272,'[1]OTU taxonomy'!$A$1:$H$2134,3)))))</f>
        <v>Alteromonadales</v>
      </c>
      <c r="CS1272" t="str">
        <f>IF(VLOOKUP($A1272,'[1]OTU taxonomy'!$A$1:$H$2134,6)&lt;&gt;"unclassified",VLOOKUP($A1272,'[1]OTU taxonomy'!$A$1:$H$2134,6),IF(VLOOKUP($A1272,'[1]OTU taxonomy'!$A$1:$H$2134,5)&lt;&gt;"unclassified",VLOOKUP($A1272,'[1]OTU taxonomy'!$A$1:$H$2134,5),IF(VLOOKUP($A1272,'[1]OTU taxonomy'!$A$1:$H$2134,4)&lt;&gt;"unclassified",VLOOKUP($A1272,'[1]OTU taxonomy'!$A$1:$H$2134,4),VLOOKUP($A1272,'[1]OTU taxonomy'!$A$1:$H$2134,3))))</f>
        <v>Alteromonadales</v>
      </c>
      <c r="CT1272" t="str">
        <f>IF(VLOOKUP($A1272,'[1]OTU taxonomy'!$A$1:$H$2134,5)&lt;&gt;"unclassified",VLOOKUP($A1272,'[1]OTU taxonomy'!$A$1:$H$2134,5),IF(VLOOKUP($A1272,'[1]OTU taxonomy'!$A$1:$H$2134,4)&lt;&gt;"unclassified",VLOOKUP($A1272,'[1]OTU taxonomy'!$A$1:$H$2134,4),VLOOKUP($A1272,'[1]OTU taxonomy'!$A$1:$H$2134,3)))</f>
        <v>Gammaproteobacteria</v>
      </c>
      <c r="CU1272" t="str">
        <f>IF(VLOOKUP($A1272,'[1]OTU taxonomy'!$A$1:$H$2134,4)&lt;&gt;"unclassified",VLOOKUP($A1272,'[1]OTU taxonomy'!$A$1:$H$2134,4),VLOOKUP($A1272,'[1]OTU taxonomy'!$A$1:$H$2134,3))</f>
        <v>Proteobacteria</v>
      </c>
      <c r="CV1272" t="str">
        <f>VLOOKUP($A1272,'[1]OTU taxonomy'!$A$1:$H$2134,3)</f>
        <v>Bacteria</v>
      </c>
    </row>
    <row r="1273" spans="1:100" x14ac:dyDescent="0.25">
      <c r="A1273" t="s">
        <v>1370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1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Q1273" t="str">
        <f>IF(VLOOKUP($A1273,'[1]OTU taxonomy'!$A$1:$H$2134,8)&lt;&gt;"unclassified",VLOOKUP($A1273,'[1]OTU taxonomy'!$A$1:$H$2134,8),IF(VLOOKUP($A1273,'[1]OTU taxonomy'!$A$1:$H$2134,7)&lt;&gt;"unclassified",VLOOKUP($A1273,'[1]OTU taxonomy'!$A$1:$H$2134,7),IF(VLOOKUP($A1273,'[1]OTU taxonomy'!$A$1:$H$2134,6)&lt;&gt;"unclassified",VLOOKUP($A1273,'[1]OTU taxonomy'!$A$1:$H$2134,6),IF(VLOOKUP($A1273,'[1]OTU taxonomy'!$A$1:$H$2134,5)&lt;&gt;"unclassified",VLOOKUP($A1273,'[1]OTU taxonomy'!$A$1:$H$2134,5),IF(VLOOKUP($A1273,'[1]OTU taxonomy'!$A$1:$H$2134,4)&lt;&gt;"unclassified",VLOOKUP($A1273,'[1]OTU taxonomy'!$A$1:$H$2134,4),VLOOKUP($A1273,'[1]OTU taxonomy'!$A$1:$H$2134,3))))))</f>
        <v>Bacteria</v>
      </c>
      <c r="CR1273" t="str">
        <f>IF(VLOOKUP($A1273,'[1]OTU taxonomy'!$A$1:$H$2134,7)&lt;&gt;"unclassified",VLOOKUP($A1273,'[1]OTU taxonomy'!$A$1:$H$2134,7),IF(VLOOKUP($A1273,'[1]OTU taxonomy'!$A$1:$H$2134,6)&lt;&gt;"unclassified",VLOOKUP($A1273,'[1]OTU taxonomy'!$A$1:$H$2134,6),IF(VLOOKUP($A1273,'[1]OTU taxonomy'!$A$1:$H$2134,5)&lt;&gt;"unclassified",VLOOKUP($A1273,'[1]OTU taxonomy'!$A$1:$H$2134,5),IF(VLOOKUP($A1273,'[1]OTU taxonomy'!$A$1:$H$2134,4)&lt;&gt;"unclassified",VLOOKUP($A1273,'[1]OTU taxonomy'!$A$1:$H$2134,4),VLOOKUP($A1273,'[1]OTU taxonomy'!$A$1:$H$2134,3)))))</f>
        <v>Bacteria</v>
      </c>
      <c r="CS1273" t="str">
        <f>IF(VLOOKUP($A1273,'[1]OTU taxonomy'!$A$1:$H$2134,6)&lt;&gt;"unclassified",VLOOKUP($A1273,'[1]OTU taxonomy'!$A$1:$H$2134,6),IF(VLOOKUP($A1273,'[1]OTU taxonomy'!$A$1:$H$2134,5)&lt;&gt;"unclassified",VLOOKUP($A1273,'[1]OTU taxonomy'!$A$1:$H$2134,5),IF(VLOOKUP($A1273,'[1]OTU taxonomy'!$A$1:$H$2134,4)&lt;&gt;"unclassified",VLOOKUP($A1273,'[1]OTU taxonomy'!$A$1:$H$2134,4),VLOOKUP($A1273,'[1]OTU taxonomy'!$A$1:$H$2134,3))))</f>
        <v>Bacteria</v>
      </c>
      <c r="CT1273" t="str">
        <f>IF(VLOOKUP($A1273,'[1]OTU taxonomy'!$A$1:$H$2134,5)&lt;&gt;"unclassified",VLOOKUP($A1273,'[1]OTU taxonomy'!$A$1:$H$2134,5),IF(VLOOKUP($A1273,'[1]OTU taxonomy'!$A$1:$H$2134,4)&lt;&gt;"unclassified",VLOOKUP($A1273,'[1]OTU taxonomy'!$A$1:$H$2134,4),VLOOKUP($A1273,'[1]OTU taxonomy'!$A$1:$H$2134,3)))</f>
        <v>Bacteria</v>
      </c>
      <c r="CU1273" t="str">
        <f>IF(VLOOKUP($A1273,'[1]OTU taxonomy'!$A$1:$H$2134,4)&lt;&gt;"unclassified",VLOOKUP($A1273,'[1]OTU taxonomy'!$A$1:$H$2134,4),VLOOKUP($A1273,'[1]OTU taxonomy'!$A$1:$H$2134,3))</f>
        <v>Bacteria</v>
      </c>
      <c r="CV1273" t="str">
        <f>VLOOKUP($A1273,'[1]OTU taxonomy'!$A$1:$H$2134,3)</f>
        <v>Bacteria</v>
      </c>
    </row>
    <row r="1274" spans="1:100" x14ac:dyDescent="0.25">
      <c r="A1274" t="s">
        <v>1371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1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1</v>
      </c>
      <c r="CC1274">
        <v>0</v>
      </c>
      <c r="CD1274">
        <v>1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Q1274" t="str">
        <f>IF(VLOOKUP($A1274,'[1]OTU taxonomy'!$A$1:$H$2134,8)&lt;&gt;"unclassified",VLOOKUP($A1274,'[1]OTU taxonomy'!$A$1:$H$2134,8),IF(VLOOKUP($A1274,'[1]OTU taxonomy'!$A$1:$H$2134,7)&lt;&gt;"unclassified",VLOOKUP($A1274,'[1]OTU taxonomy'!$A$1:$H$2134,7),IF(VLOOKUP($A1274,'[1]OTU taxonomy'!$A$1:$H$2134,6)&lt;&gt;"unclassified",VLOOKUP($A1274,'[1]OTU taxonomy'!$A$1:$H$2134,6),IF(VLOOKUP($A1274,'[1]OTU taxonomy'!$A$1:$H$2134,5)&lt;&gt;"unclassified",VLOOKUP($A1274,'[1]OTU taxonomy'!$A$1:$H$2134,5),IF(VLOOKUP($A1274,'[1]OTU taxonomy'!$A$1:$H$2134,4)&lt;&gt;"unclassified",VLOOKUP($A1274,'[1]OTU taxonomy'!$A$1:$H$2134,4),VLOOKUP($A1274,'[1]OTU taxonomy'!$A$1:$H$2134,3))))))</f>
        <v>Bacteria</v>
      </c>
      <c r="CR1274" t="str">
        <f>IF(VLOOKUP($A1274,'[1]OTU taxonomy'!$A$1:$H$2134,7)&lt;&gt;"unclassified",VLOOKUP($A1274,'[1]OTU taxonomy'!$A$1:$H$2134,7),IF(VLOOKUP($A1274,'[1]OTU taxonomy'!$A$1:$H$2134,6)&lt;&gt;"unclassified",VLOOKUP($A1274,'[1]OTU taxonomy'!$A$1:$H$2134,6),IF(VLOOKUP($A1274,'[1]OTU taxonomy'!$A$1:$H$2134,5)&lt;&gt;"unclassified",VLOOKUP($A1274,'[1]OTU taxonomy'!$A$1:$H$2134,5),IF(VLOOKUP($A1274,'[1]OTU taxonomy'!$A$1:$H$2134,4)&lt;&gt;"unclassified",VLOOKUP($A1274,'[1]OTU taxonomy'!$A$1:$H$2134,4),VLOOKUP($A1274,'[1]OTU taxonomy'!$A$1:$H$2134,3)))))</f>
        <v>Bacteria</v>
      </c>
      <c r="CS1274" t="str">
        <f>IF(VLOOKUP($A1274,'[1]OTU taxonomy'!$A$1:$H$2134,6)&lt;&gt;"unclassified",VLOOKUP($A1274,'[1]OTU taxonomy'!$A$1:$H$2134,6),IF(VLOOKUP($A1274,'[1]OTU taxonomy'!$A$1:$H$2134,5)&lt;&gt;"unclassified",VLOOKUP($A1274,'[1]OTU taxonomy'!$A$1:$H$2134,5),IF(VLOOKUP($A1274,'[1]OTU taxonomy'!$A$1:$H$2134,4)&lt;&gt;"unclassified",VLOOKUP($A1274,'[1]OTU taxonomy'!$A$1:$H$2134,4),VLOOKUP($A1274,'[1]OTU taxonomy'!$A$1:$H$2134,3))))</f>
        <v>Bacteria</v>
      </c>
      <c r="CT1274" t="str">
        <f>IF(VLOOKUP($A1274,'[1]OTU taxonomy'!$A$1:$H$2134,5)&lt;&gt;"unclassified",VLOOKUP($A1274,'[1]OTU taxonomy'!$A$1:$H$2134,5),IF(VLOOKUP($A1274,'[1]OTU taxonomy'!$A$1:$H$2134,4)&lt;&gt;"unclassified",VLOOKUP($A1274,'[1]OTU taxonomy'!$A$1:$H$2134,4),VLOOKUP($A1274,'[1]OTU taxonomy'!$A$1:$H$2134,3)))</f>
        <v>Bacteria</v>
      </c>
      <c r="CU1274" t="str">
        <f>IF(VLOOKUP($A1274,'[1]OTU taxonomy'!$A$1:$H$2134,4)&lt;&gt;"unclassified",VLOOKUP($A1274,'[1]OTU taxonomy'!$A$1:$H$2134,4),VLOOKUP($A1274,'[1]OTU taxonomy'!$A$1:$H$2134,3))</f>
        <v>Bacteria</v>
      </c>
      <c r="CV1274" t="str">
        <f>VLOOKUP($A1274,'[1]OTU taxonomy'!$A$1:$H$2134,3)</f>
        <v>Bacteria</v>
      </c>
    </row>
    <row r="1275" spans="1:100" x14ac:dyDescent="0.25">
      <c r="A1275" t="s">
        <v>1372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2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Q1275" t="str">
        <f>IF(VLOOKUP($A1275,'[1]OTU taxonomy'!$A$1:$H$2134,8)&lt;&gt;"unclassified",VLOOKUP($A1275,'[1]OTU taxonomy'!$A$1:$H$2134,8),IF(VLOOKUP($A1275,'[1]OTU taxonomy'!$A$1:$H$2134,7)&lt;&gt;"unclassified",VLOOKUP($A1275,'[1]OTU taxonomy'!$A$1:$H$2134,7),IF(VLOOKUP($A1275,'[1]OTU taxonomy'!$A$1:$H$2134,6)&lt;&gt;"unclassified",VLOOKUP($A1275,'[1]OTU taxonomy'!$A$1:$H$2134,6),IF(VLOOKUP($A1275,'[1]OTU taxonomy'!$A$1:$H$2134,5)&lt;&gt;"unclassified",VLOOKUP($A1275,'[1]OTU taxonomy'!$A$1:$H$2134,5),IF(VLOOKUP($A1275,'[1]OTU taxonomy'!$A$1:$H$2134,4)&lt;&gt;"unclassified",VLOOKUP($A1275,'[1]OTU taxonomy'!$A$1:$H$2134,4),VLOOKUP($A1275,'[1]OTU taxonomy'!$A$1:$H$2134,3))))))</f>
        <v>Gammaproteobacteria</v>
      </c>
      <c r="CR1275" t="str">
        <f>IF(VLOOKUP($A1275,'[1]OTU taxonomy'!$A$1:$H$2134,7)&lt;&gt;"unclassified",VLOOKUP($A1275,'[1]OTU taxonomy'!$A$1:$H$2134,7),IF(VLOOKUP($A1275,'[1]OTU taxonomy'!$A$1:$H$2134,6)&lt;&gt;"unclassified",VLOOKUP($A1275,'[1]OTU taxonomy'!$A$1:$H$2134,6),IF(VLOOKUP($A1275,'[1]OTU taxonomy'!$A$1:$H$2134,5)&lt;&gt;"unclassified",VLOOKUP($A1275,'[1]OTU taxonomy'!$A$1:$H$2134,5),IF(VLOOKUP($A1275,'[1]OTU taxonomy'!$A$1:$H$2134,4)&lt;&gt;"unclassified",VLOOKUP($A1275,'[1]OTU taxonomy'!$A$1:$H$2134,4),VLOOKUP($A1275,'[1]OTU taxonomy'!$A$1:$H$2134,3)))))</f>
        <v>Gammaproteobacteria</v>
      </c>
      <c r="CS1275" t="str">
        <f>IF(VLOOKUP($A1275,'[1]OTU taxonomy'!$A$1:$H$2134,6)&lt;&gt;"unclassified",VLOOKUP($A1275,'[1]OTU taxonomy'!$A$1:$H$2134,6),IF(VLOOKUP($A1275,'[1]OTU taxonomy'!$A$1:$H$2134,5)&lt;&gt;"unclassified",VLOOKUP($A1275,'[1]OTU taxonomy'!$A$1:$H$2134,5),IF(VLOOKUP($A1275,'[1]OTU taxonomy'!$A$1:$H$2134,4)&lt;&gt;"unclassified",VLOOKUP($A1275,'[1]OTU taxonomy'!$A$1:$H$2134,4),VLOOKUP($A1275,'[1]OTU taxonomy'!$A$1:$H$2134,3))))</f>
        <v>Gammaproteobacteria</v>
      </c>
      <c r="CT1275" t="str">
        <f>IF(VLOOKUP($A1275,'[1]OTU taxonomy'!$A$1:$H$2134,5)&lt;&gt;"unclassified",VLOOKUP($A1275,'[1]OTU taxonomy'!$A$1:$H$2134,5),IF(VLOOKUP($A1275,'[1]OTU taxonomy'!$A$1:$H$2134,4)&lt;&gt;"unclassified",VLOOKUP($A1275,'[1]OTU taxonomy'!$A$1:$H$2134,4),VLOOKUP($A1275,'[1]OTU taxonomy'!$A$1:$H$2134,3)))</f>
        <v>Gammaproteobacteria</v>
      </c>
      <c r="CU1275" t="str">
        <f>IF(VLOOKUP($A1275,'[1]OTU taxonomy'!$A$1:$H$2134,4)&lt;&gt;"unclassified",VLOOKUP($A1275,'[1]OTU taxonomy'!$A$1:$H$2134,4),VLOOKUP($A1275,'[1]OTU taxonomy'!$A$1:$H$2134,3))</f>
        <v>Proteobacteria</v>
      </c>
      <c r="CV1275" t="str">
        <f>VLOOKUP($A1275,'[1]OTU taxonomy'!$A$1:$H$2134,3)</f>
        <v>Bacteria</v>
      </c>
    </row>
    <row r="1276" spans="1:100" x14ac:dyDescent="0.25">
      <c r="A1276" t="s">
        <v>1373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1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Q1276" t="str">
        <f>IF(VLOOKUP($A1276,'[1]OTU taxonomy'!$A$1:$H$2134,8)&lt;&gt;"unclassified",VLOOKUP($A1276,'[1]OTU taxonomy'!$A$1:$H$2134,8),IF(VLOOKUP($A1276,'[1]OTU taxonomy'!$A$1:$H$2134,7)&lt;&gt;"unclassified",VLOOKUP($A1276,'[1]OTU taxonomy'!$A$1:$H$2134,7),IF(VLOOKUP($A1276,'[1]OTU taxonomy'!$A$1:$H$2134,6)&lt;&gt;"unclassified",VLOOKUP($A1276,'[1]OTU taxonomy'!$A$1:$H$2134,6),IF(VLOOKUP($A1276,'[1]OTU taxonomy'!$A$1:$H$2134,5)&lt;&gt;"unclassified",VLOOKUP($A1276,'[1]OTU taxonomy'!$A$1:$H$2134,5),IF(VLOOKUP($A1276,'[1]OTU taxonomy'!$A$1:$H$2134,4)&lt;&gt;"unclassified",VLOOKUP($A1276,'[1]OTU taxonomy'!$A$1:$H$2134,4),VLOOKUP($A1276,'[1]OTU taxonomy'!$A$1:$H$2134,3))))))</f>
        <v>Flavobacteriaceae</v>
      </c>
      <c r="CR1276" t="str">
        <f>IF(VLOOKUP($A1276,'[1]OTU taxonomy'!$A$1:$H$2134,7)&lt;&gt;"unclassified",VLOOKUP($A1276,'[1]OTU taxonomy'!$A$1:$H$2134,7),IF(VLOOKUP($A1276,'[1]OTU taxonomy'!$A$1:$H$2134,6)&lt;&gt;"unclassified",VLOOKUP($A1276,'[1]OTU taxonomy'!$A$1:$H$2134,6),IF(VLOOKUP($A1276,'[1]OTU taxonomy'!$A$1:$H$2134,5)&lt;&gt;"unclassified",VLOOKUP($A1276,'[1]OTU taxonomy'!$A$1:$H$2134,5),IF(VLOOKUP($A1276,'[1]OTU taxonomy'!$A$1:$H$2134,4)&lt;&gt;"unclassified",VLOOKUP($A1276,'[1]OTU taxonomy'!$A$1:$H$2134,4),VLOOKUP($A1276,'[1]OTU taxonomy'!$A$1:$H$2134,3)))))</f>
        <v>Flavobacteriaceae</v>
      </c>
      <c r="CS1276" t="str">
        <f>IF(VLOOKUP($A1276,'[1]OTU taxonomy'!$A$1:$H$2134,6)&lt;&gt;"unclassified",VLOOKUP($A1276,'[1]OTU taxonomy'!$A$1:$H$2134,6),IF(VLOOKUP($A1276,'[1]OTU taxonomy'!$A$1:$H$2134,5)&lt;&gt;"unclassified",VLOOKUP($A1276,'[1]OTU taxonomy'!$A$1:$H$2134,5),IF(VLOOKUP($A1276,'[1]OTU taxonomy'!$A$1:$H$2134,4)&lt;&gt;"unclassified",VLOOKUP($A1276,'[1]OTU taxonomy'!$A$1:$H$2134,4),VLOOKUP($A1276,'[1]OTU taxonomy'!$A$1:$H$2134,3))))</f>
        <v>Flavobacteriales</v>
      </c>
      <c r="CT1276" t="str">
        <f>IF(VLOOKUP($A1276,'[1]OTU taxonomy'!$A$1:$H$2134,5)&lt;&gt;"unclassified",VLOOKUP($A1276,'[1]OTU taxonomy'!$A$1:$H$2134,5),IF(VLOOKUP($A1276,'[1]OTU taxonomy'!$A$1:$H$2134,4)&lt;&gt;"unclassified",VLOOKUP($A1276,'[1]OTU taxonomy'!$A$1:$H$2134,4),VLOOKUP($A1276,'[1]OTU taxonomy'!$A$1:$H$2134,3)))</f>
        <v>Flavobacteria</v>
      </c>
      <c r="CU1276" t="str">
        <f>IF(VLOOKUP($A1276,'[1]OTU taxonomy'!$A$1:$H$2134,4)&lt;&gt;"unclassified",VLOOKUP($A1276,'[1]OTU taxonomy'!$A$1:$H$2134,4),VLOOKUP($A1276,'[1]OTU taxonomy'!$A$1:$H$2134,3))</f>
        <v>Bacteroidetes</v>
      </c>
      <c r="CV1276" t="str">
        <f>VLOOKUP($A1276,'[1]OTU taxonomy'!$A$1:$H$2134,3)</f>
        <v>Bacteria</v>
      </c>
    </row>
    <row r="1277" spans="1:100" x14ac:dyDescent="0.25">
      <c r="A1277" t="s">
        <v>1374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2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Q1277" t="str">
        <f>IF(VLOOKUP($A1277,'[1]OTU taxonomy'!$A$1:$H$2134,8)&lt;&gt;"unclassified",VLOOKUP($A1277,'[1]OTU taxonomy'!$A$1:$H$2134,8),IF(VLOOKUP($A1277,'[1]OTU taxonomy'!$A$1:$H$2134,7)&lt;&gt;"unclassified",VLOOKUP($A1277,'[1]OTU taxonomy'!$A$1:$H$2134,7),IF(VLOOKUP($A1277,'[1]OTU taxonomy'!$A$1:$H$2134,6)&lt;&gt;"unclassified",VLOOKUP($A1277,'[1]OTU taxonomy'!$A$1:$H$2134,6),IF(VLOOKUP($A1277,'[1]OTU taxonomy'!$A$1:$H$2134,5)&lt;&gt;"unclassified",VLOOKUP($A1277,'[1]OTU taxonomy'!$A$1:$H$2134,5),IF(VLOOKUP($A1277,'[1]OTU taxonomy'!$A$1:$H$2134,4)&lt;&gt;"unclassified",VLOOKUP($A1277,'[1]OTU taxonomy'!$A$1:$H$2134,4),VLOOKUP($A1277,'[1]OTU taxonomy'!$A$1:$H$2134,3))))))</f>
        <v>Flammeovirgaceae</v>
      </c>
      <c r="CR1277" t="str">
        <f>IF(VLOOKUP($A1277,'[1]OTU taxonomy'!$A$1:$H$2134,7)&lt;&gt;"unclassified",VLOOKUP($A1277,'[1]OTU taxonomy'!$A$1:$H$2134,7),IF(VLOOKUP($A1277,'[1]OTU taxonomy'!$A$1:$H$2134,6)&lt;&gt;"unclassified",VLOOKUP($A1277,'[1]OTU taxonomy'!$A$1:$H$2134,6),IF(VLOOKUP($A1277,'[1]OTU taxonomy'!$A$1:$H$2134,5)&lt;&gt;"unclassified",VLOOKUP($A1277,'[1]OTU taxonomy'!$A$1:$H$2134,5),IF(VLOOKUP($A1277,'[1]OTU taxonomy'!$A$1:$H$2134,4)&lt;&gt;"unclassified",VLOOKUP($A1277,'[1]OTU taxonomy'!$A$1:$H$2134,4),VLOOKUP($A1277,'[1]OTU taxonomy'!$A$1:$H$2134,3)))))</f>
        <v>Flammeovirgaceae</v>
      </c>
      <c r="CS1277" t="str">
        <f>IF(VLOOKUP($A1277,'[1]OTU taxonomy'!$A$1:$H$2134,6)&lt;&gt;"unclassified",VLOOKUP($A1277,'[1]OTU taxonomy'!$A$1:$H$2134,6),IF(VLOOKUP($A1277,'[1]OTU taxonomy'!$A$1:$H$2134,5)&lt;&gt;"unclassified",VLOOKUP($A1277,'[1]OTU taxonomy'!$A$1:$H$2134,5),IF(VLOOKUP($A1277,'[1]OTU taxonomy'!$A$1:$H$2134,4)&lt;&gt;"unclassified",VLOOKUP($A1277,'[1]OTU taxonomy'!$A$1:$H$2134,4),VLOOKUP($A1277,'[1]OTU taxonomy'!$A$1:$H$2134,3))))</f>
        <v>Sphingobacteriales</v>
      </c>
      <c r="CT1277" t="str">
        <f>IF(VLOOKUP($A1277,'[1]OTU taxonomy'!$A$1:$H$2134,5)&lt;&gt;"unclassified",VLOOKUP($A1277,'[1]OTU taxonomy'!$A$1:$H$2134,5),IF(VLOOKUP($A1277,'[1]OTU taxonomy'!$A$1:$H$2134,4)&lt;&gt;"unclassified",VLOOKUP($A1277,'[1]OTU taxonomy'!$A$1:$H$2134,4),VLOOKUP($A1277,'[1]OTU taxonomy'!$A$1:$H$2134,3)))</f>
        <v>Sphingobacteria</v>
      </c>
      <c r="CU1277" t="str">
        <f>IF(VLOOKUP($A1277,'[1]OTU taxonomy'!$A$1:$H$2134,4)&lt;&gt;"unclassified",VLOOKUP($A1277,'[1]OTU taxonomy'!$A$1:$H$2134,4),VLOOKUP($A1277,'[1]OTU taxonomy'!$A$1:$H$2134,3))</f>
        <v>Bacteroidetes</v>
      </c>
      <c r="CV1277" t="str">
        <f>VLOOKUP($A1277,'[1]OTU taxonomy'!$A$1:$H$2134,3)</f>
        <v>Bacteria</v>
      </c>
    </row>
    <row r="1278" spans="1:100" x14ac:dyDescent="0.25">
      <c r="A1278" t="s">
        <v>1375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1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Q1278" t="str">
        <f>IF(VLOOKUP($A1278,'[1]OTU taxonomy'!$A$1:$H$2134,8)&lt;&gt;"unclassified",VLOOKUP($A1278,'[1]OTU taxonomy'!$A$1:$H$2134,8),IF(VLOOKUP($A1278,'[1]OTU taxonomy'!$A$1:$H$2134,7)&lt;&gt;"unclassified",VLOOKUP($A1278,'[1]OTU taxonomy'!$A$1:$H$2134,7),IF(VLOOKUP($A1278,'[1]OTU taxonomy'!$A$1:$H$2134,6)&lt;&gt;"unclassified",VLOOKUP($A1278,'[1]OTU taxonomy'!$A$1:$H$2134,6),IF(VLOOKUP($A1278,'[1]OTU taxonomy'!$A$1:$H$2134,5)&lt;&gt;"unclassified",VLOOKUP($A1278,'[1]OTU taxonomy'!$A$1:$H$2134,5),IF(VLOOKUP($A1278,'[1]OTU taxonomy'!$A$1:$H$2134,4)&lt;&gt;"unclassified",VLOOKUP($A1278,'[1]OTU taxonomy'!$A$1:$H$2134,4),VLOOKUP($A1278,'[1]OTU taxonomy'!$A$1:$H$2134,3))))))</f>
        <v>Bacteroidetes</v>
      </c>
      <c r="CR1278" t="str">
        <f>IF(VLOOKUP($A1278,'[1]OTU taxonomy'!$A$1:$H$2134,7)&lt;&gt;"unclassified",VLOOKUP($A1278,'[1]OTU taxonomy'!$A$1:$H$2134,7),IF(VLOOKUP($A1278,'[1]OTU taxonomy'!$A$1:$H$2134,6)&lt;&gt;"unclassified",VLOOKUP($A1278,'[1]OTU taxonomy'!$A$1:$H$2134,6),IF(VLOOKUP($A1278,'[1]OTU taxonomy'!$A$1:$H$2134,5)&lt;&gt;"unclassified",VLOOKUP($A1278,'[1]OTU taxonomy'!$A$1:$H$2134,5),IF(VLOOKUP($A1278,'[1]OTU taxonomy'!$A$1:$H$2134,4)&lt;&gt;"unclassified",VLOOKUP($A1278,'[1]OTU taxonomy'!$A$1:$H$2134,4),VLOOKUP($A1278,'[1]OTU taxonomy'!$A$1:$H$2134,3)))))</f>
        <v>Bacteroidetes</v>
      </c>
      <c r="CS1278" t="str">
        <f>IF(VLOOKUP($A1278,'[1]OTU taxonomy'!$A$1:$H$2134,6)&lt;&gt;"unclassified",VLOOKUP($A1278,'[1]OTU taxonomy'!$A$1:$H$2134,6),IF(VLOOKUP($A1278,'[1]OTU taxonomy'!$A$1:$H$2134,5)&lt;&gt;"unclassified",VLOOKUP($A1278,'[1]OTU taxonomy'!$A$1:$H$2134,5),IF(VLOOKUP($A1278,'[1]OTU taxonomy'!$A$1:$H$2134,4)&lt;&gt;"unclassified",VLOOKUP($A1278,'[1]OTU taxonomy'!$A$1:$H$2134,4),VLOOKUP($A1278,'[1]OTU taxonomy'!$A$1:$H$2134,3))))</f>
        <v>Bacteroidetes</v>
      </c>
      <c r="CT1278" t="str">
        <f>IF(VLOOKUP($A1278,'[1]OTU taxonomy'!$A$1:$H$2134,5)&lt;&gt;"unclassified",VLOOKUP($A1278,'[1]OTU taxonomy'!$A$1:$H$2134,5),IF(VLOOKUP($A1278,'[1]OTU taxonomy'!$A$1:$H$2134,4)&lt;&gt;"unclassified",VLOOKUP($A1278,'[1]OTU taxonomy'!$A$1:$H$2134,4),VLOOKUP($A1278,'[1]OTU taxonomy'!$A$1:$H$2134,3)))</f>
        <v>Bacteroidetes</v>
      </c>
      <c r="CU1278" t="str">
        <f>IF(VLOOKUP($A1278,'[1]OTU taxonomy'!$A$1:$H$2134,4)&lt;&gt;"unclassified",VLOOKUP($A1278,'[1]OTU taxonomy'!$A$1:$H$2134,4),VLOOKUP($A1278,'[1]OTU taxonomy'!$A$1:$H$2134,3))</f>
        <v>Bacteroidetes</v>
      </c>
      <c r="CV1278" t="str">
        <f>VLOOKUP($A1278,'[1]OTU taxonomy'!$A$1:$H$2134,3)</f>
        <v>Bacteria</v>
      </c>
    </row>
    <row r="1279" spans="1:100" x14ac:dyDescent="0.25">
      <c r="A1279" t="s">
        <v>1376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2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Q1279" t="str">
        <f>IF(VLOOKUP($A1279,'[1]OTU taxonomy'!$A$1:$H$2134,8)&lt;&gt;"unclassified",VLOOKUP($A1279,'[1]OTU taxonomy'!$A$1:$H$2134,8),IF(VLOOKUP($A1279,'[1]OTU taxonomy'!$A$1:$H$2134,7)&lt;&gt;"unclassified",VLOOKUP($A1279,'[1]OTU taxonomy'!$A$1:$H$2134,7),IF(VLOOKUP($A1279,'[1]OTU taxonomy'!$A$1:$H$2134,6)&lt;&gt;"unclassified",VLOOKUP($A1279,'[1]OTU taxonomy'!$A$1:$H$2134,6),IF(VLOOKUP($A1279,'[1]OTU taxonomy'!$A$1:$H$2134,5)&lt;&gt;"unclassified",VLOOKUP($A1279,'[1]OTU taxonomy'!$A$1:$H$2134,5),IF(VLOOKUP($A1279,'[1]OTU taxonomy'!$A$1:$H$2134,4)&lt;&gt;"unclassified",VLOOKUP($A1279,'[1]OTU taxonomy'!$A$1:$H$2134,4),VLOOKUP($A1279,'[1]OTU taxonomy'!$A$1:$H$2134,3))))))</f>
        <v>Betaproteobacteria</v>
      </c>
      <c r="CR1279" t="str">
        <f>IF(VLOOKUP($A1279,'[1]OTU taxonomy'!$A$1:$H$2134,7)&lt;&gt;"unclassified",VLOOKUP($A1279,'[1]OTU taxonomy'!$A$1:$H$2134,7),IF(VLOOKUP($A1279,'[1]OTU taxonomy'!$A$1:$H$2134,6)&lt;&gt;"unclassified",VLOOKUP($A1279,'[1]OTU taxonomy'!$A$1:$H$2134,6),IF(VLOOKUP($A1279,'[1]OTU taxonomy'!$A$1:$H$2134,5)&lt;&gt;"unclassified",VLOOKUP($A1279,'[1]OTU taxonomy'!$A$1:$H$2134,5),IF(VLOOKUP($A1279,'[1]OTU taxonomy'!$A$1:$H$2134,4)&lt;&gt;"unclassified",VLOOKUP($A1279,'[1]OTU taxonomy'!$A$1:$H$2134,4),VLOOKUP($A1279,'[1]OTU taxonomy'!$A$1:$H$2134,3)))))</f>
        <v>Betaproteobacteria</v>
      </c>
      <c r="CS1279" t="str">
        <f>IF(VLOOKUP($A1279,'[1]OTU taxonomy'!$A$1:$H$2134,6)&lt;&gt;"unclassified",VLOOKUP($A1279,'[1]OTU taxonomy'!$A$1:$H$2134,6),IF(VLOOKUP($A1279,'[1]OTU taxonomy'!$A$1:$H$2134,5)&lt;&gt;"unclassified",VLOOKUP($A1279,'[1]OTU taxonomy'!$A$1:$H$2134,5),IF(VLOOKUP($A1279,'[1]OTU taxonomy'!$A$1:$H$2134,4)&lt;&gt;"unclassified",VLOOKUP($A1279,'[1]OTU taxonomy'!$A$1:$H$2134,4),VLOOKUP($A1279,'[1]OTU taxonomy'!$A$1:$H$2134,3))))</f>
        <v>Betaproteobacteria</v>
      </c>
      <c r="CT1279" t="str">
        <f>IF(VLOOKUP($A1279,'[1]OTU taxonomy'!$A$1:$H$2134,5)&lt;&gt;"unclassified",VLOOKUP($A1279,'[1]OTU taxonomy'!$A$1:$H$2134,5),IF(VLOOKUP($A1279,'[1]OTU taxonomy'!$A$1:$H$2134,4)&lt;&gt;"unclassified",VLOOKUP($A1279,'[1]OTU taxonomy'!$A$1:$H$2134,4),VLOOKUP($A1279,'[1]OTU taxonomy'!$A$1:$H$2134,3)))</f>
        <v>Betaproteobacteria</v>
      </c>
      <c r="CU1279" t="str">
        <f>IF(VLOOKUP($A1279,'[1]OTU taxonomy'!$A$1:$H$2134,4)&lt;&gt;"unclassified",VLOOKUP($A1279,'[1]OTU taxonomy'!$A$1:$H$2134,4),VLOOKUP($A1279,'[1]OTU taxonomy'!$A$1:$H$2134,3))</f>
        <v>Proteobacteria</v>
      </c>
      <c r="CV1279" t="str">
        <f>VLOOKUP($A1279,'[1]OTU taxonomy'!$A$1:$H$2134,3)</f>
        <v>Bacteria</v>
      </c>
    </row>
    <row r="1280" spans="1:100" x14ac:dyDescent="0.25">
      <c r="A1280" t="s">
        <v>1377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1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Q1280" t="str">
        <f>IF(VLOOKUP($A1280,'[1]OTU taxonomy'!$A$1:$H$2134,8)&lt;&gt;"unclassified",VLOOKUP($A1280,'[1]OTU taxonomy'!$A$1:$H$2134,8),IF(VLOOKUP($A1280,'[1]OTU taxonomy'!$A$1:$H$2134,7)&lt;&gt;"unclassified",VLOOKUP($A1280,'[1]OTU taxonomy'!$A$1:$H$2134,7),IF(VLOOKUP($A1280,'[1]OTU taxonomy'!$A$1:$H$2134,6)&lt;&gt;"unclassified",VLOOKUP($A1280,'[1]OTU taxonomy'!$A$1:$H$2134,6),IF(VLOOKUP($A1280,'[1]OTU taxonomy'!$A$1:$H$2134,5)&lt;&gt;"unclassified",VLOOKUP($A1280,'[1]OTU taxonomy'!$A$1:$H$2134,5),IF(VLOOKUP($A1280,'[1]OTU taxonomy'!$A$1:$H$2134,4)&lt;&gt;"unclassified",VLOOKUP($A1280,'[1]OTU taxonomy'!$A$1:$H$2134,4),VLOOKUP($A1280,'[1]OTU taxonomy'!$A$1:$H$2134,3))))))</f>
        <v>Bacteria</v>
      </c>
      <c r="CR1280" t="str">
        <f>IF(VLOOKUP($A1280,'[1]OTU taxonomy'!$A$1:$H$2134,7)&lt;&gt;"unclassified",VLOOKUP($A1280,'[1]OTU taxonomy'!$A$1:$H$2134,7),IF(VLOOKUP($A1280,'[1]OTU taxonomy'!$A$1:$H$2134,6)&lt;&gt;"unclassified",VLOOKUP($A1280,'[1]OTU taxonomy'!$A$1:$H$2134,6),IF(VLOOKUP($A1280,'[1]OTU taxonomy'!$A$1:$H$2134,5)&lt;&gt;"unclassified",VLOOKUP($A1280,'[1]OTU taxonomy'!$A$1:$H$2134,5),IF(VLOOKUP($A1280,'[1]OTU taxonomy'!$A$1:$H$2134,4)&lt;&gt;"unclassified",VLOOKUP($A1280,'[1]OTU taxonomy'!$A$1:$H$2134,4),VLOOKUP($A1280,'[1]OTU taxonomy'!$A$1:$H$2134,3)))))</f>
        <v>Bacteria</v>
      </c>
      <c r="CS1280" t="str">
        <f>IF(VLOOKUP($A1280,'[1]OTU taxonomy'!$A$1:$H$2134,6)&lt;&gt;"unclassified",VLOOKUP($A1280,'[1]OTU taxonomy'!$A$1:$H$2134,6),IF(VLOOKUP($A1280,'[1]OTU taxonomy'!$A$1:$H$2134,5)&lt;&gt;"unclassified",VLOOKUP($A1280,'[1]OTU taxonomy'!$A$1:$H$2134,5),IF(VLOOKUP($A1280,'[1]OTU taxonomy'!$A$1:$H$2134,4)&lt;&gt;"unclassified",VLOOKUP($A1280,'[1]OTU taxonomy'!$A$1:$H$2134,4),VLOOKUP($A1280,'[1]OTU taxonomy'!$A$1:$H$2134,3))))</f>
        <v>Bacteria</v>
      </c>
      <c r="CT1280" t="str">
        <f>IF(VLOOKUP($A1280,'[1]OTU taxonomy'!$A$1:$H$2134,5)&lt;&gt;"unclassified",VLOOKUP($A1280,'[1]OTU taxonomy'!$A$1:$H$2134,5),IF(VLOOKUP($A1280,'[1]OTU taxonomy'!$A$1:$H$2134,4)&lt;&gt;"unclassified",VLOOKUP($A1280,'[1]OTU taxonomy'!$A$1:$H$2134,4),VLOOKUP($A1280,'[1]OTU taxonomy'!$A$1:$H$2134,3)))</f>
        <v>Bacteria</v>
      </c>
      <c r="CU1280" t="str">
        <f>IF(VLOOKUP($A1280,'[1]OTU taxonomy'!$A$1:$H$2134,4)&lt;&gt;"unclassified",VLOOKUP($A1280,'[1]OTU taxonomy'!$A$1:$H$2134,4),VLOOKUP($A1280,'[1]OTU taxonomy'!$A$1:$H$2134,3))</f>
        <v>Bacteria</v>
      </c>
      <c r="CV1280" t="str">
        <f>VLOOKUP($A1280,'[1]OTU taxonomy'!$A$1:$H$2134,3)</f>
        <v>Bacteria</v>
      </c>
    </row>
    <row r="1281" spans="1:100" x14ac:dyDescent="0.25">
      <c r="A1281" t="s">
        <v>1378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1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Q1281" t="str">
        <f>IF(VLOOKUP($A1281,'[1]OTU taxonomy'!$A$1:$H$2134,8)&lt;&gt;"unclassified",VLOOKUP($A1281,'[1]OTU taxonomy'!$A$1:$H$2134,8),IF(VLOOKUP($A1281,'[1]OTU taxonomy'!$A$1:$H$2134,7)&lt;&gt;"unclassified",VLOOKUP($A1281,'[1]OTU taxonomy'!$A$1:$H$2134,7),IF(VLOOKUP($A1281,'[1]OTU taxonomy'!$A$1:$H$2134,6)&lt;&gt;"unclassified",VLOOKUP($A1281,'[1]OTU taxonomy'!$A$1:$H$2134,6),IF(VLOOKUP($A1281,'[1]OTU taxonomy'!$A$1:$H$2134,5)&lt;&gt;"unclassified",VLOOKUP($A1281,'[1]OTU taxonomy'!$A$1:$H$2134,5),IF(VLOOKUP($A1281,'[1]OTU taxonomy'!$A$1:$H$2134,4)&lt;&gt;"unclassified",VLOOKUP($A1281,'[1]OTU taxonomy'!$A$1:$H$2134,4),VLOOKUP($A1281,'[1]OTU taxonomy'!$A$1:$H$2134,3))))))</f>
        <v>Alphaproteobacteria</v>
      </c>
      <c r="CR1281" t="str">
        <f>IF(VLOOKUP($A1281,'[1]OTU taxonomy'!$A$1:$H$2134,7)&lt;&gt;"unclassified",VLOOKUP($A1281,'[1]OTU taxonomy'!$A$1:$H$2134,7),IF(VLOOKUP($A1281,'[1]OTU taxonomy'!$A$1:$H$2134,6)&lt;&gt;"unclassified",VLOOKUP($A1281,'[1]OTU taxonomy'!$A$1:$H$2134,6),IF(VLOOKUP($A1281,'[1]OTU taxonomy'!$A$1:$H$2134,5)&lt;&gt;"unclassified",VLOOKUP($A1281,'[1]OTU taxonomy'!$A$1:$H$2134,5),IF(VLOOKUP($A1281,'[1]OTU taxonomy'!$A$1:$H$2134,4)&lt;&gt;"unclassified",VLOOKUP($A1281,'[1]OTU taxonomy'!$A$1:$H$2134,4),VLOOKUP($A1281,'[1]OTU taxonomy'!$A$1:$H$2134,3)))))</f>
        <v>Alphaproteobacteria</v>
      </c>
      <c r="CS1281" t="str">
        <f>IF(VLOOKUP($A1281,'[1]OTU taxonomy'!$A$1:$H$2134,6)&lt;&gt;"unclassified",VLOOKUP($A1281,'[1]OTU taxonomy'!$A$1:$H$2134,6),IF(VLOOKUP($A1281,'[1]OTU taxonomy'!$A$1:$H$2134,5)&lt;&gt;"unclassified",VLOOKUP($A1281,'[1]OTU taxonomy'!$A$1:$H$2134,5),IF(VLOOKUP($A1281,'[1]OTU taxonomy'!$A$1:$H$2134,4)&lt;&gt;"unclassified",VLOOKUP($A1281,'[1]OTU taxonomy'!$A$1:$H$2134,4),VLOOKUP($A1281,'[1]OTU taxonomy'!$A$1:$H$2134,3))))</f>
        <v>Alphaproteobacteria</v>
      </c>
      <c r="CT1281" t="str">
        <f>IF(VLOOKUP($A1281,'[1]OTU taxonomy'!$A$1:$H$2134,5)&lt;&gt;"unclassified",VLOOKUP($A1281,'[1]OTU taxonomy'!$A$1:$H$2134,5),IF(VLOOKUP($A1281,'[1]OTU taxonomy'!$A$1:$H$2134,4)&lt;&gt;"unclassified",VLOOKUP($A1281,'[1]OTU taxonomy'!$A$1:$H$2134,4),VLOOKUP($A1281,'[1]OTU taxonomy'!$A$1:$H$2134,3)))</f>
        <v>Alphaproteobacteria</v>
      </c>
      <c r="CU1281" t="str">
        <f>IF(VLOOKUP($A1281,'[1]OTU taxonomy'!$A$1:$H$2134,4)&lt;&gt;"unclassified",VLOOKUP($A1281,'[1]OTU taxonomy'!$A$1:$H$2134,4),VLOOKUP($A1281,'[1]OTU taxonomy'!$A$1:$H$2134,3))</f>
        <v>Proteobacteria</v>
      </c>
      <c r="CV1281" t="str">
        <f>VLOOKUP($A1281,'[1]OTU taxonomy'!$A$1:$H$2134,3)</f>
        <v>Bacteria</v>
      </c>
    </row>
    <row r="1282" spans="1:100" x14ac:dyDescent="0.25">
      <c r="A1282" t="s">
        <v>1379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10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Q1282" t="str">
        <f>IF(VLOOKUP($A1282,'[1]OTU taxonomy'!$A$1:$H$2134,8)&lt;&gt;"unclassified",VLOOKUP($A1282,'[1]OTU taxonomy'!$A$1:$H$2134,8),IF(VLOOKUP($A1282,'[1]OTU taxonomy'!$A$1:$H$2134,7)&lt;&gt;"unclassified",VLOOKUP($A1282,'[1]OTU taxonomy'!$A$1:$H$2134,7),IF(VLOOKUP($A1282,'[1]OTU taxonomy'!$A$1:$H$2134,6)&lt;&gt;"unclassified",VLOOKUP($A1282,'[1]OTU taxonomy'!$A$1:$H$2134,6),IF(VLOOKUP($A1282,'[1]OTU taxonomy'!$A$1:$H$2134,5)&lt;&gt;"unclassified",VLOOKUP($A1282,'[1]OTU taxonomy'!$A$1:$H$2134,5),IF(VLOOKUP($A1282,'[1]OTU taxonomy'!$A$1:$H$2134,4)&lt;&gt;"unclassified",VLOOKUP($A1282,'[1]OTU taxonomy'!$A$1:$H$2134,4),VLOOKUP($A1282,'[1]OTU taxonomy'!$A$1:$H$2134,3))))))</f>
        <v>Proteobacteria</v>
      </c>
      <c r="CR1282" t="str">
        <f>IF(VLOOKUP($A1282,'[1]OTU taxonomy'!$A$1:$H$2134,7)&lt;&gt;"unclassified",VLOOKUP($A1282,'[1]OTU taxonomy'!$A$1:$H$2134,7),IF(VLOOKUP($A1282,'[1]OTU taxonomy'!$A$1:$H$2134,6)&lt;&gt;"unclassified",VLOOKUP($A1282,'[1]OTU taxonomy'!$A$1:$H$2134,6),IF(VLOOKUP($A1282,'[1]OTU taxonomy'!$A$1:$H$2134,5)&lt;&gt;"unclassified",VLOOKUP($A1282,'[1]OTU taxonomy'!$A$1:$H$2134,5),IF(VLOOKUP($A1282,'[1]OTU taxonomy'!$A$1:$H$2134,4)&lt;&gt;"unclassified",VLOOKUP($A1282,'[1]OTU taxonomy'!$A$1:$H$2134,4),VLOOKUP($A1282,'[1]OTU taxonomy'!$A$1:$H$2134,3)))))</f>
        <v>Proteobacteria</v>
      </c>
      <c r="CS1282" t="str">
        <f>IF(VLOOKUP($A1282,'[1]OTU taxonomy'!$A$1:$H$2134,6)&lt;&gt;"unclassified",VLOOKUP($A1282,'[1]OTU taxonomy'!$A$1:$H$2134,6),IF(VLOOKUP($A1282,'[1]OTU taxonomy'!$A$1:$H$2134,5)&lt;&gt;"unclassified",VLOOKUP($A1282,'[1]OTU taxonomy'!$A$1:$H$2134,5),IF(VLOOKUP($A1282,'[1]OTU taxonomy'!$A$1:$H$2134,4)&lt;&gt;"unclassified",VLOOKUP($A1282,'[1]OTU taxonomy'!$A$1:$H$2134,4),VLOOKUP($A1282,'[1]OTU taxonomy'!$A$1:$H$2134,3))))</f>
        <v>Proteobacteria</v>
      </c>
      <c r="CT1282" t="str">
        <f>IF(VLOOKUP($A1282,'[1]OTU taxonomy'!$A$1:$H$2134,5)&lt;&gt;"unclassified",VLOOKUP($A1282,'[1]OTU taxonomy'!$A$1:$H$2134,5),IF(VLOOKUP($A1282,'[1]OTU taxonomy'!$A$1:$H$2134,4)&lt;&gt;"unclassified",VLOOKUP($A1282,'[1]OTU taxonomy'!$A$1:$H$2134,4),VLOOKUP($A1282,'[1]OTU taxonomy'!$A$1:$H$2134,3)))</f>
        <v>Proteobacteria</v>
      </c>
      <c r="CU1282" t="str">
        <f>IF(VLOOKUP($A1282,'[1]OTU taxonomy'!$A$1:$H$2134,4)&lt;&gt;"unclassified",VLOOKUP($A1282,'[1]OTU taxonomy'!$A$1:$H$2134,4),VLOOKUP($A1282,'[1]OTU taxonomy'!$A$1:$H$2134,3))</f>
        <v>Proteobacteria</v>
      </c>
      <c r="CV1282" t="str">
        <f>VLOOKUP($A1282,'[1]OTU taxonomy'!$A$1:$H$2134,3)</f>
        <v>Bacteria</v>
      </c>
    </row>
    <row r="1283" spans="1:100" x14ac:dyDescent="0.25">
      <c r="A1283" t="s">
        <v>1380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1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Q1283" t="str">
        <f>IF(VLOOKUP($A1283,'[1]OTU taxonomy'!$A$1:$H$2134,8)&lt;&gt;"unclassified",VLOOKUP($A1283,'[1]OTU taxonomy'!$A$1:$H$2134,8),IF(VLOOKUP($A1283,'[1]OTU taxonomy'!$A$1:$H$2134,7)&lt;&gt;"unclassified",VLOOKUP($A1283,'[1]OTU taxonomy'!$A$1:$H$2134,7),IF(VLOOKUP($A1283,'[1]OTU taxonomy'!$A$1:$H$2134,6)&lt;&gt;"unclassified",VLOOKUP($A1283,'[1]OTU taxonomy'!$A$1:$H$2134,6),IF(VLOOKUP($A1283,'[1]OTU taxonomy'!$A$1:$H$2134,5)&lt;&gt;"unclassified",VLOOKUP($A1283,'[1]OTU taxonomy'!$A$1:$H$2134,5),IF(VLOOKUP($A1283,'[1]OTU taxonomy'!$A$1:$H$2134,4)&lt;&gt;"unclassified",VLOOKUP($A1283,'[1]OTU taxonomy'!$A$1:$H$2134,4),VLOOKUP($A1283,'[1]OTU taxonomy'!$A$1:$H$2134,3))))))</f>
        <v>Gammaproteobacteria</v>
      </c>
      <c r="CR1283" t="str">
        <f>IF(VLOOKUP($A1283,'[1]OTU taxonomy'!$A$1:$H$2134,7)&lt;&gt;"unclassified",VLOOKUP($A1283,'[1]OTU taxonomy'!$A$1:$H$2134,7),IF(VLOOKUP($A1283,'[1]OTU taxonomy'!$A$1:$H$2134,6)&lt;&gt;"unclassified",VLOOKUP($A1283,'[1]OTU taxonomy'!$A$1:$H$2134,6),IF(VLOOKUP($A1283,'[1]OTU taxonomy'!$A$1:$H$2134,5)&lt;&gt;"unclassified",VLOOKUP($A1283,'[1]OTU taxonomy'!$A$1:$H$2134,5),IF(VLOOKUP($A1283,'[1]OTU taxonomy'!$A$1:$H$2134,4)&lt;&gt;"unclassified",VLOOKUP($A1283,'[1]OTU taxonomy'!$A$1:$H$2134,4),VLOOKUP($A1283,'[1]OTU taxonomy'!$A$1:$H$2134,3)))))</f>
        <v>Gammaproteobacteria</v>
      </c>
      <c r="CS1283" t="str">
        <f>IF(VLOOKUP($A1283,'[1]OTU taxonomy'!$A$1:$H$2134,6)&lt;&gt;"unclassified",VLOOKUP($A1283,'[1]OTU taxonomy'!$A$1:$H$2134,6),IF(VLOOKUP($A1283,'[1]OTU taxonomy'!$A$1:$H$2134,5)&lt;&gt;"unclassified",VLOOKUP($A1283,'[1]OTU taxonomy'!$A$1:$H$2134,5),IF(VLOOKUP($A1283,'[1]OTU taxonomy'!$A$1:$H$2134,4)&lt;&gt;"unclassified",VLOOKUP($A1283,'[1]OTU taxonomy'!$A$1:$H$2134,4),VLOOKUP($A1283,'[1]OTU taxonomy'!$A$1:$H$2134,3))))</f>
        <v>Gammaproteobacteria</v>
      </c>
      <c r="CT1283" t="str">
        <f>IF(VLOOKUP($A1283,'[1]OTU taxonomy'!$A$1:$H$2134,5)&lt;&gt;"unclassified",VLOOKUP($A1283,'[1]OTU taxonomy'!$A$1:$H$2134,5),IF(VLOOKUP($A1283,'[1]OTU taxonomy'!$A$1:$H$2134,4)&lt;&gt;"unclassified",VLOOKUP($A1283,'[1]OTU taxonomy'!$A$1:$H$2134,4),VLOOKUP($A1283,'[1]OTU taxonomy'!$A$1:$H$2134,3)))</f>
        <v>Gammaproteobacteria</v>
      </c>
      <c r="CU1283" t="str">
        <f>IF(VLOOKUP($A1283,'[1]OTU taxonomy'!$A$1:$H$2134,4)&lt;&gt;"unclassified",VLOOKUP($A1283,'[1]OTU taxonomy'!$A$1:$H$2134,4),VLOOKUP($A1283,'[1]OTU taxonomy'!$A$1:$H$2134,3))</f>
        <v>Proteobacteria</v>
      </c>
      <c r="CV1283" t="str">
        <f>VLOOKUP($A1283,'[1]OTU taxonomy'!$A$1:$H$2134,3)</f>
        <v>Bacteria</v>
      </c>
    </row>
    <row r="1284" spans="1:100" x14ac:dyDescent="0.25">
      <c r="A1284" t="s">
        <v>1381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2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7</v>
      </c>
      <c r="BW1284">
        <v>33</v>
      </c>
      <c r="BX1284">
        <v>25</v>
      </c>
      <c r="BY1284">
        <v>15</v>
      </c>
      <c r="BZ1284">
        <v>21</v>
      </c>
      <c r="CA1284">
        <v>1</v>
      </c>
      <c r="CB1284">
        <v>7</v>
      </c>
      <c r="CC1284">
        <v>27</v>
      </c>
      <c r="CD1284">
        <v>5</v>
      </c>
      <c r="CE1284">
        <v>2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Q1284" t="str">
        <f>IF(VLOOKUP($A1284,'[1]OTU taxonomy'!$A$1:$H$2134,8)&lt;&gt;"unclassified",VLOOKUP($A1284,'[1]OTU taxonomy'!$A$1:$H$2134,8),IF(VLOOKUP($A1284,'[1]OTU taxonomy'!$A$1:$H$2134,7)&lt;&gt;"unclassified",VLOOKUP($A1284,'[1]OTU taxonomy'!$A$1:$H$2134,7),IF(VLOOKUP($A1284,'[1]OTU taxonomy'!$A$1:$H$2134,6)&lt;&gt;"unclassified",VLOOKUP($A1284,'[1]OTU taxonomy'!$A$1:$H$2134,6),IF(VLOOKUP($A1284,'[1]OTU taxonomy'!$A$1:$H$2134,5)&lt;&gt;"unclassified",VLOOKUP($A1284,'[1]OTU taxonomy'!$A$1:$H$2134,5),IF(VLOOKUP($A1284,'[1]OTU taxonomy'!$A$1:$H$2134,4)&lt;&gt;"unclassified",VLOOKUP($A1284,'[1]OTU taxonomy'!$A$1:$H$2134,4),VLOOKUP($A1284,'[1]OTU taxonomy'!$A$1:$H$2134,3))))))</f>
        <v>Croceibacter</v>
      </c>
      <c r="CR1284" t="str">
        <f>IF(VLOOKUP($A1284,'[1]OTU taxonomy'!$A$1:$H$2134,7)&lt;&gt;"unclassified",VLOOKUP($A1284,'[1]OTU taxonomy'!$A$1:$H$2134,7),IF(VLOOKUP($A1284,'[1]OTU taxonomy'!$A$1:$H$2134,6)&lt;&gt;"unclassified",VLOOKUP($A1284,'[1]OTU taxonomy'!$A$1:$H$2134,6),IF(VLOOKUP($A1284,'[1]OTU taxonomy'!$A$1:$H$2134,5)&lt;&gt;"unclassified",VLOOKUP($A1284,'[1]OTU taxonomy'!$A$1:$H$2134,5),IF(VLOOKUP($A1284,'[1]OTU taxonomy'!$A$1:$H$2134,4)&lt;&gt;"unclassified",VLOOKUP($A1284,'[1]OTU taxonomy'!$A$1:$H$2134,4),VLOOKUP($A1284,'[1]OTU taxonomy'!$A$1:$H$2134,3)))))</f>
        <v>Flavobacteriaceae</v>
      </c>
      <c r="CS1284" t="str">
        <f>IF(VLOOKUP($A1284,'[1]OTU taxonomy'!$A$1:$H$2134,6)&lt;&gt;"unclassified",VLOOKUP($A1284,'[1]OTU taxonomy'!$A$1:$H$2134,6),IF(VLOOKUP($A1284,'[1]OTU taxonomy'!$A$1:$H$2134,5)&lt;&gt;"unclassified",VLOOKUP($A1284,'[1]OTU taxonomy'!$A$1:$H$2134,5),IF(VLOOKUP($A1284,'[1]OTU taxonomy'!$A$1:$H$2134,4)&lt;&gt;"unclassified",VLOOKUP($A1284,'[1]OTU taxonomy'!$A$1:$H$2134,4),VLOOKUP($A1284,'[1]OTU taxonomy'!$A$1:$H$2134,3))))</f>
        <v>Flavobacteriales</v>
      </c>
      <c r="CT1284" t="str">
        <f>IF(VLOOKUP($A1284,'[1]OTU taxonomy'!$A$1:$H$2134,5)&lt;&gt;"unclassified",VLOOKUP($A1284,'[1]OTU taxonomy'!$A$1:$H$2134,5),IF(VLOOKUP($A1284,'[1]OTU taxonomy'!$A$1:$H$2134,4)&lt;&gt;"unclassified",VLOOKUP($A1284,'[1]OTU taxonomy'!$A$1:$H$2134,4),VLOOKUP($A1284,'[1]OTU taxonomy'!$A$1:$H$2134,3)))</f>
        <v>Flavobacteria</v>
      </c>
      <c r="CU1284" t="str">
        <f>IF(VLOOKUP($A1284,'[1]OTU taxonomy'!$A$1:$H$2134,4)&lt;&gt;"unclassified",VLOOKUP($A1284,'[1]OTU taxonomy'!$A$1:$H$2134,4),VLOOKUP($A1284,'[1]OTU taxonomy'!$A$1:$H$2134,3))</f>
        <v>Bacteroidetes</v>
      </c>
      <c r="CV1284" t="str">
        <f>VLOOKUP($A1284,'[1]OTU taxonomy'!$A$1:$H$2134,3)</f>
        <v>Bacteria</v>
      </c>
    </row>
    <row r="1285" spans="1:100" x14ac:dyDescent="0.25">
      <c r="A1285" t="s">
        <v>1382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1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Q1285" t="str">
        <f>IF(VLOOKUP($A1285,'[1]OTU taxonomy'!$A$1:$H$2134,8)&lt;&gt;"unclassified",VLOOKUP($A1285,'[1]OTU taxonomy'!$A$1:$H$2134,8),IF(VLOOKUP($A1285,'[1]OTU taxonomy'!$A$1:$H$2134,7)&lt;&gt;"unclassified",VLOOKUP($A1285,'[1]OTU taxonomy'!$A$1:$H$2134,7),IF(VLOOKUP($A1285,'[1]OTU taxonomy'!$A$1:$H$2134,6)&lt;&gt;"unclassified",VLOOKUP($A1285,'[1]OTU taxonomy'!$A$1:$H$2134,6),IF(VLOOKUP($A1285,'[1]OTU taxonomy'!$A$1:$H$2134,5)&lt;&gt;"unclassified",VLOOKUP($A1285,'[1]OTU taxonomy'!$A$1:$H$2134,5),IF(VLOOKUP($A1285,'[1]OTU taxonomy'!$A$1:$H$2134,4)&lt;&gt;"unclassified",VLOOKUP($A1285,'[1]OTU taxonomy'!$A$1:$H$2134,4),VLOOKUP($A1285,'[1]OTU taxonomy'!$A$1:$H$2134,3))))))</f>
        <v>Bacteroidetes</v>
      </c>
      <c r="CR1285" t="str">
        <f>IF(VLOOKUP($A1285,'[1]OTU taxonomy'!$A$1:$H$2134,7)&lt;&gt;"unclassified",VLOOKUP($A1285,'[1]OTU taxonomy'!$A$1:$H$2134,7),IF(VLOOKUP($A1285,'[1]OTU taxonomy'!$A$1:$H$2134,6)&lt;&gt;"unclassified",VLOOKUP($A1285,'[1]OTU taxonomy'!$A$1:$H$2134,6),IF(VLOOKUP($A1285,'[1]OTU taxonomy'!$A$1:$H$2134,5)&lt;&gt;"unclassified",VLOOKUP($A1285,'[1]OTU taxonomy'!$A$1:$H$2134,5),IF(VLOOKUP($A1285,'[1]OTU taxonomy'!$A$1:$H$2134,4)&lt;&gt;"unclassified",VLOOKUP($A1285,'[1]OTU taxonomy'!$A$1:$H$2134,4),VLOOKUP($A1285,'[1]OTU taxonomy'!$A$1:$H$2134,3)))))</f>
        <v>Bacteroidetes</v>
      </c>
      <c r="CS1285" t="str">
        <f>IF(VLOOKUP($A1285,'[1]OTU taxonomy'!$A$1:$H$2134,6)&lt;&gt;"unclassified",VLOOKUP($A1285,'[1]OTU taxonomy'!$A$1:$H$2134,6),IF(VLOOKUP($A1285,'[1]OTU taxonomy'!$A$1:$H$2134,5)&lt;&gt;"unclassified",VLOOKUP($A1285,'[1]OTU taxonomy'!$A$1:$H$2134,5),IF(VLOOKUP($A1285,'[1]OTU taxonomy'!$A$1:$H$2134,4)&lt;&gt;"unclassified",VLOOKUP($A1285,'[1]OTU taxonomy'!$A$1:$H$2134,4),VLOOKUP($A1285,'[1]OTU taxonomy'!$A$1:$H$2134,3))))</f>
        <v>Bacteroidetes</v>
      </c>
      <c r="CT1285" t="str">
        <f>IF(VLOOKUP($A1285,'[1]OTU taxonomy'!$A$1:$H$2134,5)&lt;&gt;"unclassified",VLOOKUP($A1285,'[1]OTU taxonomy'!$A$1:$H$2134,5),IF(VLOOKUP($A1285,'[1]OTU taxonomy'!$A$1:$H$2134,4)&lt;&gt;"unclassified",VLOOKUP($A1285,'[1]OTU taxonomy'!$A$1:$H$2134,4),VLOOKUP($A1285,'[1]OTU taxonomy'!$A$1:$H$2134,3)))</f>
        <v>Bacteroidetes</v>
      </c>
      <c r="CU1285" t="str">
        <f>IF(VLOOKUP($A1285,'[1]OTU taxonomy'!$A$1:$H$2134,4)&lt;&gt;"unclassified",VLOOKUP($A1285,'[1]OTU taxonomy'!$A$1:$H$2134,4),VLOOKUP($A1285,'[1]OTU taxonomy'!$A$1:$H$2134,3))</f>
        <v>Bacteroidetes</v>
      </c>
      <c r="CV1285" t="str">
        <f>VLOOKUP($A1285,'[1]OTU taxonomy'!$A$1:$H$2134,3)</f>
        <v>Bacteria</v>
      </c>
    </row>
    <row r="1286" spans="1:100" x14ac:dyDescent="0.25">
      <c r="A1286" t="s">
        <v>1383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1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Q1286" t="str">
        <f>IF(VLOOKUP($A1286,'[1]OTU taxonomy'!$A$1:$H$2134,8)&lt;&gt;"unclassified",VLOOKUP($A1286,'[1]OTU taxonomy'!$A$1:$H$2134,8),IF(VLOOKUP($A1286,'[1]OTU taxonomy'!$A$1:$H$2134,7)&lt;&gt;"unclassified",VLOOKUP($A1286,'[1]OTU taxonomy'!$A$1:$H$2134,7),IF(VLOOKUP($A1286,'[1]OTU taxonomy'!$A$1:$H$2134,6)&lt;&gt;"unclassified",VLOOKUP($A1286,'[1]OTU taxonomy'!$A$1:$H$2134,6),IF(VLOOKUP($A1286,'[1]OTU taxonomy'!$A$1:$H$2134,5)&lt;&gt;"unclassified",VLOOKUP($A1286,'[1]OTU taxonomy'!$A$1:$H$2134,5),IF(VLOOKUP($A1286,'[1]OTU taxonomy'!$A$1:$H$2134,4)&lt;&gt;"unclassified",VLOOKUP($A1286,'[1]OTU taxonomy'!$A$1:$H$2134,4),VLOOKUP($A1286,'[1]OTU taxonomy'!$A$1:$H$2134,3))))))</f>
        <v>Myxococcales</v>
      </c>
      <c r="CR1286" t="str">
        <f>IF(VLOOKUP($A1286,'[1]OTU taxonomy'!$A$1:$H$2134,7)&lt;&gt;"unclassified",VLOOKUP($A1286,'[1]OTU taxonomy'!$A$1:$H$2134,7),IF(VLOOKUP($A1286,'[1]OTU taxonomy'!$A$1:$H$2134,6)&lt;&gt;"unclassified",VLOOKUP($A1286,'[1]OTU taxonomy'!$A$1:$H$2134,6),IF(VLOOKUP($A1286,'[1]OTU taxonomy'!$A$1:$H$2134,5)&lt;&gt;"unclassified",VLOOKUP($A1286,'[1]OTU taxonomy'!$A$1:$H$2134,5),IF(VLOOKUP($A1286,'[1]OTU taxonomy'!$A$1:$H$2134,4)&lt;&gt;"unclassified",VLOOKUP($A1286,'[1]OTU taxonomy'!$A$1:$H$2134,4),VLOOKUP($A1286,'[1]OTU taxonomy'!$A$1:$H$2134,3)))))</f>
        <v>Myxococcales</v>
      </c>
      <c r="CS1286" t="str">
        <f>IF(VLOOKUP($A1286,'[1]OTU taxonomy'!$A$1:$H$2134,6)&lt;&gt;"unclassified",VLOOKUP($A1286,'[1]OTU taxonomy'!$A$1:$H$2134,6),IF(VLOOKUP($A1286,'[1]OTU taxonomy'!$A$1:$H$2134,5)&lt;&gt;"unclassified",VLOOKUP($A1286,'[1]OTU taxonomy'!$A$1:$H$2134,5),IF(VLOOKUP($A1286,'[1]OTU taxonomy'!$A$1:$H$2134,4)&lt;&gt;"unclassified",VLOOKUP($A1286,'[1]OTU taxonomy'!$A$1:$H$2134,4),VLOOKUP($A1286,'[1]OTU taxonomy'!$A$1:$H$2134,3))))</f>
        <v>Myxococcales</v>
      </c>
      <c r="CT1286" t="str">
        <f>IF(VLOOKUP($A1286,'[1]OTU taxonomy'!$A$1:$H$2134,5)&lt;&gt;"unclassified",VLOOKUP($A1286,'[1]OTU taxonomy'!$A$1:$H$2134,5),IF(VLOOKUP($A1286,'[1]OTU taxonomy'!$A$1:$H$2134,4)&lt;&gt;"unclassified",VLOOKUP($A1286,'[1]OTU taxonomy'!$A$1:$H$2134,4),VLOOKUP($A1286,'[1]OTU taxonomy'!$A$1:$H$2134,3)))</f>
        <v>Deltaproteobacteria</v>
      </c>
      <c r="CU1286" t="str">
        <f>IF(VLOOKUP($A1286,'[1]OTU taxonomy'!$A$1:$H$2134,4)&lt;&gt;"unclassified",VLOOKUP($A1286,'[1]OTU taxonomy'!$A$1:$H$2134,4),VLOOKUP($A1286,'[1]OTU taxonomy'!$A$1:$H$2134,3))</f>
        <v>Proteobacteria</v>
      </c>
      <c r="CV1286" t="str">
        <f>VLOOKUP($A1286,'[1]OTU taxonomy'!$A$1:$H$2134,3)</f>
        <v>Bacteria</v>
      </c>
    </row>
    <row r="1287" spans="1:100" x14ac:dyDescent="0.25">
      <c r="A1287" t="s">
        <v>1384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1</v>
      </c>
      <c r="BF1287">
        <v>0</v>
      </c>
      <c r="BG1287">
        <v>1</v>
      </c>
      <c r="BH1287">
        <v>1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Q1287" t="str">
        <f>IF(VLOOKUP($A1287,'[1]OTU taxonomy'!$A$1:$H$2134,8)&lt;&gt;"unclassified",VLOOKUP($A1287,'[1]OTU taxonomy'!$A$1:$H$2134,8),IF(VLOOKUP($A1287,'[1]OTU taxonomy'!$A$1:$H$2134,7)&lt;&gt;"unclassified",VLOOKUP($A1287,'[1]OTU taxonomy'!$A$1:$H$2134,7),IF(VLOOKUP($A1287,'[1]OTU taxonomy'!$A$1:$H$2134,6)&lt;&gt;"unclassified",VLOOKUP($A1287,'[1]OTU taxonomy'!$A$1:$H$2134,6),IF(VLOOKUP($A1287,'[1]OTU taxonomy'!$A$1:$H$2134,5)&lt;&gt;"unclassified",VLOOKUP($A1287,'[1]OTU taxonomy'!$A$1:$H$2134,5),IF(VLOOKUP($A1287,'[1]OTU taxonomy'!$A$1:$H$2134,4)&lt;&gt;"unclassified",VLOOKUP($A1287,'[1]OTU taxonomy'!$A$1:$H$2134,4),VLOOKUP($A1287,'[1]OTU taxonomy'!$A$1:$H$2134,3))))))</f>
        <v>Gammaproteobacteria</v>
      </c>
      <c r="CR1287" t="str">
        <f>IF(VLOOKUP($A1287,'[1]OTU taxonomy'!$A$1:$H$2134,7)&lt;&gt;"unclassified",VLOOKUP($A1287,'[1]OTU taxonomy'!$A$1:$H$2134,7),IF(VLOOKUP($A1287,'[1]OTU taxonomy'!$A$1:$H$2134,6)&lt;&gt;"unclassified",VLOOKUP($A1287,'[1]OTU taxonomy'!$A$1:$H$2134,6),IF(VLOOKUP($A1287,'[1]OTU taxonomy'!$A$1:$H$2134,5)&lt;&gt;"unclassified",VLOOKUP($A1287,'[1]OTU taxonomy'!$A$1:$H$2134,5),IF(VLOOKUP($A1287,'[1]OTU taxonomy'!$A$1:$H$2134,4)&lt;&gt;"unclassified",VLOOKUP($A1287,'[1]OTU taxonomy'!$A$1:$H$2134,4),VLOOKUP($A1287,'[1]OTU taxonomy'!$A$1:$H$2134,3)))))</f>
        <v>Gammaproteobacteria</v>
      </c>
      <c r="CS1287" t="str">
        <f>IF(VLOOKUP($A1287,'[1]OTU taxonomy'!$A$1:$H$2134,6)&lt;&gt;"unclassified",VLOOKUP($A1287,'[1]OTU taxonomy'!$A$1:$H$2134,6),IF(VLOOKUP($A1287,'[1]OTU taxonomy'!$A$1:$H$2134,5)&lt;&gt;"unclassified",VLOOKUP($A1287,'[1]OTU taxonomy'!$A$1:$H$2134,5),IF(VLOOKUP($A1287,'[1]OTU taxonomy'!$A$1:$H$2134,4)&lt;&gt;"unclassified",VLOOKUP($A1287,'[1]OTU taxonomy'!$A$1:$H$2134,4),VLOOKUP($A1287,'[1]OTU taxonomy'!$A$1:$H$2134,3))))</f>
        <v>Gammaproteobacteria</v>
      </c>
      <c r="CT1287" t="str">
        <f>IF(VLOOKUP($A1287,'[1]OTU taxonomy'!$A$1:$H$2134,5)&lt;&gt;"unclassified",VLOOKUP($A1287,'[1]OTU taxonomy'!$A$1:$H$2134,5),IF(VLOOKUP($A1287,'[1]OTU taxonomy'!$A$1:$H$2134,4)&lt;&gt;"unclassified",VLOOKUP($A1287,'[1]OTU taxonomy'!$A$1:$H$2134,4),VLOOKUP($A1287,'[1]OTU taxonomy'!$A$1:$H$2134,3)))</f>
        <v>Gammaproteobacteria</v>
      </c>
      <c r="CU1287" t="str">
        <f>IF(VLOOKUP($A1287,'[1]OTU taxonomy'!$A$1:$H$2134,4)&lt;&gt;"unclassified",VLOOKUP($A1287,'[1]OTU taxonomy'!$A$1:$H$2134,4),VLOOKUP($A1287,'[1]OTU taxonomy'!$A$1:$H$2134,3))</f>
        <v>Proteobacteria</v>
      </c>
      <c r="CV1287" t="str">
        <f>VLOOKUP($A1287,'[1]OTU taxonomy'!$A$1:$H$2134,3)</f>
        <v>Bacteria</v>
      </c>
    </row>
    <row r="1288" spans="1:100" x14ac:dyDescent="0.25">
      <c r="A1288" t="s">
        <v>1385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1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Q1288" t="str">
        <f>IF(VLOOKUP($A1288,'[1]OTU taxonomy'!$A$1:$H$2134,8)&lt;&gt;"unclassified",VLOOKUP($A1288,'[1]OTU taxonomy'!$A$1:$H$2134,8),IF(VLOOKUP($A1288,'[1]OTU taxonomy'!$A$1:$H$2134,7)&lt;&gt;"unclassified",VLOOKUP($A1288,'[1]OTU taxonomy'!$A$1:$H$2134,7),IF(VLOOKUP($A1288,'[1]OTU taxonomy'!$A$1:$H$2134,6)&lt;&gt;"unclassified",VLOOKUP($A1288,'[1]OTU taxonomy'!$A$1:$H$2134,6),IF(VLOOKUP($A1288,'[1]OTU taxonomy'!$A$1:$H$2134,5)&lt;&gt;"unclassified",VLOOKUP($A1288,'[1]OTU taxonomy'!$A$1:$H$2134,5),IF(VLOOKUP($A1288,'[1]OTU taxonomy'!$A$1:$H$2134,4)&lt;&gt;"unclassified",VLOOKUP($A1288,'[1]OTU taxonomy'!$A$1:$H$2134,4),VLOOKUP($A1288,'[1]OTU taxonomy'!$A$1:$H$2134,3))))))</f>
        <v>Flavobacteriaceae</v>
      </c>
      <c r="CR1288" t="str">
        <f>IF(VLOOKUP($A1288,'[1]OTU taxonomy'!$A$1:$H$2134,7)&lt;&gt;"unclassified",VLOOKUP($A1288,'[1]OTU taxonomy'!$A$1:$H$2134,7),IF(VLOOKUP($A1288,'[1]OTU taxonomy'!$A$1:$H$2134,6)&lt;&gt;"unclassified",VLOOKUP($A1288,'[1]OTU taxonomy'!$A$1:$H$2134,6),IF(VLOOKUP($A1288,'[1]OTU taxonomy'!$A$1:$H$2134,5)&lt;&gt;"unclassified",VLOOKUP($A1288,'[1]OTU taxonomy'!$A$1:$H$2134,5),IF(VLOOKUP($A1288,'[1]OTU taxonomy'!$A$1:$H$2134,4)&lt;&gt;"unclassified",VLOOKUP($A1288,'[1]OTU taxonomy'!$A$1:$H$2134,4),VLOOKUP($A1288,'[1]OTU taxonomy'!$A$1:$H$2134,3)))))</f>
        <v>Flavobacteriaceae</v>
      </c>
      <c r="CS1288" t="str">
        <f>IF(VLOOKUP($A1288,'[1]OTU taxonomy'!$A$1:$H$2134,6)&lt;&gt;"unclassified",VLOOKUP($A1288,'[1]OTU taxonomy'!$A$1:$H$2134,6),IF(VLOOKUP($A1288,'[1]OTU taxonomy'!$A$1:$H$2134,5)&lt;&gt;"unclassified",VLOOKUP($A1288,'[1]OTU taxonomy'!$A$1:$H$2134,5),IF(VLOOKUP($A1288,'[1]OTU taxonomy'!$A$1:$H$2134,4)&lt;&gt;"unclassified",VLOOKUP($A1288,'[1]OTU taxonomy'!$A$1:$H$2134,4),VLOOKUP($A1288,'[1]OTU taxonomy'!$A$1:$H$2134,3))))</f>
        <v>Flavobacteriales</v>
      </c>
      <c r="CT1288" t="str">
        <f>IF(VLOOKUP($A1288,'[1]OTU taxonomy'!$A$1:$H$2134,5)&lt;&gt;"unclassified",VLOOKUP($A1288,'[1]OTU taxonomy'!$A$1:$H$2134,5),IF(VLOOKUP($A1288,'[1]OTU taxonomy'!$A$1:$H$2134,4)&lt;&gt;"unclassified",VLOOKUP($A1288,'[1]OTU taxonomy'!$A$1:$H$2134,4),VLOOKUP($A1288,'[1]OTU taxonomy'!$A$1:$H$2134,3)))</f>
        <v>Flavobacteria</v>
      </c>
      <c r="CU1288" t="str">
        <f>IF(VLOOKUP($A1288,'[1]OTU taxonomy'!$A$1:$H$2134,4)&lt;&gt;"unclassified",VLOOKUP($A1288,'[1]OTU taxonomy'!$A$1:$H$2134,4),VLOOKUP($A1288,'[1]OTU taxonomy'!$A$1:$H$2134,3))</f>
        <v>Bacteroidetes</v>
      </c>
      <c r="CV1288" t="str">
        <f>VLOOKUP($A1288,'[1]OTU taxonomy'!$A$1:$H$2134,3)</f>
        <v>Bacteria</v>
      </c>
    </row>
    <row r="1289" spans="1:100" x14ac:dyDescent="0.25">
      <c r="A1289" t="s">
        <v>1386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1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Q1289" t="str">
        <f>IF(VLOOKUP($A1289,'[1]OTU taxonomy'!$A$1:$H$2134,8)&lt;&gt;"unclassified",VLOOKUP($A1289,'[1]OTU taxonomy'!$A$1:$H$2134,8),IF(VLOOKUP($A1289,'[1]OTU taxonomy'!$A$1:$H$2134,7)&lt;&gt;"unclassified",VLOOKUP($A1289,'[1]OTU taxonomy'!$A$1:$H$2134,7),IF(VLOOKUP($A1289,'[1]OTU taxonomy'!$A$1:$H$2134,6)&lt;&gt;"unclassified",VLOOKUP($A1289,'[1]OTU taxonomy'!$A$1:$H$2134,6),IF(VLOOKUP($A1289,'[1]OTU taxonomy'!$A$1:$H$2134,5)&lt;&gt;"unclassified",VLOOKUP($A1289,'[1]OTU taxonomy'!$A$1:$H$2134,5),IF(VLOOKUP($A1289,'[1]OTU taxonomy'!$A$1:$H$2134,4)&lt;&gt;"unclassified",VLOOKUP($A1289,'[1]OTU taxonomy'!$A$1:$H$2134,4),VLOOKUP($A1289,'[1]OTU taxonomy'!$A$1:$H$2134,3))))))</f>
        <v>Bacteria</v>
      </c>
      <c r="CR1289" t="str">
        <f>IF(VLOOKUP($A1289,'[1]OTU taxonomy'!$A$1:$H$2134,7)&lt;&gt;"unclassified",VLOOKUP($A1289,'[1]OTU taxonomy'!$A$1:$H$2134,7),IF(VLOOKUP($A1289,'[1]OTU taxonomy'!$A$1:$H$2134,6)&lt;&gt;"unclassified",VLOOKUP($A1289,'[1]OTU taxonomy'!$A$1:$H$2134,6),IF(VLOOKUP($A1289,'[1]OTU taxonomy'!$A$1:$H$2134,5)&lt;&gt;"unclassified",VLOOKUP($A1289,'[1]OTU taxonomy'!$A$1:$H$2134,5),IF(VLOOKUP($A1289,'[1]OTU taxonomy'!$A$1:$H$2134,4)&lt;&gt;"unclassified",VLOOKUP($A1289,'[1]OTU taxonomy'!$A$1:$H$2134,4),VLOOKUP($A1289,'[1]OTU taxonomy'!$A$1:$H$2134,3)))))</f>
        <v>Bacteria</v>
      </c>
      <c r="CS1289" t="str">
        <f>IF(VLOOKUP($A1289,'[1]OTU taxonomy'!$A$1:$H$2134,6)&lt;&gt;"unclassified",VLOOKUP($A1289,'[1]OTU taxonomy'!$A$1:$H$2134,6),IF(VLOOKUP($A1289,'[1]OTU taxonomy'!$A$1:$H$2134,5)&lt;&gt;"unclassified",VLOOKUP($A1289,'[1]OTU taxonomy'!$A$1:$H$2134,5),IF(VLOOKUP($A1289,'[1]OTU taxonomy'!$A$1:$H$2134,4)&lt;&gt;"unclassified",VLOOKUP($A1289,'[1]OTU taxonomy'!$A$1:$H$2134,4),VLOOKUP($A1289,'[1]OTU taxonomy'!$A$1:$H$2134,3))))</f>
        <v>Bacteria</v>
      </c>
      <c r="CT1289" t="str">
        <f>IF(VLOOKUP($A1289,'[1]OTU taxonomy'!$A$1:$H$2134,5)&lt;&gt;"unclassified",VLOOKUP($A1289,'[1]OTU taxonomy'!$A$1:$H$2134,5),IF(VLOOKUP($A1289,'[1]OTU taxonomy'!$A$1:$H$2134,4)&lt;&gt;"unclassified",VLOOKUP($A1289,'[1]OTU taxonomy'!$A$1:$H$2134,4),VLOOKUP($A1289,'[1]OTU taxonomy'!$A$1:$H$2134,3)))</f>
        <v>Bacteria</v>
      </c>
      <c r="CU1289" t="str">
        <f>IF(VLOOKUP($A1289,'[1]OTU taxonomy'!$A$1:$H$2134,4)&lt;&gt;"unclassified",VLOOKUP($A1289,'[1]OTU taxonomy'!$A$1:$H$2134,4),VLOOKUP($A1289,'[1]OTU taxonomy'!$A$1:$H$2134,3))</f>
        <v>Bacteria</v>
      </c>
      <c r="CV1289" t="str">
        <f>VLOOKUP($A1289,'[1]OTU taxonomy'!$A$1:$H$2134,3)</f>
        <v>Bacteria</v>
      </c>
    </row>
    <row r="1290" spans="1:100" x14ac:dyDescent="0.25">
      <c r="A1290" t="s">
        <v>1387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1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Q1290" t="str">
        <f>IF(VLOOKUP($A1290,'[1]OTU taxonomy'!$A$1:$H$2134,8)&lt;&gt;"unclassified",VLOOKUP($A1290,'[1]OTU taxonomy'!$A$1:$H$2134,8),IF(VLOOKUP($A1290,'[1]OTU taxonomy'!$A$1:$H$2134,7)&lt;&gt;"unclassified",VLOOKUP($A1290,'[1]OTU taxonomy'!$A$1:$H$2134,7),IF(VLOOKUP($A1290,'[1]OTU taxonomy'!$A$1:$H$2134,6)&lt;&gt;"unclassified",VLOOKUP($A1290,'[1]OTU taxonomy'!$A$1:$H$2134,6),IF(VLOOKUP($A1290,'[1]OTU taxonomy'!$A$1:$H$2134,5)&lt;&gt;"unclassified",VLOOKUP($A1290,'[1]OTU taxonomy'!$A$1:$H$2134,5),IF(VLOOKUP($A1290,'[1]OTU taxonomy'!$A$1:$H$2134,4)&lt;&gt;"unclassified",VLOOKUP($A1290,'[1]OTU taxonomy'!$A$1:$H$2134,4),VLOOKUP($A1290,'[1]OTU taxonomy'!$A$1:$H$2134,3))))))</f>
        <v>Bacteroidetes</v>
      </c>
      <c r="CR1290" t="str">
        <f>IF(VLOOKUP($A1290,'[1]OTU taxonomy'!$A$1:$H$2134,7)&lt;&gt;"unclassified",VLOOKUP($A1290,'[1]OTU taxonomy'!$A$1:$H$2134,7),IF(VLOOKUP($A1290,'[1]OTU taxonomy'!$A$1:$H$2134,6)&lt;&gt;"unclassified",VLOOKUP($A1290,'[1]OTU taxonomy'!$A$1:$H$2134,6),IF(VLOOKUP($A1290,'[1]OTU taxonomy'!$A$1:$H$2134,5)&lt;&gt;"unclassified",VLOOKUP($A1290,'[1]OTU taxonomy'!$A$1:$H$2134,5),IF(VLOOKUP($A1290,'[1]OTU taxonomy'!$A$1:$H$2134,4)&lt;&gt;"unclassified",VLOOKUP($A1290,'[1]OTU taxonomy'!$A$1:$H$2134,4),VLOOKUP($A1290,'[1]OTU taxonomy'!$A$1:$H$2134,3)))))</f>
        <v>Bacteroidetes</v>
      </c>
      <c r="CS1290" t="str">
        <f>IF(VLOOKUP($A1290,'[1]OTU taxonomy'!$A$1:$H$2134,6)&lt;&gt;"unclassified",VLOOKUP($A1290,'[1]OTU taxonomy'!$A$1:$H$2134,6),IF(VLOOKUP($A1290,'[1]OTU taxonomy'!$A$1:$H$2134,5)&lt;&gt;"unclassified",VLOOKUP($A1290,'[1]OTU taxonomy'!$A$1:$H$2134,5),IF(VLOOKUP($A1290,'[1]OTU taxonomy'!$A$1:$H$2134,4)&lt;&gt;"unclassified",VLOOKUP($A1290,'[1]OTU taxonomy'!$A$1:$H$2134,4),VLOOKUP($A1290,'[1]OTU taxonomy'!$A$1:$H$2134,3))))</f>
        <v>Bacteroidetes</v>
      </c>
      <c r="CT1290" t="str">
        <f>IF(VLOOKUP($A1290,'[1]OTU taxonomy'!$A$1:$H$2134,5)&lt;&gt;"unclassified",VLOOKUP($A1290,'[1]OTU taxonomy'!$A$1:$H$2134,5),IF(VLOOKUP($A1290,'[1]OTU taxonomy'!$A$1:$H$2134,4)&lt;&gt;"unclassified",VLOOKUP($A1290,'[1]OTU taxonomy'!$A$1:$H$2134,4),VLOOKUP($A1290,'[1]OTU taxonomy'!$A$1:$H$2134,3)))</f>
        <v>Bacteroidetes</v>
      </c>
      <c r="CU1290" t="str">
        <f>IF(VLOOKUP($A1290,'[1]OTU taxonomy'!$A$1:$H$2134,4)&lt;&gt;"unclassified",VLOOKUP($A1290,'[1]OTU taxonomy'!$A$1:$H$2134,4),VLOOKUP($A1290,'[1]OTU taxonomy'!$A$1:$H$2134,3))</f>
        <v>Bacteroidetes</v>
      </c>
      <c r="CV1290" t="str">
        <f>VLOOKUP($A1290,'[1]OTU taxonomy'!$A$1:$H$2134,3)</f>
        <v>Bacteria</v>
      </c>
    </row>
    <row r="1291" spans="1:100" x14ac:dyDescent="0.25">
      <c r="A1291" t="s">
        <v>1388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1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Q1291" t="str">
        <f>IF(VLOOKUP($A1291,'[1]OTU taxonomy'!$A$1:$H$2134,8)&lt;&gt;"unclassified",VLOOKUP($A1291,'[1]OTU taxonomy'!$A$1:$H$2134,8),IF(VLOOKUP($A1291,'[1]OTU taxonomy'!$A$1:$H$2134,7)&lt;&gt;"unclassified",VLOOKUP($A1291,'[1]OTU taxonomy'!$A$1:$H$2134,7),IF(VLOOKUP($A1291,'[1]OTU taxonomy'!$A$1:$H$2134,6)&lt;&gt;"unclassified",VLOOKUP($A1291,'[1]OTU taxonomy'!$A$1:$H$2134,6),IF(VLOOKUP($A1291,'[1]OTU taxonomy'!$A$1:$H$2134,5)&lt;&gt;"unclassified",VLOOKUP($A1291,'[1]OTU taxonomy'!$A$1:$H$2134,5),IF(VLOOKUP($A1291,'[1]OTU taxonomy'!$A$1:$H$2134,4)&lt;&gt;"unclassified",VLOOKUP($A1291,'[1]OTU taxonomy'!$A$1:$H$2134,4),VLOOKUP($A1291,'[1]OTU taxonomy'!$A$1:$H$2134,3))))))</f>
        <v>Bacteria</v>
      </c>
      <c r="CR1291" t="str">
        <f>IF(VLOOKUP($A1291,'[1]OTU taxonomy'!$A$1:$H$2134,7)&lt;&gt;"unclassified",VLOOKUP($A1291,'[1]OTU taxonomy'!$A$1:$H$2134,7),IF(VLOOKUP($A1291,'[1]OTU taxonomy'!$A$1:$H$2134,6)&lt;&gt;"unclassified",VLOOKUP($A1291,'[1]OTU taxonomy'!$A$1:$H$2134,6),IF(VLOOKUP($A1291,'[1]OTU taxonomy'!$A$1:$H$2134,5)&lt;&gt;"unclassified",VLOOKUP($A1291,'[1]OTU taxonomy'!$A$1:$H$2134,5),IF(VLOOKUP($A1291,'[1]OTU taxonomy'!$A$1:$H$2134,4)&lt;&gt;"unclassified",VLOOKUP($A1291,'[1]OTU taxonomy'!$A$1:$H$2134,4),VLOOKUP($A1291,'[1]OTU taxonomy'!$A$1:$H$2134,3)))))</f>
        <v>Bacteria</v>
      </c>
      <c r="CS1291" t="str">
        <f>IF(VLOOKUP($A1291,'[1]OTU taxonomy'!$A$1:$H$2134,6)&lt;&gt;"unclassified",VLOOKUP($A1291,'[1]OTU taxonomy'!$A$1:$H$2134,6),IF(VLOOKUP($A1291,'[1]OTU taxonomy'!$A$1:$H$2134,5)&lt;&gt;"unclassified",VLOOKUP($A1291,'[1]OTU taxonomy'!$A$1:$H$2134,5),IF(VLOOKUP($A1291,'[1]OTU taxonomy'!$A$1:$H$2134,4)&lt;&gt;"unclassified",VLOOKUP($A1291,'[1]OTU taxonomy'!$A$1:$H$2134,4),VLOOKUP($A1291,'[1]OTU taxonomy'!$A$1:$H$2134,3))))</f>
        <v>Bacteria</v>
      </c>
      <c r="CT1291" t="str">
        <f>IF(VLOOKUP($A1291,'[1]OTU taxonomy'!$A$1:$H$2134,5)&lt;&gt;"unclassified",VLOOKUP($A1291,'[1]OTU taxonomy'!$A$1:$H$2134,5),IF(VLOOKUP($A1291,'[1]OTU taxonomy'!$A$1:$H$2134,4)&lt;&gt;"unclassified",VLOOKUP($A1291,'[1]OTU taxonomy'!$A$1:$H$2134,4),VLOOKUP($A1291,'[1]OTU taxonomy'!$A$1:$H$2134,3)))</f>
        <v>Bacteria</v>
      </c>
      <c r="CU1291" t="str">
        <f>IF(VLOOKUP($A1291,'[1]OTU taxonomy'!$A$1:$H$2134,4)&lt;&gt;"unclassified",VLOOKUP($A1291,'[1]OTU taxonomy'!$A$1:$H$2134,4),VLOOKUP($A1291,'[1]OTU taxonomy'!$A$1:$H$2134,3))</f>
        <v>Bacteria</v>
      </c>
      <c r="CV1291" t="str">
        <f>VLOOKUP($A1291,'[1]OTU taxonomy'!$A$1:$H$2134,3)</f>
        <v>Bacteria</v>
      </c>
    </row>
    <row r="1292" spans="1:100" x14ac:dyDescent="0.25">
      <c r="A1292" t="s">
        <v>1389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1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Q1292" t="str">
        <f>IF(VLOOKUP($A1292,'[1]OTU taxonomy'!$A$1:$H$2134,8)&lt;&gt;"unclassified",VLOOKUP($A1292,'[1]OTU taxonomy'!$A$1:$H$2134,8),IF(VLOOKUP($A1292,'[1]OTU taxonomy'!$A$1:$H$2134,7)&lt;&gt;"unclassified",VLOOKUP($A1292,'[1]OTU taxonomy'!$A$1:$H$2134,7),IF(VLOOKUP($A1292,'[1]OTU taxonomy'!$A$1:$H$2134,6)&lt;&gt;"unclassified",VLOOKUP($A1292,'[1]OTU taxonomy'!$A$1:$H$2134,6),IF(VLOOKUP($A1292,'[1]OTU taxonomy'!$A$1:$H$2134,5)&lt;&gt;"unclassified",VLOOKUP($A1292,'[1]OTU taxonomy'!$A$1:$H$2134,5),IF(VLOOKUP($A1292,'[1]OTU taxonomy'!$A$1:$H$2134,4)&lt;&gt;"unclassified",VLOOKUP($A1292,'[1]OTU taxonomy'!$A$1:$H$2134,4),VLOOKUP($A1292,'[1]OTU taxonomy'!$A$1:$H$2134,3))))))</f>
        <v>Gammaproteobacteria</v>
      </c>
      <c r="CR1292" t="str">
        <f>IF(VLOOKUP($A1292,'[1]OTU taxonomy'!$A$1:$H$2134,7)&lt;&gt;"unclassified",VLOOKUP($A1292,'[1]OTU taxonomy'!$A$1:$H$2134,7),IF(VLOOKUP($A1292,'[1]OTU taxonomy'!$A$1:$H$2134,6)&lt;&gt;"unclassified",VLOOKUP($A1292,'[1]OTU taxonomy'!$A$1:$H$2134,6),IF(VLOOKUP($A1292,'[1]OTU taxonomy'!$A$1:$H$2134,5)&lt;&gt;"unclassified",VLOOKUP($A1292,'[1]OTU taxonomy'!$A$1:$H$2134,5),IF(VLOOKUP($A1292,'[1]OTU taxonomy'!$A$1:$H$2134,4)&lt;&gt;"unclassified",VLOOKUP($A1292,'[1]OTU taxonomy'!$A$1:$H$2134,4),VLOOKUP($A1292,'[1]OTU taxonomy'!$A$1:$H$2134,3)))))</f>
        <v>Gammaproteobacteria</v>
      </c>
      <c r="CS1292" t="str">
        <f>IF(VLOOKUP($A1292,'[1]OTU taxonomy'!$A$1:$H$2134,6)&lt;&gt;"unclassified",VLOOKUP($A1292,'[1]OTU taxonomy'!$A$1:$H$2134,6),IF(VLOOKUP($A1292,'[1]OTU taxonomy'!$A$1:$H$2134,5)&lt;&gt;"unclassified",VLOOKUP($A1292,'[1]OTU taxonomy'!$A$1:$H$2134,5),IF(VLOOKUP($A1292,'[1]OTU taxonomy'!$A$1:$H$2134,4)&lt;&gt;"unclassified",VLOOKUP($A1292,'[1]OTU taxonomy'!$A$1:$H$2134,4),VLOOKUP($A1292,'[1]OTU taxonomy'!$A$1:$H$2134,3))))</f>
        <v>Gammaproteobacteria</v>
      </c>
      <c r="CT1292" t="str">
        <f>IF(VLOOKUP($A1292,'[1]OTU taxonomy'!$A$1:$H$2134,5)&lt;&gt;"unclassified",VLOOKUP($A1292,'[1]OTU taxonomy'!$A$1:$H$2134,5),IF(VLOOKUP($A1292,'[1]OTU taxonomy'!$A$1:$H$2134,4)&lt;&gt;"unclassified",VLOOKUP($A1292,'[1]OTU taxonomy'!$A$1:$H$2134,4),VLOOKUP($A1292,'[1]OTU taxonomy'!$A$1:$H$2134,3)))</f>
        <v>Gammaproteobacteria</v>
      </c>
      <c r="CU1292" t="str">
        <f>IF(VLOOKUP($A1292,'[1]OTU taxonomy'!$A$1:$H$2134,4)&lt;&gt;"unclassified",VLOOKUP($A1292,'[1]OTU taxonomy'!$A$1:$H$2134,4),VLOOKUP($A1292,'[1]OTU taxonomy'!$A$1:$H$2134,3))</f>
        <v>Proteobacteria</v>
      </c>
      <c r="CV1292" t="str">
        <f>VLOOKUP($A1292,'[1]OTU taxonomy'!$A$1:$H$2134,3)</f>
        <v>Bacteria</v>
      </c>
    </row>
    <row r="1293" spans="1:100" x14ac:dyDescent="0.25">
      <c r="A1293" t="s">
        <v>1390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1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Q1293" t="str">
        <f>IF(VLOOKUP($A1293,'[1]OTU taxonomy'!$A$1:$H$2134,8)&lt;&gt;"unclassified",VLOOKUP($A1293,'[1]OTU taxonomy'!$A$1:$H$2134,8),IF(VLOOKUP($A1293,'[1]OTU taxonomy'!$A$1:$H$2134,7)&lt;&gt;"unclassified",VLOOKUP($A1293,'[1]OTU taxonomy'!$A$1:$H$2134,7),IF(VLOOKUP($A1293,'[1]OTU taxonomy'!$A$1:$H$2134,6)&lt;&gt;"unclassified",VLOOKUP($A1293,'[1]OTU taxonomy'!$A$1:$H$2134,6),IF(VLOOKUP($A1293,'[1]OTU taxonomy'!$A$1:$H$2134,5)&lt;&gt;"unclassified",VLOOKUP($A1293,'[1]OTU taxonomy'!$A$1:$H$2134,5),IF(VLOOKUP($A1293,'[1]OTU taxonomy'!$A$1:$H$2134,4)&lt;&gt;"unclassified",VLOOKUP($A1293,'[1]OTU taxonomy'!$A$1:$H$2134,4),VLOOKUP($A1293,'[1]OTU taxonomy'!$A$1:$H$2134,3))))))</f>
        <v>Deltaproteobacteria</v>
      </c>
      <c r="CR1293" t="str">
        <f>IF(VLOOKUP($A1293,'[1]OTU taxonomy'!$A$1:$H$2134,7)&lt;&gt;"unclassified",VLOOKUP($A1293,'[1]OTU taxonomy'!$A$1:$H$2134,7),IF(VLOOKUP($A1293,'[1]OTU taxonomy'!$A$1:$H$2134,6)&lt;&gt;"unclassified",VLOOKUP($A1293,'[1]OTU taxonomy'!$A$1:$H$2134,6),IF(VLOOKUP($A1293,'[1]OTU taxonomy'!$A$1:$H$2134,5)&lt;&gt;"unclassified",VLOOKUP($A1293,'[1]OTU taxonomy'!$A$1:$H$2134,5),IF(VLOOKUP($A1293,'[1]OTU taxonomy'!$A$1:$H$2134,4)&lt;&gt;"unclassified",VLOOKUP($A1293,'[1]OTU taxonomy'!$A$1:$H$2134,4),VLOOKUP($A1293,'[1]OTU taxonomy'!$A$1:$H$2134,3)))))</f>
        <v>Deltaproteobacteria</v>
      </c>
      <c r="CS1293" t="str">
        <f>IF(VLOOKUP($A1293,'[1]OTU taxonomy'!$A$1:$H$2134,6)&lt;&gt;"unclassified",VLOOKUP($A1293,'[1]OTU taxonomy'!$A$1:$H$2134,6),IF(VLOOKUP($A1293,'[1]OTU taxonomy'!$A$1:$H$2134,5)&lt;&gt;"unclassified",VLOOKUP($A1293,'[1]OTU taxonomy'!$A$1:$H$2134,5),IF(VLOOKUP($A1293,'[1]OTU taxonomy'!$A$1:$H$2134,4)&lt;&gt;"unclassified",VLOOKUP($A1293,'[1]OTU taxonomy'!$A$1:$H$2134,4),VLOOKUP($A1293,'[1]OTU taxonomy'!$A$1:$H$2134,3))))</f>
        <v>Deltaproteobacteria</v>
      </c>
      <c r="CT1293" t="str">
        <f>IF(VLOOKUP($A1293,'[1]OTU taxonomy'!$A$1:$H$2134,5)&lt;&gt;"unclassified",VLOOKUP($A1293,'[1]OTU taxonomy'!$A$1:$H$2134,5),IF(VLOOKUP($A1293,'[1]OTU taxonomy'!$A$1:$H$2134,4)&lt;&gt;"unclassified",VLOOKUP($A1293,'[1]OTU taxonomy'!$A$1:$H$2134,4),VLOOKUP($A1293,'[1]OTU taxonomy'!$A$1:$H$2134,3)))</f>
        <v>Deltaproteobacteria</v>
      </c>
      <c r="CU1293" t="str">
        <f>IF(VLOOKUP($A1293,'[1]OTU taxonomy'!$A$1:$H$2134,4)&lt;&gt;"unclassified",VLOOKUP($A1293,'[1]OTU taxonomy'!$A$1:$H$2134,4),VLOOKUP($A1293,'[1]OTU taxonomy'!$A$1:$H$2134,3))</f>
        <v>Proteobacteria</v>
      </c>
      <c r="CV1293" t="str">
        <f>VLOOKUP($A1293,'[1]OTU taxonomy'!$A$1:$H$2134,3)</f>
        <v>Bacteria</v>
      </c>
    </row>
    <row r="1294" spans="1:100" x14ac:dyDescent="0.25">
      <c r="A1294" t="s">
        <v>1391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1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Q1294" t="str">
        <f>IF(VLOOKUP($A1294,'[1]OTU taxonomy'!$A$1:$H$2134,8)&lt;&gt;"unclassified",VLOOKUP($A1294,'[1]OTU taxonomy'!$A$1:$H$2134,8),IF(VLOOKUP($A1294,'[1]OTU taxonomy'!$A$1:$H$2134,7)&lt;&gt;"unclassified",VLOOKUP($A1294,'[1]OTU taxonomy'!$A$1:$H$2134,7),IF(VLOOKUP($A1294,'[1]OTU taxonomy'!$A$1:$H$2134,6)&lt;&gt;"unclassified",VLOOKUP($A1294,'[1]OTU taxonomy'!$A$1:$H$2134,6),IF(VLOOKUP($A1294,'[1]OTU taxonomy'!$A$1:$H$2134,5)&lt;&gt;"unclassified",VLOOKUP($A1294,'[1]OTU taxonomy'!$A$1:$H$2134,5),IF(VLOOKUP($A1294,'[1]OTU taxonomy'!$A$1:$H$2134,4)&lt;&gt;"unclassified",VLOOKUP($A1294,'[1]OTU taxonomy'!$A$1:$H$2134,4),VLOOKUP($A1294,'[1]OTU taxonomy'!$A$1:$H$2134,3))))))</f>
        <v>Bacteroidetes</v>
      </c>
      <c r="CR1294" t="str">
        <f>IF(VLOOKUP($A1294,'[1]OTU taxonomy'!$A$1:$H$2134,7)&lt;&gt;"unclassified",VLOOKUP($A1294,'[1]OTU taxonomy'!$A$1:$H$2134,7),IF(VLOOKUP($A1294,'[1]OTU taxonomy'!$A$1:$H$2134,6)&lt;&gt;"unclassified",VLOOKUP($A1294,'[1]OTU taxonomy'!$A$1:$H$2134,6),IF(VLOOKUP($A1294,'[1]OTU taxonomy'!$A$1:$H$2134,5)&lt;&gt;"unclassified",VLOOKUP($A1294,'[1]OTU taxonomy'!$A$1:$H$2134,5),IF(VLOOKUP($A1294,'[1]OTU taxonomy'!$A$1:$H$2134,4)&lt;&gt;"unclassified",VLOOKUP($A1294,'[1]OTU taxonomy'!$A$1:$H$2134,4),VLOOKUP($A1294,'[1]OTU taxonomy'!$A$1:$H$2134,3)))))</f>
        <v>Bacteroidetes</v>
      </c>
      <c r="CS1294" t="str">
        <f>IF(VLOOKUP($A1294,'[1]OTU taxonomy'!$A$1:$H$2134,6)&lt;&gt;"unclassified",VLOOKUP($A1294,'[1]OTU taxonomy'!$A$1:$H$2134,6),IF(VLOOKUP($A1294,'[1]OTU taxonomy'!$A$1:$H$2134,5)&lt;&gt;"unclassified",VLOOKUP($A1294,'[1]OTU taxonomy'!$A$1:$H$2134,5),IF(VLOOKUP($A1294,'[1]OTU taxonomy'!$A$1:$H$2134,4)&lt;&gt;"unclassified",VLOOKUP($A1294,'[1]OTU taxonomy'!$A$1:$H$2134,4),VLOOKUP($A1294,'[1]OTU taxonomy'!$A$1:$H$2134,3))))</f>
        <v>Bacteroidetes</v>
      </c>
      <c r="CT1294" t="str">
        <f>IF(VLOOKUP($A1294,'[1]OTU taxonomy'!$A$1:$H$2134,5)&lt;&gt;"unclassified",VLOOKUP($A1294,'[1]OTU taxonomy'!$A$1:$H$2134,5),IF(VLOOKUP($A1294,'[1]OTU taxonomy'!$A$1:$H$2134,4)&lt;&gt;"unclassified",VLOOKUP($A1294,'[1]OTU taxonomy'!$A$1:$H$2134,4),VLOOKUP($A1294,'[1]OTU taxonomy'!$A$1:$H$2134,3)))</f>
        <v>Bacteroidetes</v>
      </c>
      <c r="CU1294" t="str">
        <f>IF(VLOOKUP($A1294,'[1]OTU taxonomy'!$A$1:$H$2134,4)&lt;&gt;"unclassified",VLOOKUP($A1294,'[1]OTU taxonomy'!$A$1:$H$2134,4),VLOOKUP($A1294,'[1]OTU taxonomy'!$A$1:$H$2134,3))</f>
        <v>Bacteroidetes</v>
      </c>
      <c r="CV1294" t="str">
        <f>VLOOKUP($A1294,'[1]OTU taxonomy'!$A$1:$H$2134,3)</f>
        <v>Bacteria</v>
      </c>
    </row>
    <row r="1295" spans="1:100" x14ac:dyDescent="0.25">
      <c r="A1295" t="s">
        <v>1392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1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Q1295" t="str">
        <f>IF(VLOOKUP($A1295,'[1]OTU taxonomy'!$A$1:$H$2134,8)&lt;&gt;"unclassified",VLOOKUP($A1295,'[1]OTU taxonomy'!$A$1:$H$2134,8),IF(VLOOKUP($A1295,'[1]OTU taxonomy'!$A$1:$H$2134,7)&lt;&gt;"unclassified",VLOOKUP($A1295,'[1]OTU taxonomy'!$A$1:$H$2134,7),IF(VLOOKUP($A1295,'[1]OTU taxonomy'!$A$1:$H$2134,6)&lt;&gt;"unclassified",VLOOKUP($A1295,'[1]OTU taxonomy'!$A$1:$H$2134,6),IF(VLOOKUP($A1295,'[1]OTU taxonomy'!$A$1:$H$2134,5)&lt;&gt;"unclassified",VLOOKUP($A1295,'[1]OTU taxonomy'!$A$1:$H$2134,5),IF(VLOOKUP($A1295,'[1]OTU taxonomy'!$A$1:$H$2134,4)&lt;&gt;"unclassified",VLOOKUP($A1295,'[1]OTU taxonomy'!$A$1:$H$2134,4),VLOOKUP($A1295,'[1]OTU taxonomy'!$A$1:$H$2134,3))))))</f>
        <v>Bacteria</v>
      </c>
      <c r="CR1295" t="str">
        <f>IF(VLOOKUP($A1295,'[1]OTU taxonomy'!$A$1:$H$2134,7)&lt;&gt;"unclassified",VLOOKUP($A1295,'[1]OTU taxonomy'!$A$1:$H$2134,7),IF(VLOOKUP($A1295,'[1]OTU taxonomy'!$A$1:$H$2134,6)&lt;&gt;"unclassified",VLOOKUP($A1295,'[1]OTU taxonomy'!$A$1:$H$2134,6),IF(VLOOKUP($A1295,'[1]OTU taxonomy'!$A$1:$H$2134,5)&lt;&gt;"unclassified",VLOOKUP($A1295,'[1]OTU taxonomy'!$A$1:$H$2134,5),IF(VLOOKUP($A1295,'[1]OTU taxonomy'!$A$1:$H$2134,4)&lt;&gt;"unclassified",VLOOKUP($A1295,'[1]OTU taxonomy'!$A$1:$H$2134,4),VLOOKUP($A1295,'[1]OTU taxonomy'!$A$1:$H$2134,3)))))</f>
        <v>Bacteria</v>
      </c>
      <c r="CS1295" t="str">
        <f>IF(VLOOKUP($A1295,'[1]OTU taxonomy'!$A$1:$H$2134,6)&lt;&gt;"unclassified",VLOOKUP($A1295,'[1]OTU taxonomy'!$A$1:$H$2134,6),IF(VLOOKUP($A1295,'[1]OTU taxonomy'!$A$1:$H$2134,5)&lt;&gt;"unclassified",VLOOKUP($A1295,'[1]OTU taxonomy'!$A$1:$H$2134,5),IF(VLOOKUP($A1295,'[1]OTU taxonomy'!$A$1:$H$2134,4)&lt;&gt;"unclassified",VLOOKUP($A1295,'[1]OTU taxonomy'!$A$1:$H$2134,4),VLOOKUP($A1295,'[1]OTU taxonomy'!$A$1:$H$2134,3))))</f>
        <v>Bacteria</v>
      </c>
      <c r="CT1295" t="str">
        <f>IF(VLOOKUP($A1295,'[1]OTU taxonomy'!$A$1:$H$2134,5)&lt;&gt;"unclassified",VLOOKUP($A1295,'[1]OTU taxonomy'!$A$1:$H$2134,5),IF(VLOOKUP($A1295,'[1]OTU taxonomy'!$A$1:$H$2134,4)&lt;&gt;"unclassified",VLOOKUP($A1295,'[1]OTU taxonomy'!$A$1:$H$2134,4),VLOOKUP($A1295,'[1]OTU taxonomy'!$A$1:$H$2134,3)))</f>
        <v>Bacteria</v>
      </c>
      <c r="CU1295" t="str">
        <f>IF(VLOOKUP($A1295,'[1]OTU taxonomy'!$A$1:$H$2134,4)&lt;&gt;"unclassified",VLOOKUP($A1295,'[1]OTU taxonomy'!$A$1:$H$2134,4),VLOOKUP($A1295,'[1]OTU taxonomy'!$A$1:$H$2134,3))</f>
        <v>Bacteria</v>
      </c>
      <c r="CV1295" t="str">
        <f>VLOOKUP($A1295,'[1]OTU taxonomy'!$A$1:$H$2134,3)</f>
        <v>Bacteria</v>
      </c>
    </row>
    <row r="1296" spans="1:100" x14ac:dyDescent="0.25">
      <c r="A1296" t="s">
        <v>1393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1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Q1296" t="str">
        <f>IF(VLOOKUP($A1296,'[1]OTU taxonomy'!$A$1:$H$2134,8)&lt;&gt;"unclassified",VLOOKUP($A1296,'[1]OTU taxonomy'!$A$1:$H$2134,8),IF(VLOOKUP($A1296,'[1]OTU taxonomy'!$A$1:$H$2134,7)&lt;&gt;"unclassified",VLOOKUP($A1296,'[1]OTU taxonomy'!$A$1:$H$2134,7),IF(VLOOKUP($A1296,'[1]OTU taxonomy'!$A$1:$H$2134,6)&lt;&gt;"unclassified",VLOOKUP($A1296,'[1]OTU taxonomy'!$A$1:$H$2134,6),IF(VLOOKUP($A1296,'[1]OTU taxonomy'!$A$1:$H$2134,5)&lt;&gt;"unclassified",VLOOKUP($A1296,'[1]OTU taxonomy'!$A$1:$H$2134,5),IF(VLOOKUP($A1296,'[1]OTU taxonomy'!$A$1:$H$2134,4)&lt;&gt;"unclassified",VLOOKUP($A1296,'[1]OTU taxonomy'!$A$1:$H$2134,4),VLOOKUP($A1296,'[1]OTU taxonomy'!$A$1:$H$2134,3))))))</f>
        <v>Actinomycetales</v>
      </c>
      <c r="CR1296" t="str">
        <f>IF(VLOOKUP($A1296,'[1]OTU taxonomy'!$A$1:$H$2134,7)&lt;&gt;"unclassified",VLOOKUP($A1296,'[1]OTU taxonomy'!$A$1:$H$2134,7),IF(VLOOKUP($A1296,'[1]OTU taxonomy'!$A$1:$H$2134,6)&lt;&gt;"unclassified",VLOOKUP($A1296,'[1]OTU taxonomy'!$A$1:$H$2134,6),IF(VLOOKUP($A1296,'[1]OTU taxonomy'!$A$1:$H$2134,5)&lt;&gt;"unclassified",VLOOKUP($A1296,'[1]OTU taxonomy'!$A$1:$H$2134,5),IF(VLOOKUP($A1296,'[1]OTU taxonomy'!$A$1:$H$2134,4)&lt;&gt;"unclassified",VLOOKUP($A1296,'[1]OTU taxonomy'!$A$1:$H$2134,4),VLOOKUP($A1296,'[1]OTU taxonomy'!$A$1:$H$2134,3)))))</f>
        <v>Actinomycetales</v>
      </c>
      <c r="CS1296" t="str">
        <f>IF(VLOOKUP($A1296,'[1]OTU taxonomy'!$A$1:$H$2134,6)&lt;&gt;"unclassified",VLOOKUP($A1296,'[1]OTU taxonomy'!$A$1:$H$2134,6),IF(VLOOKUP($A1296,'[1]OTU taxonomy'!$A$1:$H$2134,5)&lt;&gt;"unclassified",VLOOKUP($A1296,'[1]OTU taxonomy'!$A$1:$H$2134,5),IF(VLOOKUP($A1296,'[1]OTU taxonomy'!$A$1:$H$2134,4)&lt;&gt;"unclassified",VLOOKUP($A1296,'[1]OTU taxonomy'!$A$1:$H$2134,4),VLOOKUP($A1296,'[1]OTU taxonomy'!$A$1:$H$2134,3))))</f>
        <v>Actinomycetales</v>
      </c>
      <c r="CT1296" t="str">
        <f>IF(VLOOKUP($A1296,'[1]OTU taxonomy'!$A$1:$H$2134,5)&lt;&gt;"unclassified",VLOOKUP($A1296,'[1]OTU taxonomy'!$A$1:$H$2134,5),IF(VLOOKUP($A1296,'[1]OTU taxonomy'!$A$1:$H$2134,4)&lt;&gt;"unclassified",VLOOKUP($A1296,'[1]OTU taxonomy'!$A$1:$H$2134,4),VLOOKUP($A1296,'[1]OTU taxonomy'!$A$1:$H$2134,3)))</f>
        <v>Actinobacteria</v>
      </c>
      <c r="CU1296" t="str">
        <f>IF(VLOOKUP($A1296,'[1]OTU taxonomy'!$A$1:$H$2134,4)&lt;&gt;"unclassified",VLOOKUP($A1296,'[1]OTU taxonomy'!$A$1:$H$2134,4),VLOOKUP($A1296,'[1]OTU taxonomy'!$A$1:$H$2134,3))</f>
        <v>Actinobacteria</v>
      </c>
      <c r="CV1296" t="str">
        <f>VLOOKUP($A1296,'[1]OTU taxonomy'!$A$1:$H$2134,3)</f>
        <v>Bacteria</v>
      </c>
    </row>
    <row r="1297" spans="1:100" x14ac:dyDescent="0.25">
      <c r="A1297" t="s">
        <v>1394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1</v>
      </c>
      <c r="BE1297">
        <v>1</v>
      </c>
      <c r="BF1297">
        <v>0</v>
      </c>
      <c r="BG1297">
        <v>0</v>
      </c>
      <c r="BH1297">
        <v>0</v>
      </c>
      <c r="BI1297">
        <v>0</v>
      </c>
      <c r="BJ1297">
        <v>2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Q1297" t="str">
        <f>IF(VLOOKUP($A1297,'[1]OTU taxonomy'!$A$1:$H$2134,8)&lt;&gt;"unclassified",VLOOKUP($A1297,'[1]OTU taxonomy'!$A$1:$H$2134,8),IF(VLOOKUP($A1297,'[1]OTU taxonomy'!$A$1:$H$2134,7)&lt;&gt;"unclassified",VLOOKUP($A1297,'[1]OTU taxonomy'!$A$1:$H$2134,7),IF(VLOOKUP($A1297,'[1]OTU taxonomy'!$A$1:$H$2134,6)&lt;&gt;"unclassified",VLOOKUP($A1297,'[1]OTU taxonomy'!$A$1:$H$2134,6),IF(VLOOKUP($A1297,'[1]OTU taxonomy'!$A$1:$H$2134,5)&lt;&gt;"unclassified",VLOOKUP($A1297,'[1]OTU taxonomy'!$A$1:$H$2134,5),IF(VLOOKUP($A1297,'[1]OTU taxonomy'!$A$1:$H$2134,4)&lt;&gt;"unclassified",VLOOKUP($A1297,'[1]OTU taxonomy'!$A$1:$H$2134,4),VLOOKUP($A1297,'[1]OTU taxonomy'!$A$1:$H$2134,3))))))</f>
        <v>Proteobacteria</v>
      </c>
      <c r="CR1297" t="str">
        <f>IF(VLOOKUP($A1297,'[1]OTU taxonomy'!$A$1:$H$2134,7)&lt;&gt;"unclassified",VLOOKUP($A1297,'[1]OTU taxonomy'!$A$1:$H$2134,7),IF(VLOOKUP($A1297,'[1]OTU taxonomy'!$A$1:$H$2134,6)&lt;&gt;"unclassified",VLOOKUP($A1297,'[1]OTU taxonomy'!$A$1:$H$2134,6),IF(VLOOKUP($A1297,'[1]OTU taxonomy'!$A$1:$H$2134,5)&lt;&gt;"unclassified",VLOOKUP($A1297,'[1]OTU taxonomy'!$A$1:$H$2134,5),IF(VLOOKUP($A1297,'[1]OTU taxonomy'!$A$1:$H$2134,4)&lt;&gt;"unclassified",VLOOKUP($A1297,'[1]OTU taxonomy'!$A$1:$H$2134,4),VLOOKUP($A1297,'[1]OTU taxonomy'!$A$1:$H$2134,3)))))</f>
        <v>Proteobacteria</v>
      </c>
      <c r="CS1297" t="str">
        <f>IF(VLOOKUP($A1297,'[1]OTU taxonomy'!$A$1:$H$2134,6)&lt;&gt;"unclassified",VLOOKUP($A1297,'[1]OTU taxonomy'!$A$1:$H$2134,6),IF(VLOOKUP($A1297,'[1]OTU taxonomy'!$A$1:$H$2134,5)&lt;&gt;"unclassified",VLOOKUP($A1297,'[1]OTU taxonomy'!$A$1:$H$2134,5),IF(VLOOKUP($A1297,'[1]OTU taxonomy'!$A$1:$H$2134,4)&lt;&gt;"unclassified",VLOOKUP($A1297,'[1]OTU taxonomy'!$A$1:$H$2134,4),VLOOKUP($A1297,'[1]OTU taxonomy'!$A$1:$H$2134,3))))</f>
        <v>Proteobacteria</v>
      </c>
      <c r="CT1297" t="str">
        <f>IF(VLOOKUP($A1297,'[1]OTU taxonomy'!$A$1:$H$2134,5)&lt;&gt;"unclassified",VLOOKUP($A1297,'[1]OTU taxonomy'!$A$1:$H$2134,5),IF(VLOOKUP($A1297,'[1]OTU taxonomy'!$A$1:$H$2134,4)&lt;&gt;"unclassified",VLOOKUP($A1297,'[1]OTU taxonomy'!$A$1:$H$2134,4),VLOOKUP($A1297,'[1]OTU taxonomy'!$A$1:$H$2134,3)))</f>
        <v>Proteobacteria</v>
      </c>
      <c r="CU1297" t="str">
        <f>IF(VLOOKUP($A1297,'[1]OTU taxonomy'!$A$1:$H$2134,4)&lt;&gt;"unclassified",VLOOKUP($A1297,'[1]OTU taxonomy'!$A$1:$H$2134,4),VLOOKUP($A1297,'[1]OTU taxonomy'!$A$1:$H$2134,3))</f>
        <v>Proteobacteria</v>
      </c>
      <c r="CV1297" t="str">
        <f>VLOOKUP($A1297,'[1]OTU taxonomy'!$A$1:$H$2134,3)</f>
        <v>Bacteria</v>
      </c>
    </row>
    <row r="1298" spans="1:100" x14ac:dyDescent="0.25">
      <c r="A1298" t="s">
        <v>1395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1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Q1298" t="str">
        <f>IF(VLOOKUP($A1298,'[1]OTU taxonomy'!$A$1:$H$2134,8)&lt;&gt;"unclassified",VLOOKUP($A1298,'[1]OTU taxonomy'!$A$1:$H$2134,8),IF(VLOOKUP($A1298,'[1]OTU taxonomy'!$A$1:$H$2134,7)&lt;&gt;"unclassified",VLOOKUP($A1298,'[1]OTU taxonomy'!$A$1:$H$2134,7),IF(VLOOKUP($A1298,'[1]OTU taxonomy'!$A$1:$H$2134,6)&lt;&gt;"unclassified",VLOOKUP($A1298,'[1]OTU taxonomy'!$A$1:$H$2134,6),IF(VLOOKUP($A1298,'[1]OTU taxonomy'!$A$1:$H$2134,5)&lt;&gt;"unclassified",VLOOKUP($A1298,'[1]OTU taxonomy'!$A$1:$H$2134,5),IF(VLOOKUP($A1298,'[1]OTU taxonomy'!$A$1:$H$2134,4)&lt;&gt;"unclassified",VLOOKUP($A1298,'[1]OTU taxonomy'!$A$1:$H$2134,4),VLOOKUP($A1298,'[1]OTU taxonomy'!$A$1:$H$2134,3))))))</f>
        <v>Alphaproteobacteria</v>
      </c>
      <c r="CR1298" t="str">
        <f>IF(VLOOKUP($A1298,'[1]OTU taxonomy'!$A$1:$H$2134,7)&lt;&gt;"unclassified",VLOOKUP($A1298,'[1]OTU taxonomy'!$A$1:$H$2134,7),IF(VLOOKUP($A1298,'[1]OTU taxonomy'!$A$1:$H$2134,6)&lt;&gt;"unclassified",VLOOKUP($A1298,'[1]OTU taxonomy'!$A$1:$H$2134,6),IF(VLOOKUP($A1298,'[1]OTU taxonomy'!$A$1:$H$2134,5)&lt;&gt;"unclassified",VLOOKUP($A1298,'[1]OTU taxonomy'!$A$1:$H$2134,5),IF(VLOOKUP($A1298,'[1]OTU taxonomy'!$A$1:$H$2134,4)&lt;&gt;"unclassified",VLOOKUP($A1298,'[1]OTU taxonomy'!$A$1:$H$2134,4),VLOOKUP($A1298,'[1]OTU taxonomy'!$A$1:$H$2134,3)))))</f>
        <v>Alphaproteobacteria</v>
      </c>
      <c r="CS1298" t="str">
        <f>IF(VLOOKUP($A1298,'[1]OTU taxonomy'!$A$1:$H$2134,6)&lt;&gt;"unclassified",VLOOKUP($A1298,'[1]OTU taxonomy'!$A$1:$H$2134,6),IF(VLOOKUP($A1298,'[1]OTU taxonomy'!$A$1:$H$2134,5)&lt;&gt;"unclassified",VLOOKUP($A1298,'[1]OTU taxonomy'!$A$1:$H$2134,5),IF(VLOOKUP($A1298,'[1]OTU taxonomy'!$A$1:$H$2134,4)&lt;&gt;"unclassified",VLOOKUP($A1298,'[1]OTU taxonomy'!$A$1:$H$2134,4),VLOOKUP($A1298,'[1]OTU taxonomy'!$A$1:$H$2134,3))))</f>
        <v>Alphaproteobacteria</v>
      </c>
      <c r="CT1298" t="str">
        <f>IF(VLOOKUP($A1298,'[1]OTU taxonomy'!$A$1:$H$2134,5)&lt;&gt;"unclassified",VLOOKUP($A1298,'[1]OTU taxonomy'!$A$1:$H$2134,5),IF(VLOOKUP($A1298,'[1]OTU taxonomy'!$A$1:$H$2134,4)&lt;&gt;"unclassified",VLOOKUP($A1298,'[1]OTU taxonomy'!$A$1:$H$2134,4),VLOOKUP($A1298,'[1]OTU taxonomy'!$A$1:$H$2134,3)))</f>
        <v>Alphaproteobacteria</v>
      </c>
      <c r="CU1298" t="str">
        <f>IF(VLOOKUP($A1298,'[1]OTU taxonomy'!$A$1:$H$2134,4)&lt;&gt;"unclassified",VLOOKUP($A1298,'[1]OTU taxonomy'!$A$1:$H$2134,4),VLOOKUP($A1298,'[1]OTU taxonomy'!$A$1:$H$2134,3))</f>
        <v>Proteobacteria</v>
      </c>
      <c r="CV1298" t="str">
        <f>VLOOKUP($A1298,'[1]OTU taxonomy'!$A$1:$H$2134,3)</f>
        <v>Bacteria</v>
      </c>
    </row>
    <row r="1299" spans="1:100" x14ac:dyDescent="0.25">
      <c r="A1299" t="s">
        <v>1396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1</v>
      </c>
      <c r="BE1299">
        <v>0</v>
      </c>
      <c r="BF1299">
        <v>0</v>
      </c>
      <c r="BG1299">
        <v>0</v>
      </c>
      <c r="BH1299">
        <v>0</v>
      </c>
      <c r="BI1299">
        <v>1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Q1299" t="str">
        <f>IF(VLOOKUP($A1299,'[1]OTU taxonomy'!$A$1:$H$2134,8)&lt;&gt;"unclassified",VLOOKUP($A1299,'[1]OTU taxonomy'!$A$1:$H$2134,8),IF(VLOOKUP($A1299,'[1]OTU taxonomy'!$A$1:$H$2134,7)&lt;&gt;"unclassified",VLOOKUP($A1299,'[1]OTU taxonomy'!$A$1:$H$2134,7),IF(VLOOKUP($A1299,'[1]OTU taxonomy'!$A$1:$H$2134,6)&lt;&gt;"unclassified",VLOOKUP($A1299,'[1]OTU taxonomy'!$A$1:$H$2134,6),IF(VLOOKUP($A1299,'[1]OTU taxonomy'!$A$1:$H$2134,5)&lt;&gt;"unclassified",VLOOKUP($A1299,'[1]OTU taxonomy'!$A$1:$H$2134,5),IF(VLOOKUP($A1299,'[1]OTU taxonomy'!$A$1:$H$2134,4)&lt;&gt;"unclassified",VLOOKUP($A1299,'[1]OTU taxonomy'!$A$1:$H$2134,4),VLOOKUP($A1299,'[1]OTU taxonomy'!$A$1:$H$2134,3))))))</f>
        <v>Gammaproteobacteria</v>
      </c>
      <c r="CR1299" t="str">
        <f>IF(VLOOKUP($A1299,'[1]OTU taxonomy'!$A$1:$H$2134,7)&lt;&gt;"unclassified",VLOOKUP($A1299,'[1]OTU taxonomy'!$A$1:$H$2134,7),IF(VLOOKUP($A1299,'[1]OTU taxonomy'!$A$1:$H$2134,6)&lt;&gt;"unclassified",VLOOKUP($A1299,'[1]OTU taxonomy'!$A$1:$H$2134,6),IF(VLOOKUP($A1299,'[1]OTU taxonomy'!$A$1:$H$2134,5)&lt;&gt;"unclassified",VLOOKUP($A1299,'[1]OTU taxonomy'!$A$1:$H$2134,5),IF(VLOOKUP($A1299,'[1]OTU taxonomy'!$A$1:$H$2134,4)&lt;&gt;"unclassified",VLOOKUP($A1299,'[1]OTU taxonomy'!$A$1:$H$2134,4),VLOOKUP($A1299,'[1]OTU taxonomy'!$A$1:$H$2134,3)))))</f>
        <v>Gammaproteobacteria</v>
      </c>
      <c r="CS1299" t="str">
        <f>IF(VLOOKUP($A1299,'[1]OTU taxonomy'!$A$1:$H$2134,6)&lt;&gt;"unclassified",VLOOKUP($A1299,'[1]OTU taxonomy'!$A$1:$H$2134,6),IF(VLOOKUP($A1299,'[1]OTU taxonomy'!$A$1:$H$2134,5)&lt;&gt;"unclassified",VLOOKUP($A1299,'[1]OTU taxonomy'!$A$1:$H$2134,5),IF(VLOOKUP($A1299,'[1]OTU taxonomy'!$A$1:$H$2134,4)&lt;&gt;"unclassified",VLOOKUP($A1299,'[1]OTU taxonomy'!$A$1:$H$2134,4),VLOOKUP($A1299,'[1]OTU taxonomy'!$A$1:$H$2134,3))))</f>
        <v>Gammaproteobacteria</v>
      </c>
      <c r="CT1299" t="str">
        <f>IF(VLOOKUP($A1299,'[1]OTU taxonomy'!$A$1:$H$2134,5)&lt;&gt;"unclassified",VLOOKUP($A1299,'[1]OTU taxonomy'!$A$1:$H$2134,5),IF(VLOOKUP($A1299,'[1]OTU taxonomy'!$A$1:$H$2134,4)&lt;&gt;"unclassified",VLOOKUP($A1299,'[1]OTU taxonomy'!$A$1:$H$2134,4),VLOOKUP($A1299,'[1]OTU taxonomy'!$A$1:$H$2134,3)))</f>
        <v>Gammaproteobacteria</v>
      </c>
      <c r="CU1299" t="str">
        <f>IF(VLOOKUP($A1299,'[1]OTU taxonomy'!$A$1:$H$2134,4)&lt;&gt;"unclassified",VLOOKUP($A1299,'[1]OTU taxonomy'!$A$1:$H$2134,4),VLOOKUP($A1299,'[1]OTU taxonomy'!$A$1:$H$2134,3))</f>
        <v>Proteobacteria</v>
      </c>
      <c r="CV1299" t="str">
        <f>VLOOKUP($A1299,'[1]OTU taxonomy'!$A$1:$H$2134,3)</f>
        <v>Bacteria</v>
      </c>
    </row>
    <row r="1300" spans="1:100" x14ac:dyDescent="0.25">
      <c r="A1300" t="s">
        <v>1397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2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Q1300" t="str">
        <f>IF(VLOOKUP($A1300,'[1]OTU taxonomy'!$A$1:$H$2134,8)&lt;&gt;"unclassified",VLOOKUP($A1300,'[1]OTU taxonomy'!$A$1:$H$2134,8),IF(VLOOKUP($A1300,'[1]OTU taxonomy'!$A$1:$H$2134,7)&lt;&gt;"unclassified",VLOOKUP($A1300,'[1]OTU taxonomy'!$A$1:$H$2134,7),IF(VLOOKUP($A1300,'[1]OTU taxonomy'!$A$1:$H$2134,6)&lt;&gt;"unclassified",VLOOKUP($A1300,'[1]OTU taxonomy'!$A$1:$H$2134,6),IF(VLOOKUP($A1300,'[1]OTU taxonomy'!$A$1:$H$2134,5)&lt;&gt;"unclassified",VLOOKUP($A1300,'[1]OTU taxonomy'!$A$1:$H$2134,5),IF(VLOOKUP($A1300,'[1]OTU taxonomy'!$A$1:$H$2134,4)&lt;&gt;"unclassified",VLOOKUP($A1300,'[1]OTU taxonomy'!$A$1:$H$2134,4),VLOOKUP($A1300,'[1]OTU taxonomy'!$A$1:$H$2134,3))))))</f>
        <v>Bacteroidetes</v>
      </c>
      <c r="CR1300" t="str">
        <f>IF(VLOOKUP($A1300,'[1]OTU taxonomy'!$A$1:$H$2134,7)&lt;&gt;"unclassified",VLOOKUP($A1300,'[1]OTU taxonomy'!$A$1:$H$2134,7),IF(VLOOKUP($A1300,'[1]OTU taxonomy'!$A$1:$H$2134,6)&lt;&gt;"unclassified",VLOOKUP($A1300,'[1]OTU taxonomy'!$A$1:$H$2134,6),IF(VLOOKUP($A1300,'[1]OTU taxonomy'!$A$1:$H$2134,5)&lt;&gt;"unclassified",VLOOKUP($A1300,'[1]OTU taxonomy'!$A$1:$H$2134,5),IF(VLOOKUP($A1300,'[1]OTU taxonomy'!$A$1:$H$2134,4)&lt;&gt;"unclassified",VLOOKUP($A1300,'[1]OTU taxonomy'!$A$1:$H$2134,4),VLOOKUP($A1300,'[1]OTU taxonomy'!$A$1:$H$2134,3)))))</f>
        <v>Bacteroidetes</v>
      </c>
      <c r="CS1300" t="str">
        <f>IF(VLOOKUP($A1300,'[1]OTU taxonomy'!$A$1:$H$2134,6)&lt;&gt;"unclassified",VLOOKUP($A1300,'[1]OTU taxonomy'!$A$1:$H$2134,6),IF(VLOOKUP($A1300,'[1]OTU taxonomy'!$A$1:$H$2134,5)&lt;&gt;"unclassified",VLOOKUP($A1300,'[1]OTU taxonomy'!$A$1:$H$2134,5),IF(VLOOKUP($A1300,'[1]OTU taxonomy'!$A$1:$H$2134,4)&lt;&gt;"unclassified",VLOOKUP($A1300,'[1]OTU taxonomy'!$A$1:$H$2134,4),VLOOKUP($A1300,'[1]OTU taxonomy'!$A$1:$H$2134,3))))</f>
        <v>Bacteroidetes</v>
      </c>
      <c r="CT1300" t="str">
        <f>IF(VLOOKUP($A1300,'[1]OTU taxonomy'!$A$1:$H$2134,5)&lt;&gt;"unclassified",VLOOKUP($A1300,'[1]OTU taxonomy'!$A$1:$H$2134,5),IF(VLOOKUP($A1300,'[1]OTU taxonomy'!$A$1:$H$2134,4)&lt;&gt;"unclassified",VLOOKUP($A1300,'[1]OTU taxonomy'!$A$1:$H$2134,4),VLOOKUP($A1300,'[1]OTU taxonomy'!$A$1:$H$2134,3)))</f>
        <v>Bacteroidetes</v>
      </c>
      <c r="CU1300" t="str">
        <f>IF(VLOOKUP($A1300,'[1]OTU taxonomy'!$A$1:$H$2134,4)&lt;&gt;"unclassified",VLOOKUP($A1300,'[1]OTU taxonomy'!$A$1:$H$2134,4),VLOOKUP($A1300,'[1]OTU taxonomy'!$A$1:$H$2134,3))</f>
        <v>Bacteroidetes</v>
      </c>
      <c r="CV1300" t="str">
        <f>VLOOKUP($A1300,'[1]OTU taxonomy'!$A$1:$H$2134,3)</f>
        <v>Bacteria</v>
      </c>
    </row>
    <row r="1301" spans="1:100" x14ac:dyDescent="0.25">
      <c r="A1301" t="s">
        <v>1398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1</v>
      </c>
      <c r="BE1301">
        <v>1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Q1301" t="str">
        <f>IF(VLOOKUP($A1301,'[1]OTU taxonomy'!$A$1:$H$2134,8)&lt;&gt;"unclassified",VLOOKUP($A1301,'[1]OTU taxonomy'!$A$1:$H$2134,8),IF(VLOOKUP($A1301,'[1]OTU taxonomy'!$A$1:$H$2134,7)&lt;&gt;"unclassified",VLOOKUP($A1301,'[1]OTU taxonomy'!$A$1:$H$2134,7),IF(VLOOKUP($A1301,'[1]OTU taxonomy'!$A$1:$H$2134,6)&lt;&gt;"unclassified",VLOOKUP($A1301,'[1]OTU taxonomy'!$A$1:$H$2134,6),IF(VLOOKUP($A1301,'[1]OTU taxonomy'!$A$1:$H$2134,5)&lt;&gt;"unclassified",VLOOKUP($A1301,'[1]OTU taxonomy'!$A$1:$H$2134,5),IF(VLOOKUP($A1301,'[1]OTU taxonomy'!$A$1:$H$2134,4)&lt;&gt;"unclassified",VLOOKUP($A1301,'[1]OTU taxonomy'!$A$1:$H$2134,4),VLOOKUP($A1301,'[1]OTU taxonomy'!$A$1:$H$2134,3))))))</f>
        <v>Proteobacteria</v>
      </c>
      <c r="CR1301" t="str">
        <f>IF(VLOOKUP($A1301,'[1]OTU taxonomy'!$A$1:$H$2134,7)&lt;&gt;"unclassified",VLOOKUP($A1301,'[1]OTU taxonomy'!$A$1:$H$2134,7),IF(VLOOKUP($A1301,'[1]OTU taxonomy'!$A$1:$H$2134,6)&lt;&gt;"unclassified",VLOOKUP($A1301,'[1]OTU taxonomy'!$A$1:$H$2134,6),IF(VLOOKUP($A1301,'[1]OTU taxonomy'!$A$1:$H$2134,5)&lt;&gt;"unclassified",VLOOKUP($A1301,'[1]OTU taxonomy'!$A$1:$H$2134,5),IF(VLOOKUP($A1301,'[1]OTU taxonomy'!$A$1:$H$2134,4)&lt;&gt;"unclassified",VLOOKUP($A1301,'[1]OTU taxonomy'!$A$1:$H$2134,4),VLOOKUP($A1301,'[1]OTU taxonomy'!$A$1:$H$2134,3)))))</f>
        <v>Proteobacteria</v>
      </c>
      <c r="CS1301" t="str">
        <f>IF(VLOOKUP($A1301,'[1]OTU taxonomy'!$A$1:$H$2134,6)&lt;&gt;"unclassified",VLOOKUP($A1301,'[1]OTU taxonomy'!$A$1:$H$2134,6),IF(VLOOKUP($A1301,'[1]OTU taxonomy'!$A$1:$H$2134,5)&lt;&gt;"unclassified",VLOOKUP($A1301,'[1]OTU taxonomy'!$A$1:$H$2134,5),IF(VLOOKUP($A1301,'[1]OTU taxonomy'!$A$1:$H$2134,4)&lt;&gt;"unclassified",VLOOKUP($A1301,'[1]OTU taxonomy'!$A$1:$H$2134,4),VLOOKUP($A1301,'[1]OTU taxonomy'!$A$1:$H$2134,3))))</f>
        <v>Proteobacteria</v>
      </c>
      <c r="CT1301" t="str">
        <f>IF(VLOOKUP($A1301,'[1]OTU taxonomy'!$A$1:$H$2134,5)&lt;&gt;"unclassified",VLOOKUP($A1301,'[1]OTU taxonomy'!$A$1:$H$2134,5),IF(VLOOKUP($A1301,'[1]OTU taxonomy'!$A$1:$H$2134,4)&lt;&gt;"unclassified",VLOOKUP($A1301,'[1]OTU taxonomy'!$A$1:$H$2134,4),VLOOKUP($A1301,'[1]OTU taxonomy'!$A$1:$H$2134,3)))</f>
        <v>Proteobacteria</v>
      </c>
      <c r="CU1301" t="str">
        <f>IF(VLOOKUP($A1301,'[1]OTU taxonomy'!$A$1:$H$2134,4)&lt;&gt;"unclassified",VLOOKUP($A1301,'[1]OTU taxonomy'!$A$1:$H$2134,4),VLOOKUP($A1301,'[1]OTU taxonomy'!$A$1:$H$2134,3))</f>
        <v>Proteobacteria</v>
      </c>
      <c r="CV1301" t="str">
        <f>VLOOKUP($A1301,'[1]OTU taxonomy'!$A$1:$H$2134,3)</f>
        <v>Bacteria</v>
      </c>
    </row>
    <row r="1302" spans="1:100" x14ac:dyDescent="0.25">
      <c r="A1302" t="s">
        <v>1399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1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Q1302" t="str">
        <f>IF(VLOOKUP($A1302,'[1]OTU taxonomy'!$A$1:$H$2134,8)&lt;&gt;"unclassified",VLOOKUP($A1302,'[1]OTU taxonomy'!$A$1:$H$2134,8),IF(VLOOKUP($A1302,'[1]OTU taxonomy'!$A$1:$H$2134,7)&lt;&gt;"unclassified",VLOOKUP($A1302,'[1]OTU taxonomy'!$A$1:$H$2134,7),IF(VLOOKUP($A1302,'[1]OTU taxonomy'!$A$1:$H$2134,6)&lt;&gt;"unclassified",VLOOKUP($A1302,'[1]OTU taxonomy'!$A$1:$H$2134,6),IF(VLOOKUP($A1302,'[1]OTU taxonomy'!$A$1:$H$2134,5)&lt;&gt;"unclassified",VLOOKUP($A1302,'[1]OTU taxonomy'!$A$1:$H$2134,5),IF(VLOOKUP($A1302,'[1]OTU taxonomy'!$A$1:$H$2134,4)&lt;&gt;"unclassified",VLOOKUP($A1302,'[1]OTU taxonomy'!$A$1:$H$2134,4),VLOOKUP($A1302,'[1]OTU taxonomy'!$A$1:$H$2134,3))))))</f>
        <v>Alphaproteobacteria</v>
      </c>
      <c r="CR1302" t="str">
        <f>IF(VLOOKUP($A1302,'[1]OTU taxonomy'!$A$1:$H$2134,7)&lt;&gt;"unclassified",VLOOKUP($A1302,'[1]OTU taxonomy'!$A$1:$H$2134,7),IF(VLOOKUP($A1302,'[1]OTU taxonomy'!$A$1:$H$2134,6)&lt;&gt;"unclassified",VLOOKUP($A1302,'[1]OTU taxonomy'!$A$1:$H$2134,6),IF(VLOOKUP($A1302,'[1]OTU taxonomy'!$A$1:$H$2134,5)&lt;&gt;"unclassified",VLOOKUP($A1302,'[1]OTU taxonomy'!$A$1:$H$2134,5),IF(VLOOKUP($A1302,'[1]OTU taxonomy'!$A$1:$H$2134,4)&lt;&gt;"unclassified",VLOOKUP($A1302,'[1]OTU taxonomy'!$A$1:$H$2134,4),VLOOKUP($A1302,'[1]OTU taxonomy'!$A$1:$H$2134,3)))))</f>
        <v>Alphaproteobacteria</v>
      </c>
      <c r="CS1302" t="str">
        <f>IF(VLOOKUP($A1302,'[1]OTU taxonomy'!$A$1:$H$2134,6)&lt;&gt;"unclassified",VLOOKUP($A1302,'[1]OTU taxonomy'!$A$1:$H$2134,6),IF(VLOOKUP($A1302,'[1]OTU taxonomy'!$A$1:$H$2134,5)&lt;&gt;"unclassified",VLOOKUP($A1302,'[1]OTU taxonomy'!$A$1:$H$2134,5),IF(VLOOKUP($A1302,'[1]OTU taxonomy'!$A$1:$H$2134,4)&lt;&gt;"unclassified",VLOOKUP($A1302,'[1]OTU taxonomy'!$A$1:$H$2134,4),VLOOKUP($A1302,'[1]OTU taxonomy'!$A$1:$H$2134,3))))</f>
        <v>Alphaproteobacteria</v>
      </c>
      <c r="CT1302" t="str">
        <f>IF(VLOOKUP($A1302,'[1]OTU taxonomy'!$A$1:$H$2134,5)&lt;&gt;"unclassified",VLOOKUP($A1302,'[1]OTU taxonomy'!$A$1:$H$2134,5),IF(VLOOKUP($A1302,'[1]OTU taxonomy'!$A$1:$H$2134,4)&lt;&gt;"unclassified",VLOOKUP($A1302,'[1]OTU taxonomy'!$A$1:$H$2134,4),VLOOKUP($A1302,'[1]OTU taxonomy'!$A$1:$H$2134,3)))</f>
        <v>Alphaproteobacteria</v>
      </c>
      <c r="CU1302" t="str">
        <f>IF(VLOOKUP($A1302,'[1]OTU taxonomy'!$A$1:$H$2134,4)&lt;&gt;"unclassified",VLOOKUP($A1302,'[1]OTU taxonomy'!$A$1:$H$2134,4),VLOOKUP($A1302,'[1]OTU taxonomy'!$A$1:$H$2134,3))</f>
        <v>Proteobacteria</v>
      </c>
      <c r="CV1302" t="str">
        <f>VLOOKUP($A1302,'[1]OTU taxonomy'!$A$1:$H$2134,3)</f>
        <v>Bacteria</v>
      </c>
    </row>
    <row r="1303" spans="1:100" x14ac:dyDescent="0.25">
      <c r="A1303" t="s">
        <v>1400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1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Q1303" t="str">
        <f>IF(VLOOKUP($A1303,'[1]OTU taxonomy'!$A$1:$H$2134,8)&lt;&gt;"unclassified",VLOOKUP($A1303,'[1]OTU taxonomy'!$A$1:$H$2134,8),IF(VLOOKUP($A1303,'[1]OTU taxonomy'!$A$1:$H$2134,7)&lt;&gt;"unclassified",VLOOKUP($A1303,'[1]OTU taxonomy'!$A$1:$H$2134,7),IF(VLOOKUP($A1303,'[1]OTU taxonomy'!$A$1:$H$2134,6)&lt;&gt;"unclassified",VLOOKUP($A1303,'[1]OTU taxonomy'!$A$1:$H$2134,6),IF(VLOOKUP($A1303,'[1]OTU taxonomy'!$A$1:$H$2134,5)&lt;&gt;"unclassified",VLOOKUP($A1303,'[1]OTU taxonomy'!$A$1:$H$2134,5),IF(VLOOKUP($A1303,'[1]OTU taxonomy'!$A$1:$H$2134,4)&lt;&gt;"unclassified",VLOOKUP($A1303,'[1]OTU taxonomy'!$A$1:$H$2134,4),VLOOKUP($A1303,'[1]OTU taxonomy'!$A$1:$H$2134,3))))))</f>
        <v>Bacteroidetes</v>
      </c>
      <c r="CR1303" t="str">
        <f>IF(VLOOKUP($A1303,'[1]OTU taxonomy'!$A$1:$H$2134,7)&lt;&gt;"unclassified",VLOOKUP($A1303,'[1]OTU taxonomy'!$A$1:$H$2134,7),IF(VLOOKUP($A1303,'[1]OTU taxonomy'!$A$1:$H$2134,6)&lt;&gt;"unclassified",VLOOKUP($A1303,'[1]OTU taxonomy'!$A$1:$H$2134,6),IF(VLOOKUP($A1303,'[1]OTU taxonomy'!$A$1:$H$2134,5)&lt;&gt;"unclassified",VLOOKUP($A1303,'[1]OTU taxonomy'!$A$1:$H$2134,5),IF(VLOOKUP($A1303,'[1]OTU taxonomy'!$A$1:$H$2134,4)&lt;&gt;"unclassified",VLOOKUP($A1303,'[1]OTU taxonomy'!$A$1:$H$2134,4),VLOOKUP($A1303,'[1]OTU taxonomy'!$A$1:$H$2134,3)))))</f>
        <v>Bacteroidetes</v>
      </c>
      <c r="CS1303" t="str">
        <f>IF(VLOOKUP($A1303,'[1]OTU taxonomy'!$A$1:$H$2134,6)&lt;&gt;"unclassified",VLOOKUP($A1303,'[1]OTU taxonomy'!$A$1:$H$2134,6),IF(VLOOKUP($A1303,'[1]OTU taxonomy'!$A$1:$H$2134,5)&lt;&gt;"unclassified",VLOOKUP($A1303,'[1]OTU taxonomy'!$A$1:$H$2134,5),IF(VLOOKUP($A1303,'[1]OTU taxonomy'!$A$1:$H$2134,4)&lt;&gt;"unclassified",VLOOKUP($A1303,'[1]OTU taxonomy'!$A$1:$H$2134,4),VLOOKUP($A1303,'[1]OTU taxonomy'!$A$1:$H$2134,3))))</f>
        <v>Bacteroidetes</v>
      </c>
      <c r="CT1303" t="str">
        <f>IF(VLOOKUP($A1303,'[1]OTU taxonomy'!$A$1:$H$2134,5)&lt;&gt;"unclassified",VLOOKUP($A1303,'[1]OTU taxonomy'!$A$1:$H$2134,5),IF(VLOOKUP($A1303,'[1]OTU taxonomy'!$A$1:$H$2134,4)&lt;&gt;"unclassified",VLOOKUP($A1303,'[1]OTU taxonomy'!$A$1:$H$2134,4),VLOOKUP($A1303,'[1]OTU taxonomy'!$A$1:$H$2134,3)))</f>
        <v>Bacteroidetes</v>
      </c>
      <c r="CU1303" t="str">
        <f>IF(VLOOKUP($A1303,'[1]OTU taxonomy'!$A$1:$H$2134,4)&lt;&gt;"unclassified",VLOOKUP($A1303,'[1]OTU taxonomy'!$A$1:$H$2134,4),VLOOKUP($A1303,'[1]OTU taxonomy'!$A$1:$H$2134,3))</f>
        <v>Bacteroidetes</v>
      </c>
      <c r="CV1303" t="str">
        <f>VLOOKUP($A1303,'[1]OTU taxonomy'!$A$1:$H$2134,3)</f>
        <v>Bacteria</v>
      </c>
    </row>
    <row r="1304" spans="1:100" x14ac:dyDescent="0.25">
      <c r="A1304" t="s">
        <v>1401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1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Q1304" t="str">
        <f>IF(VLOOKUP($A1304,'[1]OTU taxonomy'!$A$1:$H$2134,8)&lt;&gt;"unclassified",VLOOKUP($A1304,'[1]OTU taxonomy'!$A$1:$H$2134,8),IF(VLOOKUP($A1304,'[1]OTU taxonomy'!$A$1:$H$2134,7)&lt;&gt;"unclassified",VLOOKUP($A1304,'[1]OTU taxonomy'!$A$1:$H$2134,7),IF(VLOOKUP($A1304,'[1]OTU taxonomy'!$A$1:$H$2134,6)&lt;&gt;"unclassified",VLOOKUP($A1304,'[1]OTU taxonomy'!$A$1:$H$2134,6),IF(VLOOKUP($A1304,'[1]OTU taxonomy'!$A$1:$H$2134,5)&lt;&gt;"unclassified",VLOOKUP($A1304,'[1]OTU taxonomy'!$A$1:$H$2134,5),IF(VLOOKUP($A1304,'[1]OTU taxonomy'!$A$1:$H$2134,4)&lt;&gt;"unclassified",VLOOKUP($A1304,'[1]OTU taxonomy'!$A$1:$H$2134,4),VLOOKUP($A1304,'[1]OTU taxonomy'!$A$1:$H$2134,3))))))</f>
        <v>Acidobacteria_Gp17</v>
      </c>
      <c r="CR1304" t="str">
        <f>IF(VLOOKUP($A1304,'[1]OTU taxonomy'!$A$1:$H$2134,7)&lt;&gt;"unclassified",VLOOKUP($A1304,'[1]OTU taxonomy'!$A$1:$H$2134,7),IF(VLOOKUP($A1304,'[1]OTU taxonomy'!$A$1:$H$2134,6)&lt;&gt;"unclassified",VLOOKUP($A1304,'[1]OTU taxonomy'!$A$1:$H$2134,6),IF(VLOOKUP($A1304,'[1]OTU taxonomy'!$A$1:$H$2134,5)&lt;&gt;"unclassified",VLOOKUP($A1304,'[1]OTU taxonomy'!$A$1:$H$2134,5),IF(VLOOKUP($A1304,'[1]OTU taxonomy'!$A$1:$H$2134,4)&lt;&gt;"unclassified",VLOOKUP($A1304,'[1]OTU taxonomy'!$A$1:$H$2134,4),VLOOKUP($A1304,'[1]OTU taxonomy'!$A$1:$H$2134,3)))))</f>
        <v>Acidobacteria_Gp17</v>
      </c>
      <c r="CS1304" t="str">
        <f>IF(VLOOKUP($A1304,'[1]OTU taxonomy'!$A$1:$H$2134,6)&lt;&gt;"unclassified",VLOOKUP($A1304,'[1]OTU taxonomy'!$A$1:$H$2134,6),IF(VLOOKUP($A1304,'[1]OTU taxonomy'!$A$1:$H$2134,5)&lt;&gt;"unclassified",VLOOKUP($A1304,'[1]OTU taxonomy'!$A$1:$H$2134,5),IF(VLOOKUP($A1304,'[1]OTU taxonomy'!$A$1:$H$2134,4)&lt;&gt;"unclassified",VLOOKUP($A1304,'[1]OTU taxonomy'!$A$1:$H$2134,4),VLOOKUP($A1304,'[1]OTU taxonomy'!$A$1:$H$2134,3))))</f>
        <v>Acidobacteria_Gp17</v>
      </c>
      <c r="CT1304" t="str">
        <f>IF(VLOOKUP($A1304,'[1]OTU taxonomy'!$A$1:$H$2134,5)&lt;&gt;"unclassified",VLOOKUP($A1304,'[1]OTU taxonomy'!$A$1:$H$2134,5),IF(VLOOKUP($A1304,'[1]OTU taxonomy'!$A$1:$H$2134,4)&lt;&gt;"unclassified",VLOOKUP($A1304,'[1]OTU taxonomy'!$A$1:$H$2134,4),VLOOKUP($A1304,'[1]OTU taxonomy'!$A$1:$H$2134,3)))</f>
        <v>Acidobacteria_Gp17</v>
      </c>
      <c r="CU1304" t="str">
        <f>IF(VLOOKUP($A1304,'[1]OTU taxonomy'!$A$1:$H$2134,4)&lt;&gt;"unclassified",VLOOKUP($A1304,'[1]OTU taxonomy'!$A$1:$H$2134,4),VLOOKUP($A1304,'[1]OTU taxonomy'!$A$1:$H$2134,3))</f>
        <v>Acidobacteria</v>
      </c>
      <c r="CV1304" t="str">
        <f>VLOOKUP($A1304,'[1]OTU taxonomy'!$A$1:$H$2134,3)</f>
        <v>Bacteria</v>
      </c>
    </row>
    <row r="1305" spans="1:100" x14ac:dyDescent="0.25">
      <c r="A1305" t="s">
        <v>1402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1</v>
      </c>
      <c r="BE1305">
        <v>0</v>
      </c>
      <c r="BF1305">
        <v>0</v>
      </c>
      <c r="BG1305">
        <v>1</v>
      </c>
      <c r="BH1305">
        <v>0</v>
      </c>
      <c r="BI1305">
        <v>1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Q1305" t="str">
        <f>IF(VLOOKUP($A1305,'[1]OTU taxonomy'!$A$1:$H$2134,8)&lt;&gt;"unclassified",VLOOKUP($A1305,'[1]OTU taxonomy'!$A$1:$H$2134,8),IF(VLOOKUP($A1305,'[1]OTU taxonomy'!$A$1:$H$2134,7)&lt;&gt;"unclassified",VLOOKUP($A1305,'[1]OTU taxonomy'!$A$1:$H$2134,7),IF(VLOOKUP($A1305,'[1]OTU taxonomy'!$A$1:$H$2134,6)&lt;&gt;"unclassified",VLOOKUP($A1305,'[1]OTU taxonomy'!$A$1:$H$2134,6),IF(VLOOKUP($A1305,'[1]OTU taxonomy'!$A$1:$H$2134,5)&lt;&gt;"unclassified",VLOOKUP($A1305,'[1]OTU taxonomy'!$A$1:$H$2134,5),IF(VLOOKUP($A1305,'[1]OTU taxonomy'!$A$1:$H$2134,4)&lt;&gt;"unclassified",VLOOKUP($A1305,'[1]OTU taxonomy'!$A$1:$H$2134,4),VLOOKUP($A1305,'[1]OTU taxonomy'!$A$1:$H$2134,3))))))</f>
        <v>Bacteria</v>
      </c>
      <c r="CR1305" t="str">
        <f>IF(VLOOKUP($A1305,'[1]OTU taxonomy'!$A$1:$H$2134,7)&lt;&gt;"unclassified",VLOOKUP($A1305,'[1]OTU taxonomy'!$A$1:$H$2134,7),IF(VLOOKUP($A1305,'[1]OTU taxonomy'!$A$1:$H$2134,6)&lt;&gt;"unclassified",VLOOKUP($A1305,'[1]OTU taxonomy'!$A$1:$H$2134,6),IF(VLOOKUP($A1305,'[1]OTU taxonomy'!$A$1:$H$2134,5)&lt;&gt;"unclassified",VLOOKUP($A1305,'[1]OTU taxonomy'!$A$1:$H$2134,5),IF(VLOOKUP($A1305,'[1]OTU taxonomy'!$A$1:$H$2134,4)&lt;&gt;"unclassified",VLOOKUP($A1305,'[1]OTU taxonomy'!$A$1:$H$2134,4),VLOOKUP($A1305,'[1]OTU taxonomy'!$A$1:$H$2134,3)))))</f>
        <v>Bacteria</v>
      </c>
      <c r="CS1305" t="str">
        <f>IF(VLOOKUP($A1305,'[1]OTU taxonomy'!$A$1:$H$2134,6)&lt;&gt;"unclassified",VLOOKUP($A1305,'[1]OTU taxonomy'!$A$1:$H$2134,6),IF(VLOOKUP($A1305,'[1]OTU taxonomy'!$A$1:$H$2134,5)&lt;&gt;"unclassified",VLOOKUP($A1305,'[1]OTU taxonomy'!$A$1:$H$2134,5),IF(VLOOKUP($A1305,'[1]OTU taxonomy'!$A$1:$H$2134,4)&lt;&gt;"unclassified",VLOOKUP($A1305,'[1]OTU taxonomy'!$A$1:$H$2134,4),VLOOKUP($A1305,'[1]OTU taxonomy'!$A$1:$H$2134,3))))</f>
        <v>Bacteria</v>
      </c>
      <c r="CT1305" t="str">
        <f>IF(VLOOKUP($A1305,'[1]OTU taxonomy'!$A$1:$H$2134,5)&lt;&gt;"unclassified",VLOOKUP($A1305,'[1]OTU taxonomy'!$A$1:$H$2134,5),IF(VLOOKUP($A1305,'[1]OTU taxonomy'!$A$1:$H$2134,4)&lt;&gt;"unclassified",VLOOKUP($A1305,'[1]OTU taxonomy'!$A$1:$H$2134,4),VLOOKUP($A1305,'[1]OTU taxonomy'!$A$1:$H$2134,3)))</f>
        <v>Bacteria</v>
      </c>
      <c r="CU1305" t="str">
        <f>IF(VLOOKUP($A1305,'[1]OTU taxonomy'!$A$1:$H$2134,4)&lt;&gt;"unclassified",VLOOKUP($A1305,'[1]OTU taxonomy'!$A$1:$H$2134,4),VLOOKUP($A1305,'[1]OTU taxonomy'!$A$1:$H$2134,3))</f>
        <v>Bacteria</v>
      </c>
      <c r="CV1305" t="str">
        <f>VLOOKUP($A1305,'[1]OTU taxonomy'!$A$1:$H$2134,3)</f>
        <v>Bacteria</v>
      </c>
    </row>
    <row r="1306" spans="1:100" x14ac:dyDescent="0.25">
      <c r="A1306" t="s">
        <v>1403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1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Q1306" t="str">
        <f>IF(VLOOKUP($A1306,'[1]OTU taxonomy'!$A$1:$H$2134,8)&lt;&gt;"unclassified",VLOOKUP($A1306,'[1]OTU taxonomy'!$A$1:$H$2134,8),IF(VLOOKUP($A1306,'[1]OTU taxonomy'!$A$1:$H$2134,7)&lt;&gt;"unclassified",VLOOKUP($A1306,'[1]OTU taxonomy'!$A$1:$H$2134,7),IF(VLOOKUP($A1306,'[1]OTU taxonomy'!$A$1:$H$2134,6)&lt;&gt;"unclassified",VLOOKUP($A1306,'[1]OTU taxonomy'!$A$1:$H$2134,6),IF(VLOOKUP($A1306,'[1]OTU taxonomy'!$A$1:$H$2134,5)&lt;&gt;"unclassified",VLOOKUP($A1306,'[1]OTU taxonomy'!$A$1:$H$2134,5),IF(VLOOKUP($A1306,'[1]OTU taxonomy'!$A$1:$H$2134,4)&lt;&gt;"unclassified",VLOOKUP($A1306,'[1]OTU taxonomy'!$A$1:$H$2134,4),VLOOKUP($A1306,'[1]OTU taxonomy'!$A$1:$H$2134,3))))))</f>
        <v>Sphingobacteriales</v>
      </c>
      <c r="CR1306" t="str">
        <f>IF(VLOOKUP($A1306,'[1]OTU taxonomy'!$A$1:$H$2134,7)&lt;&gt;"unclassified",VLOOKUP($A1306,'[1]OTU taxonomy'!$A$1:$H$2134,7),IF(VLOOKUP($A1306,'[1]OTU taxonomy'!$A$1:$H$2134,6)&lt;&gt;"unclassified",VLOOKUP($A1306,'[1]OTU taxonomy'!$A$1:$H$2134,6),IF(VLOOKUP($A1306,'[1]OTU taxonomy'!$A$1:$H$2134,5)&lt;&gt;"unclassified",VLOOKUP($A1306,'[1]OTU taxonomy'!$A$1:$H$2134,5),IF(VLOOKUP($A1306,'[1]OTU taxonomy'!$A$1:$H$2134,4)&lt;&gt;"unclassified",VLOOKUP($A1306,'[1]OTU taxonomy'!$A$1:$H$2134,4),VLOOKUP($A1306,'[1]OTU taxonomy'!$A$1:$H$2134,3)))))</f>
        <v>Sphingobacteriales</v>
      </c>
      <c r="CS1306" t="str">
        <f>IF(VLOOKUP($A1306,'[1]OTU taxonomy'!$A$1:$H$2134,6)&lt;&gt;"unclassified",VLOOKUP($A1306,'[1]OTU taxonomy'!$A$1:$H$2134,6),IF(VLOOKUP($A1306,'[1]OTU taxonomy'!$A$1:$H$2134,5)&lt;&gt;"unclassified",VLOOKUP($A1306,'[1]OTU taxonomy'!$A$1:$H$2134,5),IF(VLOOKUP($A1306,'[1]OTU taxonomy'!$A$1:$H$2134,4)&lt;&gt;"unclassified",VLOOKUP($A1306,'[1]OTU taxonomy'!$A$1:$H$2134,4),VLOOKUP($A1306,'[1]OTU taxonomy'!$A$1:$H$2134,3))))</f>
        <v>Sphingobacteriales</v>
      </c>
      <c r="CT1306" t="str">
        <f>IF(VLOOKUP($A1306,'[1]OTU taxonomy'!$A$1:$H$2134,5)&lt;&gt;"unclassified",VLOOKUP($A1306,'[1]OTU taxonomy'!$A$1:$H$2134,5),IF(VLOOKUP($A1306,'[1]OTU taxonomy'!$A$1:$H$2134,4)&lt;&gt;"unclassified",VLOOKUP($A1306,'[1]OTU taxonomy'!$A$1:$H$2134,4),VLOOKUP($A1306,'[1]OTU taxonomy'!$A$1:$H$2134,3)))</f>
        <v>Sphingobacteria</v>
      </c>
      <c r="CU1306" t="str">
        <f>IF(VLOOKUP($A1306,'[1]OTU taxonomy'!$A$1:$H$2134,4)&lt;&gt;"unclassified",VLOOKUP($A1306,'[1]OTU taxonomy'!$A$1:$H$2134,4),VLOOKUP($A1306,'[1]OTU taxonomy'!$A$1:$H$2134,3))</f>
        <v>Bacteroidetes</v>
      </c>
      <c r="CV1306" t="str">
        <f>VLOOKUP($A1306,'[1]OTU taxonomy'!$A$1:$H$2134,3)</f>
        <v>Bacteria</v>
      </c>
    </row>
    <row r="1307" spans="1:100" x14ac:dyDescent="0.25">
      <c r="A1307" t="s">
        <v>1404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1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Q1307" t="str">
        <f>IF(VLOOKUP($A1307,'[1]OTU taxonomy'!$A$1:$H$2134,8)&lt;&gt;"unclassified",VLOOKUP($A1307,'[1]OTU taxonomy'!$A$1:$H$2134,8),IF(VLOOKUP($A1307,'[1]OTU taxonomy'!$A$1:$H$2134,7)&lt;&gt;"unclassified",VLOOKUP($A1307,'[1]OTU taxonomy'!$A$1:$H$2134,7),IF(VLOOKUP($A1307,'[1]OTU taxonomy'!$A$1:$H$2134,6)&lt;&gt;"unclassified",VLOOKUP($A1307,'[1]OTU taxonomy'!$A$1:$H$2134,6),IF(VLOOKUP($A1307,'[1]OTU taxonomy'!$A$1:$H$2134,5)&lt;&gt;"unclassified",VLOOKUP($A1307,'[1]OTU taxonomy'!$A$1:$H$2134,5),IF(VLOOKUP($A1307,'[1]OTU taxonomy'!$A$1:$H$2134,4)&lt;&gt;"unclassified",VLOOKUP($A1307,'[1]OTU taxonomy'!$A$1:$H$2134,4),VLOOKUP($A1307,'[1]OTU taxonomy'!$A$1:$H$2134,3))))))</f>
        <v>Gammaproteobacteria</v>
      </c>
      <c r="CR1307" t="str">
        <f>IF(VLOOKUP($A1307,'[1]OTU taxonomy'!$A$1:$H$2134,7)&lt;&gt;"unclassified",VLOOKUP($A1307,'[1]OTU taxonomy'!$A$1:$H$2134,7),IF(VLOOKUP($A1307,'[1]OTU taxonomy'!$A$1:$H$2134,6)&lt;&gt;"unclassified",VLOOKUP($A1307,'[1]OTU taxonomy'!$A$1:$H$2134,6),IF(VLOOKUP($A1307,'[1]OTU taxonomy'!$A$1:$H$2134,5)&lt;&gt;"unclassified",VLOOKUP($A1307,'[1]OTU taxonomy'!$A$1:$H$2134,5),IF(VLOOKUP($A1307,'[1]OTU taxonomy'!$A$1:$H$2134,4)&lt;&gt;"unclassified",VLOOKUP($A1307,'[1]OTU taxonomy'!$A$1:$H$2134,4),VLOOKUP($A1307,'[1]OTU taxonomy'!$A$1:$H$2134,3)))))</f>
        <v>Gammaproteobacteria</v>
      </c>
      <c r="CS1307" t="str">
        <f>IF(VLOOKUP($A1307,'[1]OTU taxonomy'!$A$1:$H$2134,6)&lt;&gt;"unclassified",VLOOKUP($A1307,'[1]OTU taxonomy'!$A$1:$H$2134,6),IF(VLOOKUP($A1307,'[1]OTU taxonomy'!$A$1:$H$2134,5)&lt;&gt;"unclassified",VLOOKUP($A1307,'[1]OTU taxonomy'!$A$1:$H$2134,5),IF(VLOOKUP($A1307,'[1]OTU taxonomy'!$A$1:$H$2134,4)&lt;&gt;"unclassified",VLOOKUP($A1307,'[1]OTU taxonomy'!$A$1:$H$2134,4),VLOOKUP($A1307,'[1]OTU taxonomy'!$A$1:$H$2134,3))))</f>
        <v>Gammaproteobacteria</v>
      </c>
      <c r="CT1307" t="str">
        <f>IF(VLOOKUP($A1307,'[1]OTU taxonomy'!$A$1:$H$2134,5)&lt;&gt;"unclassified",VLOOKUP($A1307,'[1]OTU taxonomy'!$A$1:$H$2134,5),IF(VLOOKUP($A1307,'[1]OTU taxonomy'!$A$1:$H$2134,4)&lt;&gt;"unclassified",VLOOKUP($A1307,'[1]OTU taxonomy'!$A$1:$H$2134,4),VLOOKUP($A1307,'[1]OTU taxonomy'!$A$1:$H$2134,3)))</f>
        <v>Gammaproteobacteria</v>
      </c>
      <c r="CU1307" t="str">
        <f>IF(VLOOKUP($A1307,'[1]OTU taxonomy'!$A$1:$H$2134,4)&lt;&gt;"unclassified",VLOOKUP($A1307,'[1]OTU taxonomy'!$A$1:$H$2134,4),VLOOKUP($A1307,'[1]OTU taxonomy'!$A$1:$H$2134,3))</f>
        <v>Proteobacteria</v>
      </c>
      <c r="CV1307" t="str">
        <f>VLOOKUP($A1307,'[1]OTU taxonomy'!$A$1:$H$2134,3)</f>
        <v>Bacteria</v>
      </c>
    </row>
    <row r="1308" spans="1:100" x14ac:dyDescent="0.25">
      <c r="A1308" t="s">
        <v>1405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1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Q1308" t="str">
        <f>IF(VLOOKUP($A1308,'[1]OTU taxonomy'!$A$1:$H$2134,8)&lt;&gt;"unclassified",VLOOKUP($A1308,'[1]OTU taxonomy'!$A$1:$H$2134,8),IF(VLOOKUP($A1308,'[1]OTU taxonomy'!$A$1:$H$2134,7)&lt;&gt;"unclassified",VLOOKUP($A1308,'[1]OTU taxonomy'!$A$1:$H$2134,7),IF(VLOOKUP($A1308,'[1]OTU taxonomy'!$A$1:$H$2134,6)&lt;&gt;"unclassified",VLOOKUP($A1308,'[1]OTU taxonomy'!$A$1:$H$2134,6),IF(VLOOKUP($A1308,'[1]OTU taxonomy'!$A$1:$H$2134,5)&lt;&gt;"unclassified",VLOOKUP($A1308,'[1]OTU taxonomy'!$A$1:$H$2134,5),IF(VLOOKUP($A1308,'[1]OTU taxonomy'!$A$1:$H$2134,4)&lt;&gt;"unclassified",VLOOKUP($A1308,'[1]OTU taxonomy'!$A$1:$H$2134,4),VLOOKUP($A1308,'[1]OTU taxonomy'!$A$1:$H$2134,3))))))</f>
        <v>Gammaproteobacteria</v>
      </c>
      <c r="CR1308" t="str">
        <f>IF(VLOOKUP($A1308,'[1]OTU taxonomy'!$A$1:$H$2134,7)&lt;&gt;"unclassified",VLOOKUP($A1308,'[1]OTU taxonomy'!$A$1:$H$2134,7),IF(VLOOKUP($A1308,'[1]OTU taxonomy'!$A$1:$H$2134,6)&lt;&gt;"unclassified",VLOOKUP($A1308,'[1]OTU taxonomy'!$A$1:$H$2134,6),IF(VLOOKUP($A1308,'[1]OTU taxonomy'!$A$1:$H$2134,5)&lt;&gt;"unclassified",VLOOKUP($A1308,'[1]OTU taxonomy'!$A$1:$H$2134,5),IF(VLOOKUP($A1308,'[1]OTU taxonomy'!$A$1:$H$2134,4)&lt;&gt;"unclassified",VLOOKUP($A1308,'[1]OTU taxonomy'!$A$1:$H$2134,4),VLOOKUP($A1308,'[1]OTU taxonomy'!$A$1:$H$2134,3)))))</f>
        <v>Gammaproteobacteria</v>
      </c>
      <c r="CS1308" t="str">
        <f>IF(VLOOKUP($A1308,'[1]OTU taxonomy'!$A$1:$H$2134,6)&lt;&gt;"unclassified",VLOOKUP($A1308,'[1]OTU taxonomy'!$A$1:$H$2134,6),IF(VLOOKUP($A1308,'[1]OTU taxonomy'!$A$1:$H$2134,5)&lt;&gt;"unclassified",VLOOKUP($A1308,'[1]OTU taxonomy'!$A$1:$H$2134,5),IF(VLOOKUP($A1308,'[1]OTU taxonomy'!$A$1:$H$2134,4)&lt;&gt;"unclassified",VLOOKUP($A1308,'[1]OTU taxonomy'!$A$1:$H$2134,4),VLOOKUP($A1308,'[1]OTU taxonomy'!$A$1:$H$2134,3))))</f>
        <v>Gammaproteobacteria</v>
      </c>
      <c r="CT1308" t="str">
        <f>IF(VLOOKUP($A1308,'[1]OTU taxonomy'!$A$1:$H$2134,5)&lt;&gt;"unclassified",VLOOKUP($A1308,'[1]OTU taxonomy'!$A$1:$H$2134,5),IF(VLOOKUP($A1308,'[1]OTU taxonomy'!$A$1:$H$2134,4)&lt;&gt;"unclassified",VLOOKUP($A1308,'[1]OTU taxonomy'!$A$1:$H$2134,4),VLOOKUP($A1308,'[1]OTU taxonomy'!$A$1:$H$2134,3)))</f>
        <v>Gammaproteobacteria</v>
      </c>
      <c r="CU1308" t="str">
        <f>IF(VLOOKUP($A1308,'[1]OTU taxonomy'!$A$1:$H$2134,4)&lt;&gt;"unclassified",VLOOKUP($A1308,'[1]OTU taxonomy'!$A$1:$H$2134,4),VLOOKUP($A1308,'[1]OTU taxonomy'!$A$1:$H$2134,3))</f>
        <v>Proteobacteria</v>
      </c>
      <c r="CV1308" t="str">
        <f>VLOOKUP($A1308,'[1]OTU taxonomy'!$A$1:$H$2134,3)</f>
        <v>Bacteria</v>
      </c>
    </row>
    <row r="1309" spans="1:100" x14ac:dyDescent="0.25">
      <c r="A1309" t="s">
        <v>1406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1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Q1309" t="str">
        <f>IF(VLOOKUP($A1309,'[1]OTU taxonomy'!$A$1:$H$2134,8)&lt;&gt;"unclassified",VLOOKUP($A1309,'[1]OTU taxonomy'!$A$1:$H$2134,8),IF(VLOOKUP($A1309,'[1]OTU taxonomy'!$A$1:$H$2134,7)&lt;&gt;"unclassified",VLOOKUP($A1309,'[1]OTU taxonomy'!$A$1:$H$2134,7),IF(VLOOKUP($A1309,'[1]OTU taxonomy'!$A$1:$H$2134,6)&lt;&gt;"unclassified",VLOOKUP($A1309,'[1]OTU taxonomy'!$A$1:$H$2134,6),IF(VLOOKUP($A1309,'[1]OTU taxonomy'!$A$1:$H$2134,5)&lt;&gt;"unclassified",VLOOKUP($A1309,'[1]OTU taxonomy'!$A$1:$H$2134,5),IF(VLOOKUP($A1309,'[1]OTU taxonomy'!$A$1:$H$2134,4)&lt;&gt;"unclassified",VLOOKUP($A1309,'[1]OTU taxonomy'!$A$1:$H$2134,4),VLOOKUP($A1309,'[1]OTU taxonomy'!$A$1:$H$2134,3))))))</f>
        <v>Flavobacteriaceae</v>
      </c>
      <c r="CR1309" t="str">
        <f>IF(VLOOKUP($A1309,'[1]OTU taxonomy'!$A$1:$H$2134,7)&lt;&gt;"unclassified",VLOOKUP($A1309,'[1]OTU taxonomy'!$A$1:$H$2134,7),IF(VLOOKUP($A1309,'[1]OTU taxonomy'!$A$1:$H$2134,6)&lt;&gt;"unclassified",VLOOKUP($A1309,'[1]OTU taxonomy'!$A$1:$H$2134,6),IF(VLOOKUP($A1309,'[1]OTU taxonomy'!$A$1:$H$2134,5)&lt;&gt;"unclassified",VLOOKUP($A1309,'[1]OTU taxonomy'!$A$1:$H$2134,5),IF(VLOOKUP($A1309,'[1]OTU taxonomy'!$A$1:$H$2134,4)&lt;&gt;"unclassified",VLOOKUP($A1309,'[1]OTU taxonomy'!$A$1:$H$2134,4),VLOOKUP($A1309,'[1]OTU taxonomy'!$A$1:$H$2134,3)))))</f>
        <v>Flavobacteriaceae</v>
      </c>
      <c r="CS1309" t="str">
        <f>IF(VLOOKUP($A1309,'[1]OTU taxonomy'!$A$1:$H$2134,6)&lt;&gt;"unclassified",VLOOKUP($A1309,'[1]OTU taxonomy'!$A$1:$H$2134,6),IF(VLOOKUP($A1309,'[1]OTU taxonomy'!$A$1:$H$2134,5)&lt;&gt;"unclassified",VLOOKUP($A1309,'[1]OTU taxonomy'!$A$1:$H$2134,5),IF(VLOOKUP($A1309,'[1]OTU taxonomy'!$A$1:$H$2134,4)&lt;&gt;"unclassified",VLOOKUP($A1309,'[1]OTU taxonomy'!$A$1:$H$2134,4),VLOOKUP($A1309,'[1]OTU taxonomy'!$A$1:$H$2134,3))))</f>
        <v>Flavobacteriales</v>
      </c>
      <c r="CT1309" t="str">
        <f>IF(VLOOKUP($A1309,'[1]OTU taxonomy'!$A$1:$H$2134,5)&lt;&gt;"unclassified",VLOOKUP($A1309,'[1]OTU taxonomy'!$A$1:$H$2134,5),IF(VLOOKUP($A1309,'[1]OTU taxonomy'!$A$1:$H$2134,4)&lt;&gt;"unclassified",VLOOKUP($A1309,'[1]OTU taxonomy'!$A$1:$H$2134,4),VLOOKUP($A1309,'[1]OTU taxonomy'!$A$1:$H$2134,3)))</f>
        <v>Flavobacteria</v>
      </c>
      <c r="CU1309" t="str">
        <f>IF(VLOOKUP($A1309,'[1]OTU taxonomy'!$A$1:$H$2134,4)&lt;&gt;"unclassified",VLOOKUP($A1309,'[1]OTU taxonomy'!$A$1:$H$2134,4),VLOOKUP($A1309,'[1]OTU taxonomy'!$A$1:$H$2134,3))</f>
        <v>Bacteroidetes</v>
      </c>
      <c r="CV1309" t="str">
        <f>VLOOKUP($A1309,'[1]OTU taxonomy'!$A$1:$H$2134,3)</f>
        <v>Bacteria</v>
      </c>
    </row>
    <row r="1310" spans="1:100" x14ac:dyDescent="0.25">
      <c r="A1310" t="s">
        <v>1407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1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Q1310" t="str">
        <f>IF(VLOOKUP($A1310,'[1]OTU taxonomy'!$A$1:$H$2134,8)&lt;&gt;"unclassified",VLOOKUP($A1310,'[1]OTU taxonomy'!$A$1:$H$2134,8),IF(VLOOKUP($A1310,'[1]OTU taxonomy'!$A$1:$H$2134,7)&lt;&gt;"unclassified",VLOOKUP($A1310,'[1]OTU taxonomy'!$A$1:$H$2134,7),IF(VLOOKUP($A1310,'[1]OTU taxonomy'!$A$1:$H$2134,6)&lt;&gt;"unclassified",VLOOKUP($A1310,'[1]OTU taxonomy'!$A$1:$H$2134,6),IF(VLOOKUP($A1310,'[1]OTU taxonomy'!$A$1:$H$2134,5)&lt;&gt;"unclassified",VLOOKUP($A1310,'[1]OTU taxonomy'!$A$1:$H$2134,5),IF(VLOOKUP($A1310,'[1]OTU taxonomy'!$A$1:$H$2134,4)&lt;&gt;"unclassified",VLOOKUP($A1310,'[1]OTU taxonomy'!$A$1:$H$2134,4),VLOOKUP($A1310,'[1]OTU taxonomy'!$A$1:$H$2134,3))))))</f>
        <v>Gammaproteobacteria</v>
      </c>
      <c r="CR1310" t="str">
        <f>IF(VLOOKUP($A1310,'[1]OTU taxonomy'!$A$1:$H$2134,7)&lt;&gt;"unclassified",VLOOKUP($A1310,'[1]OTU taxonomy'!$A$1:$H$2134,7),IF(VLOOKUP($A1310,'[1]OTU taxonomy'!$A$1:$H$2134,6)&lt;&gt;"unclassified",VLOOKUP($A1310,'[1]OTU taxonomy'!$A$1:$H$2134,6),IF(VLOOKUP($A1310,'[1]OTU taxonomy'!$A$1:$H$2134,5)&lt;&gt;"unclassified",VLOOKUP($A1310,'[1]OTU taxonomy'!$A$1:$H$2134,5),IF(VLOOKUP($A1310,'[1]OTU taxonomy'!$A$1:$H$2134,4)&lt;&gt;"unclassified",VLOOKUP($A1310,'[1]OTU taxonomy'!$A$1:$H$2134,4),VLOOKUP($A1310,'[1]OTU taxonomy'!$A$1:$H$2134,3)))))</f>
        <v>Gammaproteobacteria</v>
      </c>
      <c r="CS1310" t="str">
        <f>IF(VLOOKUP($A1310,'[1]OTU taxonomy'!$A$1:$H$2134,6)&lt;&gt;"unclassified",VLOOKUP($A1310,'[1]OTU taxonomy'!$A$1:$H$2134,6),IF(VLOOKUP($A1310,'[1]OTU taxonomy'!$A$1:$H$2134,5)&lt;&gt;"unclassified",VLOOKUP($A1310,'[1]OTU taxonomy'!$A$1:$H$2134,5),IF(VLOOKUP($A1310,'[1]OTU taxonomy'!$A$1:$H$2134,4)&lt;&gt;"unclassified",VLOOKUP($A1310,'[1]OTU taxonomy'!$A$1:$H$2134,4),VLOOKUP($A1310,'[1]OTU taxonomy'!$A$1:$H$2134,3))))</f>
        <v>Gammaproteobacteria</v>
      </c>
      <c r="CT1310" t="str">
        <f>IF(VLOOKUP($A1310,'[1]OTU taxonomy'!$A$1:$H$2134,5)&lt;&gt;"unclassified",VLOOKUP($A1310,'[1]OTU taxonomy'!$A$1:$H$2134,5),IF(VLOOKUP($A1310,'[1]OTU taxonomy'!$A$1:$H$2134,4)&lt;&gt;"unclassified",VLOOKUP($A1310,'[1]OTU taxonomy'!$A$1:$H$2134,4),VLOOKUP($A1310,'[1]OTU taxonomy'!$A$1:$H$2134,3)))</f>
        <v>Gammaproteobacteria</v>
      </c>
      <c r="CU1310" t="str">
        <f>IF(VLOOKUP($A1310,'[1]OTU taxonomy'!$A$1:$H$2134,4)&lt;&gt;"unclassified",VLOOKUP($A1310,'[1]OTU taxonomy'!$A$1:$H$2134,4),VLOOKUP($A1310,'[1]OTU taxonomy'!$A$1:$H$2134,3))</f>
        <v>Proteobacteria</v>
      </c>
      <c r="CV1310" t="str">
        <f>VLOOKUP($A1310,'[1]OTU taxonomy'!$A$1:$H$2134,3)</f>
        <v>Bacteria</v>
      </c>
    </row>
    <row r="1311" spans="1:100" x14ac:dyDescent="0.25">
      <c r="A1311" t="s">
        <v>1408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1</v>
      </c>
      <c r="BE1311">
        <v>0</v>
      </c>
      <c r="BF1311">
        <v>0</v>
      </c>
      <c r="BG1311">
        <v>0</v>
      </c>
      <c r="BH1311">
        <v>0</v>
      </c>
      <c r="BI1311">
        <v>1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Q1311" t="str">
        <f>IF(VLOOKUP($A1311,'[1]OTU taxonomy'!$A$1:$H$2134,8)&lt;&gt;"unclassified",VLOOKUP($A1311,'[1]OTU taxonomy'!$A$1:$H$2134,8),IF(VLOOKUP($A1311,'[1]OTU taxonomy'!$A$1:$H$2134,7)&lt;&gt;"unclassified",VLOOKUP($A1311,'[1]OTU taxonomy'!$A$1:$H$2134,7),IF(VLOOKUP($A1311,'[1]OTU taxonomy'!$A$1:$H$2134,6)&lt;&gt;"unclassified",VLOOKUP($A1311,'[1]OTU taxonomy'!$A$1:$H$2134,6),IF(VLOOKUP($A1311,'[1]OTU taxonomy'!$A$1:$H$2134,5)&lt;&gt;"unclassified",VLOOKUP($A1311,'[1]OTU taxonomy'!$A$1:$H$2134,5),IF(VLOOKUP($A1311,'[1]OTU taxonomy'!$A$1:$H$2134,4)&lt;&gt;"unclassified",VLOOKUP($A1311,'[1]OTU taxonomy'!$A$1:$H$2134,4),VLOOKUP($A1311,'[1]OTU taxonomy'!$A$1:$H$2134,3))))))</f>
        <v>Gammaproteobacteria</v>
      </c>
      <c r="CR1311" t="str">
        <f>IF(VLOOKUP($A1311,'[1]OTU taxonomy'!$A$1:$H$2134,7)&lt;&gt;"unclassified",VLOOKUP($A1311,'[1]OTU taxonomy'!$A$1:$H$2134,7),IF(VLOOKUP($A1311,'[1]OTU taxonomy'!$A$1:$H$2134,6)&lt;&gt;"unclassified",VLOOKUP($A1311,'[1]OTU taxonomy'!$A$1:$H$2134,6),IF(VLOOKUP($A1311,'[1]OTU taxonomy'!$A$1:$H$2134,5)&lt;&gt;"unclassified",VLOOKUP($A1311,'[1]OTU taxonomy'!$A$1:$H$2134,5),IF(VLOOKUP($A1311,'[1]OTU taxonomy'!$A$1:$H$2134,4)&lt;&gt;"unclassified",VLOOKUP($A1311,'[1]OTU taxonomy'!$A$1:$H$2134,4),VLOOKUP($A1311,'[1]OTU taxonomy'!$A$1:$H$2134,3)))))</f>
        <v>Gammaproteobacteria</v>
      </c>
      <c r="CS1311" t="str">
        <f>IF(VLOOKUP($A1311,'[1]OTU taxonomy'!$A$1:$H$2134,6)&lt;&gt;"unclassified",VLOOKUP($A1311,'[1]OTU taxonomy'!$A$1:$H$2134,6),IF(VLOOKUP($A1311,'[1]OTU taxonomy'!$A$1:$H$2134,5)&lt;&gt;"unclassified",VLOOKUP($A1311,'[1]OTU taxonomy'!$A$1:$H$2134,5),IF(VLOOKUP($A1311,'[1]OTU taxonomy'!$A$1:$H$2134,4)&lt;&gt;"unclassified",VLOOKUP($A1311,'[1]OTU taxonomy'!$A$1:$H$2134,4),VLOOKUP($A1311,'[1]OTU taxonomy'!$A$1:$H$2134,3))))</f>
        <v>Gammaproteobacteria</v>
      </c>
      <c r="CT1311" t="str">
        <f>IF(VLOOKUP($A1311,'[1]OTU taxonomy'!$A$1:$H$2134,5)&lt;&gt;"unclassified",VLOOKUP($A1311,'[1]OTU taxonomy'!$A$1:$H$2134,5),IF(VLOOKUP($A1311,'[1]OTU taxonomy'!$A$1:$H$2134,4)&lt;&gt;"unclassified",VLOOKUP($A1311,'[1]OTU taxonomy'!$A$1:$H$2134,4),VLOOKUP($A1311,'[1]OTU taxonomy'!$A$1:$H$2134,3)))</f>
        <v>Gammaproteobacteria</v>
      </c>
      <c r="CU1311" t="str">
        <f>IF(VLOOKUP($A1311,'[1]OTU taxonomy'!$A$1:$H$2134,4)&lt;&gt;"unclassified",VLOOKUP($A1311,'[1]OTU taxonomy'!$A$1:$H$2134,4),VLOOKUP($A1311,'[1]OTU taxonomy'!$A$1:$H$2134,3))</f>
        <v>Proteobacteria</v>
      </c>
      <c r="CV1311" t="str">
        <f>VLOOKUP($A1311,'[1]OTU taxonomy'!$A$1:$H$2134,3)</f>
        <v>Bacteria</v>
      </c>
    </row>
    <row r="1312" spans="1:100" x14ac:dyDescent="0.25">
      <c r="A1312" t="s">
        <v>1409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1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Q1312" t="str">
        <f>IF(VLOOKUP($A1312,'[1]OTU taxonomy'!$A$1:$H$2134,8)&lt;&gt;"unclassified",VLOOKUP($A1312,'[1]OTU taxonomy'!$A$1:$H$2134,8),IF(VLOOKUP($A1312,'[1]OTU taxonomy'!$A$1:$H$2134,7)&lt;&gt;"unclassified",VLOOKUP($A1312,'[1]OTU taxonomy'!$A$1:$H$2134,7),IF(VLOOKUP($A1312,'[1]OTU taxonomy'!$A$1:$H$2134,6)&lt;&gt;"unclassified",VLOOKUP($A1312,'[1]OTU taxonomy'!$A$1:$H$2134,6),IF(VLOOKUP($A1312,'[1]OTU taxonomy'!$A$1:$H$2134,5)&lt;&gt;"unclassified",VLOOKUP($A1312,'[1]OTU taxonomy'!$A$1:$H$2134,5),IF(VLOOKUP($A1312,'[1]OTU taxonomy'!$A$1:$H$2134,4)&lt;&gt;"unclassified",VLOOKUP($A1312,'[1]OTU taxonomy'!$A$1:$H$2134,4),VLOOKUP($A1312,'[1]OTU taxonomy'!$A$1:$H$2134,3))))))</f>
        <v>Rhodobacteraceae</v>
      </c>
      <c r="CR1312" t="str">
        <f>IF(VLOOKUP($A1312,'[1]OTU taxonomy'!$A$1:$H$2134,7)&lt;&gt;"unclassified",VLOOKUP($A1312,'[1]OTU taxonomy'!$A$1:$H$2134,7),IF(VLOOKUP($A1312,'[1]OTU taxonomy'!$A$1:$H$2134,6)&lt;&gt;"unclassified",VLOOKUP($A1312,'[1]OTU taxonomy'!$A$1:$H$2134,6),IF(VLOOKUP($A1312,'[1]OTU taxonomy'!$A$1:$H$2134,5)&lt;&gt;"unclassified",VLOOKUP($A1312,'[1]OTU taxonomy'!$A$1:$H$2134,5),IF(VLOOKUP($A1312,'[1]OTU taxonomy'!$A$1:$H$2134,4)&lt;&gt;"unclassified",VLOOKUP($A1312,'[1]OTU taxonomy'!$A$1:$H$2134,4),VLOOKUP($A1312,'[1]OTU taxonomy'!$A$1:$H$2134,3)))))</f>
        <v>Rhodobacteraceae</v>
      </c>
      <c r="CS1312" t="str">
        <f>IF(VLOOKUP($A1312,'[1]OTU taxonomy'!$A$1:$H$2134,6)&lt;&gt;"unclassified",VLOOKUP($A1312,'[1]OTU taxonomy'!$A$1:$H$2134,6),IF(VLOOKUP($A1312,'[1]OTU taxonomy'!$A$1:$H$2134,5)&lt;&gt;"unclassified",VLOOKUP($A1312,'[1]OTU taxonomy'!$A$1:$H$2134,5),IF(VLOOKUP($A1312,'[1]OTU taxonomy'!$A$1:$H$2134,4)&lt;&gt;"unclassified",VLOOKUP($A1312,'[1]OTU taxonomy'!$A$1:$H$2134,4),VLOOKUP($A1312,'[1]OTU taxonomy'!$A$1:$H$2134,3))))</f>
        <v>Rhodobacterales</v>
      </c>
      <c r="CT1312" t="str">
        <f>IF(VLOOKUP($A1312,'[1]OTU taxonomy'!$A$1:$H$2134,5)&lt;&gt;"unclassified",VLOOKUP($A1312,'[1]OTU taxonomy'!$A$1:$H$2134,5),IF(VLOOKUP($A1312,'[1]OTU taxonomy'!$A$1:$H$2134,4)&lt;&gt;"unclassified",VLOOKUP($A1312,'[1]OTU taxonomy'!$A$1:$H$2134,4),VLOOKUP($A1312,'[1]OTU taxonomy'!$A$1:$H$2134,3)))</f>
        <v>Alphaproteobacteria</v>
      </c>
      <c r="CU1312" t="str">
        <f>IF(VLOOKUP($A1312,'[1]OTU taxonomy'!$A$1:$H$2134,4)&lt;&gt;"unclassified",VLOOKUP($A1312,'[1]OTU taxonomy'!$A$1:$H$2134,4),VLOOKUP($A1312,'[1]OTU taxonomy'!$A$1:$H$2134,3))</f>
        <v>Proteobacteria</v>
      </c>
      <c r="CV1312" t="str">
        <f>VLOOKUP($A1312,'[1]OTU taxonomy'!$A$1:$H$2134,3)</f>
        <v>Bacteria</v>
      </c>
    </row>
    <row r="1313" spans="1:100" x14ac:dyDescent="0.25">
      <c r="A1313" t="s">
        <v>1410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1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Q1313" t="str">
        <f>IF(VLOOKUP($A1313,'[1]OTU taxonomy'!$A$1:$H$2134,8)&lt;&gt;"unclassified",VLOOKUP($A1313,'[1]OTU taxonomy'!$A$1:$H$2134,8),IF(VLOOKUP($A1313,'[1]OTU taxonomy'!$A$1:$H$2134,7)&lt;&gt;"unclassified",VLOOKUP($A1313,'[1]OTU taxonomy'!$A$1:$H$2134,7),IF(VLOOKUP($A1313,'[1]OTU taxonomy'!$A$1:$H$2134,6)&lt;&gt;"unclassified",VLOOKUP($A1313,'[1]OTU taxonomy'!$A$1:$H$2134,6),IF(VLOOKUP($A1313,'[1]OTU taxonomy'!$A$1:$H$2134,5)&lt;&gt;"unclassified",VLOOKUP($A1313,'[1]OTU taxonomy'!$A$1:$H$2134,5),IF(VLOOKUP($A1313,'[1]OTU taxonomy'!$A$1:$H$2134,4)&lt;&gt;"unclassified",VLOOKUP($A1313,'[1]OTU taxonomy'!$A$1:$H$2134,4),VLOOKUP($A1313,'[1]OTU taxonomy'!$A$1:$H$2134,3))))))</f>
        <v>Proteobacteria</v>
      </c>
      <c r="CR1313" t="str">
        <f>IF(VLOOKUP($A1313,'[1]OTU taxonomy'!$A$1:$H$2134,7)&lt;&gt;"unclassified",VLOOKUP($A1313,'[1]OTU taxonomy'!$A$1:$H$2134,7),IF(VLOOKUP($A1313,'[1]OTU taxonomy'!$A$1:$H$2134,6)&lt;&gt;"unclassified",VLOOKUP($A1313,'[1]OTU taxonomy'!$A$1:$H$2134,6),IF(VLOOKUP($A1313,'[1]OTU taxonomy'!$A$1:$H$2134,5)&lt;&gt;"unclassified",VLOOKUP($A1313,'[1]OTU taxonomy'!$A$1:$H$2134,5),IF(VLOOKUP($A1313,'[1]OTU taxonomy'!$A$1:$H$2134,4)&lt;&gt;"unclassified",VLOOKUP($A1313,'[1]OTU taxonomy'!$A$1:$H$2134,4),VLOOKUP($A1313,'[1]OTU taxonomy'!$A$1:$H$2134,3)))))</f>
        <v>Proteobacteria</v>
      </c>
      <c r="CS1313" t="str">
        <f>IF(VLOOKUP($A1313,'[1]OTU taxonomy'!$A$1:$H$2134,6)&lt;&gt;"unclassified",VLOOKUP($A1313,'[1]OTU taxonomy'!$A$1:$H$2134,6),IF(VLOOKUP($A1313,'[1]OTU taxonomy'!$A$1:$H$2134,5)&lt;&gt;"unclassified",VLOOKUP($A1313,'[1]OTU taxonomy'!$A$1:$H$2134,5),IF(VLOOKUP($A1313,'[1]OTU taxonomy'!$A$1:$H$2134,4)&lt;&gt;"unclassified",VLOOKUP($A1313,'[1]OTU taxonomy'!$A$1:$H$2134,4),VLOOKUP($A1313,'[1]OTU taxonomy'!$A$1:$H$2134,3))))</f>
        <v>Proteobacteria</v>
      </c>
      <c r="CT1313" t="str">
        <f>IF(VLOOKUP($A1313,'[1]OTU taxonomy'!$A$1:$H$2134,5)&lt;&gt;"unclassified",VLOOKUP($A1313,'[1]OTU taxonomy'!$A$1:$H$2134,5),IF(VLOOKUP($A1313,'[1]OTU taxonomy'!$A$1:$H$2134,4)&lt;&gt;"unclassified",VLOOKUP($A1313,'[1]OTU taxonomy'!$A$1:$H$2134,4),VLOOKUP($A1313,'[1]OTU taxonomy'!$A$1:$H$2134,3)))</f>
        <v>Proteobacteria</v>
      </c>
      <c r="CU1313" t="str">
        <f>IF(VLOOKUP($A1313,'[1]OTU taxonomy'!$A$1:$H$2134,4)&lt;&gt;"unclassified",VLOOKUP($A1313,'[1]OTU taxonomy'!$A$1:$H$2134,4),VLOOKUP($A1313,'[1]OTU taxonomy'!$A$1:$H$2134,3))</f>
        <v>Proteobacteria</v>
      </c>
      <c r="CV1313" t="str">
        <f>VLOOKUP($A1313,'[1]OTU taxonomy'!$A$1:$H$2134,3)</f>
        <v>Bacteria</v>
      </c>
    </row>
    <row r="1314" spans="1:100" x14ac:dyDescent="0.25">
      <c r="A1314" t="s">
        <v>1411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1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Q1314" t="str">
        <f>IF(VLOOKUP($A1314,'[1]OTU taxonomy'!$A$1:$H$2134,8)&lt;&gt;"unclassified",VLOOKUP($A1314,'[1]OTU taxonomy'!$A$1:$H$2134,8),IF(VLOOKUP($A1314,'[1]OTU taxonomy'!$A$1:$H$2134,7)&lt;&gt;"unclassified",VLOOKUP($A1314,'[1]OTU taxonomy'!$A$1:$H$2134,7),IF(VLOOKUP($A1314,'[1]OTU taxonomy'!$A$1:$H$2134,6)&lt;&gt;"unclassified",VLOOKUP($A1314,'[1]OTU taxonomy'!$A$1:$H$2134,6),IF(VLOOKUP($A1314,'[1]OTU taxonomy'!$A$1:$H$2134,5)&lt;&gt;"unclassified",VLOOKUP($A1314,'[1]OTU taxonomy'!$A$1:$H$2134,5),IF(VLOOKUP($A1314,'[1]OTU taxonomy'!$A$1:$H$2134,4)&lt;&gt;"unclassified",VLOOKUP($A1314,'[1]OTU taxonomy'!$A$1:$H$2134,4),VLOOKUP($A1314,'[1]OTU taxonomy'!$A$1:$H$2134,3))))))</f>
        <v>Saprospiraceae</v>
      </c>
      <c r="CR1314" t="str">
        <f>IF(VLOOKUP($A1314,'[1]OTU taxonomy'!$A$1:$H$2134,7)&lt;&gt;"unclassified",VLOOKUP($A1314,'[1]OTU taxonomy'!$A$1:$H$2134,7),IF(VLOOKUP($A1314,'[1]OTU taxonomy'!$A$1:$H$2134,6)&lt;&gt;"unclassified",VLOOKUP($A1314,'[1]OTU taxonomy'!$A$1:$H$2134,6),IF(VLOOKUP($A1314,'[1]OTU taxonomy'!$A$1:$H$2134,5)&lt;&gt;"unclassified",VLOOKUP($A1314,'[1]OTU taxonomy'!$A$1:$H$2134,5),IF(VLOOKUP($A1314,'[1]OTU taxonomy'!$A$1:$H$2134,4)&lt;&gt;"unclassified",VLOOKUP($A1314,'[1]OTU taxonomy'!$A$1:$H$2134,4),VLOOKUP($A1314,'[1]OTU taxonomy'!$A$1:$H$2134,3)))))</f>
        <v>Saprospiraceae</v>
      </c>
      <c r="CS1314" t="str">
        <f>IF(VLOOKUP($A1314,'[1]OTU taxonomy'!$A$1:$H$2134,6)&lt;&gt;"unclassified",VLOOKUP($A1314,'[1]OTU taxonomy'!$A$1:$H$2134,6),IF(VLOOKUP($A1314,'[1]OTU taxonomy'!$A$1:$H$2134,5)&lt;&gt;"unclassified",VLOOKUP($A1314,'[1]OTU taxonomy'!$A$1:$H$2134,5),IF(VLOOKUP($A1314,'[1]OTU taxonomy'!$A$1:$H$2134,4)&lt;&gt;"unclassified",VLOOKUP($A1314,'[1]OTU taxonomy'!$A$1:$H$2134,4),VLOOKUP($A1314,'[1]OTU taxonomy'!$A$1:$H$2134,3))))</f>
        <v>Sphingobacteriales</v>
      </c>
      <c r="CT1314" t="str">
        <f>IF(VLOOKUP($A1314,'[1]OTU taxonomy'!$A$1:$H$2134,5)&lt;&gt;"unclassified",VLOOKUP($A1314,'[1]OTU taxonomy'!$A$1:$H$2134,5),IF(VLOOKUP($A1314,'[1]OTU taxonomy'!$A$1:$H$2134,4)&lt;&gt;"unclassified",VLOOKUP($A1314,'[1]OTU taxonomy'!$A$1:$H$2134,4),VLOOKUP($A1314,'[1]OTU taxonomy'!$A$1:$H$2134,3)))</f>
        <v>Sphingobacteria</v>
      </c>
      <c r="CU1314" t="str">
        <f>IF(VLOOKUP($A1314,'[1]OTU taxonomy'!$A$1:$H$2134,4)&lt;&gt;"unclassified",VLOOKUP($A1314,'[1]OTU taxonomy'!$A$1:$H$2134,4),VLOOKUP($A1314,'[1]OTU taxonomy'!$A$1:$H$2134,3))</f>
        <v>Bacteroidetes</v>
      </c>
      <c r="CV1314" t="str">
        <f>VLOOKUP($A1314,'[1]OTU taxonomy'!$A$1:$H$2134,3)</f>
        <v>Bacteria</v>
      </c>
    </row>
    <row r="1315" spans="1:100" x14ac:dyDescent="0.25">
      <c r="A1315" t="s">
        <v>1412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1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Q1315" t="str">
        <f>IF(VLOOKUP($A1315,'[1]OTU taxonomy'!$A$1:$H$2134,8)&lt;&gt;"unclassified",VLOOKUP($A1315,'[1]OTU taxonomy'!$A$1:$H$2134,8),IF(VLOOKUP($A1315,'[1]OTU taxonomy'!$A$1:$H$2134,7)&lt;&gt;"unclassified",VLOOKUP($A1315,'[1]OTU taxonomy'!$A$1:$H$2134,7),IF(VLOOKUP($A1315,'[1]OTU taxonomy'!$A$1:$H$2134,6)&lt;&gt;"unclassified",VLOOKUP($A1315,'[1]OTU taxonomy'!$A$1:$H$2134,6),IF(VLOOKUP($A1315,'[1]OTU taxonomy'!$A$1:$H$2134,5)&lt;&gt;"unclassified",VLOOKUP($A1315,'[1]OTU taxonomy'!$A$1:$H$2134,5),IF(VLOOKUP($A1315,'[1]OTU taxonomy'!$A$1:$H$2134,4)&lt;&gt;"unclassified",VLOOKUP($A1315,'[1]OTU taxonomy'!$A$1:$H$2134,4),VLOOKUP($A1315,'[1]OTU taxonomy'!$A$1:$H$2134,3))))))</f>
        <v>Acidobacteria_Gp22</v>
      </c>
      <c r="CR1315" t="str">
        <f>IF(VLOOKUP($A1315,'[1]OTU taxonomy'!$A$1:$H$2134,7)&lt;&gt;"unclassified",VLOOKUP($A1315,'[1]OTU taxonomy'!$A$1:$H$2134,7),IF(VLOOKUP($A1315,'[1]OTU taxonomy'!$A$1:$H$2134,6)&lt;&gt;"unclassified",VLOOKUP($A1315,'[1]OTU taxonomy'!$A$1:$H$2134,6),IF(VLOOKUP($A1315,'[1]OTU taxonomy'!$A$1:$H$2134,5)&lt;&gt;"unclassified",VLOOKUP($A1315,'[1]OTU taxonomy'!$A$1:$H$2134,5),IF(VLOOKUP($A1315,'[1]OTU taxonomy'!$A$1:$H$2134,4)&lt;&gt;"unclassified",VLOOKUP($A1315,'[1]OTU taxonomy'!$A$1:$H$2134,4),VLOOKUP($A1315,'[1]OTU taxonomy'!$A$1:$H$2134,3)))))</f>
        <v>Acidobacteria_Gp22</v>
      </c>
      <c r="CS1315" t="str">
        <f>IF(VLOOKUP($A1315,'[1]OTU taxonomy'!$A$1:$H$2134,6)&lt;&gt;"unclassified",VLOOKUP($A1315,'[1]OTU taxonomy'!$A$1:$H$2134,6),IF(VLOOKUP($A1315,'[1]OTU taxonomy'!$A$1:$H$2134,5)&lt;&gt;"unclassified",VLOOKUP($A1315,'[1]OTU taxonomy'!$A$1:$H$2134,5),IF(VLOOKUP($A1315,'[1]OTU taxonomy'!$A$1:$H$2134,4)&lt;&gt;"unclassified",VLOOKUP($A1315,'[1]OTU taxonomy'!$A$1:$H$2134,4),VLOOKUP($A1315,'[1]OTU taxonomy'!$A$1:$H$2134,3))))</f>
        <v>Acidobacteria_Gp22</v>
      </c>
      <c r="CT1315" t="str">
        <f>IF(VLOOKUP($A1315,'[1]OTU taxonomy'!$A$1:$H$2134,5)&lt;&gt;"unclassified",VLOOKUP($A1315,'[1]OTU taxonomy'!$A$1:$H$2134,5),IF(VLOOKUP($A1315,'[1]OTU taxonomy'!$A$1:$H$2134,4)&lt;&gt;"unclassified",VLOOKUP($A1315,'[1]OTU taxonomy'!$A$1:$H$2134,4),VLOOKUP($A1315,'[1]OTU taxonomy'!$A$1:$H$2134,3)))</f>
        <v>Acidobacteria_Gp22</v>
      </c>
      <c r="CU1315" t="str">
        <f>IF(VLOOKUP($A1315,'[1]OTU taxonomy'!$A$1:$H$2134,4)&lt;&gt;"unclassified",VLOOKUP($A1315,'[1]OTU taxonomy'!$A$1:$H$2134,4),VLOOKUP($A1315,'[1]OTU taxonomy'!$A$1:$H$2134,3))</f>
        <v>Acidobacteria</v>
      </c>
      <c r="CV1315" t="str">
        <f>VLOOKUP($A1315,'[1]OTU taxonomy'!$A$1:$H$2134,3)</f>
        <v>Bacteria</v>
      </c>
    </row>
    <row r="1316" spans="1:100" x14ac:dyDescent="0.25">
      <c r="A1316" t="s">
        <v>1413</v>
      </c>
      <c r="B1316">
        <v>0</v>
      </c>
      <c r="C1316">
        <v>0</v>
      </c>
      <c r="D1316">
        <v>0</v>
      </c>
      <c r="E1316">
        <v>1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2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Q1316" t="str">
        <f>IF(VLOOKUP($A1316,'[1]OTU taxonomy'!$A$1:$H$2134,8)&lt;&gt;"unclassified",VLOOKUP($A1316,'[1]OTU taxonomy'!$A$1:$H$2134,8),IF(VLOOKUP($A1316,'[1]OTU taxonomy'!$A$1:$H$2134,7)&lt;&gt;"unclassified",VLOOKUP($A1316,'[1]OTU taxonomy'!$A$1:$H$2134,7),IF(VLOOKUP($A1316,'[1]OTU taxonomy'!$A$1:$H$2134,6)&lt;&gt;"unclassified",VLOOKUP($A1316,'[1]OTU taxonomy'!$A$1:$H$2134,6),IF(VLOOKUP($A1316,'[1]OTU taxonomy'!$A$1:$H$2134,5)&lt;&gt;"unclassified",VLOOKUP($A1316,'[1]OTU taxonomy'!$A$1:$H$2134,5),IF(VLOOKUP($A1316,'[1]OTU taxonomy'!$A$1:$H$2134,4)&lt;&gt;"unclassified",VLOOKUP($A1316,'[1]OTU taxonomy'!$A$1:$H$2134,4),VLOOKUP($A1316,'[1]OTU taxonomy'!$A$1:$H$2134,3))))))</f>
        <v>Gammaproteobacteria</v>
      </c>
      <c r="CR1316" t="str">
        <f>IF(VLOOKUP($A1316,'[1]OTU taxonomy'!$A$1:$H$2134,7)&lt;&gt;"unclassified",VLOOKUP($A1316,'[1]OTU taxonomy'!$A$1:$H$2134,7),IF(VLOOKUP($A1316,'[1]OTU taxonomy'!$A$1:$H$2134,6)&lt;&gt;"unclassified",VLOOKUP($A1316,'[1]OTU taxonomy'!$A$1:$H$2134,6),IF(VLOOKUP($A1316,'[1]OTU taxonomy'!$A$1:$H$2134,5)&lt;&gt;"unclassified",VLOOKUP($A1316,'[1]OTU taxonomy'!$A$1:$H$2134,5),IF(VLOOKUP($A1316,'[1]OTU taxonomy'!$A$1:$H$2134,4)&lt;&gt;"unclassified",VLOOKUP($A1316,'[1]OTU taxonomy'!$A$1:$H$2134,4),VLOOKUP($A1316,'[1]OTU taxonomy'!$A$1:$H$2134,3)))))</f>
        <v>Gammaproteobacteria</v>
      </c>
      <c r="CS1316" t="str">
        <f>IF(VLOOKUP($A1316,'[1]OTU taxonomy'!$A$1:$H$2134,6)&lt;&gt;"unclassified",VLOOKUP($A1316,'[1]OTU taxonomy'!$A$1:$H$2134,6),IF(VLOOKUP($A1316,'[1]OTU taxonomy'!$A$1:$H$2134,5)&lt;&gt;"unclassified",VLOOKUP($A1316,'[1]OTU taxonomy'!$A$1:$H$2134,5),IF(VLOOKUP($A1316,'[1]OTU taxonomy'!$A$1:$H$2134,4)&lt;&gt;"unclassified",VLOOKUP($A1316,'[1]OTU taxonomy'!$A$1:$H$2134,4),VLOOKUP($A1316,'[1]OTU taxonomy'!$A$1:$H$2134,3))))</f>
        <v>Gammaproteobacteria</v>
      </c>
      <c r="CT1316" t="str">
        <f>IF(VLOOKUP($A1316,'[1]OTU taxonomy'!$A$1:$H$2134,5)&lt;&gt;"unclassified",VLOOKUP($A1316,'[1]OTU taxonomy'!$A$1:$H$2134,5),IF(VLOOKUP($A1316,'[1]OTU taxonomy'!$A$1:$H$2134,4)&lt;&gt;"unclassified",VLOOKUP($A1316,'[1]OTU taxonomy'!$A$1:$H$2134,4),VLOOKUP($A1316,'[1]OTU taxonomy'!$A$1:$H$2134,3)))</f>
        <v>Gammaproteobacteria</v>
      </c>
      <c r="CU1316" t="str">
        <f>IF(VLOOKUP($A1316,'[1]OTU taxonomy'!$A$1:$H$2134,4)&lt;&gt;"unclassified",VLOOKUP($A1316,'[1]OTU taxonomy'!$A$1:$H$2134,4),VLOOKUP($A1316,'[1]OTU taxonomy'!$A$1:$H$2134,3))</f>
        <v>Proteobacteria</v>
      </c>
      <c r="CV1316" t="str">
        <f>VLOOKUP($A1316,'[1]OTU taxonomy'!$A$1:$H$2134,3)</f>
        <v>Bacteria</v>
      </c>
    </row>
    <row r="1317" spans="1:100" x14ac:dyDescent="0.25">
      <c r="A1317" t="s">
        <v>1414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1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Q1317" t="str">
        <f>IF(VLOOKUP($A1317,'[1]OTU taxonomy'!$A$1:$H$2134,8)&lt;&gt;"unclassified",VLOOKUP($A1317,'[1]OTU taxonomy'!$A$1:$H$2134,8),IF(VLOOKUP($A1317,'[1]OTU taxonomy'!$A$1:$H$2134,7)&lt;&gt;"unclassified",VLOOKUP($A1317,'[1]OTU taxonomy'!$A$1:$H$2134,7),IF(VLOOKUP($A1317,'[1]OTU taxonomy'!$A$1:$H$2134,6)&lt;&gt;"unclassified",VLOOKUP($A1317,'[1]OTU taxonomy'!$A$1:$H$2134,6),IF(VLOOKUP($A1317,'[1]OTU taxonomy'!$A$1:$H$2134,5)&lt;&gt;"unclassified",VLOOKUP($A1317,'[1]OTU taxonomy'!$A$1:$H$2134,5),IF(VLOOKUP($A1317,'[1]OTU taxonomy'!$A$1:$H$2134,4)&lt;&gt;"unclassified",VLOOKUP($A1317,'[1]OTU taxonomy'!$A$1:$H$2134,4),VLOOKUP($A1317,'[1]OTU taxonomy'!$A$1:$H$2134,3))))))</f>
        <v>Gammaproteobacteria</v>
      </c>
      <c r="CR1317" t="str">
        <f>IF(VLOOKUP($A1317,'[1]OTU taxonomy'!$A$1:$H$2134,7)&lt;&gt;"unclassified",VLOOKUP($A1317,'[1]OTU taxonomy'!$A$1:$H$2134,7),IF(VLOOKUP($A1317,'[1]OTU taxonomy'!$A$1:$H$2134,6)&lt;&gt;"unclassified",VLOOKUP($A1317,'[1]OTU taxonomy'!$A$1:$H$2134,6),IF(VLOOKUP($A1317,'[1]OTU taxonomy'!$A$1:$H$2134,5)&lt;&gt;"unclassified",VLOOKUP($A1317,'[1]OTU taxonomy'!$A$1:$H$2134,5),IF(VLOOKUP($A1317,'[1]OTU taxonomy'!$A$1:$H$2134,4)&lt;&gt;"unclassified",VLOOKUP($A1317,'[1]OTU taxonomy'!$A$1:$H$2134,4),VLOOKUP($A1317,'[1]OTU taxonomy'!$A$1:$H$2134,3)))))</f>
        <v>Gammaproteobacteria</v>
      </c>
      <c r="CS1317" t="str">
        <f>IF(VLOOKUP($A1317,'[1]OTU taxonomy'!$A$1:$H$2134,6)&lt;&gt;"unclassified",VLOOKUP($A1317,'[1]OTU taxonomy'!$A$1:$H$2134,6),IF(VLOOKUP($A1317,'[1]OTU taxonomy'!$A$1:$H$2134,5)&lt;&gt;"unclassified",VLOOKUP($A1317,'[1]OTU taxonomy'!$A$1:$H$2134,5),IF(VLOOKUP($A1317,'[1]OTU taxonomy'!$A$1:$H$2134,4)&lt;&gt;"unclassified",VLOOKUP($A1317,'[1]OTU taxonomy'!$A$1:$H$2134,4),VLOOKUP($A1317,'[1]OTU taxonomy'!$A$1:$H$2134,3))))</f>
        <v>Gammaproteobacteria</v>
      </c>
      <c r="CT1317" t="str">
        <f>IF(VLOOKUP($A1317,'[1]OTU taxonomy'!$A$1:$H$2134,5)&lt;&gt;"unclassified",VLOOKUP($A1317,'[1]OTU taxonomy'!$A$1:$H$2134,5),IF(VLOOKUP($A1317,'[1]OTU taxonomy'!$A$1:$H$2134,4)&lt;&gt;"unclassified",VLOOKUP($A1317,'[1]OTU taxonomy'!$A$1:$H$2134,4),VLOOKUP($A1317,'[1]OTU taxonomy'!$A$1:$H$2134,3)))</f>
        <v>Gammaproteobacteria</v>
      </c>
      <c r="CU1317" t="str">
        <f>IF(VLOOKUP($A1317,'[1]OTU taxonomy'!$A$1:$H$2134,4)&lt;&gt;"unclassified",VLOOKUP($A1317,'[1]OTU taxonomy'!$A$1:$H$2134,4),VLOOKUP($A1317,'[1]OTU taxonomy'!$A$1:$H$2134,3))</f>
        <v>Proteobacteria</v>
      </c>
      <c r="CV1317" t="str">
        <f>VLOOKUP($A1317,'[1]OTU taxonomy'!$A$1:$H$2134,3)</f>
        <v>Bacteria</v>
      </c>
    </row>
    <row r="1318" spans="1:100" x14ac:dyDescent="0.25">
      <c r="A1318" t="s">
        <v>1415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2</v>
      </c>
      <c r="BF1318">
        <v>0</v>
      </c>
      <c r="BG1318">
        <v>0</v>
      </c>
      <c r="BH1318">
        <v>1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Q1318" t="str">
        <f>IF(VLOOKUP($A1318,'[1]OTU taxonomy'!$A$1:$H$2134,8)&lt;&gt;"unclassified",VLOOKUP($A1318,'[1]OTU taxonomy'!$A$1:$H$2134,8),IF(VLOOKUP($A1318,'[1]OTU taxonomy'!$A$1:$H$2134,7)&lt;&gt;"unclassified",VLOOKUP($A1318,'[1]OTU taxonomy'!$A$1:$H$2134,7),IF(VLOOKUP($A1318,'[1]OTU taxonomy'!$A$1:$H$2134,6)&lt;&gt;"unclassified",VLOOKUP($A1318,'[1]OTU taxonomy'!$A$1:$H$2134,6),IF(VLOOKUP($A1318,'[1]OTU taxonomy'!$A$1:$H$2134,5)&lt;&gt;"unclassified",VLOOKUP($A1318,'[1]OTU taxonomy'!$A$1:$H$2134,5),IF(VLOOKUP($A1318,'[1]OTU taxonomy'!$A$1:$H$2134,4)&lt;&gt;"unclassified",VLOOKUP($A1318,'[1]OTU taxonomy'!$A$1:$H$2134,4),VLOOKUP($A1318,'[1]OTU taxonomy'!$A$1:$H$2134,3))))))</f>
        <v>Bacteria</v>
      </c>
      <c r="CR1318" t="str">
        <f>IF(VLOOKUP($A1318,'[1]OTU taxonomy'!$A$1:$H$2134,7)&lt;&gt;"unclassified",VLOOKUP($A1318,'[1]OTU taxonomy'!$A$1:$H$2134,7),IF(VLOOKUP($A1318,'[1]OTU taxonomy'!$A$1:$H$2134,6)&lt;&gt;"unclassified",VLOOKUP($A1318,'[1]OTU taxonomy'!$A$1:$H$2134,6),IF(VLOOKUP($A1318,'[1]OTU taxonomy'!$A$1:$H$2134,5)&lt;&gt;"unclassified",VLOOKUP($A1318,'[1]OTU taxonomy'!$A$1:$H$2134,5),IF(VLOOKUP($A1318,'[1]OTU taxonomy'!$A$1:$H$2134,4)&lt;&gt;"unclassified",VLOOKUP($A1318,'[1]OTU taxonomy'!$A$1:$H$2134,4),VLOOKUP($A1318,'[1]OTU taxonomy'!$A$1:$H$2134,3)))))</f>
        <v>Bacteria</v>
      </c>
      <c r="CS1318" t="str">
        <f>IF(VLOOKUP($A1318,'[1]OTU taxonomy'!$A$1:$H$2134,6)&lt;&gt;"unclassified",VLOOKUP($A1318,'[1]OTU taxonomy'!$A$1:$H$2134,6),IF(VLOOKUP($A1318,'[1]OTU taxonomy'!$A$1:$H$2134,5)&lt;&gt;"unclassified",VLOOKUP($A1318,'[1]OTU taxonomy'!$A$1:$H$2134,5),IF(VLOOKUP($A1318,'[1]OTU taxonomy'!$A$1:$H$2134,4)&lt;&gt;"unclassified",VLOOKUP($A1318,'[1]OTU taxonomy'!$A$1:$H$2134,4),VLOOKUP($A1318,'[1]OTU taxonomy'!$A$1:$H$2134,3))))</f>
        <v>Bacteria</v>
      </c>
      <c r="CT1318" t="str">
        <f>IF(VLOOKUP($A1318,'[1]OTU taxonomy'!$A$1:$H$2134,5)&lt;&gt;"unclassified",VLOOKUP($A1318,'[1]OTU taxonomy'!$A$1:$H$2134,5),IF(VLOOKUP($A1318,'[1]OTU taxonomy'!$A$1:$H$2134,4)&lt;&gt;"unclassified",VLOOKUP($A1318,'[1]OTU taxonomy'!$A$1:$H$2134,4),VLOOKUP($A1318,'[1]OTU taxonomy'!$A$1:$H$2134,3)))</f>
        <v>Bacteria</v>
      </c>
      <c r="CU1318" t="str">
        <f>IF(VLOOKUP($A1318,'[1]OTU taxonomy'!$A$1:$H$2134,4)&lt;&gt;"unclassified",VLOOKUP($A1318,'[1]OTU taxonomy'!$A$1:$H$2134,4),VLOOKUP($A1318,'[1]OTU taxonomy'!$A$1:$H$2134,3))</f>
        <v>Bacteria</v>
      </c>
      <c r="CV1318" t="str">
        <f>VLOOKUP($A1318,'[1]OTU taxonomy'!$A$1:$H$2134,3)</f>
        <v>Bacteria</v>
      </c>
    </row>
    <row r="1319" spans="1:100" x14ac:dyDescent="0.25">
      <c r="A1319" t="s">
        <v>1416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1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Q1319" t="str">
        <f>IF(VLOOKUP($A1319,'[1]OTU taxonomy'!$A$1:$H$2134,8)&lt;&gt;"unclassified",VLOOKUP($A1319,'[1]OTU taxonomy'!$A$1:$H$2134,8),IF(VLOOKUP($A1319,'[1]OTU taxonomy'!$A$1:$H$2134,7)&lt;&gt;"unclassified",VLOOKUP($A1319,'[1]OTU taxonomy'!$A$1:$H$2134,7),IF(VLOOKUP($A1319,'[1]OTU taxonomy'!$A$1:$H$2134,6)&lt;&gt;"unclassified",VLOOKUP($A1319,'[1]OTU taxonomy'!$A$1:$H$2134,6),IF(VLOOKUP($A1319,'[1]OTU taxonomy'!$A$1:$H$2134,5)&lt;&gt;"unclassified",VLOOKUP($A1319,'[1]OTU taxonomy'!$A$1:$H$2134,5),IF(VLOOKUP($A1319,'[1]OTU taxonomy'!$A$1:$H$2134,4)&lt;&gt;"unclassified",VLOOKUP($A1319,'[1]OTU taxonomy'!$A$1:$H$2134,4),VLOOKUP($A1319,'[1]OTU taxonomy'!$A$1:$H$2134,3))))))</f>
        <v>Bacteroidetes</v>
      </c>
      <c r="CR1319" t="str">
        <f>IF(VLOOKUP($A1319,'[1]OTU taxonomy'!$A$1:$H$2134,7)&lt;&gt;"unclassified",VLOOKUP($A1319,'[1]OTU taxonomy'!$A$1:$H$2134,7),IF(VLOOKUP($A1319,'[1]OTU taxonomy'!$A$1:$H$2134,6)&lt;&gt;"unclassified",VLOOKUP($A1319,'[1]OTU taxonomy'!$A$1:$H$2134,6),IF(VLOOKUP($A1319,'[1]OTU taxonomy'!$A$1:$H$2134,5)&lt;&gt;"unclassified",VLOOKUP($A1319,'[1]OTU taxonomy'!$A$1:$H$2134,5),IF(VLOOKUP($A1319,'[1]OTU taxonomy'!$A$1:$H$2134,4)&lt;&gt;"unclassified",VLOOKUP($A1319,'[1]OTU taxonomy'!$A$1:$H$2134,4),VLOOKUP($A1319,'[1]OTU taxonomy'!$A$1:$H$2134,3)))))</f>
        <v>Bacteroidetes</v>
      </c>
      <c r="CS1319" t="str">
        <f>IF(VLOOKUP($A1319,'[1]OTU taxonomy'!$A$1:$H$2134,6)&lt;&gt;"unclassified",VLOOKUP($A1319,'[1]OTU taxonomy'!$A$1:$H$2134,6),IF(VLOOKUP($A1319,'[1]OTU taxonomy'!$A$1:$H$2134,5)&lt;&gt;"unclassified",VLOOKUP($A1319,'[1]OTU taxonomy'!$A$1:$H$2134,5),IF(VLOOKUP($A1319,'[1]OTU taxonomy'!$A$1:$H$2134,4)&lt;&gt;"unclassified",VLOOKUP($A1319,'[1]OTU taxonomy'!$A$1:$H$2134,4),VLOOKUP($A1319,'[1]OTU taxonomy'!$A$1:$H$2134,3))))</f>
        <v>Bacteroidetes</v>
      </c>
      <c r="CT1319" t="str">
        <f>IF(VLOOKUP($A1319,'[1]OTU taxonomy'!$A$1:$H$2134,5)&lt;&gt;"unclassified",VLOOKUP($A1319,'[1]OTU taxonomy'!$A$1:$H$2134,5),IF(VLOOKUP($A1319,'[1]OTU taxonomy'!$A$1:$H$2134,4)&lt;&gt;"unclassified",VLOOKUP($A1319,'[1]OTU taxonomy'!$A$1:$H$2134,4),VLOOKUP($A1319,'[1]OTU taxonomy'!$A$1:$H$2134,3)))</f>
        <v>Bacteroidetes</v>
      </c>
      <c r="CU1319" t="str">
        <f>IF(VLOOKUP($A1319,'[1]OTU taxonomy'!$A$1:$H$2134,4)&lt;&gt;"unclassified",VLOOKUP($A1319,'[1]OTU taxonomy'!$A$1:$H$2134,4),VLOOKUP($A1319,'[1]OTU taxonomy'!$A$1:$H$2134,3))</f>
        <v>Bacteroidetes</v>
      </c>
      <c r="CV1319" t="str">
        <f>VLOOKUP($A1319,'[1]OTU taxonomy'!$A$1:$H$2134,3)</f>
        <v>Bacteria</v>
      </c>
    </row>
    <row r="1320" spans="1:100" x14ac:dyDescent="0.25">
      <c r="A1320" t="s">
        <v>1417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1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Q1320" t="str">
        <f>IF(VLOOKUP($A1320,'[1]OTU taxonomy'!$A$1:$H$2134,8)&lt;&gt;"unclassified",VLOOKUP($A1320,'[1]OTU taxonomy'!$A$1:$H$2134,8),IF(VLOOKUP($A1320,'[1]OTU taxonomy'!$A$1:$H$2134,7)&lt;&gt;"unclassified",VLOOKUP($A1320,'[1]OTU taxonomy'!$A$1:$H$2134,7),IF(VLOOKUP($A1320,'[1]OTU taxonomy'!$A$1:$H$2134,6)&lt;&gt;"unclassified",VLOOKUP($A1320,'[1]OTU taxonomy'!$A$1:$H$2134,6),IF(VLOOKUP($A1320,'[1]OTU taxonomy'!$A$1:$H$2134,5)&lt;&gt;"unclassified",VLOOKUP($A1320,'[1]OTU taxonomy'!$A$1:$H$2134,5),IF(VLOOKUP($A1320,'[1]OTU taxonomy'!$A$1:$H$2134,4)&lt;&gt;"unclassified",VLOOKUP($A1320,'[1]OTU taxonomy'!$A$1:$H$2134,4),VLOOKUP($A1320,'[1]OTU taxonomy'!$A$1:$H$2134,3))))))</f>
        <v>Gammaproteobacteria</v>
      </c>
      <c r="CR1320" t="str">
        <f>IF(VLOOKUP($A1320,'[1]OTU taxonomy'!$A$1:$H$2134,7)&lt;&gt;"unclassified",VLOOKUP($A1320,'[1]OTU taxonomy'!$A$1:$H$2134,7),IF(VLOOKUP($A1320,'[1]OTU taxonomy'!$A$1:$H$2134,6)&lt;&gt;"unclassified",VLOOKUP($A1320,'[1]OTU taxonomy'!$A$1:$H$2134,6),IF(VLOOKUP($A1320,'[1]OTU taxonomy'!$A$1:$H$2134,5)&lt;&gt;"unclassified",VLOOKUP($A1320,'[1]OTU taxonomy'!$A$1:$H$2134,5),IF(VLOOKUP($A1320,'[1]OTU taxonomy'!$A$1:$H$2134,4)&lt;&gt;"unclassified",VLOOKUP($A1320,'[1]OTU taxonomy'!$A$1:$H$2134,4),VLOOKUP($A1320,'[1]OTU taxonomy'!$A$1:$H$2134,3)))))</f>
        <v>Gammaproteobacteria</v>
      </c>
      <c r="CS1320" t="str">
        <f>IF(VLOOKUP($A1320,'[1]OTU taxonomy'!$A$1:$H$2134,6)&lt;&gt;"unclassified",VLOOKUP($A1320,'[1]OTU taxonomy'!$A$1:$H$2134,6),IF(VLOOKUP($A1320,'[1]OTU taxonomy'!$A$1:$H$2134,5)&lt;&gt;"unclassified",VLOOKUP($A1320,'[1]OTU taxonomy'!$A$1:$H$2134,5),IF(VLOOKUP($A1320,'[1]OTU taxonomy'!$A$1:$H$2134,4)&lt;&gt;"unclassified",VLOOKUP($A1320,'[1]OTU taxonomy'!$A$1:$H$2134,4),VLOOKUP($A1320,'[1]OTU taxonomy'!$A$1:$H$2134,3))))</f>
        <v>Gammaproteobacteria</v>
      </c>
      <c r="CT1320" t="str">
        <f>IF(VLOOKUP($A1320,'[1]OTU taxonomy'!$A$1:$H$2134,5)&lt;&gt;"unclassified",VLOOKUP($A1320,'[1]OTU taxonomy'!$A$1:$H$2134,5),IF(VLOOKUP($A1320,'[1]OTU taxonomy'!$A$1:$H$2134,4)&lt;&gt;"unclassified",VLOOKUP($A1320,'[1]OTU taxonomy'!$A$1:$H$2134,4),VLOOKUP($A1320,'[1]OTU taxonomy'!$A$1:$H$2134,3)))</f>
        <v>Gammaproteobacteria</v>
      </c>
      <c r="CU1320" t="str">
        <f>IF(VLOOKUP($A1320,'[1]OTU taxonomy'!$A$1:$H$2134,4)&lt;&gt;"unclassified",VLOOKUP($A1320,'[1]OTU taxonomy'!$A$1:$H$2134,4),VLOOKUP($A1320,'[1]OTU taxonomy'!$A$1:$H$2134,3))</f>
        <v>Proteobacteria</v>
      </c>
      <c r="CV1320" t="str">
        <f>VLOOKUP($A1320,'[1]OTU taxonomy'!$A$1:$H$2134,3)</f>
        <v>Bacteria</v>
      </c>
    </row>
    <row r="1321" spans="1:100" x14ac:dyDescent="0.25">
      <c r="A1321" t="s">
        <v>1418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1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Q1321" t="str">
        <f>IF(VLOOKUP($A1321,'[1]OTU taxonomy'!$A$1:$H$2134,8)&lt;&gt;"unclassified",VLOOKUP($A1321,'[1]OTU taxonomy'!$A$1:$H$2134,8),IF(VLOOKUP($A1321,'[1]OTU taxonomy'!$A$1:$H$2134,7)&lt;&gt;"unclassified",VLOOKUP($A1321,'[1]OTU taxonomy'!$A$1:$H$2134,7),IF(VLOOKUP($A1321,'[1]OTU taxonomy'!$A$1:$H$2134,6)&lt;&gt;"unclassified",VLOOKUP($A1321,'[1]OTU taxonomy'!$A$1:$H$2134,6),IF(VLOOKUP($A1321,'[1]OTU taxonomy'!$A$1:$H$2134,5)&lt;&gt;"unclassified",VLOOKUP($A1321,'[1]OTU taxonomy'!$A$1:$H$2134,5),IF(VLOOKUP($A1321,'[1]OTU taxonomy'!$A$1:$H$2134,4)&lt;&gt;"unclassified",VLOOKUP($A1321,'[1]OTU taxonomy'!$A$1:$H$2134,4),VLOOKUP($A1321,'[1]OTU taxonomy'!$A$1:$H$2134,3))))))</f>
        <v>Bacteria</v>
      </c>
      <c r="CR1321" t="str">
        <f>IF(VLOOKUP($A1321,'[1]OTU taxonomy'!$A$1:$H$2134,7)&lt;&gt;"unclassified",VLOOKUP($A1321,'[1]OTU taxonomy'!$A$1:$H$2134,7),IF(VLOOKUP($A1321,'[1]OTU taxonomy'!$A$1:$H$2134,6)&lt;&gt;"unclassified",VLOOKUP($A1321,'[1]OTU taxonomy'!$A$1:$H$2134,6),IF(VLOOKUP($A1321,'[1]OTU taxonomy'!$A$1:$H$2134,5)&lt;&gt;"unclassified",VLOOKUP($A1321,'[1]OTU taxonomy'!$A$1:$H$2134,5),IF(VLOOKUP($A1321,'[1]OTU taxonomy'!$A$1:$H$2134,4)&lt;&gt;"unclassified",VLOOKUP($A1321,'[1]OTU taxonomy'!$A$1:$H$2134,4),VLOOKUP($A1321,'[1]OTU taxonomy'!$A$1:$H$2134,3)))))</f>
        <v>Bacteria</v>
      </c>
      <c r="CS1321" t="str">
        <f>IF(VLOOKUP($A1321,'[1]OTU taxonomy'!$A$1:$H$2134,6)&lt;&gt;"unclassified",VLOOKUP($A1321,'[1]OTU taxonomy'!$A$1:$H$2134,6),IF(VLOOKUP($A1321,'[1]OTU taxonomy'!$A$1:$H$2134,5)&lt;&gt;"unclassified",VLOOKUP($A1321,'[1]OTU taxonomy'!$A$1:$H$2134,5),IF(VLOOKUP($A1321,'[1]OTU taxonomy'!$A$1:$H$2134,4)&lt;&gt;"unclassified",VLOOKUP($A1321,'[1]OTU taxonomy'!$A$1:$H$2134,4),VLOOKUP($A1321,'[1]OTU taxonomy'!$A$1:$H$2134,3))))</f>
        <v>Bacteria</v>
      </c>
      <c r="CT1321" t="str">
        <f>IF(VLOOKUP($A1321,'[1]OTU taxonomy'!$A$1:$H$2134,5)&lt;&gt;"unclassified",VLOOKUP($A1321,'[1]OTU taxonomy'!$A$1:$H$2134,5),IF(VLOOKUP($A1321,'[1]OTU taxonomy'!$A$1:$H$2134,4)&lt;&gt;"unclassified",VLOOKUP($A1321,'[1]OTU taxonomy'!$A$1:$H$2134,4),VLOOKUP($A1321,'[1]OTU taxonomy'!$A$1:$H$2134,3)))</f>
        <v>Bacteria</v>
      </c>
      <c r="CU1321" t="str">
        <f>IF(VLOOKUP($A1321,'[1]OTU taxonomy'!$A$1:$H$2134,4)&lt;&gt;"unclassified",VLOOKUP($A1321,'[1]OTU taxonomy'!$A$1:$H$2134,4),VLOOKUP($A1321,'[1]OTU taxonomy'!$A$1:$H$2134,3))</f>
        <v>Bacteria</v>
      </c>
      <c r="CV1321" t="str">
        <f>VLOOKUP($A1321,'[1]OTU taxonomy'!$A$1:$H$2134,3)</f>
        <v>Bacteria</v>
      </c>
    </row>
    <row r="1322" spans="1:100" x14ac:dyDescent="0.25">
      <c r="A1322" t="s">
        <v>1419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1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Q1322" t="str">
        <f>IF(VLOOKUP($A1322,'[1]OTU taxonomy'!$A$1:$H$2134,8)&lt;&gt;"unclassified",VLOOKUP($A1322,'[1]OTU taxonomy'!$A$1:$H$2134,8),IF(VLOOKUP($A1322,'[1]OTU taxonomy'!$A$1:$H$2134,7)&lt;&gt;"unclassified",VLOOKUP($A1322,'[1]OTU taxonomy'!$A$1:$H$2134,7),IF(VLOOKUP($A1322,'[1]OTU taxonomy'!$A$1:$H$2134,6)&lt;&gt;"unclassified",VLOOKUP($A1322,'[1]OTU taxonomy'!$A$1:$H$2134,6),IF(VLOOKUP($A1322,'[1]OTU taxonomy'!$A$1:$H$2134,5)&lt;&gt;"unclassified",VLOOKUP($A1322,'[1]OTU taxonomy'!$A$1:$H$2134,5),IF(VLOOKUP($A1322,'[1]OTU taxonomy'!$A$1:$H$2134,4)&lt;&gt;"unclassified",VLOOKUP($A1322,'[1]OTU taxonomy'!$A$1:$H$2134,4),VLOOKUP($A1322,'[1]OTU taxonomy'!$A$1:$H$2134,3))))))</f>
        <v>Flavobacteriaceae</v>
      </c>
      <c r="CR1322" t="str">
        <f>IF(VLOOKUP($A1322,'[1]OTU taxonomy'!$A$1:$H$2134,7)&lt;&gt;"unclassified",VLOOKUP($A1322,'[1]OTU taxonomy'!$A$1:$H$2134,7),IF(VLOOKUP($A1322,'[1]OTU taxonomy'!$A$1:$H$2134,6)&lt;&gt;"unclassified",VLOOKUP($A1322,'[1]OTU taxonomy'!$A$1:$H$2134,6),IF(VLOOKUP($A1322,'[1]OTU taxonomy'!$A$1:$H$2134,5)&lt;&gt;"unclassified",VLOOKUP($A1322,'[1]OTU taxonomy'!$A$1:$H$2134,5),IF(VLOOKUP($A1322,'[1]OTU taxonomy'!$A$1:$H$2134,4)&lt;&gt;"unclassified",VLOOKUP($A1322,'[1]OTU taxonomy'!$A$1:$H$2134,4),VLOOKUP($A1322,'[1]OTU taxonomy'!$A$1:$H$2134,3)))))</f>
        <v>Flavobacteriaceae</v>
      </c>
      <c r="CS1322" t="str">
        <f>IF(VLOOKUP($A1322,'[1]OTU taxonomy'!$A$1:$H$2134,6)&lt;&gt;"unclassified",VLOOKUP($A1322,'[1]OTU taxonomy'!$A$1:$H$2134,6),IF(VLOOKUP($A1322,'[1]OTU taxonomy'!$A$1:$H$2134,5)&lt;&gt;"unclassified",VLOOKUP($A1322,'[1]OTU taxonomy'!$A$1:$H$2134,5),IF(VLOOKUP($A1322,'[1]OTU taxonomy'!$A$1:$H$2134,4)&lt;&gt;"unclassified",VLOOKUP($A1322,'[1]OTU taxonomy'!$A$1:$H$2134,4),VLOOKUP($A1322,'[1]OTU taxonomy'!$A$1:$H$2134,3))))</f>
        <v>Flavobacteriales</v>
      </c>
      <c r="CT1322" t="str">
        <f>IF(VLOOKUP($A1322,'[1]OTU taxonomy'!$A$1:$H$2134,5)&lt;&gt;"unclassified",VLOOKUP($A1322,'[1]OTU taxonomy'!$A$1:$H$2134,5),IF(VLOOKUP($A1322,'[1]OTU taxonomy'!$A$1:$H$2134,4)&lt;&gt;"unclassified",VLOOKUP($A1322,'[1]OTU taxonomy'!$A$1:$H$2134,4),VLOOKUP($A1322,'[1]OTU taxonomy'!$A$1:$H$2134,3)))</f>
        <v>Flavobacteria</v>
      </c>
      <c r="CU1322" t="str">
        <f>IF(VLOOKUP($A1322,'[1]OTU taxonomy'!$A$1:$H$2134,4)&lt;&gt;"unclassified",VLOOKUP($A1322,'[1]OTU taxonomy'!$A$1:$H$2134,4),VLOOKUP($A1322,'[1]OTU taxonomy'!$A$1:$H$2134,3))</f>
        <v>Bacteroidetes</v>
      </c>
      <c r="CV1322" t="str">
        <f>VLOOKUP($A1322,'[1]OTU taxonomy'!$A$1:$H$2134,3)</f>
        <v>Bacteria</v>
      </c>
    </row>
    <row r="1323" spans="1:100" x14ac:dyDescent="0.25">
      <c r="A1323" t="s">
        <v>1420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1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Q1323" t="str">
        <f>IF(VLOOKUP($A1323,'[1]OTU taxonomy'!$A$1:$H$2134,8)&lt;&gt;"unclassified",VLOOKUP($A1323,'[1]OTU taxonomy'!$A$1:$H$2134,8),IF(VLOOKUP($A1323,'[1]OTU taxonomy'!$A$1:$H$2134,7)&lt;&gt;"unclassified",VLOOKUP($A1323,'[1]OTU taxonomy'!$A$1:$H$2134,7),IF(VLOOKUP($A1323,'[1]OTU taxonomy'!$A$1:$H$2134,6)&lt;&gt;"unclassified",VLOOKUP($A1323,'[1]OTU taxonomy'!$A$1:$H$2134,6),IF(VLOOKUP($A1323,'[1]OTU taxonomy'!$A$1:$H$2134,5)&lt;&gt;"unclassified",VLOOKUP($A1323,'[1]OTU taxonomy'!$A$1:$H$2134,5),IF(VLOOKUP($A1323,'[1]OTU taxonomy'!$A$1:$H$2134,4)&lt;&gt;"unclassified",VLOOKUP($A1323,'[1]OTU taxonomy'!$A$1:$H$2134,4),VLOOKUP($A1323,'[1]OTU taxonomy'!$A$1:$H$2134,3))))))</f>
        <v>Bacteria</v>
      </c>
      <c r="CR1323" t="str">
        <f>IF(VLOOKUP($A1323,'[1]OTU taxonomy'!$A$1:$H$2134,7)&lt;&gt;"unclassified",VLOOKUP($A1323,'[1]OTU taxonomy'!$A$1:$H$2134,7),IF(VLOOKUP($A1323,'[1]OTU taxonomy'!$A$1:$H$2134,6)&lt;&gt;"unclassified",VLOOKUP($A1323,'[1]OTU taxonomy'!$A$1:$H$2134,6),IF(VLOOKUP($A1323,'[1]OTU taxonomy'!$A$1:$H$2134,5)&lt;&gt;"unclassified",VLOOKUP($A1323,'[1]OTU taxonomy'!$A$1:$H$2134,5),IF(VLOOKUP($A1323,'[1]OTU taxonomy'!$A$1:$H$2134,4)&lt;&gt;"unclassified",VLOOKUP($A1323,'[1]OTU taxonomy'!$A$1:$H$2134,4),VLOOKUP($A1323,'[1]OTU taxonomy'!$A$1:$H$2134,3)))))</f>
        <v>Bacteria</v>
      </c>
      <c r="CS1323" t="str">
        <f>IF(VLOOKUP($A1323,'[1]OTU taxonomy'!$A$1:$H$2134,6)&lt;&gt;"unclassified",VLOOKUP($A1323,'[1]OTU taxonomy'!$A$1:$H$2134,6),IF(VLOOKUP($A1323,'[1]OTU taxonomy'!$A$1:$H$2134,5)&lt;&gt;"unclassified",VLOOKUP($A1323,'[1]OTU taxonomy'!$A$1:$H$2134,5),IF(VLOOKUP($A1323,'[1]OTU taxonomy'!$A$1:$H$2134,4)&lt;&gt;"unclassified",VLOOKUP($A1323,'[1]OTU taxonomy'!$A$1:$H$2134,4),VLOOKUP($A1323,'[1]OTU taxonomy'!$A$1:$H$2134,3))))</f>
        <v>Bacteria</v>
      </c>
      <c r="CT1323" t="str">
        <f>IF(VLOOKUP($A1323,'[1]OTU taxonomy'!$A$1:$H$2134,5)&lt;&gt;"unclassified",VLOOKUP($A1323,'[1]OTU taxonomy'!$A$1:$H$2134,5),IF(VLOOKUP($A1323,'[1]OTU taxonomy'!$A$1:$H$2134,4)&lt;&gt;"unclassified",VLOOKUP($A1323,'[1]OTU taxonomy'!$A$1:$H$2134,4),VLOOKUP($A1323,'[1]OTU taxonomy'!$A$1:$H$2134,3)))</f>
        <v>Bacteria</v>
      </c>
      <c r="CU1323" t="str">
        <f>IF(VLOOKUP($A1323,'[1]OTU taxonomy'!$A$1:$H$2134,4)&lt;&gt;"unclassified",VLOOKUP($A1323,'[1]OTU taxonomy'!$A$1:$H$2134,4),VLOOKUP($A1323,'[1]OTU taxonomy'!$A$1:$H$2134,3))</f>
        <v>Bacteria</v>
      </c>
      <c r="CV1323" t="str">
        <f>VLOOKUP($A1323,'[1]OTU taxonomy'!$A$1:$H$2134,3)</f>
        <v>Bacteria</v>
      </c>
    </row>
    <row r="1324" spans="1:100" x14ac:dyDescent="0.25">
      <c r="A1324" t="s">
        <v>1421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1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Q1324" t="str">
        <f>IF(VLOOKUP($A1324,'[1]OTU taxonomy'!$A$1:$H$2134,8)&lt;&gt;"unclassified",VLOOKUP($A1324,'[1]OTU taxonomy'!$A$1:$H$2134,8),IF(VLOOKUP($A1324,'[1]OTU taxonomy'!$A$1:$H$2134,7)&lt;&gt;"unclassified",VLOOKUP($A1324,'[1]OTU taxonomy'!$A$1:$H$2134,7),IF(VLOOKUP($A1324,'[1]OTU taxonomy'!$A$1:$H$2134,6)&lt;&gt;"unclassified",VLOOKUP($A1324,'[1]OTU taxonomy'!$A$1:$H$2134,6),IF(VLOOKUP($A1324,'[1]OTU taxonomy'!$A$1:$H$2134,5)&lt;&gt;"unclassified",VLOOKUP($A1324,'[1]OTU taxonomy'!$A$1:$H$2134,5),IF(VLOOKUP($A1324,'[1]OTU taxonomy'!$A$1:$H$2134,4)&lt;&gt;"unclassified",VLOOKUP($A1324,'[1]OTU taxonomy'!$A$1:$H$2134,4),VLOOKUP($A1324,'[1]OTU taxonomy'!$A$1:$H$2134,3))))))</f>
        <v>Oceanospirillaceae</v>
      </c>
      <c r="CR1324" t="str">
        <f>IF(VLOOKUP($A1324,'[1]OTU taxonomy'!$A$1:$H$2134,7)&lt;&gt;"unclassified",VLOOKUP($A1324,'[1]OTU taxonomy'!$A$1:$H$2134,7),IF(VLOOKUP($A1324,'[1]OTU taxonomy'!$A$1:$H$2134,6)&lt;&gt;"unclassified",VLOOKUP($A1324,'[1]OTU taxonomy'!$A$1:$H$2134,6),IF(VLOOKUP($A1324,'[1]OTU taxonomy'!$A$1:$H$2134,5)&lt;&gt;"unclassified",VLOOKUP($A1324,'[1]OTU taxonomy'!$A$1:$H$2134,5),IF(VLOOKUP($A1324,'[1]OTU taxonomy'!$A$1:$H$2134,4)&lt;&gt;"unclassified",VLOOKUP($A1324,'[1]OTU taxonomy'!$A$1:$H$2134,4),VLOOKUP($A1324,'[1]OTU taxonomy'!$A$1:$H$2134,3)))))</f>
        <v>Oceanospirillaceae</v>
      </c>
      <c r="CS1324" t="str">
        <f>IF(VLOOKUP($A1324,'[1]OTU taxonomy'!$A$1:$H$2134,6)&lt;&gt;"unclassified",VLOOKUP($A1324,'[1]OTU taxonomy'!$A$1:$H$2134,6),IF(VLOOKUP($A1324,'[1]OTU taxonomy'!$A$1:$H$2134,5)&lt;&gt;"unclassified",VLOOKUP($A1324,'[1]OTU taxonomy'!$A$1:$H$2134,5),IF(VLOOKUP($A1324,'[1]OTU taxonomy'!$A$1:$H$2134,4)&lt;&gt;"unclassified",VLOOKUP($A1324,'[1]OTU taxonomy'!$A$1:$H$2134,4),VLOOKUP($A1324,'[1]OTU taxonomy'!$A$1:$H$2134,3))))</f>
        <v>Oceanospirillales</v>
      </c>
      <c r="CT1324" t="str">
        <f>IF(VLOOKUP($A1324,'[1]OTU taxonomy'!$A$1:$H$2134,5)&lt;&gt;"unclassified",VLOOKUP($A1324,'[1]OTU taxonomy'!$A$1:$H$2134,5),IF(VLOOKUP($A1324,'[1]OTU taxonomy'!$A$1:$H$2134,4)&lt;&gt;"unclassified",VLOOKUP($A1324,'[1]OTU taxonomy'!$A$1:$H$2134,4),VLOOKUP($A1324,'[1]OTU taxonomy'!$A$1:$H$2134,3)))</f>
        <v>Gammaproteobacteria</v>
      </c>
      <c r="CU1324" t="str">
        <f>IF(VLOOKUP($A1324,'[1]OTU taxonomy'!$A$1:$H$2134,4)&lt;&gt;"unclassified",VLOOKUP($A1324,'[1]OTU taxonomy'!$A$1:$H$2134,4),VLOOKUP($A1324,'[1]OTU taxonomy'!$A$1:$H$2134,3))</f>
        <v>Proteobacteria</v>
      </c>
      <c r="CV1324" t="str">
        <f>VLOOKUP($A1324,'[1]OTU taxonomy'!$A$1:$H$2134,3)</f>
        <v>Bacteria</v>
      </c>
    </row>
    <row r="1325" spans="1:100" x14ac:dyDescent="0.25">
      <c r="A1325" t="s">
        <v>1422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1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Q1325" t="str">
        <f>IF(VLOOKUP($A1325,'[1]OTU taxonomy'!$A$1:$H$2134,8)&lt;&gt;"unclassified",VLOOKUP($A1325,'[1]OTU taxonomy'!$A$1:$H$2134,8),IF(VLOOKUP($A1325,'[1]OTU taxonomy'!$A$1:$H$2134,7)&lt;&gt;"unclassified",VLOOKUP($A1325,'[1]OTU taxonomy'!$A$1:$H$2134,7),IF(VLOOKUP($A1325,'[1]OTU taxonomy'!$A$1:$H$2134,6)&lt;&gt;"unclassified",VLOOKUP($A1325,'[1]OTU taxonomy'!$A$1:$H$2134,6),IF(VLOOKUP($A1325,'[1]OTU taxonomy'!$A$1:$H$2134,5)&lt;&gt;"unclassified",VLOOKUP($A1325,'[1]OTU taxonomy'!$A$1:$H$2134,5),IF(VLOOKUP($A1325,'[1]OTU taxonomy'!$A$1:$H$2134,4)&lt;&gt;"unclassified",VLOOKUP($A1325,'[1]OTU taxonomy'!$A$1:$H$2134,4),VLOOKUP($A1325,'[1]OTU taxonomy'!$A$1:$H$2134,3))))))</f>
        <v>Alphaproteobacteria</v>
      </c>
      <c r="CR1325" t="str">
        <f>IF(VLOOKUP($A1325,'[1]OTU taxonomy'!$A$1:$H$2134,7)&lt;&gt;"unclassified",VLOOKUP($A1325,'[1]OTU taxonomy'!$A$1:$H$2134,7),IF(VLOOKUP($A1325,'[1]OTU taxonomy'!$A$1:$H$2134,6)&lt;&gt;"unclassified",VLOOKUP($A1325,'[1]OTU taxonomy'!$A$1:$H$2134,6),IF(VLOOKUP($A1325,'[1]OTU taxonomy'!$A$1:$H$2134,5)&lt;&gt;"unclassified",VLOOKUP($A1325,'[1]OTU taxonomy'!$A$1:$H$2134,5),IF(VLOOKUP($A1325,'[1]OTU taxonomy'!$A$1:$H$2134,4)&lt;&gt;"unclassified",VLOOKUP($A1325,'[1]OTU taxonomy'!$A$1:$H$2134,4),VLOOKUP($A1325,'[1]OTU taxonomy'!$A$1:$H$2134,3)))))</f>
        <v>Alphaproteobacteria</v>
      </c>
      <c r="CS1325" t="str">
        <f>IF(VLOOKUP($A1325,'[1]OTU taxonomy'!$A$1:$H$2134,6)&lt;&gt;"unclassified",VLOOKUP($A1325,'[1]OTU taxonomy'!$A$1:$H$2134,6),IF(VLOOKUP($A1325,'[1]OTU taxonomy'!$A$1:$H$2134,5)&lt;&gt;"unclassified",VLOOKUP($A1325,'[1]OTU taxonomy'!$A$1:$H$2134,5),IF(VLOOKUP($A1325,'[1]OTU taxonomy'!$A$1:$H$2134,4)&lt;&gt;"unclassified",VLOOKUP($A1325,'[1]OTU taxonomy'!$A$1:$H$2134,4),VLOOKUP($A1325,'[1]OTU taxonomy'!$A$1:$H$2134,3))))</f>
        <v>Alphaproteobacteria</v>
      </c>
      <c r="CT1325" t="str">
        <f>IF(VLOOKUP($A1325,'[1]OTU taxonomy'!$A$1:$H$2134,5)&lt;&gt;"unclassified",VLOOKUP($A1325,'[1]OTU taxonomy'!$A$1:$H$2134,5),IF(VLOOKUP($A1325,'[1]OTU taxonomy'!$A$1:$H$2134,4)&lt;&gt;"unclassified",VLOOKUP($A1325,'[1]OTU taxonomy'!$A$1:$H$2134,4),VLOOKUP($A1325,'[1]OTU taxonomy'!$A$1:$H$2134,3)))</f>
        <v>Alphaproteobacteria</v>
      </c>
      <c r="CU1325" t="str">
        <f>IF(VLOOKUP($A1325,'[1]OTU taxonomy'!$A$1:$H$2134,4)&lt;&gt;"unclassified",VLOOKUP($A1325,'[1]OTU taxonomy'!$A$1:$H$2134,4),VLOOKUP($A1325,'[1]OTU taxonomy'!$A$1:$H$2134,3))</f>
        <v>Proteobacteria</v>
      </c>
      <c r="CV1325" t="str">
        <f>VLOOKUP($A1325,'[1]OTU taxonomy'!$A$1:$H$2134,3)</f>
        <v>Bacteria</v>
      </c>
    </row>
    <row r="1326" spans="1:100" x14ac:dyDescent="0.25">
      <c r="A1326" t="s">
        <v>1423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1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Q1326" t="str">
        <f>IF(VLOOKUP($A1326,'[1]OTU taxonomy'!$A$1:$H$2134,8)&lt;&gt;"unclassified",VLOOKUP($A1326,'[1]OTU taxonomy'!$A$1:$H$2134,8),IF(VLOOKUP($A1326,'[1]OTU taxonomy'!$A$1:$H$2134,7)&lt;&gt;"unclassified",VLOOKUP($A1326,'[1]OTU taxonomy'!$A$1:$H$2134,7),IF(VLOOKUP($A1326,'[1]OTU taxonomy'!$A$1:$H$2134,6)&lt;&gt;"unclassified",VLOOKUP($A1326,'[1]OTU taxonomy'!$A$1:$H$2134,6),IF(VLOOKUP($A1326,'[1]OTU taxonomy'!$A$1:$H$2134,5)&lt;&gt;"unclassified",VLOOKUP($A1326,'[1]OTU taxonomy'!$A$1:$H$2134,5),IF(VLOOKUP($A1326,'[1]OTU taxonomy'!$A$1:$H$2134,4)&lt;&gt;"unclassified",VLOOKUP($A1326,'[1]OTU taxonomy'!$A$1:$H$2134,4),VLOOKUP($A1326,'[1]OTU taxonomy'!$A$1:$H$2134,3))))))</f>
        <v>Algibacter</v>
      </c>
      <c r="CR1326" t="str">
        <f>IF(VLOOKUP($A1326,'[1]OTU taxonomy'!$A$1:$H$2134,7)&lt;&gt;"unclassified",VLOOKUP($A1326,'[1]OTU taxonomy'!$A$1:$H$2134,7),IF(VLOOKUP($A1326,'[1]OTU taxonomy'!$A$1:$H$2134,6)&lt;&gt;"unclassified",VLOOKUP($A1326,'[1]OTU taxonomy'!$A$1:$H$2134,6),IF(VLOOKUP($A1326,'[1]OTU taxonomy'!$A$1:$H$2134,5)&lt;&gt;"unclassified",VLOOKUP($A1326,'[1]OTU taxonomy'!$A$1:$H$2134,5),IF(VLOOKUP($A1326,'[1]OTU taxonomy'!$A$1:$H$2134,4)&lt;&gt;"unclassified",VLOOKUP($A1326,'[1]OTU taxonomy'!$A$1:$H$2134,4),VLOOKUP($A1326,'[1]OTU taxonomy'!$A$1:$H$2134,3)))))</f>
        <v>Flavobacteriaceae</v>
      </c>
      <c r="CS1326" t="str">
        <f>IF(VLOOKUP($A1326,'[1]OTU taxonomy'!$A$1:$H$2134,6)&lt;&gt;"unclassified",VLOOKUP($A1326,'[1]OTU taxonomy'!$A$1:$H$2134,6),IF(VLOOKUP($A1326,'[1]OTU taxonomy'!$A$1:$H$2134,5)&lt;&gt;"unclassified",VLOOKUP($A1326,'[1]OTU taxonomy'!$A$1:$H$2134,5),IF(VLOOKUP($A1326,'[1]OTU taxonomy'!$A$1:$H$2134,4)&lt;&gt;"unclassified",VLOOKUP($A1326,'[1]OTU taxonomy'!$A$1:$H$2134,4),VLOOKUP($A1326,'[1]OTU taxonomy'!$A$1:$H$2134,3))))</f>
        <v>Flavobacteriales</v>
      </c>
      <c r="CT1326" t="str">
        <f>IF(VLOOKUP($A1326,'[1]OTU taxonomy'!$A$1:$H$2134,5)&lt;&gt;"unclassified",VLOOKUP($A1326,'[1]OTU taxonomy'!$A$1:$H$2134,5),IF(VLOOKUP($A1326,'[1]OTU taxonomy'!$A$1:$H$2134,4)&lt;&gt;"unclassified",VLOOKUP($A1326,'[1]OTU taxonomy'!$A$1:$H$2134,4),VLOOKUP($A1326,'[1]OTU taxonomy'!$A$1:$H$2134,3)))</f>
        <v>Flavobacteria</v>
      </c>
      <c r="CU1326" t="str">
        <f>IF(VLOOKUP($A1326,'[1]OTU taxonomy'!$A$1:$H$2134,4)&lt;&gt;"unclassified",VLOOKUP($A1326,'[1]OTU taxonomy'!$A$1:$H$2134,4),VLOOKUP($A1326,'[1]OTU taxonomy'!$A$1:$H$2134,3))</f>
        <v>Bacteroidetes</v>
      </c>
      <c r="CV1326" t="str">
        <f>VLOOKUP($A1326,'[1]OTU taxonomy'!$A$1:$H$2134,3)</f>
        <v>Bacteria</v>
      </c>
    </row>
    <row r="1327" spans="1:100" x14ac:dyDescent="0.25">
      <c r="A1327" t="s">
        <v>1424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1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Q1327" t="str">
        <f>IF(VLOOKUP($A1327,'[1]OTU taxonomy'!$A$1:$H$2134,8)&lt;&gt;"unclassified",VLOOKUP($A1327,'[1]OTU taxonomy'!$A$1:$H$2134,8),IF(VLOOKUP($A1327,'[1]OTU taxonomy'!$A$1:$H$2134,7)&lt;&gt;"unclassified",VLOOKUP($A1327,'[1]OTU taxonomy'!$A$1:$H$2134,7),IF(VLOOKUP($A1327,'[1]OTU taxonomy'!$A$1:$H$2134,6)&lt;&gt;"unclassified",VLOOKUP($A1327,'[1]OTU taxonomy'!$A$1:$H$2134,6),IF(VLOOKUP($A1327,'[1]OTU taxonomy'!$A$1:$H$2134,5)&lt;&gt;"unclassified",VLOOKUP($A1327,'[1]OTU taxonomy'!$A$1:$H$2134,5),IF(VLOOKUP($A1327,'[1]OTU taxonomy'!$A$1:$H$2134,4)&lt;&gt;"unclassified",VLOOKUP($A1327,'[1]OTU taxonomy'!$A$1:$H$2134,4),VLOOKUP($A1327,'[1]OTU taxonomy'!$A$1:$H$2134,3))))))</f>
        <v>Gammaproteobacteria</v>
      </c>
      <c r="CR1327" t="str">
        <f>IF(VLOOKUP($A1327,'[1]OTU taxonomy'!$A$1:$H$2134,7)&lt;&gt;"unclassified",VLOOKUP($A1327,'[1]OTU taxonomy'!$A$1:$H$2134,7),IF(VLOOKUP($A1327,'[1]OTU taxonomy'!$A$1:$H$2134,6)&lt;&gt;"unclassified",VLOOKUP($A1327,'[1]OTU taxonomy'!$A$1:$H$2134,6),IF(VLOOKUP($A1327,'[1]OTU taxonomy'!$A$1:$H$2134,5)&lt;&gt;"unclassified",VLOOKUP($A1327,'[1]OTU taxonomy'!$A$1:$H$2134,5),IF(VLOOKUP($A1327,'[1]OTU taxonomy'!$A$1:$H$2134,4)&lt;&gt;"unclassified",VLOOKUP($A1327,'[1]OTU taxonomy'!$A$1:$H$2134,4),VLOOKUP($A1327,'[1]OTU taxonomy'!$A$1:$H$2134,3)))))</f>
        <v>Gammaproteobacteria</v>
      </c>
      <c r="CS1327" t="str">
        <f>IF(VLOOKUP($A1327,'[1]OTU taxonomy'!$A$1:$H$2134,6)&lt;&gt;"unclassified",VLOOKUP($A1327,'[1]OTU taxonomy'!$A$1:$H$2134,6),IF(VLOOKUP($A1327,'[1]OTU taxonomy'!$A$1:$H$2134,5)&lt;&gt;"unclassified",VLOOKUP($A1327,'[1]OTU taxonomy'!$A$1:$H$2134,5),IF(VLOOKUP($A1327,'[1]OTU taxonomy'!$A$1:$H$2134,4)&lt;&gt;"unclassified",VLOOKUP($A1327,'[1]OTU taxonomy'!$A$1:$H$2134,4),VLOOKUP($A1327,'[1]OTU taxonomy'!$A$1:$H$2134,3))))</f>
        <v>Gammaproteobacteria</v>
      </c>
      <c r="CT1327" t="str">
        <f>IF(VLOOKUP($A1327,'[1]OTU taxonomy'!$A$1:$H$2134,5)&lt;&gt;"unclassified",VLOOKUP($A1327,'[1]OTU taxonomy'!$A$1:$H$2134,5),IF(VLOOKUP($A1327,'[1]OTU taxonomy'!$A$1:$H$2134,4)&lt;&gt;"unclassified",VLOOKUP($A1327,'[1]OTU taxonomy'!$A$1:$H$2134,4),VLOOKUP($A1327,'[1]OTU taxonomy'!$A$1:$H$2134,3)))</f>
        <v>Gammaproteobacteria</v>
      </c>
      <c r="CU1327" t="str">
        <f>IF(VLOOKUP($A1327,'[1]OTU taxonomy'!$A$1:$H$2134,4)&lt;&gt;"unclassified",VLOOKUP($A1327,'[1]OTU taxonomy'!$A$1:$H$2134,4),VLOOKUP($A1327,'[1]OTU taxonomy'!$A$1:$H$2134,3))</f>
        <v>Proteobacteria</v>
      </c>
      <c r="CV1327" t="str">
        <f>VLOOKUP($A1327,'[1]OTU taxonomy'!$A$1:$H$2134,3)</f>
        <v>Bacteria</v>
      </c>
    </row>
    <row r="1328" spans="1:100" x14ac:dyDescent="0.25">
      <c r="A1328" t="s">
        <v>1425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1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Q1328" t="str">
        <f>IF(VLOOKUP($A1328,'[1]OTU taxonomy'!$A$1:$H$2134,8)&lt;&gt;"unclassified",VLOOKUP($A1328,'[1]OTU taxonomy'!$A$1:$H$2134,8),IF(VLOOKUP($A1328,'[1]OTU taxonomy'!$A$1:$H$2134,7)&lt;&gt;"unclassified",VLOOKUP($A1328,'[1]OTU taxonomy'!$A$1:$H$2134,7),IF(VLOOKUP($A1328,'[1]OTU taxonomy'!$A$1:$H$2134,6)&lt;&gt;"unclassified",VLOOKUP($A1328,'[1]OTU taxonomy'!$A$1:$H$2134,6),IF(VLOOKUP($A1328,'[1]OTU taxonomy'!$A$1:$H$2134,5)&lt;&gt;"unclassified",VLOOKUP($A1328,'[1]OTU taxonomy'!$A$1:$H$2134,5),IF(VLOOKUP($A1328,'[1]OTU taxonomy'!$A$1:$H$2134,4)&lt;&gt;"unclassified",VLOOKUP($A1328,'[1]OTU taxonomy'!$A$1:$H$2134,4),VLOOKUP($A1328,'[1]OTU taxonomy'!$A$1:$H$2134,3))))))</f>
        <v>Gammaproteobacteria</v>
      </c>
      <c r="CR1328" t="str">
        <f>IF(VLOOKUP($A1328,'[1]OTU taxonomy'!$A$1:$H$2134,7)&lt;&gt;"unclassified",VLOOKUP($A1328,'[1]OTU taxonomy'!$A$1:$H$2134,7),IF(VLOOKUP($A1328,'[1]OTU taxonomy'!$A$1:$H$2134,6)&lt;&gt;"unclassified",VLOOKUP($A1328,'[1]OTU taxonomy'!$A$1:$H$2134,6),IF(VLOOKUP($A1328,'[1]OTU taxonomy'!$A$1:$H$2134,5)&lt;&gt;"unclassified",VLOOKUP($A1328,'[1]OTU taxonomy'!$A$1:$H$2134,5),IF(VLOOKUP($A1328,'[1]OTU taxonomy'!$A$1:$H$2134,4)&lt;&gt;"unclassified",VLOOKUP($A1328,'[1]OTU taxonomy'!$A$1:$H$2134,4),VLOOKUP($A1328,'[1]OTU taxonomy'!$A$1:$H$2134,3)))))</f>
        <v>Gammaproteobacteria</v>
      </c>
      <c r="CS1328" t="str">
        <f>IF(VLOOKUP($A1328,'[1]OTU taxonomy'!$A$1:$H$2134,6)&lt;&gt;"unclassified",VLOOKUP($A1328,'[1]OTU taxonomy'!$A$1:$H$2134,6),IF(VLOOKUP($A1328,'[1]OTU taxonomy'!$A$1:$H$2134,5)&lt;&gt;"unclassified",VLOOKUP($A1328,'[1]OTU taxonomy'!$A$1:$H$2134,5),IF(VLOOKUP($A1328,'[1]OTU taxonomy'!$A$1:$H$2134,4)&lt;&gt;"unclassified",VLOOKUP($A1328,'[1]OTU taxonomy'!$A$1:$H$2134,4),VLOOKUP($A1328,'[1]OTU taxonomy'!$A$1:$H$2134,3))))</f>
        <v>Gammaproteobacteria</v>
      </c>
      <c r="CT1328" t="str">
        <f>IF(VLOOKUP($A1328,'[1]OTU taxonomy'!$A$1:$H$2134,5)&lt;&gt;"unclassified",VLOOKUP($A1328,'[1]OTU taxonomy'!$A$1:$H$2134,5),IF(VLOOKUP($A1328,'[1]OTU taxonomy'!$A$1:$H$2134,4)&lt;&gt;"unclassified",VLOOKUP($A1328,'[1]OTU taxonomy'!$A$1:$H$2134,4),VLOOKUP($A1328,'[1]OTU taxonomy'!$A$1:$H$2134,3)))</f>
        <v>Gammaproteobacteria</v>
      </c>
      <c r="CU1328" t="str">
        <f>IF(VLOOKUP($A1328,'[1]OTU taxonomy'!$A$1:$H$2134,4)&lt;&gt;"unclassified",VLOOKUP($A1328,'[1]OTU taxonomy'!$A$1:$H$2134,4),VLOOKUP($A1328,'[1]OTU taxonomy'!$A$1:$H$2134,3))</f>
        <v>Proteobacteria</v>
      </c>
      <c r="CV1328" t="str">
        <f>VLOOKUP($A1328,'[1]OTU taxonomy'!$A$1:$H$2134,3)</f>
        <v>Bacteria</v>
      </c>
    </row>
    <row r="1329" spans="1:100" x14ac:dyDescent="0.25">
      <c r="A1329" t="s">
        <v>1426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1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Q1329" t="str">
        <f>IF(VLOOKUP($A1329,'[1]OTU taxonomy'!$A$1:$H$2134,8)&lt;&gt;"unclassified",VLOOKUP($A1329,'[1]OTU taxonomy'!$A$1:$H$2134,8),IF(VLOOKUP($A1329,'[1]OTU taxonomy'!$A$1:$H$2134,7)&lt;&gt;"unclassified",VLOOKUP($A1329,'[1]OTU taxonomy'!$A$1:$H$2134,7),IF(VLOOKUP($A1329,'[1]OTU taxonomy'!$A$1:$H$2134,6)&lt;&gt;"unclassified",VLOOKUP($A1329,'[1]OTU taxonomy'!$A$1:$H$2134,6),IF(VLOOKUP($A1329,'[1]OTU taxonomy'!$A$1:$H$2134,5)&lt;&gt;"unclassified",VLOOKUP($A1329,'[1]OTU taxonomy'!$A$1:$H$2134,5),IF(VLOOKUP($A1329,'[1]OTU taxonomy'!$A$1:$H$2134,4)&lt;&gt;"unclassified",VLOOKUP($A1329,'[1]OTU taxonomy'!$A$1:$H$2134,4),VLOOKUP($A1329,'[1]OTU taxonomy'!$A$1:$H$2134,3))))))</f>
        <v>Gammaproteobacteria</v>
      </c>
      <c r="CR1329" t="str">
        <f>IF(VLOOKUP($A1329,'[1]OTU taxonomy'!$A$1:$H$2134,7)&lt;&gt;"unclassified",VLOOKUP($A1329,'[1]OTU taxonomy'!$A$1:$H$2134,7),IF(VLOOKUP($A1329,'[1]OTU taxonomy'!$A$1:$H$2134,6)&lt;&gt;"unclassified",VLOOKUP($A1329,'[1]OTU taxonomy'!$A$1:$H$2134,6),IF(VLOOKUP($A1329,'[1]OTU taxonomy'!$A$1:$H$2134,5)&lt;&gt;"unclassified",VLOOKUP($A1329,'[1]OTU taxonomy'!$A$1:$H$2134,5),IF(VLOOKUP($A1329,'[1]OTU taxonomy'!$A$1:$H$2134,4)&lt;&gt;"unclassified",VLOOKUP($A1329,'[1]OTU taxonomy'!$A$1:$H$2134,4),VLOOKUP($A1329,'[1]OTU taxonomy'!$A$1:$H$2134,3)))))</f>
        <v>Gammaproteobacteria</v>
      </c>
      <c r="CS1329" t="str">
        <f>IF(VLOOKUP($A1329,'[1]OTU taxonomy'!$A$1:$H$2134,6)&lt;&gt;"unclassified",VLOOKUP($A1329,'[1]OTU taxonomy'!$A$1:$H$2134,6),IF(VLOOKUP($A1329,'[1]OTU taxonomy'!$A$1:$H$2134,5)&lt;&gt;"unclassified",VLOOKUP($A1329,'[1]OTU taxonomy'!$A$1:$H$2134,5),IF(VLOOKUP($A1329,'[1]OTU taxonomy'!$A$1:$H$2134,4)&lt;&gt;"unclassified",VLOOKUP($A1329,'[1]OTU taxonomy'!$A$1:$H$2134,4),VLOOKUP($A1329,'[1]OTU taxonomy'!$A$1:$H$2134,3))))</f>
        <v>Gammaproteobacteria</v>
      </c>
      <c r="CT1329" t="str">
        <f>IF(VLOOKUP($A1329,'[1]OTU taxonomy'!$A$1:$H$2134,5)&lt;&gt;"unclassified",VLOOKUP($A1329,'[1]OTU taxonomy'!$A$1:$H$2134,5),IF(VLOOKUP($A1329,'[1]OTU taxonomy'!$A$1:$H$2134,4)&lt;&gt;"unclassified",VLOOKUP($A1329,'[1]OTU taxonomy'!$A$1:$H$2134,4),VLOOKUP($A1329,'[1]OTU taxonomy'!$A$1:$H$2134,3)))</f>
        <v>Gammaproteobacteria</v>
      </c>
      <c r="CU1329" t="str">
        <f>IF(VLOOKUP($A1329,'[1]OTU taxonomy'!$A$1:$H$2134,4)&lt;&gt;"unclassified",VLOOKUP($A1329,'[1]OTU taxonomy'!$A$1:$H$2134,4),VLOOKUP($A1329,'[1]OTU taxonomy'!$A$1:$H$2134,3))</f>
        <v>Proteobacteria</v>
      </c>
      <c r="CV1329" t="str">
        <f>VLOOKUP($A1329,'[1]OTU taxonomy'!$A$1:$H$2134,3)</f>
        <v>Bacteria</v>
      </c>
    </row>
    <row r="1330" spans="1:100" x14ac:dyDescent="0.25">
      <c r="A1330" t="s">
        <v>1427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1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Q1330" t="str">
        <f>IF(VLOOKUP($A1330,'[1]OTU taxonomy'!$A$1:$H$2134,8)&lt;&gt;"unclassified",VLOOKUP($A1330,'[1]OTU taxonomy'!$A$1:$H$2134,8),IF(VLOOKUP($A1330,'[1]OTU taxonomy'!$A$1:$H$2134,7)&lt;&gt;"unclassified",VLOOKUP($A1330,'[1]OTU taxonomy'!$A$1:$H$2134,7),IF(VLOOKUP($A1330,'[1]OTU taxonomy'!$A$1:$H$2134,6)&lt;&gt;"unclassified",VLOOKUP($A1330,'[1]OTU taxonomy'!$A$1:$H$2134,6),IF(VLOOKUP($A1330,'[1]OTU taxonomy'!$A$1:$H$2134,5)&lt;&gt;"unclassified",VLOOKUP($A1330,'[1]OTU taxonomy'!$A$1:$H$2134,5),IF(VLOOKUP($A1330,'[1]OTU taxonomy'!$A$1:$H$2134,4)&lt;&gt;"unclassified",VLOOKUP($A1330,'[1]OTU taxonomy'!$A$1:$H$2134,4),VLOOKUP($A1330,'[1]OTU taxonomy'!$A$1:$H$2134,3))))))</f>
        <v>Gammaproteobacteria</v>
      </c>
      <c r="CR1330" t="str">
        <f>IF(VLOOKUP($A1330,'[1]OTU taxonomy'!$A$1:$H$2134,7)&lt;&gt;"unclassified",VLOOKUP($A1330,'[1]OTU taxonomy'!$A$1:$H$2134,7),IF(VLOOKUP($A1330,'[1]OTU taxonomy'!$A$1:$H$2134,6)&lt;&gt;"unclassified",VLOOKUP($A1330,'[1]OTU taxonomy'!$A$1:$H$2134,6),IF(VLOOKUP($A1330,'[1]OTU taxonomy'!$A$1:$H$2134,5)&lt;&gt;"unclassified",VLOOKUP($A1330,'[1]OTU taxonomy'!$A$1:$H$2134,5),IF(VLOOKUP($A1330,'[1]OTU taxonomy'!$A$1:$H$2134,4)&lt;&gt;"unclassified",VLOOKUP($A1330,'[1]OTU taxonomy'!$A$1:$H$2134,4),VLOOKUP($A1330,'[1]OTU taxonomy'!$A$1:$H$2134,3)))))</f>
        <v>Gammaproteobacteria</v>
      </c>
      <c r="CS1330" t="str">
        <f>IF(VLOOKUP($A1330,'[1]OTU taxonomy'!$A$1:$H$2134,6)&lt;&gt;"unclassified",VLOOKUP($A1330,'[1]OTU taxonomy'!$A$1:$H$2134,6),IF(VLOOKUP($A1330,'[1]OTU taxonomy'!$A$1:$H$2134,5)&lt;&gt;"unclassified",VLOOKUP($A1330,'[1]OTU taxonomy'!$A$1:$H$2134,5),IF(VLOOKUP($A1330,'[1]OTU taxonomy'!$A$1:$H$2134,4)&lt;&gt;"unclassified",VLOOKUP($A1330,'[1]OTU taxonomy'!$A$1:$H$2134,4),VLOOKUP($A1330,'[1]OTU taxonomy'!$A$1:$H$2134,3))))</f>
        <v>Gammaproteobacteria</v>
      </c>
      <c r="CT1330" t="str">
        <f>IF(VLOOKUP($A1330,'[1]OTU taxonomy'!$A$1:$H$2134,5)&lt;&gt;"unclassified",VLOOKUP($A1330,'[1]OTU taxonomy'!$A$1:$H$2134,5),IF(VLOOKUP($A1330,'[1]OTU taxonomy'!$A$1:$H$2134,4)&lt;&gt;"unclassified",VLOOKUP($A1330,'[1]OTU taxonomy'!$A$1:$H$2134,4),VLOOKUP($A1330,'[1]OTU taxonomy'!$A$1:$H$2134,3)))</f>
        <v>Gammaproteobacteria</v>
      </c>
      <c r="CU1330" t="str">
        <f>IF(VLOOKUP($A1330,'[1]OTU taxonomy'!$A$1:$H$2134,4)&lt;&gt;"unclassified",VLOOKUP($A1330,'[1]OTU taxonomy'!$A$1:$H$2134,4),VLOOKUP($A1330,'[1]OTU taxonomy'!$A$1:$H$2134,3))</f>
        <v>Proteobacteria</v>
      </c>
      <c r="CV1330" t="str">
        <f>VLOOKUP($A1330,'[1]OTU taxonomy'!$A$1:$H$2134,3)</f>
        <v>Bacteria</v>
      </c>
    </row>
    <row r="1331" spans="1:100" x14ac:dyDescent="0.25">
      <c r="A1331" t="s">
        <v>1428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1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Q1331" t="str">
        <f>IF(VLOOKUP($A1331,'[1]OTU taxonomy'!$A$1:$H$2134,8)&lt;&gt;"unclassified",VLOOKUP($A1331,'[1]OTU taxonomy'!$A$1:$H$2134,8),IF(VLOOKUP($A1331,'[1]OTU taxonomy'!$A$1:$H$2134,7)&lt;&gt;"unclassified",VLOOKUP($A1331,'[1]OTU taxonomy'!$A$1:$H$2134,7),IF(VLOOKUP($A1331,'[1]OTU taxonomy'!$A$1:$H$2134,6)&lt;&gt;"unclassified",VLOOKUP($A1331,'[1]OTU taxonomy'!$A$1:$H$2134,6),IF(VLOOKUP($A1331,'[1]OTU taxonomy'!$A$1:$H$2134,5)&lt;&gt;"unclassified",VLOOKUP($A1331,'[1]OTU taxonomy'!$A$1:$H$2134,5),IF(VLOOKUP($A1331,'[1]OTU taxonomy'!$A$1:$H$2134,4)&lt;&gt;"unclassified",VLOOKUP($A1331,'[1]OTU taxonomy'!$A$1:$H$2134,4),VLOOKUP($A1331,'[1]OTU taxonomy'!$A$1:$H$2134,3))))))</f>
        <v>Bacteria</v>
      </c>
      <c r="CR1331" t="str">
        <f>IF(VLOOKUP($A1331,'[1]OTU taxonomy'!$A$1:$H$2134,7)&lt;&gt;"unclassified",VLOOKUP($A1331,'[1]OTU taxonomy'!$A$1:$H$2134,7),IF(VLOOKUP($A1331,'[1]OTU taxonomy'!$A$1:$H$2134,6)&lt;&gt;"unclassified",VLOOKUP($A1331,'[1]OTU taxonomy'!$A$1:$H$2134,6),IF(VLOOKUP($A1331,'[1]OTU taxonomy'!$A$1:$H$2134,5)&lt;&gt;"unclassified",VLOOKUP($A1331,'[1]OTU taxonomy'!$A$1:$H$2134,5),IF(VLOOKUP($A1331,'[1]OTU taxonomy'!$A$1:$H$2134,4)&lt;&gt;"unclassified",VLOOKUP($A1331,'[1]OTU taxonomy'!$A$1:$H$2134,4),VLOOKUP($A1331,'[1]OTU taxonomy'!$A$1:$H$2134,3)))))</f>
        <v>Bacteria</v>
      </c>
      <c r="CS1331" t="str">
        <f>IF(VLOOKUP($A1331,'[1]OTU taxonomy'!$A$1:$H$2134,6)&lt;&gt;"unclassified",VLOOKUP($A1331,'[1]OTU taxonomy'!$A$1:$H$2134,6),IF(VLOOKUP($A1331,'[1]OTU taxonomy'!$A$1:$H$2134,5)&lt;&gt;"unclassified",VLOOKUP($A1331,'[1]OTU taxonomy'!$A$1:$H$2134,5),IF(VLOOKUP($A1331,'[1]OTU taxonomy'!$A$1:$H$2134,4)&lt;&gt;"unclassified",VLOOKUP($A1331,'[1]OTU taxonomy'!$A$1:$H$2134,4),VLOOKUP($A1331,'[1]OTU taxonomy'!$A$1:$H$2134,3))))</f>
        <v>Bacteria</v>
      </c>
      <c r="CT1331" t="str">
        <f>IF(VLOOKUP($A1331,'[1]OTU taxonomy'!$A$1:$H$2134,5)&lt;&gt;"unclassified",VLOOKUP($A1331,'[1]OTU taxonomy'!$A$1:$H$2134,5),IF(VLOOKUP($A1331,'[1]OTU taxonomy'!$A$1:$H$2134,4)&lt;&gt;"unclassified",VLOOKUP($A1331,'[1]OTU taxonomy'!$A$1:$H$2134,4),VLOOKUP($A1331,'[1]OTU taxonomy'!$A$1:$H$2134,3)))</f>
        <v>Bacteria</v>
      </c>
      <c r="CU1331" t="str">
        <f>IF(VLOOKUP($A1331,'[1]OTU taxonomy'!$A$1:$H$2134,4)&lt;&gt;"unclassified",VLOOKUP($A1331,'[1]OTU taxonomy'!$A$1:$H$2134,4),VLOOKUP($A1331,'[1]OTU taxonomy'!$A$1:$H$2134,3))</f>
        <v>Bacteria</v>
      </c>
      <c r="CV1331" t="str">
        <f>VLOOKUP($A1331,'[1]OTU taxonomy'!$A$1:$H$2134,3)</f>
        <v>Bacteria</v>
      </c>
    </row>
    <row r="1332" spans="1:100" x14ac:dyDescent="0.25">
      <c r="A1332" t="s">
        <v>1429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1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Q1332" t="str">
        <f>IF(VLOOKUP($A1332,'[1]OTU taxonomy'!$A$1:$H$2134,8)&lt;&gt;"unclassified",VLOOKUP($A1332,'[1]OTU taxonomy'!$A$1:$H$2134,8),IF(VLOOKUP($A1332,'[1]OTU taxonomy'!$A$1:$H$2134,7)&lt;&gt;"unclassified",VLOOKUP($A1332,'[1]OTU taxonomy'!$A$1:$H$2134,7),IF(VLOOKUP($A1332,'[1]OTU taxonomy'!$A$1:$H$2134,6)&lt;&gt;"unclassified",VLOOKUP($A1332,'[1]OTU taxonomy'!$A$1:$H$2134,6),IF(VLOOKUP($A1332,'[1]OTU taxonomy'!$A$1:$H$2134,5)&lt;&gt;"unclassified",VLOOKUP($A1332,'[1]OTU taxonomy'!$A$1:$H$2134,5),IF(VLOOKUP($A1332,'[1]OTU taxonomy'!$A$1:$H$2134,4)&lt;&gt;"unclassified",VLOOKUP($A1332,'[1]OTU taxonomy'!$A$1:$H$2134,4),VLOOKUP($A1332,'[1]OTU taxonomy'!$A$1:$H$2134,3))))))</f>
        <v>Saprospiraceae</v>
      </c>
      <c r="CR1332" t="str">
        <f>IF(VLOOKUP($A1332,'[1]OTU taxonomy'!$A$1:$H$2134,7)&lt;&gt;"unclassified",VLOOKUP($A1332,'[1]OTU taxonomy'!$A$1:$H$2134,7),IF(VLOOKUP($A1332,'[1]OTU taxonomy'!$A$1:$H$2134,6)&lt;&gt;"unclassified",VLOOKUP($A1332,'[1]OTU taxonomy'!$A$1:$H$2134,6),IF(VLOOKUP($A1332,'[1]OTU taxonomy'!$A$1:$H$2134,5)&lt;&gt;"unclassified",VLOOKUP($A1332,'[1]OTU taxonomy'!$A$1:$H$2134,5),IF(VLOOKUP($A1332,'[1]OTU taxonomy'!$A$1:$H$2134,4)&lt;&gt;"unclassified",VLOOKUP($A1332,'[1]OTU taxonomy'!$A$1:$H$2134,4),VLOOKUP($A1332,'[1]OTU taxonomy'!$A$1:$H$2134,3)))))</f>
        <v>Saprospiraceae</v>
      </c>
      <c r="CS1332" t="str">
        <f>IF(VLOOKUP($A1332,'[1]OTU taxonomy'!$A$1:$H$2134,6)&lt;&gt;"unclassified",VLOOKUP($A1332,'[1]OTU taxonomy'!$A$1:$H$2134,6),IF(VLOOKUP($A1332,'[1]OTU taxonomy'!$A$1:$H$2134,5)&lt;&gt;"unclassified",VLOOKUP($A1332,'[1]OTU taxonomy'!$A$1:$H$2134,5),IF(VLOOKUP($A1332,'[1]OTU taxonomy'!$A$1:$H$2134,4)&lt;&gt;"unclassified",VLOOKUP($A1332,'[1]OTU taxonomy'!$A$1:$H$2134,4),VLOOKUP($A1332,'[1]OTU taxonomy'!$A$1:$H$2134,3))))</f>
        <v>Sphingobacteriales</v>
      </c>
      <c r="CT1332" t="str">
        <f>IF(VLOOKUP($A1332,'[1]OTU taxonomy'!$A$1:$H$2134,5)&lt;&gt;"unclassified",VLOOKUP($A1332,'[1]OTU taxonomy'!$A$1:$H$2134,5),IF(VLOOKUP($A1332,'[1]OTU taxonomy'!$A$1:$H$2134,4)&lt;&gt;"unclassified",VLOOKUP($A1332,'[1]OTU taxonomy'!$A$1:$H$2134,4),VLOOKUP($A1332,'[1]OTU taxonomy'!$A$1:$H$2134,3)))</f>
        <v>Sphingobacteria</v>
      </c>
      <c r="CU1332" t="str">
        <f>IF(VLOOKUP($A1332,'[1]OTU taxonomy'!$A$1:$H$2134,4)&lt;&gt;"unclassified",VLOOKUP($A1332,'[1]OTU taxonomy'!$A$1:$H$2134,4),VLOOKUP($A1332,'[1]OTU taxonomy'!$A$1:$H$2134,3))</f>
        <v>Bacteroidetes</v>
      </c>
      <c r="CV1332" t="str">
        <f>VLOOKUP($A1332,'[1]OTU taxonomy'!$A$1:$H$2134,3)</f>
        <v>Bacteria</v>
      </c>
    </row>
    <row r="1333" spans="1:100" x14ac:dyDescent="0.25">
      <c r="A1333" t="s">
        <v>1430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1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Q1333" t="str">
        <f>IF(VLOOKUP($A1333,'[1]OTU taxonomy'!$A$1:$H$2134,8)&lt;&gt;"unclassified",VLOOKUP($A1333,'[1]OTU taxonomy'!$A$1:$H$2134,8),IF(VLOOKUP($A1333,'[1]OTU taxonomy'!$A$1:$H$2134,7)&lt;&gt;"unclassified",VLOOKUP($A1333,'[1]OTU taxonomy'!$A$1:$H$2134,7),IF(VLOOKUP($A1333,'[1]OTU taxonomy'!$A$1:$H$2134,6)&lt;&gt;"unclassified",VLOOKUP($A1333,'[1]OTU taxonomy'!$A$1:$H$2134,6),IF(VLOOKUP($A1333,'[1]OTU taxonomy'!$A$1:$H$2134,5)&lt;&gt;"unclassified",VLOOKUP($A1333,'[1]OTU taxonomy'!$A$1:$H$2134,5),IF(VLOOKUP($A1333,'[1]OTU taxonomy'!$A$1:$H$2134,4)&lt;&gt;"unclassified",VLOOKUP($A1333,'[1]OTU taxonomy'!$A$1:$H$2134,4),VLOOKUP($A1333,'[1]OTU taxonomy'!$A$1:$H$2134,3))))))</f>
        <v>Gammaproteobacteria</v>
      </c>
      <c r="CR1333" t="str">
        <f>IF(VLOOKUP($A1333,'[1]OTU taxonomy'!$A$1:$H$2134,7)&lt;&gt;"unclassified",VLOOKUP($A1333,'[1]OTU taxonomy'!$A$1:$H$2134,7),IF(VLOOKUP($A1333,'[1]OTU taxonomy'!$A$1:$H$2134,6)&lt;&gt;"unclassified",VLOOKUP($A1333,'[1]OTU taxonomy'!$A$1:$H$2134,6),IF(VLOOKUP($A1333,'[1]OTU taxonomy'!$A$1:$H$2134,5)&lt;&gt;"unclassified",VLOOKUP($A1333,'[1]OTU taxonomy'!$A$1:$H$2134,5),IF(VLOOKUP($A1333,'[1]OTU taxonomy'!$A$1:$H$2134,4)&lt;&gt;"unclassified",VLOOKUP($A1333,'[1]OTU taxonomy'!$A$1:$H$2134,4),VLOOKUP($A1333,'[1]OTU taxonomy'!$A$1:$H$2134,3)))))</f>
        <v>Gammaproteobacteria</v>
      </c>
      <c r="CS1333" t="str">
        <f>IF(VLOOKUP($A1333,'[1]OTU taxonomy'!$A$1:$H$2134,6)&lt;&gt;"unclassified",VLOOKUP($A1333,'[1]OTU taxonomy'!$A$1:$H$2134,6),IF(VLOOKUP($A1333,'[1]OTU taxonomy'!$A$1:$H$2134,5)&lt;&gt;"unclassified",VLOOKUP($A1333,'[1]OTU taxonomy'!$A$1:$H$2134,5),IF(VLOOKUP($A1333,'[1]OTU taxonomy'!$A$1:$H$2134,4)&lt;&gt;"unclassified",VLOOKUP($A1333,'[1]OTU taxonomy'!$A$1:$H$2134,4),VLOOKUP($A1333,'[1]OTU taxonomy'!$A$1:$H$2134,3))))</f>
        <v>Gammaproteobacteria</v>
      </c>
      <c r="CT1333" t="str">
        <f>IF(VLOOKUP($A1333,'[1]OTU taxonomy'!$A$1:$H$2134,5)&lt;&gt;"unclassified",VLOOKUP($A1333,'[1]OTU taxonomy'!$A$1:$H$2134,5),IF(VLOOKUP($A1333,'[1]OTU taxonomy'!$A$1:$H$2134,4)&lt;&gt;"unclassified",VLOOKUP($A1333,'[1]OTU taxonomy'!$A$1:$H$2134,4),VLOOKUP($A1333,'[1]OTU taxonomy'!$A$1:$H$2134,3)))</f>
        <v>Gammaproteobacteria</v>
      </c>
      <c r="CU1333" t="str">
        <f>IF(VLOOKUP($A1333,'[1]OTU taxonomy'!$A$1:$H$2134,4)&lt;&gt;"unclassified",VLOOKUP($A1333,'[1]OTU taxonomy'!$A$1:$H$2134,4),VLOOKUP($A1333,'[1]OTU taxonomy'!$A$1:$H$2134,3))</f>
        <v>Proteobacteria</v>
      </c>
      <c r="CV1333" t="str">
        <f>VLOOKUP($A1333,'[1]OTU taxonomy'!$A$1:$H$2134,3)</f>
        <v>Bacteria</v>
      </c>
    </row>
    <row r="1334" spans="1:100" x14ac:dyDescent="0.25">
      <c r="A1334" t="s">
        <v>1431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1</v>
      </c>
      <c r="BF1334">
        <v>1</v>
      </c>
      <c r="BG1334">
        <v>1</v>
      </c>
      <c r="BH1334">
        <v>3</v>
      </c>
      <c r="BI1334">
        <v>0</v>
      </c>
      <c r="BJ1334">
        <v>2</v>
      </c>
      <c r="BK1334">
        <v>1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Q1334" t="str">
        <f>IF(VLOOKUP($A1334,'[1]OTU taxonomy'!$A$1:$H$2134,8)&lt;&gt;"unclassified",VLOOKUP($A1334,'[1]OTU taxonomy'!$A$1:$H$2134,8),IF(VLOOKUP($A1334,'[1]OTU taxonomy'!$A$1:$H$2134,7)&lt;&gt;"unclassified",VLOOKUP($A1334,'[1]OTU taxonomy'!$A$1:$H$2134,7),IF(VLOOKUP($A1334,'[1]OTU taxonomy'!$A$1:$H$2134,6)&lt;&gt;"unclassified",VLOOKUP($A1334,'[1]OTU taxonomy'!$A$1:$H$2134,6),IF(VLOOKUP($A1334,'[1]OTU taxonomy'!$A$1:$H$2134,5)&lt;&gt;"unclassified",VLOOKUP($A1334,'[1]OTU taxonomy'!$A$1:$H$2134,5),IF(VLOOKUP($A1334,'[1]OTU taxonomy'!$A$1:$H$2134,4)&lt;&gt;"unclassified",VLOOKUP($A1334,'[1]OTU taxonomy'!$A$1:$H$2134,4),VLOOKUP($A1334,'[1]OTU taxonomy'!$A$1:$H$2134,3))))))</f>
        <v>Legionellaceae</v>
      </c>
      <c r="CR1334" t="str">
        <f>IF(VLOOKUP($A1334,'[1]OTU taxonomy'!$A$1:$H$2134,7)&lt;&gt;"unclassified",VLOOKUP($A1334,'[1]OTU taxonomy'!$A$1:$H$2134,7),IF(VLOOKUP($A1334,'[1]OTU taxonomy'!$A$1:$H$2134,6)&lt;&gt;"unclassified",VLOOKUP($A1334,'[1]OTU taxonomy'!$A$1:$H$2134,6),IF(VLOOKUP($A1334,'[1]OTU taxonomy'!$A$1:$H$2134,5)&lt;&gt;"unclassified",VLOOKUP($A1334,'[1]OTU taxonomy'!$A$1:$H$2134,5),IF(VLOOKUP($A1334,'[1]OTU taxonomy'!$A$1:$H$2134,4)&lt;&gt;"unclassified",VLOOKUP($A1334,'[1]OTU taxonomy'!$A$1:$H$2134,4),VLOOKUP($A1334,'[1]OTU taxonomy'!$A$1:$H$2134,3)))))</f>
        <v>Legionellaceae</v>
      </c>
      <c r="CS1334" t="str">
        <f>IF(VLOOKUP($A1334,'[1]OTU taxonomy'!$A$1:$H$2134,6)&lt;&gt;"unclassified",VLOOKUP($A1334,'[1]OTU taxonomy'!$A$1:$H$2134,6),IF(VLOOKUP($A1334,'[1]OTU taxonomy'!$A$1:$H$2134,5)&lt;&gt;"unclassified",VLOOKUP($A1334,'[1]OTU taxonomy'!$A$1:$H$2134,5),IF(VLOOKUP($A1334,'[1]OTU taxonomy'!$A$1:$H$2134,4)&lt;&gt;"unclassified",VLOOKUP($A1334,'[1]OTU taxonomy'!$A$1:$H$2134,4),VLOOKUP($A1334,'[1]OTU taxonomy'!$A$1:$H$2134,3))))</f>
        <v>Legionellales</v>
      </c>
      <c r="CT1334" t="str">
        <f>IF(VLOOKUP($A1334,'[1]OTU taxonomy'!$A$1:$H$2134,5)&lt;&gt;"unclassified",VLOOKUP($A1334,'[1]OTU taxonomy'!$A$1:$H$2134,5),IF(VLOOKUP($A1334,'[1]OTU taxonomy'!$A$1:$H$2134,4)&lt;&gt;"unclassified",VLOOKUP($A1334,'[1]OTU taxonomy'!$A$1:$H$2134,4),VLOOKUP($A1334,'[1]OTU taxonomy'!$A$1:$H$2134,3)))</f>
        <v>Gammaproteobacteria</v>
      </c>
      <c r="CU1334" t="str">
        <f>IF(VLOOKUP($A1334,'[1]OTU taxonomy'!$A$1:$H$2134,4)&lt;&gt;"unclassified",VLOOKUP($A1334,'[1]OTU taxonomy'!$A$1:$H$2134,4),VLOOKUP($A1334,'[1]OTU taxonomy'!$A$1:$H$2134,3))</f>
        <v>Proteobacteria</v>
      </c>
      <c r="CV1334" t="str">
        <f>VLOOKUP($A1334,'[1]OTU taxonomy'!$A$1:$H$2134,3)</f>
        <v>Bacteria</v>
      </c>
    </row>
    <row r="1335" spans="1:100" x14ac:dyDescent="0.25">
      <c r="A1335" t="s">
        <v>1432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1</v>
      </c>
      <c r="BF1335">
        <v>0</v>
      </c>
      <c r="BG1335">
        <v>1</v>
      </c>
      <c r="BH1335">
        <v>0</v>
      </c>
      <c r="BI1335">
        <v>0</v>
      </c>
      <c r="BJ1335">
        <v>0</v>
      </c>
      <c r="BK1335">
        <v>1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Q1335" t="str">
        <f>IF(VLOOKUP($A1335,'[1]OTU taxonomy'!$A$1:$H$2134,8)&lt;&gt;"unclassified",VLOOKUP($A1335,'[1]OTU taxonomy'!$A$1:$H$2134,8),IF(VLOOKUP($A1335,'[1]OTU taxonomy'!$A$1:$H$2134,7)&lt;&gt;"unclassified",VLOOKUP($A1335,'[1]OTU taxonomy'!$A$1:$H$2134,7),IF(VLOOKUP($A1335,'[1]OTU taxonomy'!$A$1:$H$2134,6)&lt;&gt;"unclassified",VLOOKUP($A1335,'[1]OTU taxonomy'!$A$1:$H$2134,6),IF(VLOOKUP($A1335,'[1]OTU taxonomy'!$A$1:$H$2134,5)&lt;&gt;"unclassified",VLOOKUP($A1335,'[1]OTU taxonomy'!$A$1:$H$2134,5),IF(VLOOKUP($A1335,'[1]OTU taxonomy'!$A$1:$H$2134,4)&lt;&gt;"unclassified",VLOOKUP($A1335,'[1]OTU taxonomy'!$A$1:$H$2134,4),VLOOKUP($A1335,'[1]OTU taxonomy'!$A$1:$H$2134,3))))))</f>
        <v>Gammaproteobacteria</v>
      </c>
      <c r="CR1335" t="str">
        <f>IF(VLOOKUP($A1335,'[1]OTU taxonomy'!$A$1:$H$2134,7)&lt;&gt;"unclassified",VLOOKUP($A1335,'[1]OTU taxonomy'!$A$1:$H$2134,7),IF(VLOOKUP($A1335,'[1]OTU taxonomy'!$A$1:$H$2134,6)&lt;&gt;"unclassified",VLOOKUP($A1335,'[1]OTU taxonomy'!$A$1:$H$2134,6),IF(VLOOKUP($A1335,'[1]OTU taxonomy'!$A$1:$H$2134,5)&lt;&gt;"unclassified",VLOOKUP($A1335,'[1]OTU taxonomy'!$A$1:$H$2134,5),IF(VLOOKUP($A1335,'[1]OTU taxonomy'!$A$1:$H$2134,4)&lt;&gt;"unclassified",VLOOKUP($A1335,'[1]OTU taxonomy'!$A$1:$H$2134,4),VLOOKUP($A1335,'[1]OTU taxonomy'!$A$1:$H$2134,3)))))</f>
        <v>Gammaproteobacteria</v>
      </c>
      <c r="CS1335" t="str">
        <f>IF(VLOOKUP($A1335,'[1]OTU taxonomy'!$A$1:$H$2134,6)&lt;&gt;"unclassified",VLOOKUP($A1335,'[1]OTU taxonomy'!$A$1:$H$2134,6),IF(VLOOKUP($A1335,'[1]OTU taxonomy'!$A$1:$H$2134,5)&lt;&gt;"unclassified",VLOOKUP($A1335,'[1]OTU taxonomy'!$A$1:$H$2134,5),IF(VLOOKUP($A1335,'[1]OTU taxonomy'!$A$1:$H$2134,4)&lt;&gt;"unclassified",VLOOKUP($A1335,'[1]OTU taxonomy'!$A$1:$H$2134,4),VLOOKUP($A1335,'[1]OTU taxonomy'!$A$1:$H$2134,3))))</f>
        <v>Gammaproteobacteria</v>
      </c>
      <c r="CT1335" t="str">
        <f>IF(VLOOKUP($A1335,'[1]OTU taxonomy'!$A$1:$H$2134,5)&lt;&gt;"unclassified",VLOOKUP($A1335,'[1]OTU taxonomy'!$A$1:$H$2134,5),IF(VLOOKUP($A1335,'[1]OTU taxonomy'!$A$1:$H$2134,4)&lt;&gt;"unclassified",VLOOKUP($A1335,'[1]OTU taxonomy'!$A$1:$H$2134,4),VLOOKUP($A1335,'[1]OTU taxonomy'!$A$1:$H$2134,3)))</f>
        <v>Gammaproteobacteria</v>
      </c>
      <c r="CU1335" t="str">
        <f>IF(VLOOKUP($A1335,'[1]OTU taxonomy'!$A$1:$H$2134,4)&lt;&gt;"unclassified",VLOOKUP($A1335,'[1]OTU taxonomy'!$A$1:$H$2134,4),VLOOKUP($A1335,'[1]OTU taxonomy'!$A$1:$H$2134,3))</f>
        <v>Proteobacteria</v>
      </c>
      <c r="CV1335" t="str">
        <f>VLOOKUP($A1335,'[1]OTU taxonomy'!$A$1:$H$2134,3)</f>
        <v>Bacteria</v>
      </c>
    </row>
    <row r="1336" spans="1:100" x14ac:dyDescent="0.25">
      <c r="A1336" t="s">
        <v>1433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1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Q1336" t="str">
        <f>IF(VLOOKUP($A1336,'[1]OTU taxonomy'!$A$1:$H$2134,8)&lt;&gt;"unclassified",VLOOKUP($A1336,'[1]OTU taxonomy'!$A$1:$H$2134,8),IF(VLOOKUP($A1336,'[1]OTU taxonomy'!$A$1:$H$2134,7)&lt;&gt;"unclassified",VLOOKUP($A1336,'[1]OTU taxonomy'!$A$1:$H$2134,7),IF(VLOOKUP($A1336,'[1]OTU taxonomy'!$A$1:$H$2134,6)&lt;&gt;"unclassified",VLOOKUP($A1336,'[1]OTU taxonomy'!$A$1:$H$2134,6),IF(VLOOKUP($A1336,'[1]OTU taxonomy'!$A$1:$H$2134,5)&lt;&gt;"unclassified",VLOOKUP($A1336,'[1]OTU taxonomy'!$A$1:$H$2134,5),IF(VLOOKUP($A1336,'[1]OTU taxonomy'!$A$1:$H$2134,4)&lt;&gt;"unclassified",VLOOKUP($A1336,'[1]OTU taxonomy'!$A$1:$H$2134,4),VLOOKUP($A1336,'[1]OTU taxonomy'!$A$1:$H$2134,3))))))</f>
        <v>Chromatiales</v>
      </c>
      <c r="CR1336" t="str">
        <f>IF(VLOOKUP($A1336,'[1]OTU taxonomy'!$A$1:$H$2134,7)&lt;&gt;"unclassified",VLOOKUP($A1336,'[1]OTU taxonomy'!$A$1:$H$2134,7),IF(VLOOKUP($A1336,'[1]OTU taxonomy'!$A$1:$H$2134,6)&lt;&gt;"unclassified",VLOOKUP($A1336,'[1]OTU taxonomy'!$A$1:$H$2134,6),IF(VLOOKUP($A1336,'[1]OTU taxonomy'!$A$1:$H$2134,5)&lt;&gt;"unclassified",VLOOKUP($A1336,'[1]OTU taxonomy'!$A$1:$H$2134,5),IF(VLOOKUP($A1336,'[1]OTU taxonomy'!$A$1:$H$2134,4)&lt;&gt;"unclassified",VLOOKUP($A1336,'[1]OTU taxonomy'!$A$1:$H$2134,4),VLOOKUP($A1336,'[1]OTU taxonomy'!$A$1:$H$2134,3)))))</f>
        <v>Chromatiales</v>
      </c>
      <c r="CS1336" t="str">
        <f>IF(VLOOKUP($A1336,'[1]OTU taxonomy'!$A$1:$H$2134,6)&lt;&gt;"unclassified",VLOOKUP($A1336,'[1]OTU taxonomy'!$A$1:$H$2134,6),IF(VLOOKUP($A1336,'[1]OTU taxonomy'!$A$1:$H$2134,5)&lt;&gt;"unclassified",VLOOKUP($A1336,'[1]OTU taxonomy'!$A$1:$H$2134,5),IF(VLOOKUP($A1336,'[1]OTU taxonomy'!$A$1:$H$2134,4)&lt;&gt;"unclassified",VLOOKUP($A1336,'[1]OTU taxonomy'!$A$1:$H$2134,4),VLOOKUP($A1336,'[1]OTU taxonomy'!$A$1:$H$2134,3))))</f>
        <v>Chromatiales</v>
      </c>
      <c r="CT1336" t="str">
        <f>IF(VLOOKUP($A1336,'[1]OTU taxonomy'!$A$1:$H$2134,5)&lt;&gt;"unclassified",VLOOKUP($A1336,'[1]OTU taxonomy'!$A$1:$H$2134,5),IF(VLOOKUP($A1336,'[1]OTU taxonomy'!$A$1:$H$2134,4)&lt;&gt;"unclassified",VLOOKUP($A1336,'[1]OTU taxonomy'!$A$1:$H$2134,4),VLOOKUP($A1336,'[1]OTU taxonomy'!$A$1:$H$2134,3)))</f>
        <v>Gammaproteobacteria</v>
      </c>
      <c r="CU1336" t="str">
        <f>IF(VLOOKUP($A1336,'[1]OTU taxonomy'!$A$1:$H$2134,4)&lt;&gt;"unclassified",VLOOKUP($A1336,'[1]OTU taxonomy'!$A$1:$H$2134,4),VLOOKUP($A1336,'[1]OTU taxonomy'!$A$1:$H$2134,3))</f>
        <v>Proteobacteria</v>
      </c>
      <c r="CV1336" t="str">
        <f>VLOOKUP($A1336,'[1]OTU taxonomy'!$A$1:$H$2134,3)</f>
        <v>Bacteria</v>
      </c>
    </row>
    <row r="1337" spans="1:100" x14ac:dyDescent="0.25">
      <c r="A1337" t="s">
        <v>1434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1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Q1337" t="str">
        <f>IF(VLOOKUP($A1337,'[1]OTU taxonomy'!$A$1:$H$2134,8)&lt;&gt;"unclassified",VLOOKUP($A1337,'[1]OTU taxonomy'!$A$1:$H$2134,8),IF(VLOOKUP($A1337,'[1]OTU taxonomy'!$A$1:$H$2134,7)&lt;&gt;"unclassified",VLOOKUP($A1337,'[1]OTU taxonomy'!$A$1:$H$2134,7),IF(VLOOKUP($A1337,'[1]OTU taxonomy'!$A$1:$H$2134,6)&lt;&gt;"unclassified",VLOOKUP($A1337,'[1]OTU taxonomy'!$A$1:$H$2134,6),IF(VLOOKUP($A1337,'[1]OTU taxonomy'!$A$1:$H$2134,5)&lt;&gt;"unclassified",VLOOKUP($A1337,'[1]OTU taxonomy'!$A$1:$H$2134,5),IF(VLOOKUP($A1337,'[1]OTU taxonomy'!$A$1:$H$2134,4)&lt;&gt;"unclassified",VLOOKUP($A1337,'[1]OTU taxonomy'!$A$1:$H$2134,4),VLOOKUP($A1337,'[1]OTU taxonomy'!$A$1:$H$2134,3))))))</f>
        <v>Bacteria</v>
      </c>
      <c r="CR1337" t="str">
        <f>IF(VLOOKUP($A1337,'[1]OTU taxonomy'!$A$1:$H$2134,7)&lt;&gt;"unclassified",VLOOKUP($A1337,'[1]OTU taxonomy'!$A$1:$H$2134,7),IF(VLOOKUP($A1337,'[1]OTU taxonomy'!$A$1:$H$2134,6)&lt;&gt;"unclassified",VLOOKUP($A1337,'[1]OTU taxonomy'!$A$1:$H$2134,6),IF(VLOOKUP($A1337,'[1]OTU taxonomy'!$A$1:$H$2134,5)&lt;&gt;"unclassified",VLOOKUP($A1337,'[1]OTU taxonomy'!$A$1:$H$2134,5),IF(VLOOKUP($A1337,'[1]OTU taxonomy'!$A$1:$H$2134,4)&lt;&gt;"unclassified",VLOOKUP($A1337,'[1]OTU taxonomy'!$A$1:$H$2134,4),VLOOKUP($A1337,'[1]OTU taxonomy'!$A$1:$H$2134,3)))))</f>
        <v>Bacteria</v>
      </c>
      <c r="CS1337" t="str">
        <f>IF(VLOOKUP($A1337,'[1]OTU taxonomy'!$A$1:$H$2134,6)&lt;&gt;"unclassified",VLOOKUP($A1337,'[1]OTU taxonomy'!$A$1:$H$2134,6),IF(VLOOKUP($A1337,'[1]OTU taxonomy'!$A$1:$H$2134,5)&lt;&gt;"unclassified",VLOOKUP($A1337,'[1]OTU taxonomy'!$A$1:$H$2134,5),IF(VLOOKUP($A1337,'[1]OTU taxonomy'!$A$1:$H$2134,4)&lt;&gt;"unclassified",VLOOKUP($A1337,'[1]OTU taxonomy'!$A$1:$H$2134,4),VLOOKUP($A1337,'[1]OTU taxonomy'!$A$1:$H$2134,3))))</f>
        <v>Bacteria</v>
      </c>
      <c r="CT1337" t="str">
        <f>IF(VLOOKUP($A1337,'[1]OTU taxonomy'!$A$1:$H$2134,5)&lt;&gt;"unclassified",VLOOKUP($A1337,'[1]OTU taxonomy'!$A$1:$H$2134,5),IF(VLOOKUP($A1337,'[1]OTU taxonomy'!$A$1:$H$2134,4)&lt;&gt;"unclassified",VLOOKUP($A1337,'[1]OTU taxonomy'!$A$1:$H$2134,4),VLOOKUP($A1337,'[1]OTU taxonomy'!$A$1:$H$2134,3)))</f>
        <v>Bacteria</v>
      </c>
      <c r="CU1337" t="str">
        <f>IF(VLOOKUP($A1337,'[1]OTU taxonomy'!$A$1:$H$2134,4)&lt;&gt;"unclassified",VLOOKUP($A1337,'[1]OTU taxonomy'!$A$1:$H$2134,4),VLOOKUP($A1337,'[1]OTU taxonomy'!$A$1:$H$2134,3))</f>
        <v>Bacteria</v>
      </c>
      <c r="CV1337" t="str">
        <f>VLOOKUP($A1337,'[1]OTU taxonomy'!$A$1:$H$2134,3)</f>
        <v>Bacteria</v>
      </c>
    </row>
    <row r="1338" spans="1:100" x14ac:dyDescent="0.25">
      <c r="A1338" t="s">
        <v>1435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1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Q1338" t="str">
        <f>IF(VLOOKUP($A1338,'[1]OTU taxonomy'!$A$1:$H$2134,8)&lt;&gt;"unclassified",VLOOKUP($A1338,'[1]OTU taxonomy'!$A$1:$H$2134,8),IF(VLOOKUP($A1338,'[1]OTU taxonomy'!$A$1:$H$2134,7)&lt;&gt;"unclassified",VLOOKUP($A1338,'[1]OTU taxonomy'!$A$1:$H$2134,7),IF(VLOOKUP($A1338,'[1]OTU taxonomy'!$A$1:$H$2134,6)&lt;&gt;"unclassified",VLOOKUP($A1338,'[1]OTU taxonomy'!$A$1:$H$2134,6),IF(VLOOKUP($A1338,'[1]OTU taxonomy'!$A$1:$H$2134,5)&lt;&gt;"unclassified",VLOOKUP($A1338,'[1]OTU taxonomy'!$A$1:$H$2134,5),IF(VLOOKUP($A1338,'[1]OTU taxonomy'!$A$1:$H$2134,4)&lt;&gt;"unclassified",VLOOKUP($A1338,'[1]OTU taxonomy'!$A$1:$H$2134,4),VLOOKUP($A1338,'[1]OTU taxonomy'!$A$1:$H$2134,3))))))</f>
        <v>Bacteria</v>
      </c>
      <c r="CR1338" t="str">
        <f>IF(VLOOKUP($A1338,'[1]OTU taxonomy'!$A$1:$H$2134,7)&lt;&gt;"unclassified",VLOOKUP($A1338,'[1]OTU taxonomy'!$A$1:$H$2134,7),IF(VLOOKUP($A1338,'[1]OTU taxonomy'!$A$1:$H$2134,6)&lt;&gt;"unclassified",VLOOKUP($A1338,'[1]OTU taxonomy'!$A$1:$H$2134,6),IF(VLOOKUP($A1338,'[1]OTU taxonomy'!$A$1:$H$2134,5)&lt;&gt;"unclassified",VLOOKUP($A1338,'[1]OTU taxonomy'!$A$1:$H$2134,5),IF(VLOOKUP($A1338,'[1]OTU taxonomy'!$A$1:$H$2134,4)&lt;&gt;"unclassified",VLOOKUP($A1338,'[1]OTU taxonomy'!$A$1:$H$2134,4),VLOOKUP($A1338,'[1]OTU taxonomy'!$A$1:$H$2134,3)))))</f>
        <v>Bacteria</v>
      </c>
      <c r="CS1338" t="str">
        <f>IF(VLOOKUP($A1338,'[1]OTU taxonomy'!$A$1:$H$2134,6)&lt;&gt;"unclassified",VLOOKUP($A1338,'[1]OTU taxonomy'!$A$1:$H$2134,6),IF(VLOOKUP($A1338,'[1]OTU taxonomy'!$A$1:$H$2134,5)&lt;&gt;"unclassified",VLOOKUP($A1338,'[1]OTU taxonomy'!$A$1:$H$2134,5),IF(VLOOKUP($A1338,'[1]OTU taxonomy'!$A$1:$H$2134,4)&lt;&gt;"unclassified",VLOOKUP($A1338,'[1]OTU taxonomy'!$A$1:$H$2134,4),VLOOKUP($A1338,'[1]OTU taxonomy'!$A$1:$H$2134,3))))</f>
        <v>Bacteria</v>
      </c>
      <c r="CT1338" t="str">
        <f>IF(VLOOKUP($A1338,'[1]OTU taxonomy'!$A$1:$H$2134,5)&lt;&gt;"unclassified",VLOOKUP($A1338,'[1]OTU taxonomy'!$A$1:$H$2134,5),IF(VLOOKUP($A1338,'[1]OTU taxonomy'!$A$1:$H$2134,4)&lt;&gt;"unclassified",VLOOKUP($A1338,'[1]OTU taxonomy'!$A$1:$H$2134,4),VLOOKUP($A1338,'[1]OTU taxonomy'!$A$1:$H$2134,3)))</f>
        <v>Bacteria</v>
      </c>
      <c r="CU1338" t="str">
        <f>IF(VLOOKUP($A1338,'[1]OTU taxonomy'!$A$1:$H$2134,4)&lt;&gt;"unclassified",VLOOKUP($A1338,'[1]OTU taxonomy'!$A$1:$H$2134,4),VLOOKUP($A1338,'[1]OTU taxonomy'!$A$1:$H$2134,3))</f>
        <v>Bacteria</v>
      </c>
      <c r="CV1338" t="str">
        <f>VLOOKUP($A1338,'[1]OTU taxonomy'!$A$1:$H$2134,3)</f>
        <v>Bacteria</v>
      </c>
    </row>
    <row r="1339" spans="1:100" x14ac:dyDescent="0.25">
      <c r="A1339" t="s">
        <v>1436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1</v>
      </c>
      <c r="BF1339">
        <v>0</v>
      </c>
      <c r="BG1339">
        <v>0</v>
      </c>
      <c r="BH1339">
        <v>0</v>
      </c>
      <c r="BI1339">
        <v>0</v>
      </c>
      <c r="BJ1339">
        <v>3</v>
      </c>
      <c r="BK1339">
        <v>2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Q1339" t="str">
        <f>IF(VLOOKUP($A1339,'[1]OTU taxonomy'!$A$1:$H$2134,8)&lt;&gt;"unclassified",VLOOKUP($A1339,'[1]OTU taxonomy'!$A$1:$H$2134,8),IF(VLOOKUP($A1339,'[1]OTU taxonomy'!$A$1:$H$2134,7)&lt;&gt;"unclassified",VLOOKUP($A1339,'[1]OTU taxonomy'!$A$1:$H$2134,7),IF(VLOOKUP($A1339,'[1]OTU taxonomy'!$A$1:$H$2134,6)&lt;&gt;"unclassified",VLOOKUP($A1339,'[1]OTU taxonomy'!$A$1:$H$2134,6),IF(VLOOKUP($A1339,'[1]OTU taxonomy'!$A$1:$H$2134,5)&lt;&gt;"unclassified",VLOOKUP($A1339,'[1]OTU taxonomy'!$A$1:$H$2134,5),IF(VLOOKUP($A1339,'[1]OTU taxonomy'!$A$1:$H$2134,4)&lt;&gt;"unclassified",VLOOKUP($A1339,'[1]OTU taxonomy'!$A$1:$H$2134,4),VLOOKUP($A1339,'[1]OTU taxonomy'!$A$1:$H$2134,3))))))</f>
        <v>Bacteroidetes</v>
      </c>
      <c r="CR1339" t="str">
        <f>IF(VLOOKUP($A1339,'[1]OTU taxonomy'!$A$1:$H$2134,7)&lt;&gt;"unclassified",VLOOKUP($A1339,'[1]OTU taxonomy'!$A$1:$H$2134,7),IF(VLOOKUP($A1339,'[1]OTU taxonomy'!$A$1:$H$2134,6)&lt;&gt;"unclassified",VLOOKUP($A1339,'[1]OTU taxonomy'!$A$1:$H$2134,6),IF(VLOOKUP($A1339,'[1]OTU taxonomy'!$A$1:$H$2134,5)&lt;&gt;"unclassified",VLOOKUP($A1339,'[1]OTU taxonomy'!$A$1:$H$2134,5),IF(VLOOKUP($A1339,'[1]OTU taxonomy'!$A$1:$H$2134,4)&lt;&gt;"unclassified",VLOOKUP($A1339,'[1]OTU taxonomy'!$A$1:$H$2134,4),VLOOKUP($A1339,'[1]OTU taxonomy'!$A$1:$H$2134,3)))))</f>
        <v>Bacteroidetes</v>
      </c>
      <c r="CS1339" t="str">
        <f>IF(VLOOKUP($A1339,'[1]OTU taxonomy'!$A$1:$H$2134,6)&lt;&gt;"unclassified",VLOOKUP($A1339,'[1]OTU taxonomy'!$A$1:$H$2134,6),IF(VLOOKUP($A1339,'[1]OTU taxonomy'!$A$1:$H$2134,5)&lt;&gt;"unclassified",VLOOKUP($A1339,'[1]OTU taxonomy'!$A$1:$H$2134,5),IF(VLOOKUP($A1339,'[1]OTU taxonomy'!$A$1:$H$2134,4)&lt;&gt;"unclassified",VLOOKUP($A1339,'[1]OTU taxonomy'!$A$1:$H$2134,4),VLOOKUP($A1339,'[1]OTU taxonomy'!$A$1:$H$2134,3))))</f>
        <v>Bacteroidetes</v>
      </c>
      <c r="CT1339" t="str">
        <f>IF(VLOOKUP($A1339,'[1]OTU taxonomy'!$A$1:$H$2134,5)&lt;&gt;"unclassified",VLOOKUP($A1339,'[1]OTU taxonomy'!$A$1:$H$2134,5),IF(VLOOKUP($A1339,'[1]OTU taxonomy'!$A$1:$H$2134,4)&lt;&gt;"unclassified",VLOOKUP($A1339,'[1]OTU taxonomy'!$A$1:$H$2134,4),VLOOKUP($A1339,'[1]OTU taxonomy'!$A$1:$H$2134,3)))</f>
        <v>Bacteroidetes</v>
      </c>
      <c r="CU1339" t="str">
        <f>IF(VLOOKUP($A1339,'[1]OTU taxonomy'!$A$1:$H$2134,4)&lt;&gt;"unclassified",VLOOKUP($A1339,'[1]OTU taxonomy'!$A$1:$H$2134,4),VLOOKUP($A1339,'[1]OTU taxonomy'!$A$1:$H$2134,3))</f>
        <v>Bacteroidetes</v>
      </c>
      <c r="CV1339" t="str">
        <f>VLOOKUP($A1339,'[1]OTU taxonomy'!$A$1:$H$2134,3)</f>
        <v>Bacteria</v>
      </c>
    </row>
    <row r="1340" spans="1:100" x14ac:dyDescent="0.25">
      <c r="A1340" t="s">
        <v>1437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1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Q1340" t="str">
        <f>IF(VLOOKUP($A1340,'[1]OTU taxonomy'!$A$1:$H$2134,8)&lt;&gt;"unclassified",VLOOKUP($A1340,'[1]OTU taxonomy'!$A$1:$H$2134,8),IF(VLOOKUP($A1340,'[1]OTU taxonomy'!$A$1:$H$2134,7)&lt;&gt;"unclassified",VLOOKUP($A1340,'[1]OTU taxonomy'!$A$1:$H$2134,7),IF(VLOOKUP($A1340,'[1]OTU taxonomy'!$A$1:$H$2134,6)&lt;&gt;"unclassified",VLOOKUP($A1340,'[1]OTU taxonomy'!$A$1:$H$2134,6),IF(VLOOKUP($A1340,'[1]OTU taxonomy'!$A$1:$H$2134,5)&lt;&gt;"unclassified",VLOOKUP($A1340,'[1]OTU taxonomy'!$A$1:$H$2134,5),IF(VLOOKUP($A1340,'[1]OTU taxonomy'!$A$1:$H$2134,4)&lt;&gt;"unclassified",VLOOKUP($A1340,'[1]OTU taxonomy'!$A$1:$H$2134,4),VLOOKUP($A1340,'[1]OTU taxonomy'!$A$1:$H$2134,3))))))</f>
        <v>Bacteria</v>
      </c>
      <c r="CR1340" t="str">
        <f>IF(VLOOKUP($A1340,'[1]OTU taxonomy'!$A$1:$H$2134,7)&lt;&gt;"unclassified",VLOOKUP($A1340,'[1]OTU taxonomy'!$A$1:$H$2134,7),IF(VLOOKUP($A1340,'[1]OTU taxonomy'!$A$1:$H$2134,6)&lt;&gt;"unclassified",VLOOKUP($A1340,'[1]OTU taxonomy'!$A$1:$H$2134,6),IF(VLOOKUP($A1340,'[1]OTU taxonomy'!$A$1:$H$2134,5)&lt;&gt;"unclassified",VLOOKUP($A1340,'[1]OTU taxonomy'!$A$1:$H$2134,5),IF(VLOOKUP($A1340,'[1]OTU taxonomy'!$A$1:$H$2134,4)&lt;&gt;"unclassified",VLOOKUP($A1340,'[1]OTU taxonomy'!$A$1:$H$2134,4),VLOOKUP($A1340,'[1]OTU taxonomy'!$A$1:$H$2134,3)))))</f>
        <v>Bacteria</v>
      </c>
      <c r="CS1340" t="str">
        <f>IF(VLOOKUP($A1340,'[1]OTU taxonomy'!$A$1:$H$2134,6)&lt;&gt;"unclassified",VLOOKUP($A1340,'[1]OTU taxonomy'!$A$1:$H$2134,6),IF(VLOOKUP($A1340,'[1]OTU taxonomy'!$A$1:$H$2134,5)&lt;&gt;"unclassified",VLOOKUP($A1340,'[1]OTU taxonomy'!$A$1:$H$2134,5),IF(VLOOKUP($A1340,'[1]OTU taxonomy'!$A$1:$H$2134,4)&lt;&gt;"unclassified",VLOOKUP($A1340,'[1]OTU taxonomy'!$A$1:$H$2134,4),VLOOKUP($A1340,'[1]OTU taxonomy'!$A$1:$H$2134,3))))</f>
        <v>Bacteria</v>
      </c>
      <c r="CT1340" t="str">
        <f>IF(VLOOKUP($A1340,'[1]OTU taxonomy'!$A$1:$H$2134,5)&lt;&gt;"unclassified",VLOOKUP($A1340,'[1]OTU taxonomy'!$A$1:$H$2134,5),IF(VLOOKUP($A1340,'[1]OTU taxonomy'!$A$1:$H$2134,4)&lt;&gt;"unclassified",VLOOKUP($A1340,'[1]OTU taxonomy'!$A$1:$H$2134,4),VLOOKUP($A1340,'[1]OTU taxonomy'!$A$1:$H$2134,3)))</f>
        <v>Bacteria</v>
      </c>
      <c r="CU1340" t="str">
        <f>IF(VLOOKUP($A1340,'[1]OTU taxonomy'!$A$1:$H$2134,4)&lt;&gt;"unclassified",VLOOKUP($A1340,'[1]OTU taxonomy'!$A$1:$H$2134,4),VLOOKUP($A1340,'[1]OTU taxonomy'!$A$1:$H$2134,3))</f>
        <v>Bacteria</v>
      </c>
      <c r="CV1340" t="str">
        <f>VLOOKUP($A1340,'[1]OTU taxonomy'!$A$1:$H$2134,3)</f>
        <v>Bacteria</v>
      </c>
    </row>
    <row r="1341" spans="1:100" x14ac:dyDescent="0.25">
      <c r="A1341" t="s">
        <v>1438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1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Q1341" t="str">
        <f>IF(VLOOKUP($A1341,'[1]OTU taxonomy'!$A$1:$H$2134,8)&lt;&gt;"unclassified",VLOOKUP($A1341,'[1]OTU taxonomy'!$A$1:$H$2134,8),IF(VLOOKUP($A1341,'[1]OTU taxonomy'!$A$1:$H$2134,7)&lt;&gt;"unclassified",VLOOKUP($A1341,'[1]OTU taxonomy'!$A$1:$H$2134,7),IF(VLOOKUP($A1341,'[1]OTU taxonomy'!$A$1:$H$2134,6)&lt;&gt;"unclassified",VLOOKUP($A1341,'[1]OTU taxonomy'!$A$1:$H$2134,6),IF(VLOOKUP($A1341,'[1]OTU taxonomy'!$A$1:$H$2134,5)&lt;&gt;"unclassified",VLOOKUP($A1341,'[1]OTU taxonomy'!$A$1:$H$2134,5),IF(VLOOKUP($A1341,'[1]OTU taxonomy'!$A$1:$H$2134,4)&lt;&gt;"unclassified",VLOOKUP($A1341,'[1]OTU taxonomy'!$A$1:$H$2134,4),VLOOKUP($A1341,'[1]OTU taxonomy'!$A$1:$H$2134,3))))))</f>
        <v>Proteobacteria</v>
      </c>
      <c r="CR1341" t="str">
        <f>IF(VLOOKUP($A1341,'[1]OTU taxonomy'!$A$1:$H$2134,7)&lt;&gt;"unclassified",VLOOKUP($A1341,'[1]OTU taxonomy'!$A$1:$H$2134,7),IF(VLOOKUP($A1341,'[1]OTU taxonomy'!$A$1:$H$2134,6)&lt;&gt;"unclassified",VLOOKUP($A1341,'[1]OTU taxonomy'!$A$1:$H$2134,6),IF(VLOOKUP($A1341,'[1]OTU taxonomy'!$A$1:$H$2134,5)&lt;&gt;"unclassified",VLOOKUP($A1341,'[1]OTU taxonomy'!$A$1:$H$2134,5),IF(VLOOKUP($A1341,'[1]OTU taxonomy'!$A$1:$H$2134,4)&lt;&gt;"unclassified",VLOOKUP($A1341,'[1]OTU taxonomy'!$A$1:$H$2134,4),VLOOKUP($A1341,'[1]OTU taxonomy'!$A$1:$H$2134,3)))))</f>
        <v>Proteobacteria</v>
      </c>
      <c r="CS1341" t="str">
        <f>IF(VLOOKUP($A1341,'[1]OTU taxonomy'!$A$1:$H$2134,6)&lt;&gt;"unclassified",VLOOKUP($A1341,'[1]OTU taxonomy'!$A$1:$H$2134,6),IF(VLOOKUP($A1341,'[1]OTU taxonomy'!$A$1:$H$2134,5)&lt;&gt;"unclassified",VLOOKUP($A1341,'[1]OTU taxonomy'!$A$1:$H$2134,5),IF(VLOOKUP($A1341,'[1]OTU taxonomy'!$A$1:$H$2134,4)&lt;&gt;"unclassified",VLOOKUP($A1341,'[1]OTU taxonomy'!$A$1:$H$2134,4),VLOOKUP($A1341,'[1]OTU taxonomy'!$A$1:$H$2134,3))))</f>
        <v>Proteobacteria</v>
      </c>
      <c r="CT1341" t="str">
        <f>IF(VLOOKUP($A1341,'[1]OTU taxonomy'!$A$1:$H$2134,5)&lt;&gt;"unclassified",VLOOKUP($A1341,'[1]OTU taxonomy'!$A$1:$H$2134,5),IF(VLOOKUP($A1341,'[1]OTU taxonomy'!$A$1:$H$2134,4)&lt;&gt;"unclassified",VLOOKUP($A1341,'[1]OTU taxonomy'!$A$1:$H$2134,4),VLOOKUP($A1341,'[1]OTU taxonomy'!$A$1:$H$2134,3)))</f>
        <v>Proteobacteria</v>
      </c>
      <c r="CU1341" t="str">
        <f>IF(VLOOKUP($A1341,'[1]OTU taxonomy'!$A$1:$H$2134,4)&lt;&gt;"unclassified",VLOOKUP($A1341,'[1]OTU taxonomy'!$A$1:$H$2134,4),VLOOKUP($A1341,'[1]OTU taxonomy'!$A$1:$H$2134,3))</f>
        <v>Proteobacteria</v>
      </c>
      <c r="CV1341" t="str">
        <f>VLOOKUP($A1341,'[1]OTU taxonomy'!$A$1:$H$2134,3)</f>
        <v>Bacteria</v>
      </c>
    </row>
    <row r="1342" spans="1:100" x14ac:dyDescent="0.25">
      <c r="A1342" t="s">
        <v>1439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1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1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Q1342" t="str">
        <f>IF(VLOOKUP($A1342,'[1]OTU taxonomy'!$A$1:$H$2134,8)&lt;&gt;"unclassified",VLOOKUP($A1342,'[1]OTU taxonomy'!$A$1:$H$2134,8),IF(VLOOKUP($A1342,'[1]OTU taxonomy'!$A$1:$H$2134,7)&lt;&gt;"unclassified",VLOOKUP($A1342,'[1]OTU taxonomy'!$A$1:$H$2134,7),IF(VLOOKUP($A1342,'[1]OTU taxonomy'!$A$1:$H$2134,6)&lt;&gt;"unclassified",VLOOKUP($A1342,'[1]OTU taxonomy'!$A$1:$H$2134,6),IF(VLOOKUP($A1342,'[1]OTU taxonomy'!$A$1:$H$2134,5)&lt;&gt;"unclassified",VLOOKUP($A1342,'[1]OTU taxonomy'!$A$1:$H$2134,5),IF(VLOOKUP($A1342,'[1]OTU taxonomy'!$A$1:$H$2134,4)&lt;&gt;"unclassified",VLOOKUP($A1342,'[1]OTU taxonomy'!$A$1:$H$2134,4),VLOOKUP($A1342,'[1]OTU taxonomy'!$A$1:$H$2134,3))))))</f>
        <v>Gammaproteobacteria</v>
      </c>
      <c r="CR1342" t="str">
        <f>IF(VLOOKUP($A1342,'[1]OTU taxonomy'!$A$1:$H$2134,7)&lt;&gt;"unclassified",VLOOKUP($A1342,'[1]OTU taxonomy'!$A$1:$H$2134,7),IF(VLOOKUP($A1342,'[1]OTU taxonomy'!$A$1:$H$2134,6)&lt;&gt;"unclassified",VLOOKUP($A1342,'[1]OTU taxonomy'!$A$1:$H$2134,6),IF(VLOOKUP($A1342,'[1]OTU taxonomy'!$A$1:$H$2134,5)&lt;&gt;"unclassified",VLOOKUP($A1342,'[1]OTU taxonomy'!$A$1:$H$2134,5),IF(VLOOKUP($A1342,'[1]OTU taxonomy'!$A$1:$H$2134,4)&lt;&gt;"unclassified",VLOOKUP($A1342,'[1]OTU taxonomy'!$A$1:$H$2134,4),VLOOKUP($A1342,'[1]OTU taxonomy'!$A$1:$H$2134,3)))))</f>
        <v>Gammaproteobacteria</v>
      </c>
      <c r="CS1342" t="str">
        <f>IF(VLOOKUP($A1342,'[1]OTU taxonomy'!$A$1:$H$2134,6)&lt;&gt;"unclassified",VLOOKUP($A1342,'[1]OTU taxonomy'!$A$1:$H$2134,6),IF(VLOOKUP($A1342,'[1]OTU taxonomy'!$A$1:$H$2134,5)&lt;&gt;"unclassified",VLOOKUP($A1342,'[1]OTU taxonomy'!$A$1:$H$2134,5),IF(VLOOKUP($A1342,'[1]OTU taxonomy'!$A$1:$H$2134,4)&lt;&gt;"unclassified",VLOOKUP($A1342,'[1]OTU taxonomy'!$A$1:$H$2134,4),VLOOKUP($A1342,'[1]OTU taxonomy'!$A$1:$H$2134,3))))</f>
        <v>Gammaproteobacteria</v>
      </c>
      <c r="CT1342" t="str">
        <f>IF(VLOOKUP($A1342,'[1]OTU taxonomy'!$A$1:$H$2134,5)&lt;&gt;"unclassified",VLOOKUP($A1342,'[1]OTU taxonomy'!$A$1:$H$2134,5),IF(VLOOKUP($A1342,'[1]OTU taxonomy'!$A$1:$H$2134,4)&lt;&gt;"unclassified",VLOOKUP($A1342,'[1]OTU taxonomy'!$A$1:$H$2134,4),VLOOKUP($A1342,'[1]OTU taxonomy'!$A$1:$H$2134,3)))</f>
        <v>Gammaproteobacteria</v>
      </c>
      <c r="CU1342" t="str">
        <f>IF(VLOOKUP($A1342,'[1]OTU taxonomy'!$A$1:$H$2134,4)&lt;&gt;"unclassified",VLOOKUP($A1342,'[1]OTU taxonomy'!$A$1:$H$2134,4),VLOOKUP($A1342,'[1]OTU taxonomy'!$A$1:$H$2134,3))</f>
        <v>Proteobacteria</v>
      </c>
      <c r="CV1342" t="str">
        <f>VLOOKUP($A1342,'[1]OTU taxonomy'!$A$1:$H$2134,3)</f>
        <v>Bacteria</v>
      </c>
    </row>
    <row r="1343" spans="1:100" x14ac:dyDescent="0.25">
      <c r="A1343" t="s">
        <v>1440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1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Q1343" t="str">
        <f>IF(VLOOKUP($A1343,'[1]OTU taxonomy'!$A$1:$H$2134,8)&lt;&gt;"unclassified",VLOOKUP($A1343,'[1]OTU taxonomy'!$A$1:$H$2134,8),IF(VLOOKUP($A1343,'[1]OTU taxonomy'!$A$1:$H$2134,7)&lt;&gt;"unclassified",VLOOKUP($A1343,'[1]OTU taxonomy'!$A$1:$H$2134,7),IF(VLOOKUP($A1343,'[1]OTU taxonomy'!$A$1:$H$2134,6)&lt;&gt;"unclassified",VLOOKUP($A1343,'[1]OTU taxonomy'!$A$1:$H$2134,6),IF(VLOOKUP($A1343,'[1]OTU taxonomy'!$A$1:$H$2134,5)&lt;&gt;"unclassified",VLOOKUP($A1343,'[1]OTU taxonomy'!$A$1:$H$2134,5),IF(VLOOKUP($A1343,'[1]OTU taxonomy'!$A$1:$H$2134,4)&lt;&gt;"unclassified",VLOOKUP($A1343,'[1]OTU taxonomy'!$A$1:$H$2134,4),VLOOKUP($A1343,'[1]OTU taxonomy'!$A$1:$H$2134,3))))))</f>
        <v>Actinobacteria</v>
      </c>
      <c r="CR1343" t="str">
        <f>IF(VLOOKUP($A1343,'[1]OTU taxonomy'!$A$1:$H$2134,7)&lt;&gt;"unclassified",VLOOKUP($A1343,'[1]OTU taxonomy'!$A$1:$H$2134,7),IF(VLOOKUP($A1343,'[1]OTU taxonomy'!$A$1:$H$2134,6)&lt;&gt;"unclassified",VLOOKUP($A1343,'[1]OTU taxonomy'!$A$1:$H$2134,6),IF(VLOOKUP($A1343,'[1]OTU taxonomy'!$A$1:$H$2134,5)&lt;&gt;"unclassified",VLOOKUP($A1343,'[1]OTU taxonomy'!$A$1:$H$2134,5),IF(VLOOKUP($A1343,'[1]OTU taxonomy'!$A$1:$H$2134,4)&lt;&gt;"unclassified",VLOOKUP($A1343,'[1]OTU taxonomy'!$A$1:$H$2134,4),VLOOKUP($A1343,'[1]OTU taxonomy'!$A$1:$H$2134,3)))))</f>
        <v>Actinobacteria</v>
      </c>
      <c r="CS1343" t="str">
        <f>IF(VLOOKUP($A1343,'[1]OTU taxonomy'!$A$1:$H$2134,6)&lt;&gt;"unclassified",VLOOKUP($A1343,'[1]OTU taxonomy'!$A$1:$H$2134,6),IF(VLOOKUP($A1343,'[1]OTU taxonomy'!$A$1:$H$2134,5)&lt;&gt;"unclassified",VLOOKUP($A1343,'[1]OTU taxonomy'!$A$1:$H$2134,5),IF(VLOOKUP($A1343,'[1]OTU taxonomy'!$A$1:$H$2134,4)&lt;&gt;"unclassified",VLOOKUP($A1343,'[1]OTU taxonomy'!$A$1:$H$2134,4),VLOOKUP($A1343,'[1]OTU taxonomy'!$A$1:$H$2134,3))))</f>
        <v>Actinobacteria</v>
      </c>
      <c r="CT1343" t="str">
        <f>IF(VLOOKUP($A1343,'[1]OTU taxonomy'!$A$1:$H$2134,5)&lt;&gt;"unclassified",VLOOKUP($A1343,'[1]OTU taxonomy'!$A$1:$H$2134,5),IF(VLOOKUP($A1343,'[1]OTU taxonomy'!$A$1:$H$2134,4)&lt;&gt;"unclassified",VLOOKUP($A1343,'[1]OTU taxonomy'!$A$1:$H$2134,4),VLOOKUP($A1343,'[1]OTU taxonomy'!$A$1:$H$2134,3)))</f>
        <v>Actinobacteria</v>
      </c>
      <c r="CU1343" t="str">
        <f>IF(VLOOKUP($A1343,'[1]OTU taxonomy'!$A$1:$H$2134,4)&lt;&gt;"unclassified",VLOOKUP($A1343,'[1]OTU taxonomy'!$A$1:$H$2134,4),VLOOKUP($A1343,'[1]OTU taxonomy'!$A$1:$H$2134,3))</f>
        <v>Actinobacteria</v>
      </c>
      <c r="CV1343" t="str">
        <f>VLOOKUP($A1343,'[1]OTU taxonomy'!$A$1:$H$2134,3)</f>
        <v>Bacteria</v>
      </c>
    </row>
    <row r="1344" spans="1:100" x14ac:dyDescent="0.25">
      <c r="A1344" t="s">
        <v>1441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1</v>
      </c>
      <c r="BF1344">
        <v>2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Q1344" t="str">
        <f>IF(VLOOKUP($A1344,'[1]OTU taxonomy'!$A$1:$H$2134,8)&lt;&gt;"unclassified",VLOOKUP($A1344,'[1]OTU taxonomy'!$A$1:$H$2134,8),IF(VLOOKUP($A1344,'[1]OTU taxonomy'!$A$1:$H$2134,7)&lt;&gt;"unclassified",VLOOKUP($A1344,'[1]OTU taxonomy'!$A$1:$H$2134,7),IF(VLOOKUP($A1344,'[1]OTU taxonomy'!$A$1:$H$2134,6)&lt;&gt;"unclassified",VLOOKUP($A1344,'[1]OTU taxonomy'!$A$1:$H$2134,6),IF(VLOOKUP($A1344,'[1]OTU taxonomy'!$A$1:$H$2134,5)&lt;&gt;"unclassified",VLOOKUP($A1344,'[1]OTU taxonomy'!$A$1:$H$2134,5),IF(VLOOKUP($A1344,'[1]OTU taxonomy'!$A$1:$H$2134,4)&lt;&gt;"unclassified",VLOOKUP($A1344,'[1]OTU taxonomy'!$A$1:$H$2134,4),VLOOKUP($A1344,'[1]OTU taxonomy'!$A$1:$H$2134,3))))))</f>
        <v>Planctomyces</v>
      </c>
      <c r="CR1344" t="str">
        <f>IF(VLOOKUP($A1344,'[1]OTU taxonomy'!$A$1:$H$2134,7)&lt;&gt;"unclassified",VLOOKUP($A1344,'[1]OTU taxonomy'!$A$1:$H$2134,7),IF(VLOOKUP($A1344,'[1]OTU taxonomy'!$A$1:$H$2134,6)&lt;&gt;"unclassified",VLOOKUP($A1344,'[1]OTU taxonomy'!$A$1:$H$2134,6),IF(VLOOKUP($A1344,'[1]OTU taxonomy'!$A$1:$H$2134,5)&lt;&gt;"unclassified",VLOOKUP($A1344,'[1]OTU taxonomy'!$A$1:$H$2134,5),IF(VLOOKUP($A1344,'[1]OTU taxonomy'!$A$1:$H$2134,4)&lt;&gt;"unclassified",VLOOKUP($A1344,'[1]OTU taxonomy'!$A$1:$H$2134,4),VLOOKUP($A1344,'[1]OTU taxonomy'!$A$1:$H$2134,3)))))</f>
        <v>Planctomycetaceae</v>
      </c>
      <c r="CS1344" t="str">
        <f>IF(VLOOKUP($A1344,'[1]OTU taxonomy'!$A$1:$H$2134,6)&lt;&gt;"unclassified",VLOOKUP($A1344,'[1]OTU taxonomy'!$A$1:$H$2134,6),IF(VLOOKUP($A1344,'[1]OTU taxonomy'!$A$1:$H$2134,5)&lt;&gt;"unclassified",VLOOKUP($A1344,'[1]OTU taxonomy'!$A$1:$H$2134,5),IF(VLOOKUP($A1344,'[1]OTU taxonomy'!$A$1:$H$2134,4)&lt;&gt;"unclassified",VLOOKUP($A1344,'[1]OTU taxonomy'!$A$1:$H$2134,4),VLOOKUP($A1344,'[1]OTU taxonomy'!$A$1:$H$2134,3))))</f>
        <v>Planctomycetales</v>
      </c>
      <c r="CT1344" t="str">
        <f>IF(VLOOKUP($A1344,'[1]OTU taxonomy'!$A$1:$H$2134,5)&lt;&gt;"unclassified",VLOOKUP($A1344,'[1]OTU taxonomy'!$A$1:$H$2134,5),IF(VLOOKUP($A1344,'[1]OTU taxonomy'!$A$1:$H$2134,4)&lt;&gt;"unclassified",VLOOKUP($A1344,'[1]OTU taxonomy'!$A$1:$H$2134,4),VLOOKUP($A1344,'[1]OTU taxonomy'!$A$1:$H$2134,3)))</f>
        <v>Planctomycetacia</v>
      </c>
      <c r="CU1344" t="str">
        <f>IF(VLOOKUP($A1344,'[1]OTU taxonomy'!$A$1:$H$2134,4)&lt;&gt;"unclassified",VLOOKUP($A1344,'[1]OTU taxonomy'!$A$1:$H$2134,4),VLOOKUP($A1344,'[1]OTU taxonomy'!$A$1:$H$2134,3))</f>
        <v>Planctomycetes</v>
      </c>
      <c r="CV1344" t="str">
        <f>VLOOKUP($A1344,'[1]OTU taxonomy'!$A$1:$H$2134,3)</f>
        <v>Bacteria</v>
      </c>
    </row>
    <row r="1345" spans="1:100" x14ac:dyDescent="0.25">
      <c r="A1345" t="s">
        <v>1442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1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Q1345" t="str">
        <f>IF(VLOOKUP($A1345,'[1]OTU taxonomy'!$A$1:$H$2134,8)&lt;&gt;"unclassified",VLOOKUP($A1345,'[1]OTU taxonomy'!$A$1:$H$2134,8),IF(VLOOKUP($A1345,'[1]OTU taxonomy'!$A$1:$H$2134,7)&lt;&gt;"unclassified",VLOOKUP($A1345,'[1]OTU taxonomy'!$A$1:$H$2134,7),IF(VLOOKUP($A1345,'[1]OTU taxonomy'!$A$1:$H$2134,6)&lt;&gt;"unclassified",VLOOKUP($A1345,'[1]OTU taxonomy'!$A$1:$H$2134,6),IF(VLOOKUP($A1345,'[1]OTU taxonomy'!$A$1:$H$2134,5)&lt;&gt;"unclassified",VLOOKUP($A1345,'[1]OTU taxonomy'!$A$1:$H$2134,5),IF(VLOOKUP($A1345,'[1]OTU taxonomy'!$A$1:$H$2134,4)&lt;&gt;"unclassified",VLOOKUP($A1345,'[1]OTU taxonomy'!$A$1:$H$2134,4),VLOOKUP($A1345,'[1]OTU taxonomy'!$A$1:$H$2134,3))))))</f>
        <v>Gammaproteobacteria</v>
      </c>
      <c r="CR1345" t="str">
        <f>IF(VLOOKUP($A1345,'[1]OTU taxonomy'!$A$1:$H$2134,7)&lt;&gt;"unclassified",VLOOKUP($A1345,'[1]OTU taxonomy'!$A$1:$H$2134,7),IF(VLOOKUP($A1345,'[1]OTU taxonomy'!$A$1:$H$2134,6)&lt;&gt;"unclassified",VLOOKUP($A1345,'[1]OTU taxonomy'!$A$1:$H$2134,6),IF(VLOOKUP($A1345,'[1]OTU taxonomy'!$A$1:$H$2134,5)&lt;&gt;"unclassified",VLOOKUP($A1345,'[1]OTU taxonomy'!$A$1:$H$2134,5),IF(VLOOKUP($A1345,'[1]OTU taxonomy'!$A$1:$H$2134,4)&lt;&gt;"unclassified",VLOOKUP($A1345,'[1]OTU taxonomy'!$A$1:$H$2134,4),VLOOKUP($A1345,'[1]OTU taxonomy'!$A$1:$H$2134,3)))))</f>
        <v>Gammaproteobacteria</v>
      </c>
      <c r="CS1345" t="str">
        <f>IF(VLOOKUP($A1345,'[1]OTU taxonomy'!$A$1:$H$2134,6)&lt;&gt;"unclassified",VLOOKUP($A1345,'[1]OTU taxonomy'!$A$1:$H$2134,6),IF(VLOOKUP($A1345,'[1]OTU taxonomy'!$A$1:$H$2134,5)&lt;&gt;"unclassified",VLOOKUP($A1345,'[1]OTU taxonomy'!$A$1:$H$2134,5),IF(VLOOKUP($A1345,'[1]OTU taxonomy'!$A$1:$H$2134,4)&lt;&gt;"unclassified",VLOOKUP($A1345,'[1]OTU taxonomy'!$A$1:$H$2134,4),VLOOKUP($A1345,'[1]OTU taxonomy'!$A$1:$H$2134,3))))</f>
        <v>Gammaproteobacteria</v>
      </c>
      <c r="CT1345" t="str">
        <f>IF(VLOOKUP($A1345,'[1]OTU taxonomy'!$A$1:$H$2134,5)&lt;&gt;"unclassified",VLOOKUP($A1345,'[1]OTU taxonomy'!$A$1:$H$2134,5),IF(VLOOKUP($A1345,'[1]OTU taxonomy'!$A$1:$H$2134,4)&lt;&gt;"unclassified",VLOOKUP($A1345,'[1]OTU taxonomy'!$A$1:$H$2134,4),VLOOKUP($A1345,'[1]OTU taxonomy'!$A$1:$H$2134,3)))</f>
        <v>Gammaproteobacteria</v>
      </c>
      <c r="CU1345" t="str">
        <f>IF(VLOOKUP($A1345,'[1]OTU taxonomy'!$A$1:$H$2134,4)&lt;&gt;"unclassified",VLOOKUP($A1345,'[1]OTU taxonomy'!$A$1:$H$2134,4),VLOOKUP($A1345,'[1]OTU taxonomy'!$A$1:$H$2134,3))</f>
        <v>Proteobacteria</v>
      </c>
      <c r="CV1345" t="str">
        <f>VLOOKUP($A1345,'[1]OTU taxonomy'!$A$1:$H$2134,3)</f>
        <v>Bacteria</v>
      </c>
    </row>
    <row r="1346" spans="1:100" x14ac:dyDescent="0.25">
      <c r="A1346" t="s">
        <v>1443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1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Q1346" t="str">
        <f>IF(VLOOKUP($A1346,'[1]OTU taxonomy'!$A$1:$H$2134,8)&lt;&gt;"unclassified",VLOOKUP($A1346,'[1]OTU taxonomy'!$A$1:$H$2134,8),IF(VLOOKUP($A1346,'[1]OTU taxonomy'!$A$1:$H$2134,7)&lt;&gt;"unclassified",VLOOKUP($A1346,'[1]OTU taxonomy'!$A$1:$H$2134,7),IF(VLOOKUP($A1346,'[1]OTU taxonomy'!$A$1:$H$2134,6)&lt;&gt;"unclassified",VLOOKUP($A1346,'[1]OTU taxonomy'!$A$1:$H$2134,6),IF(VLOOKUP($A1346,'[1]OTU taxonomy'!$A$1:$H$2134,5)&lt;&gt;"unclassified",VLOOKUP($A1346,'[1]OTU taxonomy'!$A$1:$H$2134,5),IF(VLOOKUP($A1346,'[1]OTU taxonomy'!$A$1:$H$2134,4)&lt;&gt;"unclassified",VLOOKUP($A1346,'[1]OTU taxonomy'!$A$1:$H$2134,4),VLOOKUP($A1346,'[1]OTU taxonomy'!$A$1:$H$2134,3))))))</f>
        <v>Bacteria</v>
      </c>
      <c r="CR1346" t="str">
        <f>IF(VLOOKUP($A1346,'[1]OTU taxonomy'!$A$1:$H$2134,7)&lt;&gt;"unclassified",VLOOKUP($A1346,'[1]OTU taxonomy'!$A$1:$H$2134,7),IF(VLOOKUP($A1346,'[1]OTU taxonomy'!$A$1:$H$2134,6)&lt;&gt;"unclassified",VLOOKUP($A1346,'[1]OTU taxonomy'!$A$1:$H$2134,6),IF(VLOOKUP($A1346,'[1]OTU taxonomy'!$A$1:$H$2134,5)&lt;&gt;"unclassified",VLOOKUP($A1346,'[1]OTU taxonomy'!$A$1:$H$2134,5),IF(VLOOKUP($A1346,'[1]OTU taxonomy'!$A$1:$H$2134,4)&lt;&gt;"unclassified",VLOOKUP($A1346,'[1]OTU taxonomy'!$A$1:$H$2134,4),VLOOKUP($A1346,'[1]OTU taxonomy'!$A$1:$H$2134,3)))))</f>
        <v>Bacteria</v>
      </c>
      <c r="CS1346" t="str">
        <f>IF(VLOOKUP($A1346,'[1]OTU taxonomy'!$A$1:$H$2134,6)&lt;&gt;"unclassified",VLOOKUP($A1346,'[1]OTU taxonomy'!$A$1:$H$2134,6),IF(VLOOKUP($A1346,'[1]OTU taxonomy'!$A$1:$H$2134,5)&lt;&gt;"unclassified",VLOOKUP($A1346,'[1]OTU taxonomy'!$A$1:$H$2134,5),IF(VLOOKUP($A1346,'[1]OTU taxonomy'!$A$1:$H$2134,4)&lt;&gt;"unclassified",VLOOKUP($A1346,'[1]OTU taxonomy'!$A$1:$H$2134,4),VLOOKUP($A1346,'[1]OTU taxonomy'!$A$1:$H$2134,3))))</f>
        <v>Bacteria</v>
      </c>
      <c r="CT1346" t="str">
        <f>IF(VLOOKUP($A1346,'[1]OTU taxonomy'!$A$1:$H$2134,5)&lt;&gt;"unclassified",VLOOKUP($A1346,'[1]OTU taxonomy'!$A$1:$H$2134,5),IF(VLOOKUP($A1346,'[1]OTU taxonomy'!$A$1:$H$2134,4)&lt;&gt;"unclassified",VLOOKUP($A1346,'[1]OTU taxonomy'!$A$1:$H$2134,4),VLOOKUP($A1346,'[1]OTU taxonomy'!$A$1:$H$2134,3)))</f>
        <v>Bacteria</v>
      </c>
      <c r="CU1346" t="str">
        <f>IF(VLOOKUP($A1346,'[1]OTU taxonomy'!$A$1:$H$2134,4)&lt;&gt;"unclassified",VLOOKUP($A1346,'[1]OTU taxonomy'!$A$1:$H$2134,4),VLOOKUP($A1346,'[1]OTU taxonomy'!$A$1:$H$2134,3))</f>
        <v>Bacteria</v>
      </c>
      <c r="CV1346" t="str">
        <f>VLOOKUP($A1346,'[1]OTU taxonomy'!$A$1:$H$2134,3)</f>
        <v>Bacteria</v>
      </c>
    </row>
    <row r="1347" spans="1:100" x14ac:dyDescent="0.25">
      <c r="A1347" t="s">
        <v>1444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1</v>
      </c>
      <c r="BF1347">
        <v>0</v>
      </c>
      <c r="BG1347">
        <v>1</v>
      </c>
      <c r="BH1347">
        <v>1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Q1347" t="str">
        <f>IF(VLOOKUP($A1347,'[1]OTU taxonomy'!$A$1:$H$2134,8)&lt;&gt;"unclassified",VLOOKUP($A1347,'[1]OTU taxonomy'!$A$1:$H$2134,8),IF(VLOOKUP($A1347,'[1]OTU taxonomy'!$A$1:$H$2134,7)&lt;&gt;"unclassified",VLOOKUP($A1347,'[1]OTU taxonomy'!$A$1:$H$2134,7),IF(VLOOKUP($A1347,'[1]OTU taxonomy'!$A$1:$H$2134,6)&lt;&gt;"unclassified",VLOOKUP($A1347,'[1]OTU taxonomy'!$A$1:$H$2134,6),IF(VLOOKUP($A1347,'[1]OTU taxonomy'!$A$1:$H$2134,5)&lt;&gt;"unclassified",VLOOKUP($A1347,'[1]OTU taxonomy'!$A$1:$H$2134,5),IF(VLOOKUP($A1347,'[1]OTU taxonomy'!$A$1:$H$2134,4)&lt;&gt;"unclassified",VLOOKUP($A1347,'[1]OTU taxonomy'!$A$1:$H$2134,4),VLOOKUP($A1347,'[1]OTU taxonomy'!$A$1:$H$2134,3))))))</f>
        <v>Planctomycetaceae</v>
      </c>
      <c r="CR1347" t="str">
        <f>IF(VLOOKUP($A1347,'[1]OTU taxonomy'!$A$1:$H$2134,7)&lt;&gt;"unclassified",VLOOKUP($A1347,'[1]OTU taxonomy'!$A$1:$H$2134,7),IF(VLOOKUP($A1347,'[1]OTU taxonomy'!$A$1:$H$2134,6)&lt;&gt;"unclassified",VLOOKUP($A1347,'[1]OTU taxonomy'!$A$1:$H$2134,6),IF(VLOOKUP($A1347,'[1]OTU taxonomy'!$A$1:$H$2134,5)&lt;&gt;"unclassified",VLOOKUP($A1347,'[1]OTU taxonomy'!$A$1:$H$2134,5),IF(VLOOKUP($A1347,'[1]OTU taxonomy'!$A$1:$H$2134,4)&lt;&gt;"unclassified",VLOOKUP($A1347,'[1]OTU taxonomy'!$A$1:$H$2134,4),VLOOKUP($A1347,'[1]OTU taxonomy'!$A$1:$H$2134,3)))))</f>
        <v>Planctomycetaceae</v>
      </c>
      <c r="CS1347" t="str">
        <f>IF(VLOOKUP($A1347,'[1]OTU taxonomy'!$A$1:$H$2134,6)&lt;&gt;"unclassified",VLOOKUP($A1347,'[1]OTU taxonomy'!$A$1:$H$2134,6),IF(VLOOKUP($A1347,'[1]OTU taxonomy'!$A$1:$H$2134,5)&lt;&gt;"unclassified",VLOOKUP($A1347,'[1]OTU taxonomy'!$A$1:$H$2134,5),IF(VLOOKUP($A1347,'[1]OTU taxonomy'!$A$1:$H$2134,4)&lt;&gt;"unclassified",VLOOKUP($A1347,'[1]OTU taxonomy'!$A$1:$H$2134,4),VLOOKUP($A1347,'[1]OTU taxonomy'!$A$1:$H$2134,3))))</f>
        <v>Planctomycetales</v>
      </c>
      <c r="CT1347" t="str">
        <f>IF(VLOOKUP($A1347,'[1]OTU taxonomy'!$A$1:$H$2134,5)&lt;&gt;"unclassified",VLOOKUP($A1347,'[1]OTU taxonomy'!$A$1:$H$2134,5),IF(VLOOKUP($A1347,'[1]OTU taxonomy'!$A$1:$H$2134,4)&lt;&gt;"unclassified",VLOOKUP($A1347,'[1]OTU taxonomy'!$A$1:$H$2134,4),VLOOKUP($A1347,'[1]OTU taxonomy'!$A$1:$H$2134,3)))</f>
        <v>Planctomycetacia</v>
      </c>
      <c r="CU1347" t="str">
        <f>IF(VLOOKUP($A1347,'[1]OTU taxonomy'!$A$1:$H$2134,4)&lt;&gt;"unclassified",VLOOKUP($A1347,'[1]OTU taxonomy'!$A$1:$H$2134,4),VLOOKUP($A1347,'[1]OTU taxonomy'!$A$1:$H$2134,3))</f>
        <v>Planctomycetes</v>
      </c>
      <c r="CV1347" t="str">
        <f>VLOOKUP($A1347,'[1]OTU taxonomy'!$A$1:$H$2134,3)</f>
        <v>Bacteria</v>
      </c>
    </row>
    <row r="1348" spans="1:100" x14ac:dyDescent="0.25">
      <c r="A1348" t="s">
        <v>1445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1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Q1348" t="str">
        <f>IF(VLOOKUP($A1348,'[1]OTU taxonomy'!$A$1:$H$2134,8)&lt;&gt;"unclassified",VLOOKUP($A1348,'[1]OTU taxonomy'!$A$1:$H$2134,8),IF(VLOOKUP($A1348,'[1]OTU taxonomy'!$A$1:$H$2134,7)&lt;&gt;"unclassified",VLOOKUP($A1348,'[1]OTU taxonomy'!$A$1:$H$2134,7),IF(VLOOKUP($A1348,'[1]OTU taxonomy'!$A$1:$H$2134,6)&lt;&gt;"unclassified",VLOOKUP($A1348,'[1]OTU taxonomy'!$A$1:$H$2134,6),IF(VLOOKUP($A1348,'[1]OTU taxonomy'!$A$1:$H$2134,5)&lt;&gt;"unclassified",VLOOKUP($A1348,'[1]OTU taxonomy'!$A$1:$H$2134,5),IF(VLOOKUP($A1348,'[1]OTU taxonomy'!$A$1:$H$2134,4)&lt;&gt;"unclassified",VLOOKUP($A1348,'[1]OTU taxonomy'!$A$1:$H$2134,4),VLOOKUP($A1348,'[1]OTU taxonomy'!$A$1:$H$2134,3))))))</f>
        <v>Gammaproteobacteria</v>
      </c>
      <c r="CR1348" t="str">
        <f>IF(VLOOKUP($A1348,'[1]OTU taxonomy'!$A$1:$H$2134,7)&lt;&gt;"unclassified",VLOOKUP($A1348,'[1]OTU taxonomy'!$A$1:$H$2134,7),IF(VLOOKUP($A1348,'[1]OTU taxonomy'!$A$1:$H$2134,6)&lt;&gt;"unclassified",VLOOKUP($A1348,'[1]OTU taxonomy'!$A$1:$H$2134,6),IF(VLOOKUP($A1348,'[1]OTU taxonomy'!$A$1:$H$2134,5)&lt;&gt;"unclassified",VLOOKUP($A1348,'[1]OTU taxonomy'!$A$1:$H$2134,5),IF(VLOOKUP($A1348,'[1]OTU taxonomy'!$A$1:$H$2134,4)&lt;&gt;"unclassified",VLOOKUP($A1348,'[1]OTU taxonomy'!$A$1:$H$2134,4),VLOOKUP($A1348,'[1]OTU taxonomy'!$A$1:$H$2134,3)))))</f>
        <v>Gammaproteobacteria</v>
      </c>
      <c r="CS1348" t="str">
        <f>IF(VLOOKUP($A1348,'[1]OTU taxonomy'!$A$1:$H$2134,6)&lt;&gt;"unclassified",VLOOKUP($A1348,'[1]OTU taxonomy'!$A$1:$H$2134,6),IF(VLOOKUP($A1348,'[1]OTU taxonomy'!$A$1:$H$2134,5)&lt;&gt;"unclassified",VLOOKUP($A1348,'[1]OTU taxonomy'!$A$1:$H$2134,5),IF(VLOOKUP($A1348,'[1]OTU taxonomy'!$A$1:$H$2134,4)&lt;&gt;"unclassified",VLOOKUP($A1348,'[1]OTU taxonomy'!$A$1:$H$2134,4),VLOOKUP($A1348,'[1]OTU taxonomy'!$A$1:$H$2134,3))))</f>
        <v>Gammaproteobacteria</v>
      </c>
      <c r="CT1348" t="str">
        <f>IF(VLOOKUP($A1348,'[1]OTU taxonomy'!$A$1:$H$2134,5)&lt;&gt;"unclassified",VLOOKUP($A1348,'[1]OTU taxonomy'!$A$1:$H$2134,5),IF(VLOOKUP($A1348,'[1]OTU taxonomy'!$A$1:$H$2134,4)&lt;&gt;"unclassified",VLOOKUP($A1348,'[1]OTU taxonomy'!$A$1:$H$2134,4),VLOOKUP($A1348,'[1]OTU taxonomy'!$A$1:$H$2134,3)))</f>
        <v>Gammaproteobacteria</v>
      </c>
      <c r="CU1348" t="str">
        <f>IF(VLOOKUP($A1348,'[1]OTU taxonomy'!$A$1:$H$2134,4)&lt;&gt;"unclassified",VLOOKUP($A1348,'[1]OTU taxonomy'!$A$1:$H$2134,4),VLOOKUP($A1348,'[1]OTU taxonomy'!$A$1:$H$2134,3))</f>
        <v>Proteobacteria</v>
      </c>
      <c r="CV1348" t="str">
        <f>VLOOKUP($A1348,'[1]OTU taxonomy'!$A$1:$H$2134,3)</f>
        <v>Bacteria</v>
      </c>
    </row>
    <row r="1349" spans="1:100" x14ac:dyDescent="0.25">
      <c r="A1349" t="s">
        <v>1446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1</v>
      </c>
      <c r="BF1349">
        <v>1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Q1349" t="str">
        <f>IF(VLOOKUP($A1349,'[1]OTU taxonomy'!$A$1:$H$2134,8)&lt;&gt;"unclassified",VLOOKUP($A1349,'[1]OTU taxonomy'!$A$1:$H$2134,8),IF(VLOOKUP($A1349,'[1]OTU taxonomy'!$A$1:$H$2134,7)&lt;&gt;"unclassified",VLOOKUP($A1349,'[1]OTU taxonomy'!$A$1:$H$2134,7),IF(VLOOKUP($A1349,'[1]OTU taxonomy'!$A$1:$H$2134,6)&lt;&gt;"unclassified",VLOOKUP($A1349,'[1]OTU taxonomy'!$A$1:$H$2134,6),IF(VLOOKUP($A1349,'[1]OTU taxonomy'!$A$1:$H$2134,5)&lt;&gt;"unclassified",VLOOKUP($A1349,'[1]OTU taxonomy'!$A$1:$H$2134,5),IF(VLOOKUP($A1349,'[1]OTU taxonomy'!$A$1:$H$2134,4)&lt;&gt;"unclassified",VLOOKUP($A1349,'[1]OTU taxonomy'!$A$1:$H$2134,4),VLOOKUP($A1349,'[1]OTU taxonomy'!$A$1:$H$2134,3))))))</f>
        <v>Gammaproteobacteria</v>
      </c>
      <c r="CR1349" t="str">
        <f>IF(VLOOKUP($A1349,'[1]OTU taxonomy'!$A$1:$H$2134,7)&lt;&gt;"unclassified",VLOOKUP($A1349,'[1]OTU taxonomy'!$A$1:$H$2134,7),IF(VLOOKUP($A1349,'[1]OTU taxonomy'!$A$1:$H$2134,6)&lt;&gt;"unclassified",VLOOKUP($A1349,'[1]OTU taxonomy'!$A$1:$H$2134,6),IF(VLOOKUP($A1349,'[1]OTU taxonomy'!$A$1:$H$2134,5)&lt;&gt;"unclassified",VLOOKUP($A1349,'[1]OTU taxonomy'!$A$1:$H$2134,5),IF(VLOOKUP($A1349,'[1]OTU taxonomy'!$A$1:$H$2134,4)&lt;&gt;"unclassified",VLOOKUP($A1349,'[1]OTU taxonomy'!$A$1:$H$2134,4),VLOOKUP($A1349,'[1]OTU taxonomy'!$A$1:$H$2134,3)))))</f>
        <v>Gammaproteobacteria</v>
      </c>
      <c r="CS1349" t="str">
        <f>IF(VLOOKUP($A1349,'[1]OTU taxonomy'!$A$1:$H$2134,6)&lt;&gt;"unclassified",VLOOKUP($A1349,'[1]OTU taxonomy'!$A$1:$H$2134,6),IF(VLOOKUP($A1349,'[1]OTU taxonomy'!$A$1:$H$2134,5)&lt;&gt;"unclassified",VLOOKUP($A1349,'[1]OTU taxonomy'!$A$1:$H$2134,5),IF(VLOOKUP($A1349,'[1]OTU taxonomy'!$A$1:$H$2134,4)&lt;&gt;"unclassified",VLOOKUP($A1349,'[1]OTU taxonomy'!$A$1:$H$2134,4),VLOOKUP($A1349,'[1]OTU taxonomy'!$A$1:$H$2134,3))))</f>
        <v>Gammaproteobacteria</v>
      </c>
      <c r="CT1349" t="str">
        <f>IF(VLOOKUP($A1349,'[1]OTU taxonomy'!$A$1:$H$2134,5)&lt;&gt;"unclassified",VLOOKUP($A1349,'[1]OTU taxonomy'!$A$1:$H$2134,5),IF(VLOOKUP($A1349,'[1]OTU taxonomy'!$A$1:$H$2134,4)&lt;&gt;"unclassified",VLOOKUP($A1349,'[1]OTU taxonomy'!$A$1:$H$2134,4),VLOOKUP($A1349,'[1]OTU taxonomy'!$A$1:$H$2134,3)))</f>
        <v>Gammaproteobacteria</v>
      </c>
      <c r="CU1349" t="str">
        <f>IF(VLOOKUP($A1349,'[1]OTU taxonomy'!$A$1:$H$2134,4)&lt;&gt;"unclassified",VLOOKUP($A1349,'[1]OTU taxonomy'!$A$1:$H$2134,4),VLOOKUP($A1349,'[1]OTU taxonomy'!$A$1:$H$2134,3))</f>
        <v>Proteobacteria</v>
      </c>
      <c r="CV1349" t="str">
        <f>VLOOKUP($A1349,'[1]OTU taxonomy'!$A$1:$H$2134,3)</f>
        <v>Bacteria</v>
      </c>
    </row>
    <row r="1350" spans="1:100" x14ac:dyDescent="0.25">
      <c r="A1350" t="s">
        <v>1447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1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Q1350" t="str">
        <f>IF(VLOOKUP($A1350,'[1]OTU taxonomy'!$A$1:$H$2134,8)&lt;&gt;"unclassified",VLOOKUP($A1350,'[1]OTU taxonomy'!$A$1:$H$2134,8),IF(VLOOKUP($A1350,'[1]OTU taxonomy'!$A$1:$H$2134,7)&lt;&gt;"unclassified",VLOOKUP($A1350,'[1]OTU taxonomy'!$A$1:$H$2134,7),IF(VLOOKUP($A1350,'[1]OTU taxonomy'!$A$1:$H$2134,6)&lt;&gt;"unclassified",VLOOKUP($A1350,'[1]OTU taxonomy'!$A$1:$H$2134,6),IF(VLOOKUP($A1350,'[1]OTU taxonomy'!$A$1:$H$2134,5)&lt;&gt;"unclassified",VLOOKUP($A1350,'[1]OTU taxonomy'!$A$1:$H$2134,5),IF(VLOOKUP($A1350,'[1]OTU taxonomy'!$A$1:$H$2134,4)&lt;&gt;"unclassified",VLOOKUP($A1350,'[1]OTU taxonomy'!$A$1:$H$2134,4),VLOOKUP($A1350,'[1]OTU taxonomy'!$A$1:$H$2134,3))))))</f>
        <v>Bacteria</v>
      </c>
      <c r="CR1350" t="str">
        <f>IF(VLOOKUP($A1350,'[1]OTU taxonomy'!$A$1:$H$2134,7)&lt;&gt;"unclassified",VLOOKUP($A1350,'[1]OTU taxonomy'!$A$1:$H$2134,7),IF(VLOOKUP($A1350,'[1]OTU taxonomy'!$A$1:$H$2134,6)&lt;&gt;"unclassified",VLOOKUP($A1350,'[1]OTU taxonomy'!$A$1:$H$2134,6),IF(VLOOKUP($A1350,'[1]OTU taxonomy'!$A$1:$H$2134,5)&lt;&gt;"unclassified",VLOOKUP($A1350,'[1]OTU taxonomy'!$A$1:$H$2134,5),IF(VLOOKUP($A1350,'[1]OTU taxonomy'!$A$1:$H$2134,4)&lt;&gt;"unclassified",VLOOKUP($A1350,'[1]OTU taxonomy'!$A$1:$H$2134,4),VLOOKUP($A1350,'[1]OTU taxonomy'!$A$1:$H$2134,3)))))</f>
        <v>Bacteria</v>
      </c>
      <c r="CS1350" t="str">
        <f>IF(VLOOKUP($A1350,'[1]OTU taxonomy'!$A$1:$H$2134,6)&lt;&gt;"unclassified",VLOOKUP($A1350,'[1]OTU taxonomy'!$A$1:$H$2134,6),IF(VLOOKUP($A1350,'[1]OTU taxonomy'!$A$1:$H$2134,5)&lt;&gt;"unclassified",VLOOKUP($A1350,'[1]OTU taxonomy'!$A$1:$H$2134,5),IF(VLOOKUP($A1350,'[1]OTU taxonomy'!$A$1:$H$2134,4)&lt;&gt;"unclassified",VLOOKUP($A1350,'[1]OTU taxonomy'!$A$1:$H$2134,4),VLOOKUP($A1350,'[1]OTU taxonomy'!$A$1:$H$2134,3))))</f>
        <v>Bacteria</v>
      </c>
      <c r="CT1350" t="str">
        <f>IF(VLOOKUP($A1350,'[1]OTU taxonomy'!$A$1:$H$2134,5)&lt;&gt;"unclassified",VLOOKUP($A1350,'[1]OTU taxonomy'!$A$1:$H$2134,5),IF(VLOOKUP($A1350,'[1]OTU taxonomy'!$A$1:$H$2134,4)&lt;&gt;"unclassified",VLOOKUP($A1350,'[1]OTU taxonomy'!$A$1:$H$2134,4),VLOOKUP($A1350,'[1]OTU taxonomy'!$A$1:$H$2134,3)))</f>
        <v>Bacteria</v>
      </c>
      <c r="CU1350" t="str">
        <f>IF(VLOOKUP($A1350,'[1]OTU taxonomy'!$A$1:$H$2134,4)&lt;&gt;"unclassified",VLOOKUP($A1350,'[1]OTU taxonomy'!$A$1:$H$2134,4),VLOOKUP($A1350,'[1]OTU taxonomy'!$A$1:$H$2134,3))</f>
        <v>Bacteria</v>
      </c>
      <c r="CV1350" t="str">
        <f>VLOOKUP($A1350,'[1]OTU taxonomy'!$A$1:$H$2134,3)</f>
        <v>Bacteria</v>
      </c>
    </row>
    <row r="1351" spans="1:100" x14ac:dyDescent="0.25">
      <c r="A1351" t="s">
        <v>1448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4</v>
      </c>
      <c r="BG1351">
        <v>7</v>
      </c>
      <c r="BH1351">
        <v>0</v>
      </c>
      <c r="BI1351">
        <v>1</v>
      </c>
      <c r="BJ1351">
        <v>5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Q1351" t="str">
        <f>IF(VLOOKUP($A1351,'[1]OTU taxonomy'!$A$1:$H$2134,8)&lt;&gt;"unclassified",VLOOKUP($A1351,'[1]OTU taxonomy'!$A$1:$H$2134,8),IF(VLOOKUP($A1351,'[1]OTU taxonomy'!$A$1:$H$2134,7)&lt;&gt;"unclassified",VLOOKUP($A1351,'[1]OTU taxonomy'!$A$1:$H$2134,7),IF(VLOOKUP($A1351,'[1]OTU taxonomy'!$A$1:$H$2134,6)&lt;&gt;"unclassified",VLOOKUP($A1351,'[1]OTU taxonomy'!$A$1:$H$2134,6),IF(VLOOKUP($A1351,'[1]OTU taxonomy'!$A$1:$H$2134,5)&lt;&gt;"unclassified",VLOOKUP($A1351,'[1]OTU taxonomy'!$A$1:$H$2134,5),IF(VLOOKUP($A1351,'[1]OTU taxonomy'!$A$1:$H$2134,4)&lt;&gt;"unclassified",VLOOKUP($A1351,'[1]OTU taxonomy'!$A$1:$H$2134,4),VLOOKUP($A1351,'[1]OTU taxonomy'!$A$1:$H$2134,3))))))</f>
        <v>Bacteria</v>
      </c>
      <c r="CR1351" t="str">
        <f>IF(VLOOKUP($A1351,'[1]OTU taxonomy'!$A$1:$H$2134,7)&lt;&gt;"unclassified",VLOOKUP($A1351,'[1]OTU taxonomy'!$A$1:$H$2134,7),IF(VLOOKUP($A1351,'[1]OTU taxonomy'!$A$1:$H$2134,6)&lt;&gt;"unclassified",VLOOKUP($A1351,'[1]OTU taxonomy'!$A$1:$H$2134,6),IF(VLOOKUP($A1351,'[1]OTU taxonomy'!$A$1:$H$2134,5)&lt;&gt;"unclassified",VLOOKUP($A1351,'[1]OTU taxonomy'!$A$1:$H$2134,5),IF(VLOOKUP($A1351,'[1]OTU taxonomy'!$A$1:$H$2134,4)&lt;&gt;"unclassified",VLOOKUP($A1351,'[1]OTU taxonomy'!$A$1:$H$2134,4),VLOOKUP($A1351,'[1]OTU taxonomy'!$A$1:$H$2134,3)))))</f>
        <v>Bacteria</v>
      </c>
      <c r="CS1351" t="str">
        <f>IF(VLOOKUP($A1351,'[1]OTU taxonomy'!$A$1:$H$2134,6)&lt;&gt;"unclassified",VLOOKUP($A1351,'[1]OTU taxonomy'!$A$1:$H$2134,6),IF(VLOOKUP($A1351,'[1]OTU taxonomy'!$A$1:$H$2134,5)&lt;&gt;"unclassified",VLOOKUP($A1351,'[1]OTU taxonomy'!$A$1:$H$2134,5),IF(VLOOKUP($A1351,'[1]OTU taxonomy'!$A$1:$H$2134,4)&lt;&gt;"unclassified",VLOOKUP($A1351,'[1]OTU taxonomy'!$A$1:$H$2134,4),VLOOKUP($A1351,'[1]OTU taxonomy'!$A$1:$H$2134,3))))</f>
        <v>Bacteria</v>
      </c>
      <c r="CT1351" t="str">
        <f>IF(VLOOKUP($A1351,'[1]OTU taxonomy'!$A$1:$H$2134,5)&lt;&gt;"unclassified",VLOOKUP($A1351,'[1]OTU taxonomy'!$A$1:$H$2134,5),IF(VLOOKUP($A1351,'[1]OTU taxonomy'!$A$1:$H$2134,4)&lt;&gt;"unclassified",VLOOKUP($A1351,'[1]OTU taxonomy'!$A$1:$H$2134,4),VLOOKUP($A1351,'[1]OTU taxonomy'!$A$1:$H$2134,3)))</f>
        <v>Bacteria</v>
      </c>
      <c r="CU1351" t="str">
        <f>IF(VLOOKUP($A1351,'[1]OTU taxonomy'!$A$1:$H$2134,4)&lt;&gt;"unclassified",VLOOKUP($A1351,'[1]OTU taxonomy'!$A$1:$H$2134,4),VLOOKUP($A1351,'[1]OTU taxonomy'!$A$1:$H$2134,3))</f>
        <v>Bacteria</v>
      </c>
      <c r="CV1351" t="str">
        <f>VLOOKUP($A1351,'[1]OTU taxonomy'!$A$1:$H$2134,3)</f>
        <v>Bacteria</v>
      </c>
    </row>
    <row r="1352" spans="1:100" x14ac:dyDescent="0.25">
      <c r="A1352" t="s">
        <v>1449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1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Q1352" t="str">
        <f>IF(VLOOKUP($A1352,'[1]OTU taxonomy'!$A$1:$H$2134,8)&lt;&gt;"unclassified",VLOOKUP($A1352,'[1]OTU taxonomy'!$A$1:$H$2134,8),IF(VLOOKUP($A1352,'[1]OTU taxonomy'!$A$1:$H$2134,7)&lt;&gt;"unclassified",VLOOKUP($A1352,'[1]OTU taxonomy'!$A$1:$H$2134,7),IF(VLOOKUP($A1352,'[1]OTU taxonomy'!$A$1:$H$2134,6)&lt;&gt;"unclassified",VLOOKUP($A1352,'[1]OTU taxonomy'!$A$1:$H$2134,6),IF(VLOOKUP($A1352,'[1]OTU taxonomy'!$A$1:$H$2134,5)&lt;&gt;"unclassified",VLOOKUP($A1352,'[1]OTU taxonomy'!$A$1:$H$2134,5),IF(VLOOKUP($A1352,'[1]OTU taxonomy'!$A$1:$H$2134,4)&lt;&gt;"unclassified",VLOOKUP($A1352,'[1]OTU taxonomy'!$A$1:$H$2134,4),VLOOKUP($A1352,'[1]OTU taxonomy'!$A$1:$H$2134,3))))))</f>
        <v>Gammaproteobacteria</v>
      </c>
      <c r="CR1352" t="str">
        <f>IF(VLOOKUP($A1352,'[1]OTU taxonomy'!$A$1:$H$2134,7)&lt;&gt;"unclassified",VLOOKUP($A1352,'[1]OTU taxonomy'!$A$1:$H$2134,7),IF(VLOOKUP($A1352,'[1]OTU taxonomy'!$A$1:$H$2134,6)&lt;&gt;"unclassified",VLOOKUP($A1352,'[1]OTU taxonomy'!$A$1:$H$2134,6),IF(VLOOKUP($A1352,'[1]OTU taxonomy'!$A$1:$H$2134,5)&lt;&gt;"unclassified",VLOOKUP($A1352,'[1]OTU taxonomy'!$A$1:$H$2134,5),IF(VLOOKUP($A1352,'[1]OTU taxonomy'!$A$1:$H$2134,4)&lt;&gt;"unclassified",VLOOKUP($A1352,'[1]OTU taxonomy'!$A$1:$H$2134,4),VLOOKUP($A1352,'[1]OTU taxonomy'!$A$1:$H$2134,3)))))</f>
        <v>Gammaproteobacteria</v>
      </c>
      <c r="CS1352" t="str">
        <f>IF(VLOOKUP($A1352,'[1]OTU taxonomy'!$A$1:$H$2134,6)&lt;&gt;"unclassified",VLOOKUP($A1352,'[1]OTU taxonomy'!$A$1:$H$2134,6),IF(VLOOKUP($A1352,'[1]OTU taxonomy'!$A$1:$H$2134,5)&lt;&gt;"unclassified",VLOOKUP($A1352,'[1]OTU taxonomy'!$A$1:$H$2134,5),IF(VLOOKUP($A1352,'[1]OTU taxonomy'!$A$1:$H$2134,4)&lt;&gt;"unclassified",VLOOKUP($A1352,'[1]OTU taxonomy'!$A$1:$H$2134,4),VLOOKUP($A1352,'[1]OTU taxonomy'!$A$1:$H$2134,3))))</f>
        <v>Gammaproteobacteria</v>
      </c>
      <c r="CT1352" t="str">
        <f>IF(VLOOKUP($A1352,'[1]OTU taxonomy'!$A$1:$H$2134,5)&lt;&gt;"unclassified",VLOOKUP($A1352,'[1]OTU taxonomy'!$A$1:$H$2134,5),IF(VLOOKUP($A1352,'[1]OTU taxonomy'!$A$1:$H$2134,4)&lt;&gt;"unclassified",VLOOKUP($A1352,'[1]OTU taxonomy'!$A$1:$H$2134,4),VLOOKUP($A1352,'[1]OTU taxonomy'!$A$1:$H$2134,3)))</f>
        <v>Gammaproteobacteria</v>
      </c>
      <c r="CU1352" t="str">
        <f>IF(VLOOKUP($A1352,'[1]OTU taxonomy'!$A$1:$H$2134,4)&lt;&gt;"unclassified",VLOOKUP($A1352,'[1]OTU taxonomy'!$A$1:$H$2134,4),VLOOKUP($A1352,'[1]OTU taxonomy'!$A$1:$H$2134,3))</f>
        <v>Proteobacteria</v>
      </c>
      <c r="CV1352" t="str">
        <f>VLOOKUP($A1352,'[1]OTU taxonomy'!$A$1:$H$2134,3)</f>
        <v>Bacteria</v>
      </c>
    </row>
    <row r="1353" spans="1:100" x14ac:dyDescent="0.25">
      <c r="A1353" t="s">
        <v>1450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1</v>
      </c>
      <c r="BG1353">
        <v>1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1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Q1353" t="str">
        <f>IF(VLOOKUP($A1353,'[1]OTU taxonomy'!$A$1:$H$2134,8)&lt;&gt;"unclassified",VLOOKUP($A1353,'[1]OTU taxonomy'!$A$1:$H$2134,8),IF(VLOOKUP($A1353,'[1]OTU taxonomy'!$A$1:$H$2134,7)&lt;&gt;"unclassified",VLOOKUP($A1353,'[1]OTU taxonomy'!$A$1:$H$2134,7),IF(VLOOKUP($A1353,'[1]OTU taxonomy'!$A$1:$H$2134,6)&lt;&gt;"unclassified",VLOOKUP($A1353,'[1]OTU taxonomy'!$A$1:$H$2134,6),IF(VLOOKUP($A1353,'[1]OTU taxonomy'!$A$1:$H$2134,5)&lt;&gt;"unclassified",VLOOKUP($A1353,'[1]OTU taxonomy'!$A$1:$H$2134,5),IF(VLOOKUP($A1353,'[1]OTU taxonomy'!$A$1:$H$2134,4)&lt;&gt;"unclassified",VLOOKUP($A1353,'[1]OTU taxonomy'!$A$1:$H$2134,4),VLOOKUP($A1353,'[1]OTU taxonomy'!$A$1:$H$2134,3))))))</f>
        <v>Flavobacteriaceae</v>
      </c>
      <c r="CR1353" t="str">
        <f>IF(VLOOKUP($A1353,'[1]OTU taxonomy'!$A$1:$H$2134,7)&lt;&gt;"unclassified",VLOOKUP($A1353,'[1]OTU taxonomy'!$A$1:$H$2134,7),IF(VLOOKUP($A1353,'[1]OTU taxonomy'!$A$1:$H$2134,6)&lt;&gt;"unclassified",VLOOKUP($A1353,'[1]OTU taxonomy'!$A$1:$H$2134,6),IF(VLOOKUP($A1353,'[1]OTU taxonomy'!$A$1:$H$2134,5)&lt;&gt;"unclassified",VLOOKUP($A1353,'[1]OTU taxonomy'!$A$1:$H$2134,5),IF(VLOOKUP($A1353,'[1]OTU taxonomy'!$A$1:$H$2134,4)&lt;&gt;"unclassified",VLOOKUP($A1353,'[1]OTU taxonomy'!$A$1:$H$2134,4),VLOOKUP($A1353,'[1]OTU taxonomy'!$A$1:$H$2134,3)))))</f>
        <v>Flavobacteriaceae</v>
      </c>
      <c r="CS1353" t="str">
        <f>IF(VLOOKUP($A1353,'[1]OTU taxonomy'!$A$1:$H$2134,6)&lt;&gt;"unclassified",VLOOKUP($A1353,'[1]OTU taxonomy'!$A$1:$H$2134,6),IF(VLOOKUP($A1353,'[1]OTU taxonomy'!$A$1:$H$2134,5)&lt;&gt;"unclassified",VLOOKUP($A1353,'[1]OTU taxonomy'!$A$1:$H$2134,5),IF(VLOOKUP($A1353,'[1]OTU taxonomy'!$A$1:$H$2134,4)&lt;&gt;"unclassified",VLOOKUP($A1353,'[1]OTU taxonomy'!$A$1:$H$2134,4),VLOOKUP($A1353,'[1]OTU taxonomy'!$A$1:$H$2134,3))))</f>
        <v>Flavobacteriales</v>
      </c>
      <c r="CT1353" t="str">
        <f>IF(VLOOKUP($A1353,'[1]OTU taxonomy'!$A$1:$H$2134,5)&lt;&gt;"unclassified",VLOOKUP($A1353,'[1]OTU taxonomy'!$A$1:$H$2134,5),IF(VLOOKUP($A1353,'[1]OTU taxonomy'!$A$1:$H$2134,4)&lt;&gt;"unclassified",VLOOKUP($A1353,'[1]OTU taxonomy'!$A$1:$H$2134,4),VLOOKUP($A1353,'[1]OTU taxonomy'!$A$1:$H$2134,3)))</f>
        <v>Flavobacteria</v>
      </c>
      <c r="CU1353" t="str">
        <f>IF(VLOOKUP($A1353,'[1]OTU taxonomy'!$A$1:$H$2134,4)&lt;&gt;"unclassified",VLOOKUP($A1353,'[1]OTU taxonomy'!$A$1:$H$2134,4),VLOOKUP($A1353,'[1]OTU taxonomy'!$A$1:$H$2134,3))</f>
        <v>Bacteroidetes</v>
      </c>
      <c r="CV1353" t="str">
        <f>VLOOKUP($A1353,'[1]OTU taxonomy'!$A$1:$H$2134,3)</f>
        <v>Bacteria</v>
      </c>
    </row>
    <row r="1354" spans="1:100" x14ac:dyDescent="0.25">
      <c r="A1354" t="s">
        <v>1451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1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Q1354" t="str">
        <f>IF(VLOOKUP($A1354,'[1]OTU taxonomy'!$A$1:$H$2134,8)&lt;&gt;"unclassified",VLOOKUP($A1354,'[1]OTU taxonomy'!$A$1:$H$2134,8),IF(VLOOKUP($A1354,'[1]OTU taxonomy'!$A$1:$H$2134,7)&lt;&gt;"unclassified",VLOOKUP($A1354,'[1]OTU taxonomy'!$A$1:$H$2134,7),IF(VLOOKUP($A1354,'[1]OTU taxonomy'!$A$1:$H$2134,6)&lt;&gt;"unclassified",VLOOKUP($A1354,'[1]OTU taxonomy'!$A$1:$H$2134,6),IF(VLOOKUP($A1354,'[1]OTU taxonomy'!$A$1:$H$2134,5)&lt;&gt;"unclassified",VLOOKUP($A1354,'[1]OTU taxonomy'!$A$1:$H$2134,5),IF(VLOOKUP($A1354,'[1]OTU taxonomy'!$A$1:$H$2134,4)&lt;&gt;"unclassified",VLOOKUP($A1354,'[1]OTU taxonomy'!$A$1:$H$2134,4),VLOOKUP($A1354,'[1]OTU taxonomy'!$A$1:$H$2134,3))))))</f>
        <v>Flavobacteriaceae</v>
      </c>
      <c r="CR1354" t="str">
        <f>IF(VLOOKUP($A1354,'[1]OTU taxonomy'!$A$1:$H$2134,7)&lt;&gt;"unclassified",VLOOKUP($A1354,'[1]OTU taxonomy'!$A$1:$H$2134,7),IF(VLOOKUP($A1354,'[1]OTU taxonomy'!$A$1:$H$2134,6)&lt;&gt;"unclassified",VLOOKUP($A1354,'[1]OTU taxonomy'!$A$1:$H$2134,6),IF(VLOOKUP($A1354,'[1]OTU taxonomy'!$A$1:$H$2134,5)&lt;&gt;"unclassified",VLOOKUP($A1354,'[1]OTU taxonomy'!$A$1:$H$2134,5),IF(VLOOKUP($A1354,'[1]OTU taxonomy'!$A$1:$H$2134,4)&lt;&gt;"unclassified",VLOOKUP($A1354,'[1]OTU taxonomy'!$A$1:$H$2134,4),VLOOKUP($A1354,'[1]OTU taxonomy'!$A$1:$H$2134,3)))))</f>
        <v>Flavobacteriaceae</v>
      </c>
      <c r="CS1354" t="str">
        <f>IF(VLOOKUP($A1354,'[1]OTU taxonomy'!$A$1:$H$2134,6)&lt;&gt;"unclassified",VLOOKUP($A1354,'[1]OTU taxonomy'!$A$1:$H$2134,6),IF(VLOOKUP($A1354,'[1]OTU taxonomy'!$A$1:$H$2134,5)&lt;&gt;"unclassified",VLOOKUP($A1354,'[1]OTU taxonomy'!$A$1:$H$2134,5),IF(VLOOKUP($A1354,'[1]OTU taxonomy'!$A$1:$H$2134,4)&lt;&gt;"unclassified",VLOOKUP($A1354,'[1]OTU taxonomy'!$A$1:$H$2134,4),VLOOKUP($A1354,'[1]OTU taxonomy'!$A$1:$H$2134,3))))</f>
        <v>Flavobacteriales</v>
      </c>
      <c r="CT1354" t="str">
        <f>IF(VLOOKUP($A1354,'[1]OTU taxonomy'!$A$1:$H$2134,5)&lt;&gt;"unclassified",VLOOKUP($A1354,'[1]OTU taxonomy'!$A$1:$H$2134,5),IF(VLOOKUP($A1354,'[1]OTU taxonomy'!$A$1:$H$2134,4)&lt;&gt;"unclassified",VLOOKUP($A1354,'[1]OTU taxonomy'!$A$1:$H$2134,4),VLOOKUP($A1354,'[1]OTU taxonomy'!$A$1:$H$2134,3)))</f>
        <v>Flavobacteria</v>
      </c>
      <c r="CU1354" t="str">
        <f>IF(VLOOKUP($A1354,'[1]OTU taxonomy'!$A$1:$H$2134,4)&lt;&gt;"unclassified",VLOOKUP($A1354,'[1]OTU taxonomy'!$A$1:$H$2134,4),VLOOKUP($A1354,'[1]OTU taxonomy'!$A$1:$H$2134,3))</f>
        <v>Bacteroidetes</v>
      </c>
      <c r="CV1354" t="str">
        <f>VLOOKUP($A1354,'[1]OTU taxonomy'!$A$1:$H$2134,3)</f>
        <v>Bacteria</v>
      </c>
    </row>
    <row r="1355" spans="1:100" x14ac:dyDescent="0.25">
      <c r="A1355" t="s">
        <v>1452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1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Q1355" t="str">
        <f>IF(VLOOKUP($A1355,'[1]OTU taxonomy'!$A$1:$H$2134,8)&lt;&gt;"unclassified",VLOOKUP($A1355,'[1]OTU taxonomy'!$A$1:$H$2134,8),IF(VLOOKUP($A1355,'[1]OTU taxonomy'!$A$1:$H$2134,7)&lt;&gt;"unclassified",VLOOKUP($A1355,'[1]OTU taxonomy'!$A$1:$H$2134,7),IF(VLOOKUP($A1355,'[1]OTU taxonomy'!$A$1:$H$2134,6)&lt;&gt;"unclassified",VLOOKUP($A1355,'[1]OTU taxonomy'!$A$1:$H$2134,6),IF(VLOOKUP($A1355,'[1]OTU taxonomy'!$A$1:$H$2134,5)&lt;&gt;"unclassified",VLOOKUP($A1355,'[1]OTU taxonomy'!$A$1:$H$2134,5),IF(VLOOKUP($A1355,'[1]OTU taxonomy'!$A$1:$H$2134,4)&lt;&gt;"unclassified",VLOOKUP($A1355,'[1]OTU taxonomy'!$A$1:$H$2134,4),VLOOKUP($A1355,'[1]OTU taxonomy'!$A$1:$H$2134,3))))))</f>
        <v>Gammaproteobacteria</v>
      </c>
      <c r="CR1355" t="str">
        <f>IF(VLOOKUP($A1355,'[1]OTU taxonomy'!$A$1:$H$2134,7)&lt;&gt;"unclassified",VLOOKUP($A1355,'[1]OTU taxonomy'!$A$1:$H$2134,7),IF(VLOOKUP($A1355,'[1]OTU taxonomy'!$A$1:$H$2134,6)&lt;&gt;"unclassified",VLOOKUP($A1355,'[1]OTU taxonomy'!$A$1:$H$2134,6),IF(VLOOKUP($A1355,'[1]OTU taxonomy'!$A$1:$H$2134,5)&lt;&gt;"unclassified",VLOOKUP($A1355,'[1]OTU taxonomy'!$A$1:$H$2134,5),IF(VLOOKUP($A1355,'[1]OTU taxonomy'!$A$1:$H$2134,4)&lt;&gt;"unclassified",VLOOKUP($A1355,'[1]OTU taxonomy'!$A$1:$H$2134,4),VLOOKUP($A1355,'[1]OTU taxonomy'!$A$1:$H$2134,3)))))</f>
        <v>Gammaproteobacteria</v>
      </c>
      <c r="CS1355" t="str">
        <f>IF(VLOOKUP($A1355,'[1]OTU taxonomy'!$A$1:$H$2134,6)&lt;&gt;"unclassified",VLOOKUP($A1355,'[1]OTU taxonomy'!$A$1:$H$2134,6),IF(VLOOKUP($A1355,'[1]OTU taxonomy'!$A$1:$H$2134,5)&lt;&gt;"unclassified",VLOOKUP($A1355,'[1]OTU taxonomy'!$A$1:$H$2134,5),IF(VLOOKUP($A1355,'[1]OTU taxonomy'!$A$1:$H$2134,4)&lt;&gt;"unclassified",VLOOKUP($A1355,'[1]OTU taxonomy'!$A$1:$H$2134,4),VLOOKUP($A1355,'[1]OTU taxonomy'!$A$1:$H$2134,3))))</f>
        <v>Gammaproteobacteria</v>
      </c>
      <c r="CT1355" t="str">
        <f>IF(VLOOKUP($A1355,'[1]OTU taxonomy'!$A$1:$H$2134,5)&lt;&gt;"unclassified",VLOOKUP($A1355,'[1]OTU taxonomy'!$A$1:$H$2134,5),IF(VLOOKUP($A1355,'[1]OTU taxonomy'!$A$1:$H$2134,4)&lt;&gt;"unclassified",VLOOKUP($A1355,'[1]OTU taxonomy'!$A$1:$H$2134,4),VLOOKUP($A1355,'[1]OTU taxonomy'!$A$1:$H$2134,3)))</f>
        <v>Gammaproteobacteria</v>
      </c>
      <c r="CU1355" t="str">
        <f>IF(VLOOKUP($A1355,'[1]OTU taxonomy'!$A$1:$H$2134,4)&lt;&gt;"unclassified",VLOOKUP($A1355,'[1]OTU taxonomy'!$A$1:$H$2134,4),VLOOKUP($A1355,'[1]OTU taxonomy'!$A$1:$H$2134,3))</f>
        <v>Proteobacteria</v>
      </c>
      <c r="CV1355" t="str">
        <f>VLOOKUP($A1355,'[1]OTU taxonomy'!$A$1:$H$2134,3)</f>
        <v>Bacteria</v>
      </c>
    </row>
    <row r="1356" spans="1:100" x14ac:dyDescent="0.25">
      <c r="A1356" t="s">
        <v>1453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1</v>
      </c>
      <c r="BJ1356">
        <v>0</v>
      </c>
      <c r="BK1356">
        <v>1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Q1356" t="str">
        <f>IF(VLOOKUP($A1356,'[1]OTU taxonomy'!$A$1:$H$2134,8)&lt;&gt;"unclassified",VLOOKUP($A1356,'[1]OTU taxonomy'!$A$1:$H$2134,8),IF(VLOOKUP($A1356,'[1]OTU taxonomy'!$A$1:$H$2134,7)&lt;&gt;"unclassified",VLOOKUP($A1356,'[1]OTU taxonomy'!$A$1:$H$2134,7),IF(VLOOKUP($A1356,'[1]OTU taxonomy'!$A$1:$H$2134,6)&lt;&gt;"unclassified",VLOOKUP($A1356,'[1]OTU taxonomy'!$A$1:$H$2134,6),IF(VLOOKUP($A1356,'[1]OTU taxonomy'!$A$1:$H$2134,5)&lt;&gt;"unclassified",VLOOKUP($A1356,'[1]OTU taxonomy'!$A$1:$H$2134,5),IF(VLOOKUP($A1356,'[1]OTU taxonomy'!$A$1:$H$2134,4)&lt;&gt;"unclassified",VLOOKUP($A1356,'[1]OTU taxonomy'!$A$1:$H$2134,4),VLOOKUP($A1356,'[1]OTU taxonomy'!$A$1:$H$2134,3))))))</f>
        <v>Bacteria</v>
      </c>
      <c r="CR1356" t="str">
        <f>IF(VLOOKUP($A1356,'[1]OTU taxonomy'!$A$1:$H$2134,7)&lt;&gt;"unclassified",VLOOKUP($A1356,'[1]OTU taxonomy'!$A$1:$H$2134,7),IF(VLOOKUP($A1356,'[1]OTU taxonomy'!$A$1:$H$2134,6)&lt;&gt;"unclassified",VLOOKUP($A1356,'[1]OTU taxonomy'!$A$1:$H$2134,6),IF(VLOOKUP($A1356,'[1]OTU taxonomy'!$A$1:$H$2134,5)&lt;&gt;"unclassified",VLOOKUP($A1356,'[1]OTU taxonomy'!$A$1:$H$2134,5),IF(VLOOKUP($A1356,'[1]OTU taxonomy'!$A$1:$H$2134,4)&lt;&gt;"unclassified",VLOOKUP($A1356,'[1]OTU taxonomy'!$A$1:$H$2134,4),VLOOKUP($A1356,'[1]OTU taxonomy'!$A$1:$H$2134,3)))))</f>
        <v>Bacteria</v>
      </c>
      <c r="CS1356" t="str">
        <f>IF(VLOOKUP($A1356,'[1]OTU taxonomy'!$A$1:$H$2134,6)&lt;&gt;"unclassified",VLOOKUP($A1356,'[1]OTU taxonomy'!$A$1:$H$2134,6),IF(VLOOKUP($A1356,'[1]OTU taxonomy'!$A$1:$H$2134,5)&lt;&gt;"unclassified",VLOOKUP($A1356,'[1]OTU taxonomy'!$A$1:$H$2134,5),IF(VLOOKUP($A1356,'[1]OTU taxonomy'!$A$1:$H$2134,4)&lt;&gt;"unclassified",VLOOKUP($A1356,'[1]OTU taxonomy'!$A$1:$H$2134,4),VLOOKUP($A1356,'[1]OTU taxonomy'!$A$1:$H$2134,3))))</f>
        <v>Bacteria</v>
      </c>
      <c r="CT1356" t="str">
        <f>IF(VLOOKUP($A1356,'[1]OTU taxonomy'!$A$1:$H$2134,5)&lt;&gt;"unclassified",VLOOKUP($A1356,'[1]OTU taxonomy'!$A$1:$H$2134,5),IF(VLOOKUP($A1356,'[1]OTU taxonomy'!$A$1:$H$2134,4)&lt;&gt;"unclassified",VLOOKUP($A1356,'[1]OTU taxonomy'!$A$1:$H$2134,4),VLOOKUP($A1356,'[1]OTU taxonomy'!$A$1:$H$2134,3)))</f>
        <v>Bacteria</v>
      </c>
      <c r="CU1356" t="str">
        <f>IF(VLOOKUP($A1356,'[1]OTU taxonomy'!$A$1:$H$2134,4)&lt;&gt;"unclassified",VLOOKUP($A1356,'[1]OTU taxonomy'!$A$1:$H$2134,4),VLOOKUP($A1356,'[1]OTU taxonomy'!$A$1:$H$2134,3))</f>
        <v>Bacteria</v>
      </c>
      <c r="CV1356" t="str">
        <f>VLOOKUP($A1356,'[1]OTU taxonomy'!$A$1:$H$2134,3)</f>
        <v>Bacteria</v>
      </c>
    </row>
    <row r="1357" spans="1:100" x14ac:dyDescent="0.25">
      <c r="A1357" t="s">
        <v>1454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1</v>
      </c>
      <c r="BG1357">
        <v>0</v>
      </c>
      <c r="BH1357">
        <v>0</v>
      </c>
      <c r="BI1357">
        <v>1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Q1357" t="str">
        <f>IF(VLOOKUP($A1357,'[1]OTU taxonomy'!$A$1:$H$2134,8)&lt;&gt;"unclassified",VLOOKUP($A1357,'[1]OTU taxonomy'!$A$1:$H$2134,8),IF(VLOOKUP($A1357,'[1]OTU taxonomy'!$A$1:$H$2134,7)&lt;&gt;"unclassified",VLOOKUP($A1357,'[1]OTU taxonomy'!$A$1:$H$2134,7),IF(VLOOKUP($A1357,'[1]OTU taxonomy'!$A$1:$H$2134,6)&lt;&gt;"unclassified",VLOOKUP($A1357,'[1]OTU taxonomy'!$A$1:$H$2134,6),IF(VLOOKUP($A1357,'[1]OTU taxonomy'!$A$1:$H$2134,5)&lt;&gt;"unclassified",VLOOKUP($A1357,'[1]OTU taxonomy'!$A$1:$H$2134,5),IF(VLOOKUP($A1357,'[1]OTU taxonomy'!$A$1:$H$2134,4)&lt;&gt;"unclassified",VLOOKUP($A1357,'[1]OTU taxonomy'!$A$1:$H$2134,4),VLOOKUP($A1357,'[1]OTU taxonomy'!$A$1:$H$2134,3))))))</f>
        <v>Gammaproteobacteria</v>
      </c>
      <c r="CR1357" t="str">
        <f>IF(VLOOKUP($A1357,'[1]OTU taxonomy'!$A$1:$H$2134,7)&lt;&gt;"unclassified",VLOOKUP($A1357,'[1]OTU taxonomy'!$A$1:$H$2134,7),IF(VLOOKUP($A1357,'[1]OTU taxonomy'!$A$1:$H$2134,6)&lt;&gt;"unclassified",VLOOKUP($A1357,'[1]OTU taxonomy'!$A$1:$H$2134,6),IF(VLOOKUP($A1357,'[1]OTU taxonomy'!$A$1:$H$2134,5)&lt;&gt;"unclassified",VLOOKUP($A1357,'[1]OTU taxonomy'!$A$1:$H$2134,5),IF(VLOOKUP($A1357,'[1]OTU taxonomy'!$A$1:$H$2134,4)&lt;&gt;"unclassified",VLOOKUP($A1357,'[1]OTU taxonomy'!$A$1:$H$2134,4),VLOOKUP($A1357,'[1]OTU taxonomy'!$A$1:$H$2134,3)))))</f>
        <v>Gammaproteobacteria</v>
      </c>
      <c r="CS1357" t="str">
        <f>IF(VLOOKUP($A1357,'[1]OTU taxonomy'!$A$1:$H$2134,6)&lt;&gt;"unclassified",VLOOKUP($A1357,'[1]OTU taxonomy'!$A$1:$H$2134,6),IF(VLOOKUP($A1357,'[1]OTU taxonomy'!$A$1:$H$2134,5)&lt;&gt;"unclassified",VLOOKUP($A1357,'[1]OTU taxonomy'!$A$1:$H$2134,5),IF(VLOOKUP($A1357,'[1]OTU taxonomy'!$A$1:$H$2134,4)&lt;&gt;"unclassified",VLOOKUP($A1357,'[1]OTU taxonomy'!$A$1:$H$2134,4),VLOOKUP($A1357,'[1]OTU taxonomy'!$A$1:$H$2134,3))))</f>
        <v>Gammaproteobacteria</v>
      </c>
      <c r="CT1357" t="str">
        <f>IF(VLOOKUP($A1357,'[1]OTU taxonomy'!$A$1:$H$2134,5)&lt;&gt;"unclassified",VLOOKUP($A1357,'[1]OTU taxonomy'!$A$1:$H$2134,5),IF(VLOOKUP($A1357,'[1]OTU taxonomy'!$A$1:$H$2134,4)&lt;&gt;"unclassified",VLOOKUP($A1357,'[1]OTU taxonomy'!$A$1:$H$2134,4),VLOOKUP($A1357,'[1]OTU taxonomy'!$A$1:$H$2134,3)))</f>
        <v>Gammaproteobacteria</v>
      </c>
      <c r="CU1357" t="str">
        <f>IF(VLOOKUP($A1357,'[1]OTU taxonomy'!$A$1:$H$2134,4)&lt;&gt;"unclassified",VLOOKUP($A1357,'[1]OTU taxonomy'!$A$1:$H$2134,4),VLOOKUP($A1357,'[1]OTU taxonomy'!$A$1:$H$2134,3))</f>
        <v>Proteobacteria</v>
      </c>
      <c r="CV1357" t="str">
        <f>VLOOKUP($A1357,'[1]OTU taxonomy'!$A$1:$H$2134,3)</f>
        <v>Bacteria</v>
      </c>
    </row>
    <row r="1358" spans="1:100" x14ac:dyDescent="0.25">
      <c r="A1358" t="s">
        <v>1455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1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Q1358" t="str">
        <f>IF(VLOOKUP($A1358,'[1]OTU taxonomy'!$A$1:$H$2134,8)&lt;&gt;"unclassified",VLOOKUP($A1358,'[1]OTU taxonomy'!$A$1:$H$2134,8),IF(VLOOKUP($A1358,'[1]OTU taxonomy'!$A$1:$H$2134,7)&lt;&gt;"unclassified",VLOOKUP($A1358,'[1]OTU taxonomy'!$A$1:$H$2134,7),IF(VLOOKUP($A1358,'[1]OTU taxonomy'!$A$1:$H$2134,6)&lt;&gt;"unclassified",VLOOKUP($A1358,'[1]OTU taxonomy'!$A$1:$H$2134,6),IF(VLOOKUP($A1358,'[1]OTU taxonomy'!$A$1:$H$2134,5)&lt;&gt;"unclassified",VLOOKUP($A1358,'[1]OTU taxonomy'!$A$1:$H$2134,5),IF(VLOOKUP($A1358,'[1]OTU taxonomy'!$A$1:$H$2134,4)&lt;&gt;"unclassified",VLOOKUP($A1358,'[1]OTU taxonomy'!$A$1:$H$2134,4),VLOOKUP($A1358,'[1]OTU taxonomy'!$A$1:$H$2134,3))))))</f>
        <v>Bacteroidetes</v>
      </c>
      <c r="CR1358" t="str">
        <f>IF(VLOOKUP($A1358,'[1]OTU taxonomy'!$A$1:$H$2134,7)&lt;&gt;"unclassified",VLOOKUP($A1358,'[1]OTU taxonomy'!$A$1:$H$2134,7),IF(VLOOKUP($A1358,'[1]OTU taxonomy'!$A$1:$H$2134,6)&lt;&gt;"unclassified",VLOOKUP($A1358,'[1]OTU taxonomy'!$A$1:$H$2134,6),IF(VLOOKUP($A1358,'[1]OTU taxonomy'!$A$1:$H$2134,5)&lt;&gt;"unclassified",VLOOKUP($A1358,'[1]OTU taxonomy'!$A$1:$H$2134,5),IF(VLOOKUP($A1358,'[1]OTU taxonomy'!$A$1:$H$2134,4)&lt;&gt;"unclassified",VLOOKUP($A1358,'[1]OTU taxonomy'!$A$1:$H$2134,4),VLOOKUP($A1358,'[1]OTU taxonomy'!$A$1:$H$2134,3)))))</f>
        <v>Bacteroidetes</v>
      </c>
      <c r="CS1358" t="str">
        <f>IF(VLOOKUP($A1358,'[1]OTU taxonomy'!$A$1:$H$2134,6)&lt;&gt;"unclassified",VLOOKUP($A1358,'[1]OTU taxonomy'!$A$1:$H$2134,6),IF(VLOOKUP($A1358,'[1]OTU taxonomy'!$A$1:$H$2134,5)&lt;&gt;"unclassified",VLOOKUP($A1358,'[1]OTU taxonomy'!$A$1:$H$2134,5),IF(VLOOKUP($A1358,'[1]OTU taxonomy'!$A$1:$H$2134,4)&lt;&gt;"unclassified",VLOOKUP($A1358,'[1]OTU taxonomy'!$A$1:$H$2134,4),VLOOKUP($A1358,'[1]OTU taxonomy'!$A$1:$H$2134,3))))</f>
        <v>Bacteroidetes</v>
      </c>
      <c r="CT1358" t="str">
        <f>IF(VLOOKUP($A1358,'[1]OTU taxonomy'!$A$1:$H$2134,5)&lt;&gt;"unclassified",VLOOKUP($A1358,'[1]OTU taxonomy'!$A$1:$H$2134,5),IF(VLOOKUP($A1358,'[1]OTU taxonomy'!$A$1:$H$2134,4)&lt;&gt;"unclassified",VLOOKUP($A1358,'[1]OTU taxonomy'!$A$1:$H$2134,4),VLOOKUP($A1358,'[1]OTU taxonomy'!$A$1:$H$2134,3)))</f>
        <v>Bacteroidetes</v>
      </c>
      <c r="CU1358" t="str">
        <f>IF(VLOOKUP($A1358,'[1]OTU taxonomy'!$A$1:$H$2134,4)&lt;&gt;"unclassified",VLOOKUP($A1358,'[1]OTU taxonomy'!$A$1:$H$2134,4),VLOOKUP($A1358,'[1]OTU taxonomy'!$A$1:$H$2134,3))</f>
        <v>Bacteroidetes</v>
      </c>
      <c r="CV1358" t="str">
        <f>VLOOKUP($A1358,'[1]OTU taxonomy'!$A$1:$H$2134,3)</f>
        <v>Bacteria</v>
      </c>
    </row>
    <row r="1359" spans="1:100" x14ac:dyDescent="0.25">
      <c r="A1359" t="s">
        <v>1456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1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Q1359" t="str">
        <f>IF(VLOOKUP($A1359,'[1]OTU taxonomy'!$A$1:$H$2134,8)&lt;&gt;"unclassified",VLOOKUP($A1359,'[1]OTU taxonomy'!$A$1:$H$2134,8),IF(VLOOKUP($A1359,'[1]OTU taxonomy'!$A$1:$H$2134,7)&lt;&gt;"unclassified",VLOOKUP($A1359,'[1]OTU taxonomy'!$A$1:$H$2134,7),IF(VLOOKUP($A1359,'[1]OTU taxonomy'!$A$1:$H$2134,6)&lt;&gt;"unclassified",VLOOKUP($A1359,'[1]OTU taxonomy'!$A$1:$H$2134,6),IF(VLOOKUP($A1359,'[1]OTU taxonomy'!$A$1:$H$2134,5)&lt;&gt;"unclassified",VLOOKUP($A1359,'[1]OTU taxonomy'!$A$1:$H$2134,5),IF(VLOOKUP($A1359,'[1]OTU taxonomy'!$A$1:$H$2134,4)&lt;&gt;"unclassified",VLOOKUP($A1359,'[1]OTU taxonomy'!$A$1:$H$2134,4),VLOOKUP($A1359,'[1]OTU taxonomy'!$A$1:$H$2134,3))))))</f>
        <v>Ilumatobacter</v>
      </c>
      <c r="CR1359" t="str">
        <f>IF(VLOOKUP($A1359,'[1]OTU taxonomy'!$A$1:$H$2134,7)&lt;&gt;"unclassified",VLOOKUP($A1359,'[1]OTU taxonomy'!$A$1:$H$2134,7),IF(VLOOKUP($A1359,'[1]OTU taxonomy'!$A$1:$H$2134,6)&lt;&gt;"unclassified",VLOOKUP($A1359,'[1]OTU taxonomy'!$A$1:$H$2134,6),IF(VLOOKUP($A1359,'[1]OTU taxonomy'!$A$1:$H$2134,5)&lt;&gt;"unclassified",VLOOKUP($A1359,'[1]OTU taxonomy'!$A$1:$H$2134,5),IF(VLOOKUP($A1359,'[1]OTU taxonomy'!$A$1:$H$2134,4)&lt;&gt;"unclassified",VLOOKUP($A1359,'[1]OTU taxonomy'!$A$1:$H$2134,4),VLOOKUP($A1359,'[1]OTU taxonomy'!$A$1:$H$2134,3)))))</f>
        <v>Acidimicrobidae_incertae_sedis</v>
      </c>
      <c r="CS1359" t="str">
        <f>IF(VLOOKUP($A1359,'[1]OTU taxonomy'!$A$1:$H$2134,6)&lt;&gt;"unclassified",VLOOKUP($A1359,'[1]OTU taxonomy'!$A$1:$H$2134,6),IF(VLOOKUP($A1359,'[1]OTU taxonomy'!$A$1:$H$2134,5)&lt;&gt;"unclassified",VLOOKUP($A1359,'[1]OTU taxonomy'!$A$1:$H$2134,5),IF(VLOOKUP($A1359,'[1]OTU taxonomy'!$A$1:$H$2134,4)&lt;&gt;"unclassified",VLOOKUP($A1359,'[1]OTU taxonomy'!$A$1:$H$2134,4),VLOOKUP($A1359,'[1]OTU taxonomy'!$A$1:$H$2134,3))))</f>
        <v>Actinobacteria_order_incertae_sedis</v>
      </c>
      <c r="CT1359" t="str">
        <f>IF(VLOOKUP($A1359,'[1]OTU taxonomy'!$A$1:$H$2134,5)&lt;&gt;"unclassified",VLOOKUP($A1359,'[1]OTU taxonomy'!$A$1:$H$2134,5),IF(VLOOKUP($A1359,'[1]OTU taxonomy'!$A$1:$H$2134,4)&lt;&gt;"unclassified",VLOOKUP($A1359,'[1]OTU taxonomy'!$A$1:$H$2134,4),VLOOKUP($A1359,'[1]OTU taxonomy'!$A$1:$H$2134,3)))</f>
        <v>Actinobacteria</v>
      </c>
      <c r="CU1359" t="str">
        <f>IF(VLOOKUP($A1359,'[1]OTU taxonomy'!$A$1:$H$2134,4)&lt;&gt;"unclassified",VLOOKUP($A1359,'[1]OTU taxonomy'!$A$1:$H$2134,4),VLOOKUP($A1359,'[1]OTU taxonomy'!$A$1:$H$2134,3))</f>
        <v>Actinobacteria</v>
      </c>
      <c r="CV1359" t="str">
        <f>VLOOKUP($A1359,'[1]OTU taxonomy'!$A$1:$H$2134,3)</f>
        <v>Bacteria</v>
      </c>
    </row>
    <row r="1360" spans="1:100" x14ac:dyDescent="0.25">
      <c r="A1360" t="s">
        <v>1457</v>
      </c>
      <c r="B1360">
        <v>0</v>
      </c>
      <c r="C1360">
        <v>0</v>
      </c>
      <c r="D1360">
        <v>0</v>
      </c>
      <c r="E1360">
        <v>1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1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1</v>
      </c>
      <c r="CA1360">
        <v>0</v>
      </c>
      <c r="CB1360">
        <v>1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Q1360" t="str">
        <f>IF(VLOOKUP($A1360,'[1]OTU taxonomy'!$A$1:$H$2134,8)&lt;&gt;"unclassified",VLOOKUP($A1360,'[1]OTU taxonomy'!$A$1:$H$2134,8),IF(VLOOKUP($A1360,'[1]OTU taxonomy'!$A$1:$H$2134,7)&lt;&gt;"unclassified",VLOOKUP($A1360,'[1]OTU taxonomy'!$A$1:$H$2134,7),IF(VLOOKUP($A1360,'[1]OTU taxonomy'!$A$1:$H$2134,6)&lt;&gt;"unclassified",VLOOKUP($A1360,'[1]OTU taxonomy'!$A$1:$H$2134,6),IF(VLOOKUP($A1360,'[1]OTU taxonomy'!$A$1:$H$2134,5)&lt;&gt;"unclassified",VLOOKUP($A1360,'[1]OTU taxonomy'!$A$1:$H$2134,5),IF(VLOOKUP($A1360,'[1]OTU taxonomy'!$A$1:$H$2134,4)&lt;&gt;"unclassified",VLOOKUP($A1360,'[1]OTU taxonomy'!$A$1:$H$2134,4),VLOOKUP($A1360,'[1]OTU taxonomy'!$A$1:$H$2134,3))))))</f>
        <v>Gammaproteobacteria</v>
      </c>
      <c r="CR1360" t="str">
        <f>IF(VLOOKUP($A1360,'[1]OTU taxonomy'!$A$1:$H$2134,7)&lt;&gt;"unclassified",VLOOKUP($A1360,'[1]OTU taxonomy'!$A$1:$H$2134,7),IF(VLOOKUP($A1360,'[1]OTU taxonomy'!$A$1:$H$2134,6)&lt;&gt;"unclassified",VLOOKUP($A1360,'[1]OTU taxonomy'!$A$1:$H$2134,6),IF(VLOOKUP($A1360,'[1]OTU taxonomy'!$A$1:$H$2134,5)&lt;&gt;"unclassified",VLOOKUP($A1360,'[1]OTU taxonomy'!$A$1:$H$2134,5),IF(VLOOKUP($A1360,'[1]OTU taxonomy'!$A$1:$H$2134,4)&lt;&gt;"unclassified",VLOOKUP($A1360,'[1]OTU taxonomy'!$A$1:$H$2134,4),VLOOKUP($A1360,'[1]OTU taxonomy'!$A$1:$H$2134,3)))))</f>
        <v>Gammaproteobacteria</v>
      </c>
      <c r="CS1360" t="str">
        <f>IF(VLOOKUP($A1360,'[1]OTU taxonomy'!$A$1:$H$2134,6)&lt;&gt;"unclassified",VLOOKUP($A1360,'[1]OTU taxonomy'!$A$1:$H$2134,6),IF(VLOOKUP($A1360,'[1]OTU taxonomy'!$A$1:$H$2134,5)&lt;&gt;"unclassified",VLOOKUP($A1360,'[1]OTU taxonomy'!$A$1:$H$2134,5),IF(VLOOKUP($A1360,'[1]OTU taxonomy'!$A$1:$H$2134,4)&lt;&gt;"unclassified",VLOOKUP($A1360,'[1]OTU taxonomy'!$A$1:$H$2134,4),VLOOKUP($A1360,'[1]OTU taxonomy'!$A$1:$H$2134,3))))</f>
        <v>Gammaproteobacteria</v>
      </c>
      <c r="CT1360" t="str">
        <f>IF(VLOOKUP($A1360,'[1]OTU taxonomy'!$A$1:$H$2134,5)&lt;&gt;"unclassified",VLOOKUP($A1360,'[1]OTU taxonomy'!$A$1:$H$2134,5),IF(VLOOKUP($A1360,'[1]OTU taxonomy'!$A$1:$H$2134,4)&lt;&gt;"unclassified",VLOOKUP($A1360,'[1]OTU taxonomy'!$A$1:$H$2134,4),VLOOKUP($A1360,'[1]OTU taxonomy'!$A$1:$H$2134,3)))</f>
        <v>Gammaproteobacteria</v>
      </c>
      <c r="CU1360" t="str">
        <f>IF(VLOOKUP($A1360,'[1]OTU taxonomy'!$A$1:$H$2134,4)&lt;&gt;"unclassified",VLOOKUP($A1360,'[1]OTU taxonomy'!$A$1:$H$2134,4),VLOOKUP($A1360,'[1]OTU taxonomy'!$A$1:$H$2134,3))</f>
        <v>Proteobacteria</v>
      </c>
      <c r="CV1360" t="str">
        <f>VLOOKUP($A1360,'[1]OTU taxonomy'!$A$1:$H$2134,3)</f>
        <v>Bacteria</v>
      </c>
    </row>
    <row r="1361" spans="1:100" x14ac:dyDescent="0.25">
      <c r="A1361" t="s">
        <v>1458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1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Q1361" t="str">
        <f>IF(VLOOKUP($A1361,'[1]OTU taxonomy'!$A$1:$H$2134,8)&lt;&gt;"unclassified",VLOOKUP($A1361,'[1]OTU taxonomy'!$A$1:$H$2134,8),IF(VLOOKUP($A1361,'[1]OTU taxonomy'!$A$1:$H$2134,7)&lt;&gt;"unclassified",VLOOKUP($A1361,'[1]OTU taxonomy'!$A$1:$H$2134,7),IF(VLOOKUP($A1361,'[1]OTU taxonomy'!$A$1:$H$2134,6)&lt;&gt;"unclassified",VLOOKUP($A1361,'[1]OTU taxonomy'!$A$1:$H$2134,6),IF(VLOOKUP($A1361,'[1]OTU taxonomy'!$A$1:$H$2134,5)&lt;&gt;"unclassified",VLOOKUP($A1361,'[1]OTU taxonomy'!$A$1:$H$2134,5),IF(VLOOKUP($A1361,'[1]OTU taxonomy'!$A$1:$H$2134,4)&lt;&gt;"unclassified",VLOOKUP($A1361,'[1]OTU taxonomy'!$A$1:$H$2134,4),VLOOKUP($A1361,'[1]OTU taxonomy'!$A$1:$H$2134,3))))))</f>
        <v>Gammaproteobacteria</v>
      </c>
      <c r="CR1361" t="str">
        <f>IF(VLOOKUP($A1361,'[1]OTU taxonomy'!$A$1:$H$2134,7)&lt;&gt;"unclassified",VLOOKUP($A1361,'[1]OTU taxonomy'!$A$1:$H$2134,7),IF(VLOOKUP($A1361,'[1]OTU taxonomy'!$A$1:$H$2134,6)&lt;&gt;"unclassified",VLOOKUP($A1361,'[1]OTU taxonomy'!$A$1:$H$2134,6),IF(VLOOKUP($A1361,'[1]OTU taxonomy'!$A$1:$H$2134,5)&lt;&gt;"unclassified",VLOOKUP($A1361,'[1]OTU taxonomy'!$A$1:$H$2134,5),IF(VLOOKUP($A1361,'[1]OTU taxonomy'!$A$1:$H$2134,4)&lt;&gt;"unclassified",VLOOKUP($A1361,'[1]OTU taxonomy'!$A$1:$H$2134,4),VLOOKUP($A1361,'[1]OTU taxonomy'!$A$1:$H$2134,3)))))</f>
        <v>Gammaproteobacteria</v>
      </c>
      <c r="CS1361" t="str">
        <f>IF(VLOOKUP($A1361,'[1]OTU taxonomy'!$A$1:$H$2134,6)&lt;&gt;"unclassified",VLOOKUP($A1361,'[1]OTU taxonomy'!$A$1:$H$2134,6),IF(VLOOKUP($A1361,'[1]OTU taxonomy'!$A$1:$H$2134,5)&lt;&gt;"unclassified",VLOOKUP($A1361,'[1]OTU taxonomy'!$A$1:$H$2134,5),IF(VLOOKUP($A1361,'[1]OTU taxonomy'!$A$1:$H$2134,4)&lt;&gt;"unclassified",VLOOKUP($A1361,'[1]OTU taxonomy'!$A$1:$H$2134,4),VLOOKUP($A1361,'[1]OTU taxonomy'!$A$1:$H$2134,3))))</f>
        <v>Gammaproteobacteria</v>
      </c>
      <c r="CT1361" t="str">
        <f>IF(VLOOKUP($A1361,'[1]OTU taxonomy'!$A$1:$H$2134,5)&lt;&gt;"unclassified",VLOOKUP($A1361,'[1]OTU taxonomy'!$A$1:$H$2134,5),IF(VLOOKUP($A1361,'[1]OTU taxonomy'!$A$1:$H$2134,4)&lt;&gt;"unclassified",VLOOKUP($A1361,'[1]OTU taxonomy'!$A$1:$H$2134,4),VLOOKUP($A1361,'[1]OTU taxonomy'!$A$1:$H$2134,3)))</f>
        <v>Gammaproteobacteria</v>
      </c>
      <c r="CU1361" t="str">
        <f>IF(VLOOKUP($A1361,'[1]OTU taxonomy'!$A$1:$H$2134,4)&lt;&gt;"unclassified",VLOOKUP($A1361,'[1]OTU taxonomy'!$A$1:$H$2134,4),VLOOKUP($A1361,'[1]OTU taxonomy'!$A$1:$H$2134,3))</f>
        <v>Proteobacteria</v>
      </c>
      <c r="CV1361" t="str">
        <f>VLOOKUP($A1361,'[1]OTU taxonomy'!$A$1:$H$2134,3)</f>
        <v>Bacteria</v>
      </c>
    </row>
    <row r="1362" spans="1:100" x14ac:dyDescent="0.25">
      <c r="A1362" t="s">
        <v>1459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1</v>
      </c>
      <c r="BG1362">
        <v>0</v>
      </c>
      <c r="BH1362">
        <v>0</v>
      </c>
      <c r="BI1362">
        <v>0</v>
      </c>
      <c r="BJ1362">
        <v>0</v>
      </c>
      <c r="BK1362">
        <v>1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Q1362" t="str">
        <f>IF(VLOOKUP($A1362,'[1]OTU taxonomy'!$A$1:$H$2134,8)&lt;&gt;"unclassified",VLOOKUP($A1362,'[1]OTU taxonomy'!$A$1:$H$2134,8),IF(VLOOKUP($A1362,'[1]OTU taxonomy'!$A$1:$H$2134,7)&lt;&gt;"unclassified",VLOOKUP($A1362,'[1]OTU taxonomy'!$A$1:$H$2134,7),IF(VLOOKUP($A1362,'[1]OTU taxonomy'!$A$1:$H$2134,6)&lt;&gt;"unclassified",VLOOKUP($A1362,'[1]OTU taxonomy'!$A$1:$H$2134,6),IF(VLOOKUP($A1362,'[1]OTU taxonomy'!$A$1:$H$2134,5)&lt;&gt;"unclassified",VLOOKUP($A1362,'[1]OTU taxonomy'!$A$1:$H$2134,5),IF(VLOOKUP($A1362,'[1]OTU taxonomy'!$A$1:$H$2134,4)&lt;&gt;"unclassified",VLOOKUP($A1362,'[1]OTU taxonomy'!$A$1:$H$2134,4),VLOOKUP($A1362,'[1]OTU taxonomy'!$A$1:$H$2134,3))))))</f>
        <v>Bacteria</v>
      </c>
      <c r="CR1362" t="str">
        <f>IF(VLOOKUP($A1362,'[1]OTU taxonomy'!$A$1:$H$2134,7)&lt;&gt;"unclassified",VLOOKUP($A1362,'[1]OTU taxonomy'!$A$1:$H$2134,7),IF(VLOOKUP($A1362,'[1]OTU taxonomy'!$A$1:$H$2134,6)&lt;&gt;"unclassified",VLOOKUP($A1362,'[1]OTU taxonomy'!$A$1:$H$2134,6),IF(VLOOKUP($A1362,'[1]OTU taxonomy'!$A$1:$H$2134,5)&lt;&gt;"unclassified",VLOOKUP($A1362,'[1]OTU taxonomy'!$A$1:$H$2134,5),IF(VLOOKUP($A1362,'[1]OTU taxonomy'!$A$1:$H$2134,4)&lt;&gt;"unclassified",VLOOKUP($A1362,'[1]OTU taxonomy'!$A$1:$H$2134,4),VLOOKUP($A1362,'[1]OTU taxonomy'!$A$1:$H$2134,3)))))</f>
        <v>Bacteria</v>
      </c>
      <c r="CS1362" t="str">
        <f>IF(VLOOKUP($A1362,'[1]OTU taxonomy'!$A$1:$H$2134,6)&lt;&gt;"unclassified",VLOOKUP($A1362,'[1]OTU taxonomy'!$A$1:$H$2134,6),IF(VLOOKUP($A1362,'[1]OTU taxonomy'!$A$1:$H$2134,5)&lt;&gt;"unclassified",VLOOKUP($A1362,'[1]OTU taxonomy'!$A$1:$H$2134,5),IF(VLOOKUP($A1362,'[1]OTU taxonomy'!$A$1:$H$2134,4)&lt;&gt;"unclassified",VLOOKUP($A1362,'[1]OTU taxonomy'!$A$1:$H$2134,4),VLOOKUP($A1362,'[1]OTU taxonomy'!$A$1:$H$2134,3))))</f>
        <v>Bacteria</v>
      </c>
      <c r="CT1362" t="str">
        <f>IF(VLOOKUP($A1362,'[1]OTU taxonomy'!$A$1:$H$2134,5)&lt;&gt;"unclassified",VLOOKUP($A1362,'[1]OTU taxonomy'!$A$1:$H$2134,5),IF(VLOOKUP($A1362,'[1]OTU taxonomy'!$A$1:$H$2134,4)&lt;&gt;"unclassified",VLOOKUP($A1362,'[1]OTU taxonomy'!$A$1:$H$2134,4),VLOOKUP($A1362,'[1]OTU taxonomy'!$A$1:$H$2134,3)))</f>
        <v>Bacteria</v>
      </c>
      <c r="CU1362" t="str">
        <f>IF(VLOOKUP($A1362,'[1]OTU taxonomy'!$A$1:$H$2134,4)&lt;&gt;"unclassified",VLOOKUP($A1362,'[1]OTU taxonomy'!$A$1:$H$2134,4),VLOOKUP($A1362,'[1]OTU taxonomy'!$A$1:$H$2134,3))</f>
        <v>Bacteria</v>
      </c>
      <c r="CV1362" t="str">
        <f>VLOOKUP($A1362,'[1]OTU taxonomy'!$A$1:$H$2134,3)</f>
        <v>Bacteria</v>
      </c>
    </row>
    <row r="1363" spans="1:100" x14ac:dyDescent="0.25">
      <c r="A1363" t="s">
        <v>1460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1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Q1363" t="str">
        <f>IF(VLOOKUP($A1363,'[1]OTU taxonomy'!$A$1:$H$2134,8)&lt;&gt;"unclassified",VLOOKUP($A1363,'[1]OTU taxonomy'!$A$1:$H$2134,8),IF(VLOOKUP($A1363,'[1]OTU taxonomy'!$A$1:$H$2134,7)&lt;&gt;"unclassified",VLOOKUP($A1363,'[1]OTU taxonomy'!$A$1:$H$2134,7),IF(VLOOKUP($A1363,'[1]OTU taxonomy'!$A$1:$H$2134,6)&lt;&gt;"unclassified",VLOOKUP($A1363,'[1]OTU taxonomy'!$A$1:$H$2134,6),IF(VLOOKUP($A1363,'[1]OTU taxonomy'!$A$1:$H$2134,5)&lt;&gt;"unclassified",VLOOKUP($A1363,'[1]OTU taxonomy'!$A$1:$H$2134,5),IF(VLOOKUP($A1363,'[1]OTU taxonomy'!$A$1:$H$2134,4)&lt;&gt;"unclassified",VLOOKUP($A1363,'[1]OTU taxonomy'!$A$1:$H$2134,4),VLOOKUP($A1363,'[1]OTU taxonomy'!$A$1:$H$2134,3))))))</f>
        <v>Bacteria</v>
      </c>
      <c r="CR1363" t="str">
        <f>IF(VLOOKUP($A1363,'[1]OTU taxonomy'!$A$1:$H$2134,7)&lt;&gt;"unclassified",VLOOKUP($A1363,'[1]OTU taxonomy'!$A$1:$H$2134,7),IF(VLOOKUP($A1363,'[1]OTU taxonomy'!$A$1:$H$2134,6)&lt;&gt;"unclassified",VLOOKUP($A1363,'[1]OTU taxonomy'!$A$1:$H$2134,6),IF(VLOOKUP($A1363,'[1]OTU taxonomy'!$A$1:$H$2134,5)&lt;&gt;"unclassified",VLOOKUP($A1363,'[1]OTU taxonomy'!$A$1:$H$2134,5),IF(VLOOKUP($A1363,'[1]OTU taxonomy'!$A$1:$H$2134,4)&lt;&gt;"unclassified",VLOOKUP($A1363,'[1]OTU taxonomy'!$A$1:$H$2134,4),VLOOKUP($A1363,'[1]OTU taxonomy'!$A$1:$H$2134,3)))))</f>
        <v>Bacteria</v>
      </c>
      <c r="CS1363" t="str">
        <f>IF(VLOOKUP($A1363,'[1]OTU taxonomy'!$A$1:$H$2134,6)&lt;&gt;"unclassified",VLOOKUP($A1363,'[1]OTU taxonomy'!$A$1:$H$2134,6),IF(VLOOKUP($A1363,'[1]OTU taxonomy'!$A$1:$H$2134,5)&lt;&gt;"unclassified",VLOOKUP($A1363,'[1]OTU taxonomy'!$A$1:$H$2134,5),IF(VLOOKUP($A1363,'[1]OTU taxonomy'!$A$1:$H$2134,4)&lt;&gt;"unclassified",VLOOKUP($A1363,'[1]OTU taxonomy'!$A$1:$H$2134,4),VLOOKUP($A1363,'[1]OTU taxonomy'!$A$1:$H$2134,3))))</f>
        <v>Bacteria</v>
      </c>
      <c r="CT1363" t="str">
        <f>IF(VLOOKUP($A1363,'[1]OTU taxonomy'!$A$1:$H$2134,5)&lt;&gt;"unclassified",VLOOKUP($A1363,'[1]OTU taxonomy'!$A$1:$H$2134,5),IF(VLOOKUP($A1363,'[1]OTU taxonomy'!$A$1:$H$2134,4)&lt;&gt;"unclassified",VLOOKUP($A1363,'[1]OTU taxonomy'!$A$1:$H$2134,4),VLOOKUP($A1363,'[1]OTU taxonomy'!$A$1:$H$2134,3)))</f>
        <v>Bacteria</v>
      </c>
      <c r="CU1363" t="str">
        <f>IF(VLOOKUP($A1363,'[1]OTU taxonomy'!$A$1:$H$2134,4)&lt;&gt;"unclassified",VLOOKUP($A1363,'[1]OTU taxonomy'!$A$1:$H$2134,4),VLOOKUP($A1363,'[1]OTU taxonomy'!$A$1:$H$2134,3))</f>
        <v>Bacteria</v>
      </c>
      <c r="CV1363" t="str">
        <f>VLOOKUP($A1363,'[1]OTU taxonomy'!$A$1:$H$2134,3)</f>
        <v>Bacteria</v>
      </c>
    </row>
    <row r="1364" spans="1:100" x14ac:dyDescent="0.25">
      <c r="A1364" t="s">
        <v>1461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1</v>
      </c>
      <c r="BG1364">
        <v>0</v>
      </c>
      <c r="BH1364">
        <v>0</v>
      </c>
      <c r="BI1364">
        <v>2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Q1364" t="str">
        <f>IF(VLOOKUP($A1364,'[1]OTU taxonomy'!$A$1:$H$2134,8)&lt;&gt;"unclassified",VLOOKUP($A1364,'[1]OTU taxonomy'!$A$1:$H$2134,8),IF(VLOOKUP($A1364,'[1]OTU taxonomy'!$A$1:$H$2134,7)&lt;&gt;"unclassified",VLOOKUP($A1364,'[1]OTU taxonomy'!$A$1:$H$2134,7),IF(VLOOKUP($A1364,'[1]OTU taxonomy'!$A$1:$H$2134,6)&lt;&gt;"unclassified",VLOOKUP($A1364,'[1]OTU taxonomy'!$A$1:$H$2134,6),IF(VLOOKUP($A1364,'[1]OTU taxonomy'!$A$1:$H$2134,5)&lt;&gt;"unclassified",VLOOKUP($A1364,'[1]OTU taxonomy'!$A$1:$H$2134,5),IF(VLOOKUP($A1364,'[1]OTU taxonomy'!$A$1:$H$2134,4)&lt;&gt;"unclassified",VLOOKUP($A1364,'[1]OTU taxonomy'!$A$1:$H$2134,4),VLOOKUP($A1364,'[1]OTU taxonomy'!$A$1:$H$2134,3))))))</f>
        <v>Rhodobacteraceae</v>
      </c>
      <c r="CR1364" t="str">
        <f>IF(VLOOKUP($A1364,'[1]OTU taxonomy'!$A$1:$H$2134,7)&lt;&gt;"unclassified",VLOOKUP($A1364,'[1]OTU taxonomy'!$A$1:$H$2134,7),IF(VLOOKUP($A1364,'[1]OTU taxonomy'!$A$1:$H$2134,6)&lt;&gt;"unclassified",VLOOKUP($A1364,'[1]OTU taxonomy'!$A$1:$H$2134,6),IF(VLOOKUP($A1364,'[1]OTU taxonomy'!$A$1:$H$2134,5)&lt;&gt;"unclassified",VLOOKUP($A1364,'[1]OTU taxonomy'!$A$1:$H$2134,5),IF(VLOOKUP($A1364,'[1]OTU taxonomy'!$A$1:$H$2134,4)&lt;&gt;"unclassified",VLOOKUP($A1364,'[1]OTU taxonomy'!$A$1:$H$2134,4),VLOOKUP($A1364,'[1]OTU taxonomy'!$A$1:$H$2134,3)))))</f>
        <v>Rhodobacteraceae</v>
      </c>
      <c r="CS1364" t="str">
        <f>IF(VLOOKUP($A1364,'[1]OTU taxonomy'!$A$1:$H$2134,6)&lt;&gt;"unclassified",VLOOKUP($A1364,'[1]OTU taxonomy'!$A$1:$H$2134,6),IF(VLOOKUP($A1364,'[1]OTU taxonomy'!$A$1:$H$2134,5)&lt;&gt;"unclassified",VLOOKUP($A1364,'[1]OTU taxonomy'!$A$1:$H$2134,5),IF(VLOOKUP($A1364,'[1]OTU taxonomy'!$A$1:$H$2134,4)&lt;&gt;"unclassified",VLOOKUP($A1364,'[1]OTU taxonomy'!$A$1:$H$2134,4),VLOOKUP($A1364,'[1]OTU taxonomy'!$A$1:$H$2134,3))))</f>
        <v>Rhodobacterales</v>
      </c>
      <c r="CT1364" t="str">
        <f>IF(VLOOKUP($A1364,'[1]OTU taxonomy'!$A$1:$H$2134,5)&lt;&gt;"unclassified",VLOOKUP($A1364,'[1]OTU taxonomy'!$A$1:$H$2134,5),IF(VLOOKUP($A1364,'[1]OTU taxonomy'!$A$1:$H$2134,4)&lt;&gt;"unclassified",VLOOKUP($A1364,'[1]OTU taxonomy'!$A$1:$H$2134,4),VLOOKUP($A1364,'[1]OTU taxonomy'!$A$1:$H$2134,3)))</f>
        <v>Alphaproteobacteria</v>
      </c>
      <c r="CU1364" t="str">
        <f>IF(VLOOKUP($A1364,'[1]OTU taxonomy'!$A$1:$H$2134,4)&lt;&gt;"unclassified",VLOOKUP($A1364,'[1]OTU taxonomy'!$A$1:$H$2134,4),VLOOKUP($A1364,'[1]OTU taxonomy'!$A$1:$H$2134,3))</f>
        <v>Proteobacteria</v>
      </c>
      <c r="CV1364" t="str">
        <f>VLOOKUP($A1364,'[1]OTU taxonomy'!$A$1:$H$2134,3)</f>
        <v>Bacteria</v>
      </c>
    </row>
    <row r="1365" spans="1:100" x14ac:dyDescent="0.25">
      <c r="A1365" t="s">
        <v>1462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1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Q1365" t="str">
        <f>IF(VLOOKUP($A1365,'[1]OTU taxonomy'!$A$1:$H$2134,8)&lt;&gt;"unclassified",VLOOKUP($A1365,'[1]OTU taxonomy'!$A$1:$H$2134,8),IF(VLOOKUP($A1365,'[1]OTU taxonomy'!$A$1:$H$2134,7)&lt;&gt;"unclassified",VLOOKUP($A1365,'[1]OTU taxonomy'!$A$1:$H$2134,7),IF(VLOOKUP($A1365,'[1]OTU taxonomy'!$A$1:$H$2134,6)&lt;&gt;"unclassified",VLOOKUP($A1365,'[1]OTU taxonomy'!$A$1:$H$2134,6),IF(VLOOKUP($A1365,'[1]OTU taxonomy'!$A$1:$H$2134,5)&lt;&gt;"unclassified",VLOOKUP($A1365,'[1]OTU taxonomy'!$A$1:$H$2134,5),IF(VLOOKUP($A1365,'[1]OTU taxonomy'!$A$1:$H$2134,4)&lt;&gt;"unclassified",VLOOKUP($A1365,'[1]OTU taxonomy'!$A$1:$H$2134,4),VLOOKUP($A1365,'[1]OTU taxonomy'!$A$1:$H$2134,3))))))</f>
        <v>Deltaproteobacteria</v>
      </c>
      <c r="CR1365" t="str">
        <f>IF(VLOOKUP($A1365,'[1]OTU taxonomy'!$A$1:$H$2134,7)&lt;&gt;"unclassified",VLOOKUP($A1365,'[1]OTU taxonomy'!$A$1:$H$2134,7),IF(VLOOKUP($A1365,'[1]OTU taxonomy'!$A$1:$H$2134,6)&lt;&gt;"unclassified",VLOOKUP($A1365,'[1]OTU taxonomy'!$A$1:$H$2134,6),IF(VLOOKUP($A1365,'[1]OTU taxonomy'!$A$1:$H$2134,5)&lt;&gt;"unclassified",VLOOKUP($A1365,'[1]OTU taxonomy'!$A$1:$H$2134,5),IF(VLOOKUP($A1365,'[1]OTU taxonomy'!$A$1:$H$2134,4)&lt;&gt;"unclassified",VLOOKUP($A1365,'[1]OTU taxonomy'!$A$1:$H$2134,4),VLOOKUP($A1365,'[1]OTU taxonomy'!$A$1:$H$2134,3)))))</f>
        <v>Deltaproteobacteria</v>
      </c>
      <c r="CS1365" t="str">
        <f>IF(VLOOKUP($A1365,'[1]OTU taxonomy'!$A$1:$H$2134,6)&lt;&gt;"unclassified",VLOOKUP($A1365,'[1]OTU taxonomy'!$A$1:$H$2134,6),IF(VLOOKUP($A1365,'[1]OTU taxonomy'!$A$1:$H$2134,5)&lt;&gt;"unclassified",VLOOKUP($A1365,'[1]OTU taxonomy'!$A$1:$H$2134,5),IF(VLOOKUP($A1365,'[1]OTU taxonomy'!$A$1:$H$2134,4)&lt;&gt;"unclassified",VLOOKUP($A1365,'[1]OTU taxonomy'!$A$1:$H$2134,4),VLOOKUP($A1365,'[1]OTU taxonomy'!$A$1:$H$2134,3))))</f>
        <v>Deltaproteobacteria</v>
      </c>
      <c r="CT1365" t="str">
        <f>IF(VLOOKUP($A1365,'[1]OTU taxonomy'!$A$1:$H$2134,5)&lt;&gt;"unclassified",VLOOKUP($A1365,'[1]OTU taxonomy'!$A$1:$H$2134,5),IF(VLOOKUP($A1365,'[1]OTU taxonomy'!$A$1:$H$2134,4)&lt;&gt;"unclassified",VLOOKUP($A1365,'[1]OTU taxonomy'!$A$1:$H$2134,4),VLOOKUP($A1365,'[1]OTU taxonomy'!$A$1:$H$2134,3)))</f>
        <v>Deltaproteobacteria</v>
      </c>
      <c r="CU1365" t="str">
        <f>IF(VLOOKUP($A1365,'[1]OTU taxonomy'!$A$1:$H$2134,4)&lt;&gt;"unclassified",VLOOKUP($A1365,'[1]OTU taxonomy'!$A$1:$H$2134,4),VLOOKUP($A1365,'[1]OTU taxonomy'!$A$1:$H$2134,3))</f>
        <v>Proteobacteria</v>
      </c>
      <c r="CV1365" t="str">
        <f>VLOOKUP($A1365,'[1]OTU taxonomy'!$A$1:$H$2134,3)</f>
        <v>Bacteria</v>
      </c>
    </row>
    <row r="1366" spans="1:100" x14ac:dyDescent="0.25">
      <c r="A1366" t="s">
        <v>1463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2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Q1366" t="str">
        <f>IF(VLOOKUP($A1366,'[1]OTU taxonomy'!$A$1:$H$2134,8)&lt;&gt;"unclassified",VLOOKUP($A1366,'[1]OTU taxonomy'!$A$1:$H$2134,8),IF(VLOOKUP($A1366,'[1]OTU taxonomy'!$A$1:$H$2134,7)&lt;&gt;"unclassified",VLOOKUP($A1366,'[1]OTU taxonomy'!$A$1:$H$2134,7),IF(VLOOKUP($A1366,'[1]OTU taxonomy'!$A$1:$H$2134,6)&lt;&gt;"unclassified",VLOOKUP($A1366,'[1]OTU taxonomy'!$A$1:$H$2134,6),IF(VLOOKUP($A1366,'[1]OTU taxonomy'!$A$1:$H$2134,5)&lt;&gt;"unclassified",VLOOKUP($A1366,'[1]OTU taxonomy'!$A$1:$H$2134,5),IF(VLOOKUP($A1366,'[1]OTU taxonomy'!$A$1:$H$2134,4)&lt;&gt;"unclassified",VLOOKUP($A1366,'[1]OTU taxonomy'!$A$1:$H$2134,4),VLOOKUP($A1366,'[1]OTU taxonomy'!$A$1:$H$2134,3))))))</f>
        <v>Bacteria</v>
      </c>
      <c r="CR1366" t="str">
        <f>IF(VLOOKUP($A1366,'[1]OTU taxonomy'!$A$1:$H$2134,7)&lt;&gt;"unclassified",VLOOKUP($A1366,'[1]OTU taxonomy'!$A$1:$H$2134,7),IF(VLOOKUP($A1366,'[1]OTU taxonomy'!$A$1:$H$2134,6)&lt;&gt;"unclassified",VLOOKUP($A1366,'[1]OTU taxonomy'!$A$1:$H$2134,6),IF(VLOOKUP($A1366,'[1]OTU taxonomy'!$A$1:$H$2134,5)&lt;&gt;"unclassified",VLOOKUP($A1366,'[1]OTU taxonomy'!$A$1:$H$2134,5),IF(VLOOKUP($A1366,'[1]OTU taxonomy'!$A$1:$H$2134,4)&lt;&gt;"unclassified",VLOOKUP($A1366,'[1]OTU taxonomy'!$A$1:$H$2134,4),VLOOKUP($A1366,'[1]OTU taxonomy'!$A$1:$H$2134,3)))))</f>
        <v>Bacteria</v>
      </c>
      <c r="CS1366" t="str">
        <f>IF(VLOOKUP($A1366,'[1]OTU taxonomy'!$A$1:$H$2134,6)&lt;&gt;"unclassified",VLOOKUP($A1366,'[1]OTU taxonomy'!$A$1:$H$2134,6),IF(VLOOKUP($A1366,'[1]OTU taxonomy'!$A$1:$H$2134,5)&lt;&gt;"unclassified",VLOOKUP($A1366,'[1]OTU taxonomy'!$A$1:$H$2134,5),IF(VLOOKUP($A1366,'[1]OTU taxonomy'!$A$1:$H$2134,4)&lt;&gt;"unclassified",VLOOKUP($A1366,'[1]OTU taxonomy'!$A$1:$H$2134,4),VLOOKUP($A1366,'[1]OTU taxonomy'!$A$1:$H$2134,3))))</f>
        <v>Bacteria</v>
      </c>
      <c r="CT1366" t="str">
        <f>IF(VLOOKUP($A1366,'[1]OTU taxonomy'!$A$1:$H$2134,5)&lt;&gt;"unclassified",VLOOKUP($A1366,'[1]OTU taxonomy'!$A$1:$H$2134,5),IF(VLOOKUP($A1366,'[1]OTU taxonomy'!$A$1:$H$2134,4)&lt;&gt;"unclassified",VLOOKUP($A1366,'[1]OTU taxonomy'!$A$1:$H$2134,4),VLOOKUP($A1366,'[1]OTU taxonomy'!$A$1:$H$2134,3)))</f>
        <v>Bacteria</v>
      </c>
      <c r="CU1366" t="str">
        <f>IF(VLOOKUP($A1366,'[1]OTU taxonomy'!$A$1:$H$2134,4)&lt;&gt;"unclassified",VLOOKUP($A1366,'[1]OTU taxonomy'!$A$1:$H$2134,4),VLOOKUP($A1366,'[1]OTU taxonomy'!$A$1:$H$2134,3))</f>
        <v>Bacteria</v>
      </c>
      <c r="CV1366" t="str">
        <f>VLOOKUP($A1366,'[1]OTU taxonomy'!$A$1:$H$2134,3)</f>
        <v>Bacteria</v>
      </c>
    </row>
    <row r="1367" spans="1:100" x14ac:dyDescent="0.25">
      <c r="A1367" t="s">
        <v>1464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1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Q1367" t="str">
        <f>IF(VLOOKUP($A1367,'[1]OTU taxonomy'!$A$1:$H$2134,8)&lt;&gt;"unclassified",VLOOKUP($A1367,'[1]OTU taxonomy'!$A$1:$H$2134,8),IF(VLOOKUP($A1367,'[1]OTU taxonomy'!$A$1:$H$2134,7)&lt;&gt;"unclassified",VLOOKUP($A1367,'[1]OTU taxonomy'!$A$1:$H$2134,7),IF(VLOOKUP($A1367,'[1]OTU taxonomy'!$A$1:$H$2134,6)&lt;&gt;"unclassified",VLOOKUP($A1367,'[1]OTU taxonomy'!$A$1:$H$2134,6),IF(VLOOKUP($A1367,'[1]OTU taxonomy'!$A$1:$H$2134,5)&lt;&gt;"unclassified",VLOOKUP($A1367,'[1]OTU taxonomy'!$A$1:$H$2134,5),IF(VLOOKUP($A1367,'[1]OTU taxonomy'!$A$1:$H$2134,4)&lt;&gt;"unclassified",VLOOKUP($A1367,'[1]OTU taxonomy'!$A$1:$H$2134,4),VLOOKUP($A1367,'[1]OTU taxonomy'!$A$1:$H$2134,3))))))</f>
        <v>Bacteria</v>
      </c>
      <c r="CR1367" t="str">
        <f>IF(VLOOKUP($A1367,'[1]OTU taxonomy'!$A$1:$H$2134,7)&lt;&gt;"unclassified",VLOOKUP($A1367,'[1]OTU taxonomy'!$A$1:$H$2134,7),IF(VLOOKUP($A1367,'[1]OTU taxonomy'!$A$1:$H$2134,6)&lt;&gt;"unclassified",VLOOKUP($A1367,'[1]OTU taxonomy'!$A$1:$H$2134,6),IF(VLOOKUP($A1367,'[1]OTU taxonomy'!$A$1:$H$2134,5)&lt;&gt;"unclassified",VLOOKUP($A1367,'[1]OTU taxonomy'!$A$1:$H$2134,5),IF(VLOOKUP($A1367,'[1]OTU taxonomy'!$A$1:$H$2134,4)&lt;&gt;"unclassified",VLOOKUP($A1367,'[1]OTU taxonomy'!$A$1:$H$2134,4),VLOOKUP($A1367,'[1]OTU taxonomy'!$A$1:$H$2134,3)))))</f>
        <v>Bacteria</v>
      </c>
      <c r="CS1367" t="str">
        <f>IF(VLOOKUP($A1367,'[1]OTU taxonomy'!$A$1:$H$2134,6)&lt;&gt;"unclassified",VLOOKUP($A1367,'[1]OTU taxonomy'!$A$1:$H$2134,6),IF(VLOOKUP($A1367,'[1]OTU taxonomy'!$A$1:$H$2134,5)&lt;&gt;"unclassified",VLOOKUP($A1367,'[1]OTU taxonomy'!$A$1:$H$2134,5),IF(VLOOKUP($A1367,'[1]OTU taxonomy'!$A$1:$H$2134,4)&lt;&gt;"unclassified",VLOOKUP($A1367,'[1]OTU taxonomy'!$A$1:$H$2134,4),VLOOKUP($A1367,'[1]OTU taxonomy'!$A$1:$H$2134,3))))</f>
        <v>Bacteria</v>
      </c>
      <c r="CT1367" t="str">
        <f>IF(VLOOKUP($A1367,'[1]OTU taxonomy'!$A$1:$H$2134,5)&lt;&gt;"unclassified",VLOOKUP($A1367,'[1]OTU taxonomy'!$A$1:$H$2134,5),IF(VLOOKUP($A1367,'[1]OTU taxonomy'!$A$1:$H$2134,4)&lt;&gt;"unclassified",VLOOKUP($A1367,'[1]OTU taxonomy'!$A$1:$H$2134,4),VLOOKUP($A1367,'[1]OTU taxonomy'!$A$1:$H$2134,3)))</f>
        <v>Bacteria</v>
      </c>
      <c r="CU1367" t="str">
        <f>IF(VLOOKUP($A1367,'[1]OTU taxonomy'!$A$1:$H$2134,4)&lt;&gt;"unclassified",VLOOKUP($A1367,'[1]OTU taxonomy'!$A$1:$H$2134,4),VLOOKUP($A1367,'[1]OTU taxonomy'!$A$1:$H$2134,3))</f>
        <v>Bacteria</v>
      </c>
      <c r="CV1367" t="str">
        <f>VLOOKUP($A1367,'[1]OTU taxonomy'!$A$1:$H$2134,3)</f>
        <v>Bacteria</v>
      </c>
    </row>
    <row r="1368" spans="1:100" x14ac:dyDescent="0.25">
      <c r="A1368" t="s">
        <v>1465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1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Q1368" t="str">
        <f>IF(VLOOKUP($A1368,'[1]OTU taxonomy'!$A$1:$H$2134,8)&lt;&gt;"unclassified",VLOOKUP($A1368,'[1]OTU taxonomy'!$A$1:$H$2134,8),IF(VLOOKUP($A1368,'[1]OTU taxonomy'!$A$1:$H$2134,7)&lt;&gt;"unclassified",VLOOKUP($A1368,'[1]OTU taxonomy'!$A$1:$H$2134,7),IF(VLOOKUP($A1368,'[1]OTU taxonomy'!$A$1:$H$2134,6)&lt;&gt;"unclassified",VLOOKUP($A1368,'[1]OTU taxonomy'!$A$1:$H$2134,6),IF(VLOOKUP($A1368,'[1]OTU taxonomy'!$A$1:$H$2134,5)&lt;&gt;"unclassified",VLOOKUP($A1368,'[1]OTU taxonomy'!$A$1:$H$2134,5),IF(VLOOKUP($A1368,'[1]OTU taxonomy'!$A$1:$H$2134,4)&lt;&gt;"unclassified",VLOOKUP($A1368,'[1]OTU taxonomy'!$A$1:$H$2134,4),VLOOKUP($A1368,'[1]OTU taxonomy'!$A$1:$H$2134,3))))))</f>
        <v>Polyangiaceae</v>
      </c>
      <c r="CR1368" t="str">
        <f>IF(VLOOKUP($A1368,'[1]OTU taxonomy'!$A$1:$H$2134,7)&lt;&gt;"unclassified",VLOOKUP($A1368,'[1]OTU taxonomy'!$A$1:$H$2134,7),IF(VLOOKUP($A1368,'[1]OTU taxonomy'!$A$1:$H$2134,6)&lt;&gt;"unclassified",VLOOKUP($A1368,'[1]OTU taxonomy'!$A$1:$H$2134,6),IF(VLOOKUP($A1368,'[1]OTU taxonomy'!$A$1:$H$2134,5)&lt;&gt;"unclassified",VLOOKUP($A1368,'[1]OTU taxonomy'!$A$1:$H$2134,5),IF(VLOOKUP($A1368,'[1]OTU taxonomy'!$A$1:$H$2134,4)&lt;&gt;"unclassified",VLOOKUP($A1368,'[1]OTU taxonomy'!$A$1:$H$2134,4),VLOOKUP($A1368,'[1]OTU taxonomy'!$A$1:$H$2134,3)))))</f>
        <v>Polyangiaceae</v>
      </c>
      <c r="CS1368" t="str">
        <f>IF(VLOOKUP($A1368,'[1]OTU taxonomy'!$A$1:$H$2134,6)&lt;&gt;"unclassified",VLOOKUP($A1368,'[1]OTU taxonomy'!$A$1:$H$2134,6),IF(VLOOKUP($A1368,'[1]OTU taxonomy'!$A$1:$H$2134,5)&lt;&gt;"unclassified",VLOOKUP($A1368,'[1]OTU taxonomy'!$A$1:$H$2134,5),IF(VLOOKUP($A1368,'[1]OTU taxonomy'!$A$1:$H$2134,4)&lt;&gt;"unclassified",VLOOKUP($A1368,'[1]OTU taxonomy'!$A$1:$H$2134,4),VLOOKUP($A1368,'[1]OTU taxonomy'!$A$1:$H$2134,3))))</f>
        <v>Myxococcales</v>
      </c>
      <c r="CT1368" t="str">
        <f>IF(VLOOKUP($A1368,'[1]OTU taxonomy'!$A$1:$H$2134,5)&lt;&gt;"unclassified",VLOOKUP($A1368,'[1]OTU taxonomy'!$A$1:$H$2134,5),IF(VLOOKUP($A1368,'[1]OTU taxonomy'!$A$1:$H$2134,4)&lt;&gt;"unclassified",VLOOKUP($A1368,'[1]OTU taxonomy'!$A$1:$H$2134,4),VLOOKUP($A1368,'[1]OTU taxonomy'!$A$1:$H$2134,3)))</f>
        <v>Deltaproteobacteria</v>
      </c>
      <c r="CU1368" t="str">
        <f>IF(VLOOKUP($A1368,'[1]OTU taxonomy'!$A$1:$H$2134,4)&lt;&gt;"unclassified",VLOOKUP($A1368,'[1]OTU taxonomy'!$A$1:$H$2134,4),VLOOKUP($A1368,'[1]OTU taxonomy'!$A$1:$H$2134,3))</f>
        <v>Proteobacteria</v>
      </c>
      <c r="CV1368" t="str">
        <f>VLOOKUP($A1368,'[1]OTU taxonomy'!$A$1:$H$2134,3)</f>
        <v>Bacteria</v>
      </c>
    </row>
    <row r="1369" spans="1:100" x14ac:dyDescent="0.25">
      <c r="A1369" t="s">
        <v>1466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2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  <c r="CQ1369" t="str">
        <f>IF(VLOOKUP($A1369,'[1]OTU taxonomy'!$A$1:$H$2134,8)&lt;&gt;"unclassified",VLOOKUP($A1369,'[1]OTU taxonomy'!$A$1:$H$2134,8),IF(VLOOKUP($A1369,'[1]OTU taxonomy'!$A$1:$H$2134,7)&lt;&gt;"unclassified",VLOOKUP($A1369,'[1]OTU taxonomy'!$A$1:$H$2134,7),IF(VLOOKUP($A1369,'[1]OTU taxonomy'!$A$1:$H$2134,6)&lt;&gt;"unclassified",VLOOKUP($A1369,'[1]OTU taxonomy'!$A$1:$H$2134,6),IF(VLOOKUP($A1369,'[1]OTU taxonomy'!$A$1:$H$2134,5)&lt;&gt;"unclassified",VLOOKUP($A1369,'[1]OTU taxonomy'!$A$1:$H$2134,5),IF(VLOOKUP($A1369,'[1]OTU taxonomy'!$A$1:$H$2134,4)&lt;&gt;"unclassified",VLOOKUP($A1369,'[1]OTU taxonomy'!$A$1:$H$2134,4),VLOOKUP($A1369,'[1]OTU taxonomy'!$A$1:$H$2134,3))))))</f>
        <v>Gammaproteobacteria</v>
      </c>
      <c r="CR1369" t="str">
        <f>IF(VLOOKUP($A1369,'[1]OTU taxonomy'!$A$1:$H$2134,7)&lt;&gt;"unclassified",VLOOKUP($A1369,'[1]OTU taxonomy'!$A$1:$H$2134,7),IF(VLOOKUP($A1369,'[1]OTU taxonomy'!$A$1:$H$2134,6)&lt;&gt;"unclassified",VLOOKUP($A1369,'[1]OTU taxonomy'!$A$1:$H$2134,6),IF(VLOOKUP($A1369,'[1]OTU taxonomy'!$A$1:$H$2134,5)&lt;&gt;"unclassified",VLOOKUP($A1369,'[1]OTU taxonomy'!$A$1:$H$2134,5),IF(VLOOKUP($A1369,'[1]OTU taxonomy'!$A$1:$H$2134,4)&lt;&gt;"unclassified",VLOOKUP($A1369,'[1]OTU taxonomy'!$A$1:$H$2134,4),VLOOKUP($A1369,'[1]OTU taxonomy'!$A$1:$H$2134,3)))))</f>
        <v>Gammaproteobacteria</v>
      </c>
      <c r="CS1369" t="str">
        <f>IF(VLOOKUP($A1369,'[1]OTU taxonomy'!$A$1:$H$2134,6)&lt;&gt;"unclassified",VLOOKUP($A1369,'[1]OTU taxonomy'!$A$1:$H$2134,6),IF(VLOOKUP($A1369,'[1]OTU taxonomy'!$A$1:$H$2134,5)&lt;&gt;"unclassified",VLOOKUP($A1369,'[1]OTU taxonomy'!$A$1:$H$2134,5),IF(VLOOKUP($A1369,'[1]OTU taxonomy'!$A$1:$H$2134,4)&lt;&gt;"unclassified",VLOOKUP($A1369,'[1]OTU taxonomy'!$A$1:$H$2134,4),VLOOKUP($A1369,'[1]OTU taxonomy'!$A$1:$H$2134,3))))</f>
        <v>Gammaproteobacteria</v>
      </c>
      <c r="CT1369" t="str">
        <f>IF(VLOOKUP($A1369,'[1]OTU taxonomy'!$A$1:$H$2134,5)&lt;&gt;"unclassified",VLOOKUP($A1369,'[1]OTU taxonomy'!$A$1:$H$2134,5),IF(VLOOKUP($A1369,'[1]OTU taxonomy'!$A$1:$H$2134,4)&lt;&gt;"unclassified",VLOOKUP($A1369,'[1]OTU taxonomy'!$A$1:$H$2134,4),VLOOKUP($A1369,'[1]OTU taxonomy'!$A$1:$H$2134,3)))</f>
        <v>Gammaproteobacteria</v>
      </c>
      <c r="CU1369" t="str">
        <f>IF(VLOOKUP($A1369,'[1]OTU taxonomy'!$A$1:$H$2134,4)&lt;&gt;"unclassified",VLOOKUP($A1369,'[1]OTU taxonomy'!$A$1:$H$2134,4),VLOOKUP($A1369,'[1]OTU taxonomy'!$A$1:$H$2134,3))</f>
        <v>Proteobacteria</v>
      </c>
      <c r="CV1369" t="str">
        <f>VLOOKUP($A1369,'[1]OTU taxonomy'!$A$1:$H$2134,3)</f>
        <v>Bacteria</v>
      </c>
    </row>
    <row r="1370" spans="1:100" x14ac:dyDescent="0.25">
      <c r="A1370" t="s">
        <v>1467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1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Q1370" t="str">
        <f>IF(VLOOKUP($A1370,'[1]OTU taxonomy'!$A$1:$H$2134,8)&lt;&gt;"unclassified",VLOOKUP($A1370,'[1]OTU taxonomy'!$A$1:$H$2134,8),IF(VLOOKUP($A1370,'[1]OTU taxonomy'!$A$1:$H$2134,7)&lt;&gt;"unclassified",VLOOKUP($A1370,'[1]OTU taxonomy'!$A$1:$H$2134,7),IF(VLOOKUP($A1370,'[1]OTU taxonomy'!$A$1:$H$2134,6)&lt;&gt;"unclassified",VLOOKUP($A1370,'[1]OTU taxonomy'!$A$1:$H$2134,6),IF(VLOOKUP($A1370,'[1]OTU taxonomy'!$A$1:$H$2134,5)&lt;&gt;"unclassified",VLOOKUP($A1370,'[1]OTU taxonomy'!$A$1:$H$2134,5),IF(VLOOKUP($A1370,'[1]OTU taxonomy'!$A$1:$H$2134,4)&lt;&gt;"unclassified",VLOOKUP($A1370,'[1]OTU taxonomy'!$A$1:$H$2134,4),VLOOKUP($A1370,'[1]OTU taxonomy'!$A$1:$H$2134,3))))))</f>
        <v>Bacteria</v>
      </c>
      <c r="CR1370" t="str">
        <f>IF(VLOOKUP($A1370,'[1]OTU taxonomy'!$A$1:$H$2134,7)&lt;&gt;"unclassified",VLOOKUP($A1370,'[1]OTU taxonomy'!$A$1:$H$2134,7),IF(VLOOKUP($A1370,'[1]OTU taxonomy'!$A$1:$H$2134,6)&lt;&gt;"unclassified",VLOOKUP($A1370,'[1]OTU taxonomy'!$A$1:$H$2134,6),IF(VLOOKUP($A1370,'[1]OTU taxonomy'!$A$1:$H$2134,5)&lt;&gt;"unclassified",VLOOKUP($A1370,'[1]OTU taxonomy'!$A$1:$H$2134,5),IF(VLOOKUP($A1370,'[1]OTU taxonomy'!$A$1:$H$2134,4)&lt;&gt;"unclassified",VLOOKUP($A1370,'[1]OTU taxonomy'!$A$1:$H$2134,4),VLOOKUP($A1370,'[1]OTU taxonomy'!$A$1:$H$2134,3)))))</f>
        <v>Bacteria</v>
      </c>
      <c r="CS1370" t="str">
        <f>IF(VLOOKUP($A1370,'[1]OTU taxonomy'!$A$1:$H$2134,6)&lt;&gt;"unclassified",VLOOKUP($A1370,'[1]OTU taxonomy'!$A$1:$H$2134,6),IF(VLOOKUP($A1370,'[1]OTU taxonomy'!$A$1:$H$2134,5)&lt;&gt;"unclassified",VLOOKUP($A1370,'[1]OTU taxonomy'!$A$1:$H$2134,5),IF(VLOOKUP($A1370,'[1]OTU taxonomy'!$A$1:$H$2134,4)&lt;&gt;"unclassified",VLOOKUP($A1370,'[1]OTU taxonomy'!$A$1:$H$2134,4),VLOOKUP($A1370,'[1]OTU taxonomy'!$A$1:$H$2134,3))))</f>
        <v>Bacteria</v>
      </c>
      <c r="CT1370" t="str">
        <f>IF(VLOOKUP($A1370,'[1]OTU taxonomy'!$A$1:$H$2134,5)&lt;&gt;"unclassified",VLOOKUP($A1370,'[1]OTU taxonomy'!$A$1:$H$2134,5),IF(VLOOKUP($A1370,'[1]OTU taxonomy'!$A$1:$H$2134,4)&lt;&gt;"unclassified",VLOOKUP($A1370,'[1]OTU taxonomy'!$A$1:$H$2134,4),VLOOKUP($A1370,'[1]OTU taxonomy'!$A$1:$H$2134,3)))</f>
        <v>Bacteria</v>
      </c>
      <c r="CU1370" t="str">
        <f>IF(VLOOKUP($A1370,'[1]OTU taxonomy'!$A$1:$H$2134,4)&lt;&gt;"unclassified",VLOOKUP($A1370,'[1]OTU taxonomy'!$A$1:$H$2134,4),VLOOKUP($A1370,'[1]OTU taxonomy'!$A$1:$H$2134,3))</f>
        <v>Bacteria</v>
      </c>
      <c r="CV1370" t="str">
        <f>VLOOKUP($A1370,'[1]OTU taxonomy'!$A$1:$H$2134,3)</f>
        <v>Bacteria</v>
      </c>
    </row>
    <row r="1371" spans="1:100" x14ac:dyDescent="0.25">
      <c r="A1371" t="s">
        <v>1468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1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0</v>
      </c>
      <c r="CQ1371" t="str">
        <f>IF(VLOOKUP($A1371,'[1]OTU taxonomy'!$A$1:$H$2134,8)&lt;&gt;"unclassified",VLOOKUP($A1371,'[1]OTU taxonomy'!$A$1:$H$2134,8),IF(VLOOKUP($A1371,'[1]OTU taxonomy'!$A$1:$H$2134,7)&lt;&gt;"unclassified",VLOOKUP($A1371,'[1]OTU taxonomy'!$A$1:$H$2134,7),IF(VLOOKUP($A1371,'[1]OTU taxonomy'!$A$1:$H$2134,6)&lt;&gt;"unclassified",VLOOKUP($A1371,'[1]OTU taxonomy'!$A$1:$H$2134,6),IF(VLOOKUP($A1371,'[1]OTU taxonomy'!$A$1:$H$2134,5)&lt;&gt;"unclassified",VLOOKUP($A1371,'[1]OTU taxonomy'!$A$1:$H$2134,5),IF(VLOOKUP($A1371,'[1]OTU taxonomy'!$A$1:$H$2134,4)&lt;&gt;"unclassified",VLOOKUP($A1371,'[1]OTU taxonomy'!$A$1:$H$2134,4),VLOOKUP($A1371,'[1]OTU taxonomy'!$A$1:$H$2134,3))))))</f>
        <v>Amphritea</v>
      </c>
      <c r="CR1371" t="str">
        <f>IF(VLOOKUP($A1371,'[1]OTU taxonomy'!$A$1:$H$2134,7)&lt;&gt;"unclassified",VLOOKUP($A1371,'[1]OTU taxonomy'!$A$1:$H$2134,7),IF(VLOOKUP($A1371,'[1]OTU taxonomy'!$A$1:$H$2134,6)&lt;&gt;"unclassified",VLOOKUP($A1371,'[1]OTU taxonomy'!$A$1:$H$2134,6),IF(VLOOKUP($A1371,'[1]OTU taxonomy'!$A$1:$H$2134,5)&lt;&gt;"unclassified",VLOOKUP($A1371,'[1]OTU taxonomy'!$A$1:$H$2134,5),IF(VLOOKUP($A1371,'[1]OTU taxonomy'!$A$1:$H$2134,4)&lt;&gt;"unclassified",VLOOKUP($A1371,'[1]OTU taxonomy'!$A$1:$H$2134,4),VLOOKUP($A1371,'[1]OTU taxonomy'!$A$1:$H$2134,3)))))</f>
        <v>Oceanospirillaceae</v>
      </c>
      <c r="CS1371" t="str">
        <f>IF(VLOOKUP($A1371,'[1]OTU taxonomy'!$A$1:$H$2134,6)&lt;&gt;"unclassified",VLOOKUP($A1371,'[1]OTU taxonomy'!$A$1:$H$2134,6),IF(VLOOKUP($A1371,'[1]OTU taxonomy'!$A$1:$H$2134,5)&lt;&gt;"unclassified",VLOOKUP($A1371,'[1]OTU taxonomy'!$A$1:$H$2134,5),IF(VLOOKUP($A1371,'[1]OTU taxonomy'!$A$1:$H$2134,4)&lt;&gt;"unclassified",VLOOKUP($A1371,'[1]OTU taxonomy'!$A$1:$H$2134,4),VLOOKUP($A1371,'[1]OTU taxonomy'!$A$1:$H$2134,3))))</f>
        <v>Oceanospirillales</v>
      </c>
      <c r="CT1371" t="str">
        <f>IF(VLOOKUP($A1371,'[1]OTU taxonomy'!$A$1:$H$2134,5)&lt;&gt;"unclassified",VLOOKUP($A1371,'[1]OTU taxonomy'!$A$1:$H$2134,5),IF(VLOOKUP($A1371,'[1]OTU taxonomy'!$A$1:$H$2134,4)&lt;&gt;"unclassified",VLOOKUP($A1371,'[1]OTU taxonomy'!$A$1:$H$2134,4),VLOOKUP($A1371,'[1]OTU taxonomy'!$A$1:$H$2134,3)))</f>
        <v>Gammaproteobacteria</v>
      </c>
      <c r="CU1371" t="str">
        <f>IF(VLOOKUP($A1371,'[1]OTU taxonomy'!$A$1:$H$2134,4)&lt;&gt;"unclassified",VLOOKUP($A1371,'[1]OTU taxonomy'!$A$1:$H$2134,4),VLOOKUP($A1371,'[1]OTU taxonomy'!$A$1:$H$2134,3))</f>
        <v>Proteobacteria</v>
      </c>
      <c r="CV1371" t="str">
        <f>VLOOKUP($A1371,'[1]OTU taxonomy'!$A$1:$H$2134,3)</f>
        <v>Bacteria</v>
      </c>
    </row>
    <row r="1372" spans="1:100" x14ac:dyDescent="0.25">
      <c r="A1372" t="s">
        <v>1469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1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1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  <c r="CQ1372" t="str">
        <f>IF(VLOOKUP($A1372,'[1]OTU taxonomy'!$A$1:$H$2134,8)&lt;&gt;"unclassified",VLOOKUP($A1372,'[1]OTU taxonomy'!$A$1:$H$2134,8),IF(VLOOKUP($A1372,'[1]OTU taxonomy'!$A$1:$H$2134,7)&lt;&gt;"unclassified",VLOOKUP($A1372,'[1]OTU taxonomy'!$A$1:$H$2134,7),IF(VLOOKUP($A1372,'[1]OTU taxonomy'!$A$1:$H$2134,6)&lt;&gt;"unclassified",VLOOKUP($A1372,'[1]OTU taxonomy'!$A$1:$H$2134,6),IF(VLOOKUP($A1372,'[1]OTU taxonomy'!$A$1:$H$2134,5)&lt;&gt;"unclassified",VLOOKUP($A1372,'[1]OTU taxonomy'!$A$1:$H$2134,5),IF(VLOOKUP($A1372,'[1]OTU taxonomy'!$A$1:$H$2134,4)&lt;&gt;"unclassified",VLOOKUP($A1372,'[1]OTU taxonomy'!$A$1:$H$2134,4),VLOOKUP($A1372,'[1]OTU taxonomy'!$A$1:$H$2134,3))))))</f>
        <v>Haliea</v>
      </c>
      <c r="CR1372" t="str">
        <f>IF(VLOOKUP($A1372,'[1]OTU taxonomy'!$A$1:$H$2134,7)&lt;&gt;"unclassified",VLOOKUP($A1372,'[1]OTU taxonomy'!$A$1:$H$2134,7),IF(VLOOKUP($A1372,'[1]OTU taxonomy'!$A$1:$H$2134,6)&lt;&gt;"unclassified",VLOOKUP($A1372,'[1]OTU taxonomy'!$A$1:$H$2134,6),IF(VLOOKUP($A1372,'[1]OTU taxonomy'!$A$1:$H$2134,5)&lt;&gt;"unclassified",VLOOKUP($A1372,'[1]OTU taxonomy'!$A$1:$H$2134,5),IF(VLOOKUP($A1372,'[1]OTU taxonomy'!$A$1:$H$2134,4)&lt;&gt;"unclassified",VLOOKUP($A1372,'[1]OTU taxonomy'!$A$1:$H$2134,4),VLOOKUP($A1372,'[1]OTU taxonomy'!$A$1:$H$2134,3)))))</f>
        <v>Alteromonadaceae</v>
      </c>
      <c r="CS1372" t="str">
        <f>IF(VLOOKUP($A1372,'[1]OTU taxonomy'!$A$1:$H$2134,6)&lt;&gt;"unclassified",VLOOKUP($A1372,'[1]OTU taxonomy'!$A$1:$H$2134,6),IF(VLOOKUP($A1372,'[1]OTU taxonomy'!$A$1:$H$2134,5)&lt;&gt;"unclassified",VLOOKUP($A1372,'[1]OTU taxonomy'!$A$1:$H$2134,5),IF(VLOOKUP($A1372,'[1]OTU taxonomy'!$A$1:$H$2134,4)&lt;&gt;"unclassified",VLOOKUP($A1372,'[1]OTU taxonomy'!$A$1:$H$2134,4),VLOOKUP($A1372,'[1]OTU taxonomy'!$A$1:$H$2134,3))))</f>
        <v>Alteromonadales</v>
      </c>
      <c r="CT1372" t="str">
        <f>IF(VLOOKUP($A1372,'[1]OTU taxonomy'!$A$1:$H$2134,5)&lt;&gt;"unclassified",VLOOKUP($A1372,'[1]OTU taxonomy'!$A$1:$H$2134,5),IF(VLOOKUP($A1372,'[1]OTU taxonomy'!$A$1:$H$2134,4)&lt;&gt;"unclassified",VLOOKUP($A1372,'[1]OTU taxonomy'!$A$1:$H$2134,4),VLOOKUP($A1372,'[1]OTU taxonomy'!$A$1:$H$2134,3)))</f>
        <v>Gammaproteobacteria</v>
      </c>
      <c r="CU1372" t="str">
        <f>IF(VLOOKUP($A1372,'[1]OTU taxonomy'!$A$1:$H$2134,4)&lt;&gt;"unclassified",VLOOKUP($A1372,'[1]OTU taxonomy'!$A$1:$H$2134,4),VLOOKUP($A1372,'[1]OTU taxonomy'!$A$1:$H$2134,3))</f>
        <v>Proteobacteria</v>
      </c>
      <c r="CV1372" t="str">
        <f>VLOOKUP($A1372,'[1]OTU taxonomy'!$A$1:$H$2134,3)</f>
        <v>Bacteria</v>
      </c>
    </row>
    <row r="1373" spans="1:100" x14ac:dyDescent="0.25">
      <c r="A1373" t="s">
        <v>1470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1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Q1373" t="str">
        <f>IF(VLOOKUP($A1373,'[1]OTU taxonomy'!$A$1:$H$2134,8)&lt;&gt;"unclassified",VLOOKUP($A1373,'[1]OTU taxonomy'!$A$1:$H$2134,8),IF(VLOOKUP($A1373,'[1]OTU taxonomy'!$A$1:$H$2134,7)&lt;&gt;"unclassified",VLOOKUP($A1373,'[1]OTU taxonomy'!$A$1:$H$2134,7),IF(VLOOKUP($A1373,'[1]OTU taxonomy'!$A$1:$H$2134,6)&lt;&gt;"unclassified",VLOOKUP($A1373,'[1]OTU taxonomy'!$A$1:$H$2134,6),IF(VLOOKUP($A1373,'[1]OTU taxonomy'!$A$1:$H$2134,5)&lt;&gt;"unclassified",VLOOKUP($A1373,'[1]OTU taxonomy'!$A$1:$H$2134,5),IF(VLOOKUP($A1373,'[1]OTU taxonomy'!$A$1:$H$2134,4)&lt;&gt;"unclassified",VLOOKUP($A1373,'[1]OTU taxonomy'!$A$1:$H$2134,4),VLOOKUP($A1373,'[1]OTU taxonomy'!$A$1:$H$2134,3))))))</f>
        <v>Bacteria</v>
      </c>
      <c r="CR1373" t="str">
        <f>IF(VLOOKUP($A1373,'[1]OTU taxonomy'!$A$1:$H$2134,7)&lt;&gt;"unclassified",VLOOKUP($A1373,'[1]OTU taxonomy'!$A$1:$H$2134,7),IF(VLOOKUP($A1373,'[1]OTU taxonomy'!$A$1:$H$2134,6)&lt;&gt;"unclassified",VLOOKUP($A1373,'[1]OTU taxonomy'!$A$1:$H$2134,6),IF(VLOOKUP($A1373,'[1]OTU taxonomy'!$A$1:$H$2134,5)&lt;&gt;"unclassified",VLOOKUP($A1373,'[1]OTU taxonomy'!$A$1:$H$2134,5),IF(VLOOKUP($A1373,'[1]OTU taxonomy'!$A$1:$H$2134,4)&lt;&gt;"unclassified",VLOOKUP($A1373,'[1]OTU taxonomy'!$A$1:$H$2134,4),VLOOKUP($A1373,'[1]OTU taxonomy'!$A$1:$H$2134,3)))))</f>
        <v>Bacteria</v>
      </c>
      <c r="CS1373" t="str">
        <f>IF(VLOOKUP($A1373,'[1]OTU taxonomy'!$A$1:$H$2134,6)&lt;&gt;"unclassified",VLOOKUP($A1373,'[1]OTU taxonomy'!$A$1:$H$2134,6),IF(VLOOKUP($A1373,'[1]OTU taxonomy'!$A$1:$H$2134,5)&lt;&gt;"unclassified",VLOOKUP($A1373,'[1]OTU taxonomy'!$A$1:$H$2134,5),IF(VLOOKUP($A1373,'[1]OTU taxonomy'!$A$1:$H$2134,4)&lt;&gt;"unclassified",VLOOKUP($A1373,'[1]OTU taxonomy'!$A$1:$H$2134,4),VLOOKUP($A1373,'[1]OTU taxonomy'!$A$1:$H$2134,3))))</f>
        <v>Bacteria</v>
      </c>
      <c r="CT1373" t="str">
        <f>IF(VLOOKUP($A1373,'[1]OTU taxonomy'!$A$1:$H$2134,5)&lt;&gt;"unclassified",VLOOKUP($A1373,'[1]OTU taxonomy'!$A$1:$H$2134,5),IF(VLOOKUP($A1373,'[1]OTU taxonomy'!$A$1:$H$2134,4)&lt;&gt;"unclassified",VLOOKUP($A1373,'[1]OTU taxonomy'!$A$1:$H$2134,4),VLOOKUP($A1373,'[1]OTU taxonomy'!$A$1:$H$2134,3)))</f>
        <v>Bacteria</v>
      </c>
      <c r="CU1373" t="str">
        <f>IF(VLOOKUP($A1373,'[1]OTU taxonomy'!$A$1:$H$2134,4)&lt;&gt;"unclassified",VLOOKUP($A1373,'[1]OTU taxonomy'!$A$1:$H$2134,4),VLOOKUP($A1373,'[1]OTU taxonomy'!$A$1:$H$2134,3))</f>
        <v>Bacteria</v>
      </c>
      <c r="CV1373" t="str">
        <f>VLOOKUP($A1373,'[1]OTU taxonomy'!$A$1:$H$2134,3)</f>
        <v>Bacteria</v>
      </c>
    </row>
    <row r="1374" spans="1:100" x14ac:dyDescent="0.25">
      <c r="A1374" t="s">
        <v>1471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1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  <c r="CQ1374" t="str">
        <f>IF(VLOOKUP($A1374,'[1]OTU taxonomy'!$A$1:$H$2134,8)&lt;&gt;"unclassified",VLOOKUP($A1374,'[1]OTU taxonomy'!$A$1:$H$2134,8),IF(VLOOKUP($A1374,'[1]OTU taxonomy'!$A$1:$H$2134,7)&lt;&gt;"unclassified",VLOOKUP($A1374,'[1]OTU taxonomy'!$A$1:$H$2134,7),IF(VLOOKUP($A1374,'[1]OTU taxonomy'!$A$1:$H$2134,6)&lt;&gt;"unclassified",VLOOKUP($A1374,'[1]OTU taxonomy'!$A$1:$H$2134,6),IF(VLOOKUP($A1374,'[1]OTU taxonomy'!$A$1:$H$2134,5)&lt;&gt;"unclassified",VLOOKUP($A1374,'[1]OTU taxonomy'!$A$1:$H$2134,5),IF(VLOOKUP($A1374,'[1]OTU taxonomy'!$A$1:$H$2134,4)&lt;&gt;"unclassified",VLOOKUP($A1374,'[1]OTU taxonomy'!$A$1:$H$2134,4),VLOOKUP($A1374,'[1]OTU taxonomy'!$A$1:$H$2134,3))))))</f>
        <v>Alphaproteobacteria</v>
      </c>
      <c r="CR1374" t="str">
        <f>IF(VLOOKUP($A1374,'[1]OTU taxonomy'!$A$1:$H$2134,7)&lt;&gt;"unclassified",VLOOKUP($A1374,'[1]OTU taxonomy'!$A$1:$H$2134,7),IF(VLOOKUP($A1374,'[1]OTU taxonomy'!$A$1:$H$2134,6)&lt;&gt;"unclassified",VLOOKUP($A1374,'[1]OTU taxonomy'!$A$1:$H$2134,6),IF(VLOOKUP($A1374,'[1]OTU taxonomy'!$A$1:$H$2134,5)&lt;&gt;"unclassified",VLOOKUP($A1374,'[1]OTU taxonomy'!$A$1:$H$2134,5),IF(VLOOKUP($A1374,'[1]OTU taxonomy'!$A$1:$H$2134,4)&lt;&gt;"unclassified",VLOOKUP($A1374,'[1]OTU taxonomy'!$A$1:$H$2134,4),VLOOKUP($A1374,'[1]OTU taxonomy'!$A$1:$H$2134,3)))))</f>
        <v>Alphaproteobacteria</v>
      </c>
      <c r="CS1374" t="str">
        <f>IF(VLOOKUP($A1374,'[1]OTU taxonomy'!$A$1:$H$2134,6)&lt;&gt;"unclassified",VLOOKUP($A1374,'[1]OTU taxonomy'!$A$1:$H$2134,6),IF(VLOOKUP($A1374,'[1]OTU taxonomy'!$A$1:$H$2134,5)&lt;&gt;"unclassified",VLOOKUP($A1374,'[1]OTU taxonomy'!$A$1:$H$2134,5),IF(VLOOKUP($A1374,'[1]OTU taxonomy'!$A$1:$H$2134,4)&lt;&gt;"unclassified",VLOOKUP($A1374,'[1]OTU taxonomy'!$A$1:$H$2134,4),VLOOKUP($A1374,'[1]OTU taxonomy'!$A$1:$H$2134,3))))</f>
        <v>Alphaproteobacteria</v>
      </c>
      <c r="CT1374" t="str">
        <f>IF(VLOOKUP($A1374,'[1]OTU taxonomy'!$A$1:$H$2134,5)&lt;&gt;"unclassified",VLOOKUP($A1374,'[1]OTU taxonomy'!$A$1:$H$2134,5),IF(VLOOKUP($A1374,'[1]OTU taxonomy'!$A$1:$H$2134,4)&lt;&gt;"unclassified",VLOOKUP($A1374,'[1]OTU taxonomy'!$A$1:$H$2134,4),VLOOKUP($A1374,'[1]OTU taxonomy'!$A$1:$H$2134,3)))</f>
        <v>Alphaproteobacteria</v>
      </c>
      <c r="CU1374" t="str">
        <f>IF(VLOOKUP($A1374,'[1]OTU taxonomy'!$A$1:$H$2134,4)&lt;&gt;"unclassified",VLOOKUP($A1374,'[1]OTU taxonomy'!$A$1:$H$2134,4),VLOOKUP($A1374,'[1]OTU taxonomy'!$A$1:$H$2134,3))</f>
        <v>Proteobacteria</v>
      </c>
      <c r="CV1374" t="str">
        <f>VLOOKUP($A1374,'[1]OTU taxonomy'!$A$1:$H$2134,3)</f>
        <v>Bacteria</v>
      </c>
    </row>
    <row r="1375" spans="1:100" x14ac:dyDescent="0.25">
      <c r="A1375" t="s">
        <v>1472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1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Q1375" t="str">
        <f>IF(VLOOKUP($A1375,'[1]OTU taxonomy'!$A$1:$H$2134,8)&lt;&gt;"unclassified",VLOOKUP($A1375,'[1]OTU taxonomy'!$A$1:$H$2134,8),IF(VLOOKUP($A1375,'[1]OTU taxonomy'!$A$1:$H$2134,7)&lt;&gt;"unclassified",VLOOKUP($A1375,'[1]OTU taxonomy'!$A$1:$H$2134,7),IF(VLOOKUP($A1375,'[1]OTU taxonomy'!$A$1:$H$2134,6)&lt;&gt;"unclassified",VLOOKUP($A1375,'[1]OTU taxonomy'!$A$1:$H$2134,6),IF(VLOOKUP($A1375,'[1]OTU taxonomy'!$A$1:$H$2134,5)&lt;&gt;"unclassified",VLOOKUP($A1375,'[1]OTU taxonomy'!$A$1:$H$2134,5),IF(VLOOKUP($A1375,'[1]OTU taxonomy'!$A$1:$H$2134,4)&lt;&gt;"unclassified",VLOOKUP($A1375,'[1]OTU taxonomy'!$A$1:$H$2134,4),VLOOKUP($A1375,'[1]OTU taxonomy'!$A$1:$H$2134,3))))))</f>
        <v>Gammaproteobacteria</v>
      </c>
      <c r="CR1375" t="str">
        <f>IF(VLOOKUP($A1375,'[1]OTU taxonomy'!$A$1:$H$2134,7)&lt;&gt;"unclassified",VLOOKUP($A1375,'[1]OTU taxonomy'!$A$1:$H$2134,7),IF(VLOOKUP($A1375,'[1]OTU taxonomy'!$A$1:$H$2134,6)&lt;&gt;"unclassified",VLOOKUP($A1375,'[1]OTU taxonomy'!$A$1:$H$2134,6),IF(VLOOKUP($A1375,'[1]OTU taxonomy'!$A$1:$H$2134,5)&lt;&gt;"unclassified",VLOOKUP($A1375,'[1]OTU taxonomy'!$A$1:$H$2134,5),IF(VLOOKUP($A1375,'[1]OTU taxonomy'!$A$1:$H$2134,4)&lt;&gt;"unclassified",VLOOKUP($A1375,'[1]OTU taxonomy'!$A$1:$H$2134,4),VLOOKUP($A1375,'[1]OTU taxonomy'!$A$1:$H$2134,3)))))</f>
        <v>Gammaproteobacteria</v>
      </c>
      <c r="CS1375" t="str">
        <f>IF(VLOOKUP($A1375,'[1]OTU taxonomy'!$A$1:$H$2134,6)&lt;&gt;"unclassified",VLOOKUP($A1375,'[1]OTU taxonomy'!$A$1:$H$2134,6),IF(VLOOKUP($A1375,'[1]OTU taxonomy'!$A$1:$H$2134,5)&lt;&gt;"unclassified",VLOOKUP($A1375,'[1]OTU taxonomy'!$A$1:$H$2134,5),IF(VLOOKUP($A1375,'[1]OTU taxonomy'!$A$1:$H$2134,4)&lt;&gt;"unclassified",VLOOKUP($A1375,'[1]OTU taxonomy'!$A$1:$H$2134,4),VLOOKUP($A1375,'[1]OTU taxonomy'!$A$1:$H$2134,3))))</f>
        <v>Gammaproteobacteria</v>
      </c>
      <c r="CT1375" t="str">
        <f>IF(VLOOKUP($A1375,'[1]OTU taxonomy'!$A$1:$H$2134,5)&lt;&gt;"unclassified",VLOOKUP($A1375,'[1]OTU taxonomy'!$A$1:$H$2134,5),IF(VLOOKUP($A1375,'[1]OTU taxonomy'!$A$1:$H$2134,4)&lt;&gt;"unclassified",VLOOKUP($A1375,'[1]OTU taxonomy'!$A$1:$H$2134,4),VLOOKUP($A1375,'[1]OTU taxonomy'!$A$1:$H$2134,3)))</f>
        <v>Gammaproteobacteria</v>
      </c>
      <c r="CU1375" t="str">
        <f>IF(VLOOKUP($A1375,'[1]OTU taxonomy'!$A$1:$H$2134,4)&lt;&gt;"unclassified",VLOOKUP($A1375,'[1]OTU taxonomy'!$A$1:$H$2134,4),VLOOKUP($A1375,'[1]OTU taxonomy'!$A$1:$H$2134,3))</f>
        <v>Proteobacteria</v>
      </c>
      <c r="CV1375" t="str">
        <f>VLOOKUP($A1375,'[1]OTU taxonomy'!$A$1:$H$2134,3)</f>
        <v>Bacteria</v>
      </c>
    </row>
    <row r="1376" spans="1:100" x14ac:dyDescent="0.25">
      <c r="A1376" t="s">
        <v>1473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1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0</v>
      </c>
      <c r="CQ1376" t="str">
        <f>IF(VLOOKUP($A1376,'[1]OTU taxonomy'!$A$1:$H$2134,8)&lt;&gt;"unclassified",VLOOKUP($A1376,'[1]OTU taxonomy'!$A$1:$H$2134,8),IF(VLOOKUP($A1376,'[1]OTU taxonomy'!$A$1:$H$2134,7)&lt;&gt;"unclassified",VLOOKUP($A1376,'[1]OTU taxonomy'!$A$1:$H$2134,7),IF(VLOOKUP($A1376,'[1]OTU taxonomy'!$A$1:$H$2134,6)&lt;&gt;"unclassified",VLOOKUP($A1376,'[1]OTU taxonomy'!$A$1:$H$2134,6),IF(VLOOKUP($A1376,'[1]OTU taxonomy'!$A$1:$H$2134,5)&lt;&gt;"unclassified",VLOOKUP($A1376,'[1]OTU taxonomy'!$A$1:$H$2134,5),IF(VLOOKUP($A1376,'[1]OTU taxonomy'!$A$1:$H$2134,4)&lt;&gt;"unclassified",VLOOKUP($A1376,'[1]OTU taxonomy'!$A$1:$H$2134,4),VLOOKUP($A1376,'[1]OTU taxonomy'!$A$1:$H$2134,3))))))</f>
        <v>Bacteroidetes</v>
      </c>
      <c r="CR1376" t="str">
        <f>IF(VLOOKUP($A1376,'[1]OTU taxonomy'!$A$1:$H$2134,7)&lt;&gt;"unclassified",VLOOKUP($A1376,'[1]OTU taxonomy'!$A$1:$H$2134,7),IF(VLOOKUP($A1376,'[1]OTU taxonomy'!$A$1:$H$2134,6)&lt;&gt;"unclassified",VLOOKUP($A1376,'[1]OTU taxonomy'!$A$1:$H$2134,6),IF(VLOOKUP($A1376,'[1]OTU taxonomy'!$A$1:$H$2134,5)&lt;&gt;"unclassified",VLOOKUP($A1376,'[1]OTU taxonomy'!$A$1:$H$2134,5),IF(VLOOKUP($A1376,'[1]OTU taxonomy'!$A$1:$H$2134,4)&lt;&gt;"unclassified",VLOOKUP($A1376,'[1]OTU taxonomy'!$A$1:$H$2134,4),VLOOKUP($A1376,'[1]OTU taxonomy'!$A$1:$H$2134,3)))))</f>
        <v>Bacteroidetes</v>
      </c>
      <c r="CS1376" t="str">
        <f>IF(VLOOKUP($A1376,'[1]OTU taxonomy'!$A$1:$H$2134,6)&lt;&gt;"unclassified",VLOOKUP($A1376,'[1]OTU taxonomy'!$A$1:$H$2134,6),IF(VLOOKUP($A1376,'[1]OTU taxonomy'!$A$1:$H$2134,5)&lt;&gt;"unclassified",VLOOKUP($A1376,'[1]OTU taxonomy'!$A$1:$H$2134,5),IF(VLOOKUP($A1376,'[1]OTU taxonomy'!$A$1:$H$2134,4)&lt;&gt;"unclassified",VLOOKUP($A1376,'[1]OTU taxonomy'!$A$1:$H$2134,4),VLOOKUP($A1376,'[1]OTU taxonomy'!$A$1:$H$2134,3))))</f>
        <v>Bacteroidetes</v>
      </c>
      <c r="CT1376" t="str">
        <f>IF(VLOOKUP($A1376,'[1]OTU taxonomy'!$A$1:$H$2134,5)&lt;&gt;"unclassified",VLOOKUP($A1376,'[1]OTU taxonomy'!$A$1:$H$2134,5),IF(VLOOKUP($A1376,'[1]OTU taxonomy'!$A$1:$H$2134,4)&lt;&gt;"unclassified",VLOOKUP($A1376,'[1]OTU taxonomy'!$A$1:$H$2134,4),VLOOKUP($A1376,'[1]OTU taxonomy'!$A$1:$H$2134,3)))</f>
        <v>Bacteroidetes</v>
      </c>
      <c r="CU1376" t="str">
        <f>IF(VLOOKUP($A1376,'[1]OTU taxonomy'!$A$1:$H$2134,4)&lt;&gt;"unclassified",VLOOKUP($A1376,'[1]OTU taxonomy'!$A$1:$H$2134,4),VLOOKUP($A1376,'[1]OTU taxonomy'!$A$1:$H$2134,3))</f>
        <v>Bacteroidetes</v>
      </c>
      <c r="CV1376" t="str">
        <f>VLOOKUP($A1376,'[1]OTU taxonomy'!$A$1:$H$2134,3)</f>
        <v>Bacteria</v>
      </c>
    </row>
    <row r="1377" spans="1:100" x14ac:dyDescent="0.25">
      <c r="A1377" t="s">
        <v>1474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1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0</v>
      </c>
      <c r="CQ1377" t="str">
        <f>IF(VLOOKUP($A1377,'[1]OTU taxonomy'!$A$1:$H$2134,8)&lt;&gt;"unclassified",VLOOKUP($A1377,'[1]OTU taxonomy'!$A$1:$H$2134,8),IF(VLOOKUP($A1377,'[1]OTU taxonomy'!$A$1:$H$2134,7)&lt;&gt;"unclassified",VLOOKUP($A1377,'[1]OTU taxonomy'!$A$1:$H$2134,7),IF(VLOOKUP($A1377,'[1]OTU taxonomy'!$A$1:$H$2134,6)&lt;&gt;"unclassified",VLOOKUP($A1377,'[1]OTU taxonomy'!$A$1:$H$2134,6),IF(VLOOKUP($A1377,'[1]OTU taxonomy'!$A$1:$H$2134,5)&lt;&gt;"unclassified",VLOOKUP($A1377,'[1]OTU taxonomy'!$A$1:$H$2134,5),IF(VLOOKUP($A1377,'[1]OTU taxonomy'!$A$1:$H$2134,4)&lt;&gt;"unclassified",VLOOKUP($A1377,'[1]OTU taxonomy'!$A$1:$H$2134,4),VLOOKUP($A1377,'[1]OTU taxonomy'!$A$1:$H$2134,3))))))</f>
        <v>Bacteria</v>
      </c>
      <c r="CR1377" t="str">
        <f>IF(VLOOKUP($A1377,'[1]OTU taxonomy'!$A$1:$H$2134,7)&lt;&gt;"unclassified",VLOOKUP($A1377,'[1]OTU taxonomy'!$A$1:$H$2134,7),IF(VLOOKUP($A1377,'[1]OTU taxonomy'!$A$1:$H$2134,6)&lt;&gt;"unclassified",VLOOKUP($A1377,'[1]OTU taxonomy'!$A$1:$H$2134,6),IF(VLOOKUP($A1377,'[1]OTU taxonomy'!$A$1:$H$2134,5)&lt;&gt;"unclassified",VLOOKUP($A1377,'[1]OTU taxonomy'!$A$1:$H$2134,5),IF(VLOOKUP($A1377,'[1]OTU taxonomy'!$A$1:$H$2134,4)&lt;&gt;"unclassified",VLOOKUP($A1377,'[1]OTU taxonomy'!$A$1:$H$2134,4),VLOOKUP($A1377,'[1]OTU taxonomy'!$A$1:$H$2134,3)))))</f>
        <v>Bacteria</v>
      </c>
      <c r="CS1377" t="str">
        <f>IF(VLOOKUP($A1377,'[1]OTU taxonomy'!$A$1:$H$2134,6)&lt;&gt;"unclassified",VLOOKUP($A1377,'[1]OTU taxonomy'!$A$1:$H$2134,6),IF(VLOOKUP($A1377,'[1]OTU taxonomy'!$A$1:$H$2134,5)&lt;&gt;"unclassified",VLOOKUP($A1377,'[1]OTU taxonomy'!$A$1:$H$2134,5),IF(VLOOKUP($A1377,'[1]OTU taxonomy'!$A$1:$H$2134,4)&lt;&gt;"unclassified",VLOOKUP($A1377,'[1]OTU taxonomy'!$A$1:$H$2134,4),VLOOKUP($A1377,'[1]OTU taxonomy'!$A$1:$H$2134,3))))</f>
        <v>Bacteria</v>
      </c>
      <c r="CT1377" t="str">
        <f>IF(VLOOKUP($A1377,'[1]OTU taxonomy'!$A$1:$H$2134,5)&lt;&gt;"unclassified",VLOOKUP($A1377,'[1]OTU taxonomy'!$A$1:$H$2134,5),IF(VLOOKUP($A1377,'[1]OTU taxonomy'!$A$1:$H$2134,4)&lt;&gt;"unclassified",VLOOKUP($A1377,'[1]OTU taxonomy'!$A$1:$H$2134,4),VLOOKUP($A1377,'[1]OTU taxonomy'!$A$1:$H$2134,3)))</f>
        <v>Bacteria</v>
      </c>
      <c r="CU1377" t="str">
        <f>IF(VLOOKUP($A1377,'[1]OTU taxonomy'!$A$1:$H$2134,4)&lt;&gt;"unclassified",VLOOKUP($A1377,'[1]OTU taxonomy'!$A$1:$H$2134,4),VLOOKUP($A1377,'[1]OTU taxonomy'!$A$1:$H$2134,3))</f>
        <v>Bacteria</v>
      </c>
      <c r="CV1377" t="str">
        <f>VLOOKUP($A1377,'[1]OTU taxonomy'!$A$1:$H$2134,3)</f>
        <v>Bacteria</v>
      </c>
    </row>
    <row r="1378" spans="1:100" x14ac:dyDescent="0.25">
      <c r="A1378" t="s">
        <v>1475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1</v>
      </c>
      <c r="BG1378">
        <v>0</v>
      </c>
      <c r="BH1378">
        <v>0</v>
      </c>
      <c r="BI1378">
        <v>1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Q1378" t="str">
        <f>IF(VLOOKUP($A1378,'[1]OTU taxonomy'!$A$1:$H$2134,8)&lt;&gt;"unclassified",VLOOKUP($A1378,'[1]OTU taxonomy'!$A$1:$H$2134,8),IF(VLOOKUP($A1378,'[1]OTU taxonomy'!$A$1:$H$2134,7)&lt;&gt;"unclassified",VLOOKUP($A1378,'[1]OTU taxonomy'!$A$1:$H$2134,7),IF(VLOOKUP($A1378,'[1]OTU taxonomy'!$A$1:$H$2134,6)&lt;&gt;"unclassified",VLOOKUP($A1378,'[1]OTU taxonomy'!$A$1:$H$2134,6),IF(VLOOKUP($A1378,'[1]OTU taxonomy'!$A$1:$H$2134,5)&lt;&gt;"unclassified",VLOOKUP($A1378,'[1]OTU taxonomy'!$A$1:$H$2134,5),IF(VLOOKUP($A1378,'[1]OTU taxonomy'!$A$1:$H$2134,4)&lt;&gt;"unclassified",VLOOKUP($A1378,'[1]OTU taxonomy'!$A$1:$H$2134,4),VLOOKUP($A1378,'[1]OTU taxonomy'!$A$1:$H$2134,3))))))</f>
        <v>Proteobacteria</v>
      </c>
      <c r="CR1378" t="str">
        <f>IF(VLOOKUP($A1378,'[1]OTU taxonomy'!$A$1:$H$2134,7)&lt;&gt;"unclassified",VLOOKUP($A1378,'[1]OTU taxonomy'!$A$1:$H$2134,7),IF(VLOOKUP($A1378,'[1]OTU taxonomy'!$A$1:$H$2134,6)&lt;&gt;"unclassified",VLOOKUP($A1378,'[1]OTU taxonomy'!$A$1:$H$2134,6),IF(VLOOKUP($A1378,'[1]OTU taxonomy'!$A$1:$H$2134,5)&lt;&gt;"unclassified",VLOOKUP($A1378,'[1]OTU taxonomy'!$A$1:$H$2134,5),IF(VLOOKUP($A1378,'[1]OTU taxonomy'!$A$1:$H$2134,4)&lt;&gt;"unclassified",VLOOKUP($A1378,'[1]OTU taxonomy'!$A$1:$H$2134,4),VLOOKUP($A1378,'[1]OTU taxonomy'!$A$1:$H$2134,3)))))</f>
        <v>Proteobacteria</v>
      </c>
      <c r="CS1378" t="str">
        <f>IF(VLOOKUP($A1378,'[1]OTU taxonomy'!$A$1:$H$2134,6)&lt;&gt;"unclassified",VLOOKUP($A1378,'[1]OTU taxonomy'!$A$1:$H$2134,6),IF(VLOOKUP($A1378,'[1]OTU taxonomy'!$A$1:$H$2134,5)&lt;&gt;"unclassified",VLOOKUP($A1378,'[1]OTU taxonomy'!$A$1:$H$2134,5),IF(VLOOKUP($A1378,'[1]OTU taxonomy'!$A$1:$H$2134,4)&lt;&gt;"unclassified",VLOOKUP($A1378,'[1]OTU taxonomy'!$A$1:$H$2134,4),VLOOKUP($A1378,'[1]OTU taxonomy'!$A$1:$H$2134,3))))</f>
        <v>Proteobacteria</v>
      </c>
      <c r="CT1378" t="str">
        <f>IF(VLOOKUP($A1378,'[1]OTU taxonomy'!$A$1:$H$2134,5)&lt;&gt;"unclassified",VLOOKUP($A1378,'[1]OTU taxonomy'!$A$1:$H$2134,5),IF(VLOOKUP($A1378,'[1]OTU taxonomy'!$A$1:$H$2134,4)&lt;&gt;"unclassified",VLOOKUP($A1378,'[1]OTU taxonomy'!$A$1:$H$2134,4),VLOOKUP($A1378,'[1]OTU taxonomy'!$A$1:$H$2134,3)))</f>
        <v>Proteobacteria</v>
      </c>
      <c r="CU1378" t="str">
        <f>IF(VLOOKUP($A1378,'[1]OTU taxonomy'!$A$1:$H$2134,4)&lt;&gt;"unclassified",VLOOKUP($A1378,'[1]OTU taxonomy'!$A$1:$H$2134,4),VLOOKUP($A1378,'[1]OTU taxonomy'!$A$1:$H$2134,3))</f>
        <v>Proteobacteria</v>
      </c>
      <c r="CV1378" t="str">
        <f>VLOOKUP($A1378,'[1]OTU taxonomy'!$A$1:$H$2134,3)</f>
        <v>Bacteria</v>
      </c>
    </row>
    <row r="1379" spans="1:100" x14ac:dyDescent="0.25">
      <c r="A1379" t="s">
        <v>1476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1</v>
      </c>
      <c r="BJ1379">
        <v>0</v>
      </c>
      <c r="BK1379">
        <v>2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Q1379" t="str">
        <f>IF(VLOOKUP($A1379,'[1]OTU taxonomy'!$A$1:$H$2134,8)&lt;&gt;"unclassified",VLOOKUP($A1379,'[1]OTU taxonomy'!$A$1:$H$2134,8),IF(VLOOKUP($A1379,'[1]OTU taxonomy'!$A$1:$H$2134,7)&lt;&gt;"unclassified",VLOOKUP($A1379,'[1]OTU taxonomy'!$A$1:$H$2134,7),IF(VLOOKUP($A1379,'[1]OTU taxonomy'!$A$1:$H$2134,6)&lt;&gt;"unclassified",VLOOKUP($A1379,'[1]OTU taxonomy'!$A$1:$H$2134,6),IF(VLOOKUP($A1379,'[1]OTU taxonomy'!$A$1:$H$2134,5)&lt;&gt;"unclassified",VLOOKUP($A1379,'[1]OTU taxonomy'!$A$1:$H$2134,5),IF(VLOOKUP($A1379,'[1]OTU taxonomy'!$A$1:$H$2134,4)&lt;&gt;"unclassified",VLOOKUP($A1379,'[1]OTU taxonomy'!$A$1:$H$2134,4),VLOOKUP($A1379,'[1]OTU taxonomy'!$A$1:$H$2134,3))))))</f>
        <v>Gammaproteobacteria</v>
      </c>
      <c r="CR1379" t="str">
        <f>IF(VLOOKUP($A1379,'[1]OTU taxonomy'!$A$1:$H$2134,7)&lt;&gt;"unclassified",VLOOKUP($A1379,'[1]OTU taxonomy'!$A$1:$H$2134,7),IF(VLOOKUP($A1379,'[1]OTU taxonomy'!$A$1:$H$2134,6)&lt;&gt;"unclassified",VLOOKUP($A1379,'[1]OTU taxonomy'!$A$1:$H$2134,6),IF(VLOOKUP($A1379,'[1]OTU taxonomy'!$A$1:$H$2134,5)&lt;&gt;"unclassified",VLOOKUP($A1379,'[1]OTU taxonomy'!$A$1:$H$2134,5),IF(VLOOKUP($A1379,'[1]OTU taxonomy'!$A$1:$H$2134,4)&lt;&gt;"unclassified",VLOOKUP($A1379,'[1]OTU taxonomy'!$A$1:$H$2134,4),VLOOKUP($A1379,'[1]OTU taxonomy'!$A$1:$H$2134,3)))))</f>
        <v>Gammaproteobacteria</v>
      </c>
      <c r="CS1379" t="str">
        <f>IF(VLOOKUP($A1379,'[1]OTU taxonomy'!$A$1:$H$2134,6)&lt;&gt;"unclassified",VLOOKUP($A1379,'[1]OTU taxonomy'!$A$1:$H$2134,6),IF(VLOOKUP($A1379,'[1]OTU taxonomy'!$A$1:$H$2134,5)&lt;&gt;"unclassified",VLOOKUP($A1379,'[1]OTU taxonomy'!$A$1:$H$2134,5),IF(VLOOKUP($A1379,'[1]OTU taxonomy'!$A$1:$H$2134,4)&lt;&gt;"unclassified",VLOOKUP($A1379,'[1]OTU taxonomy'!$A$1:$H$2134,4),VLOOKUP($A1379,'[1]OTU taxonomy'!$A$1:$H$2134,3))))</f>
        <v>Gammaproteobacteria</v>
      </c>
      <c r="CT1379" t="str">
        <f>IF(VLOOKUP($A1379,'[1]OTU taxonomy'!$A$1:$H$2134,5)&lt;&gt;"unclassified",VLOOKUP($A1379,'[1]OTU taxonomy'!$A$1:$H$2134,5),IF(VLOOKUP($A1379,'[1]OTU taxonomy'!$A$1:$H$2134,4)&lt;&gt;"unclassified",VLOOKUP($A1379,'[1]OTU taxonomy'!$A$1:$H$2134,4),VLOOKUP($A1379,'[1]OTU taxonomy'!$A$1:$H$2134,3)))</f>
        <v>Gammaproteobacteria</v>
      </c>
      <c r="CU1379" t="str">
        <f>IF(VLOOKUP($A1379,'[1]OTU taxonomy'!$A$1:$H$2134,4)&lt;&gt;"unclassified",VLOOKUP($A1379,'[1]OTU taxonomy'!$A$1:$H$2134,4),VLOOKUP($A1379,'[1]OTU taxonomy'!$A$1:$H$2134,3))</f>
        <v>Proteobacteria</v>
      </c>
      <c r="CV1379" t="str">
        <f>VLOOKUP($A1379,'[1]OTU taxonomy'!$A$1:$H$2134,3)</f>
        <v>Bacteria</v>
      </c>
    </row>
    <row r="1380" spans="1:100" x14ac:dyDescent="0.25">
      <c r="A1380" t="s">
        <v>1477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1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3</v>
      </c>
      <c r="CB1380">
        <v>1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  <c r="CQ1380" t="str">
        <f>IF(VLOOKUP($A1380,'[1]OTU taxonomy'!$A$1:$H$2134,8)&lt;&gt;"unclassified",VLOOKUP($A1380,'[1]OTU taxonomy'!$A$1:$H$2134,8),IF(VLOOKUP($A1380,'[1]OTU taxonomy'!$A$1:$H$2134,7)&lt;&gt;"unclassified",VLOOKUP($A1380,'[1]OTU taxonomy'!$A$1:$H$2134,7),IF(VLOOKUP($A1380,'[1]OTU taxonomy'!$A$1:$H$2134,6)&lt;&gt;"unclassified",VLOOKUP($A1380,'[1]OTU taxonomy'!$A$1:$H$2134,6),IF(VLOOKUP($A1380,'[1]OTU taxonomy'!$A$1:$H$2134,5)&lt;&gt;"unclassified",VLOOKUP($A1380,'[1]OTU taxonomy'!$A$1:$H$2134,5),IF(VLOOKUP($A1380,'[1]OTU taxonomy'!$A$1:$H$2134,4)&lt;&gt;"unclassified",VLOOKUP($A1380,'[1]OTU taxonomy'!$A$1:$H$2134,4),VLOOKUP($A1380,'[1]OTU taxonomy'!$A$1:$H$2134,3))))))</f>
        <v>Gammaproteobacteria</v>
      </c>
      <c r="CR1380" t="str">
        <f>IF(VLOOKUP($A1380,'[1]OTU taxonomy'!$A$1:$H$2134,7)&lt;&gt;"unclassified",VLOOKUP($A1380,'[1]OTU taxonomy'!$A$1:$H$2134,7),IF(VLOOKUP($A1380,'[1]OTU taxonomy'!$A$1:$H$2134,6)&lt;&gt;"unclassified",VLOOKUP($A1380,'[1]OTU taxonomy'!$A$1:$H$2134,6),IF(VLOOKUP($A1380,'[1]OTU taxonomy'!$A$1:$H$2134,5)&lt;&gt;"unclassified",VLOOKUP($A1380,'[1]OTU taxonomy'!$A$1:$H$2134,5),IF(VLOOKUP($A1380,'[1]OTU taxonomy'!$A$1:$H$2134,4)&lt;&gt;"unclassified",VLOOKUP($A1380,'[1]OTU taxonomy'!$A$1:$H$2134,4),VLOOKUP($A1380,'[1]OTU taxonomy'!$A$1:$H$2134,3)))))</f>
        <v>Gammaproteobacteria</v>
      </c>
      <c r="CS1380" t="str">
        <f>IF(VLOOKUP($A1380,'[1]OTU taxonomy'!$A$1:$H$2134,6)&lt;&gt;"unclassified",VLOOKUP($A1380,'[1]OTU taxonomy'!$A$1:$H$2134,6),IF(VLOOKUP($A1380,'[1]OTU taxonomy'!$A$1:$H$2134,5)&lt;&gt;"unclassified",VLOOKUP($A1380,'[1]OTU taxonomy'!$A$1:$H$2134,5),IF(VLOOKUP($A1380,'[1]OTU taxonomy'!$A$1:$H$2134,4)&lt;&gt;"unclassified",VLOOKUP($A1380,'[1]OTU taxonomy'!$A$1:$H$2134,4),VLOOKUP($A1380,'[1]OTU taxonomy'!$A$1:$H$2134,3))))</f>
        <v>Gammaproteobacteria</v>
      </c>
      <c r="CT1380" t="str">
        <f>IF(VLOOKUP($A1380,'[1]OTU taxonomy'!$A$1:$H$2134,5)&lt;&gt;"unclassified",VLOOKUP($A1380,'[1]OTU taxonomy'!$A$1:$H$2134,5),IF(VLOOKUP($A1380,'[1]OTU taxonomy'!$A$1:$H$2134,4)&lt;&gt;"unclassified",VLOOKUP($A1380,'[1]OTU taxonomy'!$A$1:$H$2134,4),VLOOKUP($A1380,'[1]OTU taxonomy'!$A$1:$H$2134,3)))</f>
        <v>Gammaproteobacteria</v>
      </c>
      <c r="CU1380" t="str">
        <f>IF(VLOOKUP($A1380,'[1]OTU taxonomy'!$A$1:$H$2134,4)&lt;&gt;"unclassified",VLOOKUP($A1380,'[1]OTU taxonomy'!$A$1:$H$2134,4),VLOOKUP($A1380,'[1]OTU taxonomy'!$A$1:$H$2134,3))</f>
        <v>Proteobacteria</v>
      </c>
      <c r="CV1380" t="str">
        <f>VLOOKUP($A1380,'[1]OTU taxonomy'!$A$1:$H$2134,3)</f>
        <v>Bacteria</v>
      </c>
    </row>
    <row r="1381" spans="1:100" x14ac:dyDescent="0.25">
      <c r="A1381" t="s">
        <v>1478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1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  <c r="CQ1381" t="str">
        <f>IF(VLOOKUP($A1381,'[1]OTU taxonomy'!$A$1:$H$2134,8)&lt;&gt;"unclassified",VLOOKUP($A1381,'[1]OTU taxonomy'!$A$1:$H$2134,8),IF(VLOOKUP($A1381,'[1]OTU taxonomy'!$A$1:$H$2134,7)&lt;&gt;"unclassified",VLOOKUP($A1381,'[1]OTU taxonomy'!$A$1:$H$2134,7),IF(VLOOKUP($A1381,'[1]OTU taxonomy'!$A$1:$H$2134,6)&lt;&gt;"unclassified",VLOOKUP($A1381,'[1]OTU taxonomy'!$A$1:$H$2134,6),IF(VLOOKUP($A1381,'[1]OTU taxonomy'!$A$1:$H$2134,5)&lt;&gt;"unclassified",VLOOKUP($A1381,'[1]OTU taxonomy'!$A$1:$H$2134,5),IF(VLOOKUP($A1381,'[1]OTU taxonomy'!$A$1:$H$2134,4)&lt;&gt;"unclassified",VLOOKUP($A1381,'[1]OTU taxonomy'!$A$1:$H$2134,4),VLOOKUP($A1381,'[1]OTU taxonomy'!$A$1:$H$2134,3))))))</f>
        <v>Bacteria</v>
      </c>
      <c r="CR1381" t="str">
        <f>IF(VLOOKUP($A1381,'[1]OTU taxonomy'!$A$1:$H$2134,7)&lt;&gt;"unclassified",VLOOKUP($A1381,'[1]OTU taxonomy'!$A$1:$H$2134,7),IF(VLOOKUP($A1381,'[1]OTU taxonomy'!$A$1:$H$2134,6)&lt;&gt;"unclassified",VLOOKUP($A1381,'[1]OTU taxonomy'!$A$1:$H$2134,6),IF(VLOOKUP($A1381,'[1]OTU taxonomy'!$A$1:$H$2134,5)&lt;&gt;"unclassified",VLOOKUP($A1381,'[1]OTU taxonomy'!$A$1:$H$2134,5),IF(VLOOKUP($A1381,'[1]OTU taxonomy'!$A$1:$H$2134,4)&lt;&gt;"unclassified",VLOOKUP($A1381,'[1]OTU taxonomy'!$A$1:$H$2134,4),VLOOKUP($A1381,'[1]OTU taxonomy'!$A$1:$H$2134,3)))))</f>
        <v>Bacteria</v>
      </c>
      <c r="CS1381" t="str">
        <f>IF(VLOOKUP($A1381,'[1]OTU taxonomy'!$A$1:$H$2134,6)&lt;&gt;"unclassified",VLOOKUP($A1381,'[1]OTU taxonomy'!$A$1:$H$2134,6),IF(VLOOKUP($A1381,'[1]OTU taxonomy'!$A$1:$H$2134,5)&lt;&gt;"unclassified",VLOOKUP($A1381,'[1]OTU taxonomy'!$A$1:$H$2134,5),IF(VLOOKUP($A1381,'[1]OTU taxonomy'!$A$1:$H$2134,4)&lt;&gt;"unclassified",VLOOKUP($A1381,'[1]OTU taxonomy'!$A$1:$H$2134,4),VLOOKUP($A1381,'[1]OTU taxonomy'!$A$1:$H$2134,3))))</f>
        <v>Bacteria</v>
      </c>
      <c r="CT1381" t="str">
        <f>IF(VLOOKUP($A1381,'[1]OTU taxonomy'!$A$1:$H$2134,5)&lt;&gt;"unclassified",VLOOKUP($A1381,'[1]OTU taxonomy'!$A$1:$H$2134,5),IF(VLOOKUP($A1381,'[1]OTU taxonomy'!$A$1:$H$2134,4)&lt;&gt;"unclassified",VLOOKUP($A1381,'[1]OTU taxonomy'!$A$1:$H$2134,4),VLOOKUP($A1381,'[1]OTU taxonomy'!$A$1:$H$2134,3)))</f>
        <v>Bacteria</v>
      </c>
      <c r="CU1381" t="str">
        <f>IF(VLOOKUP($A1381,'[1]OTU taxonomy'!$A$1:$H$2134,4)&lt;&gt;"unclassified",VLOOKUP($A1381,'[1]OTU taxonomy'!$A$1:$H$2134,4),VLOOKUP($A1381,'[1]OTU taxonomy'!$A$1:$H$2134,3))</f>
        <v>Bacteria</v>
      </c>
      <c r="CV1381" t="str">
        <f>VLOOKUP($A1381,'[1]OTU taxonomy'!$A$1:$H$2134,3)</f>
        <v>Bacteria</v>
      </c>
    </row>
    <row r="1382" spans="1:100" x14ac:dyDescent="0.25">
      <c r="A1382" t="s">
        <v>1479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1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>
        <v>0</v>
      </c>
      <c r="CO1382">
        <v>0</v>
      </c>
      <c r="CQ1382" t="str">
        <f>IF(VLOOKUP($A1382,'[1]OTU taxonomy'!$A$1:$H$2134,8)&lt;&gt;"unclassified",VLOOKUP($A1382,'[1]OTU taxonomy'!$A$1:$H$2134,8),IF(VLOOKUP($A1382,'[1]OTU taxonomy'!$A$1:$H$2134,7)&lt;&gt;"unclassified",VLOOKUP($A1382,'[1]OTU taxonomy'!$A$1:$H$2134,7),IF(VLOOKUP($A1382,'[1]OTU taxonomy'!$A$1:$H$2134,6)&lt;&gt;"unclassified",VLOOKUP($A1382,'[1]OTU taxonomy'!$A$1:$H$2134,6),IF(VLOOKUP($A1382,'[1]OTU taxonomy'!$A$1:$H$2134,5)&lt;&gt;"unclassified",VLOOKUP($A1382,'[1]OTU taxonomy'!$A$1:$H$2134,5),IF(VLOOKUP($A1382,'[1]OTU taxonomy'!$A$1:$H$2134,4)&lt;&gt;"unclassified",VLOOKUP($A1382,'[1]OTU taxonomy'!$A$1:$H$2134,4),VLOOKUP($A1382,'[1]OTU taxonomy'!$A$1:$H$2134,3))))))</f>
        <v>Gammaproteobacteria</v>
      </c>
      <c r="CR1382" t="str">
        <f>IF(VLOOKUP($A1382,'[1]OTU taxonomy'!$A$1:$H$2134,7)&lt;&gt;"unclassified",VLOOKUP($A1382,'[1]OTU taxonomy'!$A$1:$H$2134,7),IF(VLOOKUP($A1382,'[1]OTU taxonomy'!$A$1:$H$2134,6)&lt;&gt;"unclassified",VLOOKUP($A1382,'[1]OTU taxonomy'!$A$1:$H$2134,6),IF(VLOOKUP($A1382,'[1]OTU taxonomy'!$A$1:$H$2134,5)&lt;&gt;"unclassified",VLOOKUP($A1382,'[1]OTU taxonomy'!$A$1:$H$2134,5),IF(VLOOKUP($A1382,'[1]OTU taxonomy'!$A$1:$H$2134,4)&lt;&gt;"unclassified",VLOOKUP($A1382,'[1]OTU taxonomy'!$A$1:$H$2134,4),VLOOKUP($A1382,'[1]OTU taxonomy'!$A$1:$H$2134,3)))))</f>
        <v>Gammaproteobacteria</v>
      </c>
      <c r="CS1382" t="str">
        <f>IF(VLOOKUP($A1382,'[1]OTU taxonomy'!$A$1:$H$2134,6)&lt;&gt;"unclassified",VLOOKUP($A1382,'[1]OTU taxonomy'!$A$1:$H$2134,6),IF(VLOOKUP($A1382,'[1]OTU taxonomy'!$A$1:$H$2134,5)&lt;&gt;"unclassified",VLOOKUP($A1382,'[1]OTU taxonomy'!$A$1:$H$2134,5),IF(VLOOKUP($A1382,'[1]OTU taxonomy'!$A$1:$H$2134,4)&lt;&gt;"unclassified",VLOOKUP($A1382,'[1]OTU taxonomy'!$A$1:$H$2134,4),VLOOKUP($A1382,'[1]OTU taxonomy'!$A$1:$H$2134,3))))</f>
        <v>Gammaproteobacteria</v>
      </c>
      <c r="CT1382" t="str">
        <f>IF(VLOOKUP($A1382,'[1]OTU taxonomy'!$A$1:$H$2134,5)&lt;&gt;"unclassified",VLOOKUP($A1382,'[1]OTU taxonomy'!$A$1:$H$2134,5),IF(VLOOKUP($A1382,'[1]OTU taxonomy'!$A$1:$H$2134,4)&lt;&gt;"unclassified",VLOOKUP($A1382,'[1]OTU taxonomy'!$A$1:$H$2134,4),VLOOKUP($A1382,'[1]OTU taxonomy'!$A$1:$H$2134,3)))</f>
        <v>Gammaproteobacteria</v>
      </c>
      <c r="CU1382" t="str">
        <f>IF(VLOOKUP($A1382,'[1]OTU taxonomy'!$A$1:$H$2134,4)&lt;&gt;"unclassified",VLOOKUP($A1382,'[1]OTU taxonomy'!$A$1:$H$2134,4),VLOOKUP($A1382,'[1]OTU taxonomy'!$A$1:$H$2134,3))</f>
        <v>Proteobacteria</v>
      </c>
      <c r="CV1382" t="str">
        <f>VLOOKUP($A1382,'[1]OTU taxonomy'!$A$1:$H$2134,3)</f>
        <v>Bacteria</v>
      </c>
    </row>
    <row r="1383" spans="1:100" x14ac:dyDescent="0.25">
      <c r="A1383" t="s">
        <v>1480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1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Q1383" t="str">
        <f>IF(VLOOKUP($A1383,'[1]OTU taxonomy'!$A$1:$H$2134,8)&lt;&gt;"unclassified",VLOOKUP($A1383,'[1]OTU taxonomy'!$A$1:$H$2134,8),IF(VLOOKUP($A1383,'[1]OTU taxonomy'!$A$1:$H$2134,7)&lt;&gt;"unclassified",VLOOKUP($A1383,'[1]OTU taxonomy'!$A$1:$H$2134,7),IF(VLOOKUP($A1383,'[1]OTU taxonomy'!$A$1:$H$2134,6)&lt;&gt;"unclassified",VLOOKUP($A1383,'[1]OTU taxonomy'!$A$1:$H$2134,6),IF(VLOOKUP($A1383,'[1]OTU taxonomy'!$A$1:$H$2134,5)&lt;&gt;"unclassified",VLOOKUP($A1383,'[1]OTU taxonomy'!$A$1:$H$2134,5),IF(VLOOKUP($A1383,'[1]OTU taxonomy'!$A$1:$H$2134,4)&lt;&gt;"unclassified",VLOOKUP($A1383,'[1]OTU taxonomy'!$A$1:$H$2134,4),VLOOKUP($A1383,'[1]OTU taxonomy'!$A$1:$H$2134,3))))))</f>
        <v>Roseivirga</v>
      </c>
      <c r="CR1383" t="str">
        <f>IF(VLOOKUP($A1383,'[1]OTU taxonomy'!$A$1:$H$2134,7)&lt;&gt;"unclassified",VLOOKUP($A1383,'[1]OTU taxonomy'!$A$1:$H$2134,7),IF(VLOOKUP($A1383,'[1]OTU taxonomy'!$A$1:$H$2134,6)&lt;&gt;"unclassified",VLOOKUP($A1383,'[1]OTU taxonomy'!$A$1:$H$2134,6),IF(VLOOKUP($A1383,'[1]OTU taxonomy'!$A$1:$H$2134,5)&lt;&gt;"unclassified",VLOOKUP($A1383,'[1]OTU taxonomy'!$A$1:$H$2134,5),IF(VLOOKUP($A1383,'[1]OTU taxonomy'!$A$1:$H$2134,4)&lt;&gt;"unclassified",VLOOKUP($A1383,'[1]OTU taxonomy'!$A$1:$H$2134,4),VLOOKUP($A1383,'[1]OTU taxonomy'!$A$1:$H$2134,3)))))</f>
        <v>Flammeovirgaceae</v>
      </c>
      <c r="CS1383" t="str">
        <f>IF(VLOOKUP($A1383,'[1]OTU taxonomy'!$A$1:$H$2134,6)&lt;&gt;"unclassified",VLOOKUP($A1383,'[1]OTU taxonomy'!$A$1:$H$2134,6),IF(VLOOKUP($A1383,'[1]OTU taxonomy'!$A$1:$H$2134,5)&lt;&gt;"unclassified",VLOOKUP($A1383,'[1]OTU taxonomy'!$A$1:$H$2134,5),IF(VLOOKUP($A1383,'[1]OTU taxonomy'!$A$1:$H$2134,4)&lt;&gt;"unclassified",VLOOKUP($A1383,'[1]OTU taxonomy'!$A$1:$H$2134,4),VLOOKUP($A1383,'[1]OTU taxonomy'!$A$1:$H$2134,3))))</f>
        <v>Sphingobacteriales</v>
      </c>
      <c r="CT1383" t="str">
        <f>IF(VLOOKUP($A1383,'[1]OTU taxonomy'!$A$1:$H$2134,5)&lt;&gt;"unclassified",VLOOKUP($A1383,'[1]OTU taxonomy'!$A$1:$H$2134,5),IF(VLOOKUP($A1383,'[1]OTU taxonomy'!$A$1:$H$2134,4)&lt;&gt;"unclassified",VLOOKUP($A1383,'[1]OTU taxonomy'!$A$1:$H$2134,4),VLOOKUP($A1383,'[1]OTU taxonomy'!$A$1:$H$2134,3)))</f>
        <v>Sphingobacteria</v>
      </c>
      <c r="CU1383" t="str">
        <f>IF(VLOOKUP($A1383,'[1]OTU taxonomy'!$A$1:$H$2134,4)&lt;&gt;"unclassified",VLOOKUP($A1383,'[1]OTU taxonomy'!$A$1:$H$2134,4),VLOOKUP($A1383,'[1]OTU taxonomy'!$A$1:$H$2134,3))</f>
        <v>Bacteroidetes</v>
      </c>
      <c r="CV1383" t="str">
        <f>VLOOKUP($A1383,'[1]OTU taxonomy'!$A$1:$H$2134,3)</f>
        <v>Bacteria</v>
      </c>
    </row>
    <row r="1384" spans="1:100" x14ac:dyDescent="0.25">
      <c r="A1384" t="s">
        <v>1481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1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2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Q1384" t="str">
        <f>IF(VLOOKUP($A1384,'[1]OTU taxonomy'!$A$1:$H$2134,8)&lt;&gt;"unclassified",VLOOKUP($A1384,'[1]OTU taxonomy'!$A$1:$H$2134,8),IF(VLOOKUP($A1384,'[1]OTU taxonomy'!$A$1:$H$2134,7)&lt;&gt;"unclassified",VLOOKUP($A1384,'[1]OTU taxonomy'!$A$1:$H$2134,7),IF(VLOOKUP($A1384,'[1]OTU taxonomy'!$A$1:$H$2134,6)&lt;&gt;"unclassified",VLOOKUP($A1384,'[1]OTU taxonomy'!$A$1:$H$2134,6),IF(VLOOKUP($A1384,'[1]OTU taxonomy'!$A$1:$H$2134,5)&lt;&gt;"unclassified",VLOOKUP($A1384,'[1]OTU taxonomy'!$A$1:$H$2134,5),IF(VLOOKUP($A1384,'[1]OTU taxonomy'!$A$1:$H$2134,4)&lt;&gt;"unclassified",VLOOKUP($A1384,'[1]OTU taxonomy'!$A$1:$H$2134,4),VLOOKUP($A1384,'[1]OTU taxonomy'!$A$1:$H$2134,3))))))</f>
        <v>Bacteria</v>
      </c>
      <c r="CR1384" t="str">
        <f>IF(VLOOKUP($A1384,'[1]OTU taxonomy'!$A$1:$H$2134,7)&lt;&gt;"unclassified",VLOOKUP($A1384,'[1]OTU taxonomy'!$A$1:$H$2134,7),IF(VLOOKUP($A1384,'[1]OTU taxonomy'!$A$1:$H$2134,6)&lt;&gt;"unclassified",VLOOKUP($A1384,'[1]OTU taxonomy'!$A$1:$H$2134,6),IF(VLOOKUP($A1384,'[1]OTU taxonomy'!$A$1:$H$2134,5)&lt;&gt;"unclassified",VLOOKUP($A1384,'[1]OTU taxonomy'!$A$1:$H$2134,5),IF(VLOOKUP($A1384,'[1]OTU taxonomy'!$A$1:$H$2134,4)&lt;&gt;"unclassified",VLOOKUP($A1384,'[1]OTU taxonomy'!$A$1:$H$2134,4),VLOOKUP($A1384,'[1]OTU taxonomy'!$A$1:$H$2134,3)))))</f>
        <v>Bacteria</v>
      </c>
      <c r="CS1384" t="str">
        <f>IF(VLOOKUP($A1384,'[1]OTU taxonomy'!$A$1:$H$2134,6)&lt;&gt;"unclassified",VLOOKUP($A1384,'[1]OTU taxonomy'!$A$1:$H$2134,6),IF(VLOOKUP($A1384,'[1]OTU taxonomy'!$A$1:$H$2134,5)&lt;&gt;"unclassified",VLOOKUP($A1384,'[1]OTU taxonomy'!$A$1:$H$2134,5),IF(VLOOKUP($A1384,'[1]OTU taxonomy'!$A$1:$H$2134,4)&lt;&gt;"unclassified",VLOOKUP($A1384,'[1]OTU taxonomy'!$A$1:$H$2134,4),VLOOKUP($A1384,'[1]OTU taxonomy'!$A$1:$H$2134,3))))</f>
        <v>Bacteria</v>
      </c>
      <c r="CT1384" t="str">
        <f>IF(VLOOKUP($A1384,'[1]OTU taxonomy'!$A$1:$H$2134,5)&lt;&gt;"unclassified",VLOOKUP($A1384,'[1]OTU taxonomy'!$A$1:$H$2134,5),IF(VLOOKUP($A1384,'[1]OTU taxonomy'!$A$1:$H$2134,4)&lt;&gt;"unclassified",VLOOKUP($A1384,'[1]OTU taxonomy'!$A$1:$H$2134,4),VLOOKUP($A1384,'[1]OTU taxonomy'!$A$1:$H$2134,3)))</f>
        <v>Bacteria</v>
      </c>
      <c r="CU1384" t="str">
        <f>IF(VLOOKUP($A1384,'[1]OTU taxonomy'!$A$1:$H$2134,4)&lt;&gt;"unclassified",VLOOKUP($A1384,'[1]OTU taxonomy'!$A$1:$H$2134,4),VLOOKUP($A1384,'[1]OTU taxonomy'!$A$1:$H$2134,3))</f>
        <v>Bacteria</v>
      </c>
      <c r="CV1384" t="str">
        <f>VLOOKUP($A1384,'[1]OTU taxonomy'!$A$1:$H$2134,3)</f>
        <v>Bacteria</v>
      </c>
    </row>
    <row r="1385" spans="1:100" x14ac:dyDescent="0.25">
      <c r="A1385" t="s">
        <v>1482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1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  <c r="CQ1385" t="str">
        <f>IF(VLOOKUP($A1385,'[1]OTU taxonomy'!$A$1:$H$2134,8)&lt;&gt;"unclassified",VLOOKUP($A1385,'[1]OTU taxonomy'!$A$1:$H$2134,8),IF(VLOOKUP($A1385,'[1]OTU taxonomy'!$A$1:$H$2134,7)&lt;&gt;"unclassified",VLOOKUP($A1385,'[1]OTU taxonomy'!$A$1:$H$2134,7),IF(VLOOKUP($A1385,'[1]OTU taxonomy'!$A$1:$H$2134,6)&lt;&gt;"unclassified",VLOOKUP($A1385,'[1]OTU taxonomy'!$A$1:$H$2134,6),IF(VLOOKUP($A1385,'[1]OTU taxonomy'!$A$1:$H$2134,5)&lt;&gt;"unclassified",VLOOKUP($A1385,'[1]OTU taxonomy'!$A$1:$H$2134,5),IF(VLOOKUP($A1385,'[1]OTU taxonomy'!$A$1:$H$2134,4)&lt;&gt;"unclassified",VLOOKUP($A1385,'[1]OTU taxonomy'!$A$1:$H$2134,4),VLOOKUP($A1385,'[1]OTU taxonomy'!$A$1:$H$2134,3))))))</f>
        <v>Proteobacteria</v>
      </c>
      <c r="CR1385" t="str">
        <f>IF(VLOOKUP($A1385,'[1]OTU taxonomy'!$A$1:$H$2134,7)&lt;&gt;"unclassified",VLOOKUP($A1385,'[1]OTU taxonomy'!$A$1:$H$2134,7),IF(VLOOKUP($A1385,'[1]OTU taxonomy'!$A$1:$H$2134,6)&lt;&gt;"unclassified",VLOOKUP($A1385,'[1]OTU taxonomy'!$A$1:$H$2134,6),IF(VLOOKUP($A1385,'[1]OTU taxonomy'!$A$1:$H$2134,5)&lt;&gt;"unclassified",VLOOKUP($A1385,'[1]OTU taxonomy'!$A$1:$H$2134,5),IF(VLOOKUP($A1385,'[1]OTU taxonomy'!$A$1:$H$2134,4)&lt;&gt;"unclassified",VLOOKUP($A1385,'[1]OTU taxonomy'!$A$1:$H$2134,4),VLOOKUP($A1385,'[1]OTU taxonomy'!$A$1:$H$2134,3)))))</f>
        <v>Proteobacteria</v>
      </c>
      <c r="CS1385" t="str">
        <f>IF(VLOOKUP($A1385,'[1]OTU taxonomy'!$A$1:$H$2134,6)&lt;&gt;"unclassified",VLOOKUP($A1385,'[1]OTU taxonomy'!$A$1:$H$2134,6),IF(VLOOKUP($A1385,'[1]OTU taxonomy'!$A$1:$H$2134,5)&lt;&gt;"unclassified",VLOOKUP($A1385,'[1]OTU taxonomy'!$A$1:$H$2134,5),IF(VLOOKUP($A1385,'[1]OTU taxonomy'!$A$1:$H$2134,4)&lt;&gt;"unclassified",VLOOKUP($A1385,'[1]OTU taxonomy'!$A$1:$H$2134,4),VLOOKUP($A1385,'[1]OTU taxonomy'!$A$1:$H$2134,3))))</f>
        <v>Proteobacteria</v>
      </c>
      <c r="CT1385" t="str">
        <f>IF(VLOOKUP($A1385,'[1]OTU taxonomy'!$A$1:$H$2134,5)&lt;&gt;"unclassified",VLOOKUP($A1385,'[1]OTU taxonomy'!$A$1:$H$2134,5),IF(VLOOKUP($A1385,'[1]OTU taxonomy'!$A$1:$H$2134,4)&lt;&gt;"unclassified",VLOOKUP($A1385,'[1]OTU taxonomy'!$A$1:$H$2134,4),VLOOKUP($A1385,'[1]OTU taxonomy'!$A$1:$H$2134,3)))</f>
        <v>Proteobacteria</v>
      </c>
      <c r="CU1385" t="str">
        <f>IF(VLOOKUP($A1385,'[1]OTU taxonomy'!$A$1:$H$2134,4)&lt;&gt;"unclassified",VLOOKUP($A1385,'[1]OTU taxonomy'!$A$1:$H$2134,4),VLOOKUP($A1385,'[1]OTU taxonomy'!$A$1:$H$2134,3))</f>
        <v>Proteobacteria</v>
      </c>
      <c r="CV1385" t="str">
        <f>VLOOKUP($A1385,'[1]OTU taxonomy'!$A$1:$H$2134,3)</f>
        <v>Bacteria</v>
      </c>
    </row>
    <row r="1386" spans="1:100" x14ac:dyDescent="0.25">
      <c r="A1386" t="s">
        <v>1483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1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Q1386" t="str">
        <f>IF(VLOOKUP($A1386,'[1]OTU taxonomy'!$A$1:$H$2134,8)&lt;&gt;"unclassified",VLOOKUP($A1386,'[1]OTU taxonomy'!$A$1:$H$2134,8),IF(VLOOKUP($A1386,'[1]OTU taxonomy'!$A$1:$H$2134,7)&lt;&gt;"unclassified",VLOOKUP($A1386,'[1]OTU taxonomy'!$A$1:$H$2134,7),IF(VLOOKUP($A1386,'[1]OTU taxonomy'!$A$1:$H$2134,6)&lt;&gt;"unclassified",VLOOKUP($A1386,'[1]OTU taxonomy'!$A$1:$H$2134,6),IF(VLOOKUP($A1386,'[1]OTU taxonomy'!$A$1:$H$2134,5)&lt;&gt;"unclassified",VLOOKUP($A1386,'[1]OTU taxonomy'!$A$1:$H$2134,5),IF(VLOOKUP($A1386,'[1]OTU taxonomy'!$A$1:$H$2134,4)&lt;&gt;"unclassified",VLOOKUP($A1386,'[1]OTU taxonomy'!$A$1:$H$2134,4),VLOOKUP($A1386,'[1]OTU taxonomy'!$A$1:$H$2134,3))))))</f>
        <v>Bacteria</v>
      </c>
      <c r="CR1386" t="str">
        <f>IF(VLOOKUP($A1386,'[1]OTU taxonomy'!$A$1:$H$2134,7)&lt;&gt;"unclassified",VLOOKUP($A1386,'[1]OTU taxonomy'!$A$1:$H$2134,7),IF(VLOOKUP($A1386,'[1]OTU taxonomy'!$A$1:$H$2134,6)&lt;&gt;"unclassified",VLOOKUP($A1386,'[1]OTU taxonomy'!$A$1:$H$2134,6),IF(VLOOKUP($A1386,'[1]OTU taxonomy'!$A$1:$H$2134,5)&lt;&gt;"unclassified",VLOOKUP($A1386,'[1]OTU taxonomy'!$A$1:$H$2134,5),IF(VLOOKUP($A1386,'[1]OTU taxonomy'!$A$1:$H$2134,4)&lt;&gt;"unclassified",VLOOKUP($A1386,'[1]OTU taxonomy'!$A$1:$H$2134,4),VLOOKUP($A1386,'[1]OTU taxonomy'!$A$1:$H$2134,3)))))</f>
        <v>Bacteria</v>
      </c>
      <c r="CS1386" t="str">
        <f>IF(VLOOKUP($A1386,'[1]OTU taxonomy'!$A$1:$H$2134,6)&lt;&gt;"unclassified",VLOOKUP($A1386,'[1]OTU taxonomy'!$A$1:$H$2134,6),IF(VLOOKUP($A1386,'[1]OTU taxonomy'!$A$1:$H$2134,5)&lt;&gt;"unclassified",VLOOKUP($A1386,'[1]OTU taxonomy'!$A$1:$H$2134,5),IF(VLOOKUP($A1386,'[1]OTU taxonomy'!$A$1:$H$2134,4)&lt;&gt;"unclassified",VLOOKUP($A1386,'[1]OTU taxonomy'!$A$1:$H$2134,4),VLOOKUP($A1386,'[1]OTU taxonomy'!$A$1:$H$2134,3))))</f>
        <v>Bacteria</v>
      </c>
      <c r="CT1386" t="str">
        <f>IF(VLOOKUP($A1386,'[1]OTU taxonomy'!$A$1:$H$2134,5)&lt;&gt;"unclassified",VLOOKUP($A1386,'[1]OTU taxonomy'!$A$1:$H$2134,5),IF(VLOOKUP($A1386,'[1]OTU taxonomy'!$A$1:$H$2134,4)&lt;&gt;"unclassified",VLOOKUP($A1386,'[1]OTU taxonomy'!$A$1:$H$2134,4),VLOOKUP($A1386,'[1]OTU taxonomy'!$A$1:$H$2134,3)))</f>
        <v>Bacteria</v>
      </c>
      <c r="CU1386" t="str">
        <f>IF(VLOOKUP($A1386,'[1]OTU taxonomy'!$A$1:$H$2134,4)&lt;&gt;"unclassified",VLOOKUP($A1386,'[1]OTU taxonomy'!$A$1:$H$2134,4),VLOOKUP($A1386,'[1]OTU taxonomy'!$A$1:$H$2134,3))</f>
        <v>Bacteria</v>
      </c>
      <c r="CV1386" t="str">
        <f>VLOOKUP($A1386,'[1]OTU taxonomy'!$A$1:$H$2134,3)</f>
        <v>Bacteria</v>
      </c>
    </row>
    <row r="1387" spans="1:100" x14ac:dyDescent="0.25">
      <c r="A1387" t="s">
        <v>1484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2</v>
      </c>
      <c r="BH1387">
        <v>4</v>
      </c>
      <c r="BI1387">
        <v>0</v>
      </c>
      <c r="BJ1387">
        <v>7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Q1387" t="str">
        <f>IF(VLOOKUP($A1387,'[1]OTU taxonomy'!$A$1:$H$2134,8)&lt;&gt;"unclassified",VLOOKUP($A1387,'[1]OTU taxonomy'!$A$1:$H$2134,8),IF(VLOOKUP($A1387,'[1]OTU taxonomy'!$A$1:$H$2134,7)&lt;&gt;"unclassified",VLOOKUP($A1387,'[1]OTU taxonomy'!$A$1:$H$2134,7),IF(VLOOKUP($A1387,'[1]OTU taxonomy'!$A$1:$H$2134,6)&lt;&gt;"unclassified",VLOOKUP($A1387,'[1]OTU taxonomy'!$A$1:$H$2134,6),IF(VLOOKUP($A1387,'[1]OTU taxonomy'!$A$1:$H$2134,5)&lt;&gt;"unclassified",VLOOKUP($A1387,'[1]OTU taxonomy'!$A$1:$H$2134,5),IF(VLOOKUP($A1387,'[1]OTU taxonomy'!$A$1:$H$2134,4)&lt;&gt;"unclassified",VLOOKUP($A1387,'[1]OTU taxonomy'!$A$1:$H$2134,4),VLOOKUP($A1387,'[1]OTU taxonomy'!$A$1:$H$2134,3))))))</f>
        <v>Bacteria</v>
      </c>
      <c r="CR1387" t="str">
        <f>IF(VLOOKUP($A1387,'[1]OTU taxonomy'!$A$1:$H$2134,7)&lt;&gt;"unclassified",VLOOKUP($A1387,'[1]OTU taxonomy'!$A$1:$H$2134,7),IF(VLOOKUP($A1387,'[1]OTU taxonomy'!$A$1:$H$2134,6)&lt;&gt;"unclassified",VLOOKUP($A1387,'[1]OTU taxonomy'!$A$1:$H$2134,6),IF(VLOOKUP($A1387,'[1]OTU taxonomy'!$A$1:$H$2134,5)&lt;&gt;"unclassified",VLOOKUP($A1387,'[1]OTU taxonomy'!$A$1:$H$2134,5),IF(VLOOKUP($A1387,'[1]OTU taxonomy'!$A$1:$H$2134,4)&lt;&gt;"unclassified",VLOOKUP($A1387,'[1]OTU taxonomy'!$A$1:$H$2134,4),VLOOKUP($A1387,'[1]OTU taxonomy'!$A$1:$H$2134,3)))))</f>
        <v>Bacteria</v>
      </c>
      <c r="CS1387" t="str">
        <f>IF(VLOOKUP($A1387,'[1]OTU taxonomy'!$A$1:$H$2134,6)&lt;&gt;"unclassified",VLOOKUP($A1387,'[1]OTU taxonomy'!$A$1:$H$2134,6),IF(VLOOKUP($A1387,'[1]OTU taxonomy'!$A$1:$H$2134,5)&lt;&gt;"unclassified",VLOOKUP($A1387,'[1]OTU taxonomy'!$A$1:$H$2134,5),IF(VLOOKUP($A1387,'[1]OTU taxonomy'!$A$1:$H$2134,4)&lt;&gt;"unclassified",VLOOKUP($A1387,'[1]OTU taxonomy'!$A$1:$H$2134,4),VLOOKUP($A1387,'[1]OTU taxonomy'!$A$1:$H$2134,3))))</f>
        <v>Bacteria</v>
      </c>
      <c r="CT1387" t="str">
        <f>IF(VLOOKUP($A1387,'[1]OTU taxonomy'!$A$1:$H$2134,5)&lt;&gt;"unclassified",VLOOKUP($A1387,'[1]OTU taxonomy'!$A$1:$H$2134,5),IF(VLOOKUP($A1387,'[1]OTU taxonomy'!$A$1:$H$2134,4)&lt;&gt;"unclassified",VLOOKUP($A1387,'[1]OTU taxonomy'!$A$1:$H$2134,4),VLOOKUP($A1387,'[1]OTU taxonomy'!$A$1:$H$2134,3)))</f>
        <v>Bacteria</v>
      </c>
      <c r="CU1387" t="str">
        <f>IF(VLOOKUP($A1387,'[1]OTU taxonomy'!$A$1:$H$2134,4)&lt;&gt;"unclassified",VLOOKUP($A1387,'[1]OTU taxonomy'!$A$1:$H$2134,4),VLOOKUP($A1387,'[1]OTU taxonomy'!$A$1:$H$2134,3))</f>
        <v>Bacteria</v>
      </c>
      <c r="CV1387" t="str">
        <f>VLOOKUP($A1387,'[1]OTU taxonomy'!$A$1:$H$2134,3)</f>
        <v>Bacteria</v>
      </c>
    </row>
    <row r="1388" spans="1:100" x14ac:dyDescent="0.25">
      <c r="A1388" t="s">
        <v>1485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1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Q1388" t="str">
        <f>IF(VLOOKUP($A1388,'[1]OTU taxonomy'!$A$1:$H$2134,8)&lt;&gt;"unclassified",VLOOKUP($A1388,'[1]OTU taxonomy'!$A$1:$H$2134,8),IF(VLOOKUP($A1388,'[1]OTU taxonomy'!$A$1:$H$2134,7)&lt;&gt;"unclassified",VLOOKUP($A1388,'[1]OTU taxonomy'!$A$1:$H$2134,7),IF(VLOOKUP($A1388,'[1]OTU taxonomy'!$A$1:$H$2134,6)&lt;&gt;"unclassified",VLOOKUP($A1388,'[1]OTU taxonomy'!$A$1:$H$2134,6),IF(VLOOKUP($A1388,'[1]OTU taxonomy'!$A$1:$H$2134,5)&lt;&gt;"unclassified",VLOOKUP($A1388,'[1]OTU taxonomy'!$A$1:$H$2134,5),IF(VLOOKUP($A1388,'[1]OTU taxonomy'!$A$1:$H$2134,4)&lt;&gt;"unclassified",VLOOKUP($A1388,'[1]OTU taxonomy'!$A$1:$H$2134,4),VLOOKUP($A1388,'[1]OTU taxonomy'!$A$1:$H$2134,3))))))</f>
        <v>Bacteria</v>
      </c>
      <c r="CR1388" t="str">
        <f>IF(VLOOKUP($A1388,'[1]OTU taxonomy'!$A$1:$H$2134,7)&lt;&gt;"unclassified",VLOOKUP($A1388,'[1]OTU taxonomy'!$A$1:$H$2134,7),IF(VLOOKUP($A1388,'[1]OTU taxonomy'!$A$1:$H$2134,6)&lt;&gt;"unclassified",VLOOKUP($A1388,'[1]OTU taxonomy'!$A$1:$H$2134,6),IF(VLOOKUP($A1388,'[1]OTU taxonomy'!$A$1:$H$2134,5)&lt;&gt;"unclassified",VLOOKUP($A1388,'[1]OTU taxonomy'!$A$1:$H$2134,5),IF(VLOOKUP($A1388,'[1]OTU taxonomy'!$A$1:$H$2134,4)&lt;&gt;"unclassified",VLOOKUP($A1388,'[1]OTU taxonomy'!$A$1:$H$2134,4),VLOOKUP($A1388,'[1]OTU taxonomy'!$A$1:$H$2134,3)))))</f>
        <v>Bacteria</v>
      </c>
      <c r="CS1388" t="str">
        <f>IF(VLOOKUP($A1388,'[1]OTU taxonomy'!$A$1:$H$2134,6)&lt;&gt;"unclassified",VLOOKUP($A1388,'[1]OTU taxonomy'!$A$1:$H$2134,6),IF(VLOOKUP($A1388,'[1]OTU taxonomy'!$A$1:$H$2134,5)&lt;&gt;"unclassified",VLOOKUP($A1388,'[1]OTU taxonomy'!$A$1:$H$2134,5),IF(VLOOKUP($A1388,'[1]OTU taxonomy'!$A$1:$H$2134,4)&lt;&gt;"unclassified",VLOOKUP($A1388,'[1]OTU taxonomy'!$A$1:$H$2134,4),VLOOKUP($A1388,'[1]OTU taxonomy'!$A$1:$H$2134,3))))</f>
        <v>Bacteria</v>
      </c>
      <c r="CT1388" t="str">
        <f>IF(VLOOKUP($A1388,'[1]OTU taxonomy'!$A$1:$H$2134,5)&lt;&gt;"unclassified",VLOOKUP($A1388,'[1]OTU taxonomy'!$A$1:$H$2134,5),IF(VLOOKUP($A1388,'[1]OTU taxonomy'!$A$1:$H$2134,4)&lt;&gt;"unclassified",VLOOKUP($A1388,'[1]OTU taxonomy'!$A$1:$H$2134,4),VLOOKUP($A1388,'[1]OTU taxonomy'!$A$1:$H$2134,3)))</f>
        <v>Bacteria</v>
      </c>
      <c r="CU1388" t="str">
        <f>IF(VLOOKUP($A1388,'[1]OTU taxonomy'!$A$1:$H$2134,4)&lt;&gt;"unclassified",VLOOKUP($A1388,'[1]OTU taxonomy'!$A$1:$H$2134,4),VLOOKUP($A1388,'[1]OTU taxonomy'!$A$1:$H$2134,3))</f>
        <v>Bacteria</v>
      </c>
      <c r="CV1388" t="str">
        <f>VLOOKUP($A1388,'[1]OTU taxonomy'!$A$1:$H$2134,3)</f>
        <v>Bacteria</v>
      </c>
    </row>
    <row r="1389" spans="1:100" x14ac:dyDescent="0.25">
      <c r="A1389" t="s">
        <v>1486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1</v>
      </c>
      <c r="BG1389">
        <v>0</v>
      </c>
      <c r="BH1389">
        <v>1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Q1389" t="str">
        <f>IF(VLOOKUP($A1389,'[1]OTU taxonomy'!$A$1:$H$2134,8)&lt;&gt;"unclassified",VLOOKUP($A1389,'[1]OTU taxonomy'!$A$1:$H$2134,8),IF(VLOOKUP($A1389,'[1]OTU taxonomy'!$A$1:$H$2134,7)&lt;&gt;"unclassified",VLOOKUP($A1389,'[1]OTU taxonomy'!$A$1:$H$2134,7),IF(VLOOKUP($A1389,'[1]OTU taxonomy'!$A$1:$H$2134,6)&lt;&gt;"unclassified",VLOOKUP($A1389,'[1]OTU taxonomy'!$A$1:$H$2134,6),IF(VLOOKUP($A1389,'[1]OTU taxonomy'!$A$1:$H$2134,5)&lt;&gt;"unclassified",VLOOKUP($A1389,'[1]OTU taxonomy'!$A$1:$H$2134,5),IF(VLOOKUP($A1389,'[1]OTU taxonomy'!$A$1:$H$2134,4)&lt;&gt;"unclassified",VLOOKUP($A1389,'[1]OTU taxonomy'!$A$1:$H$2134,4),VLOOKUP($A1389,'[1]OTU taxonomy'!$A$1:$H$2134,3))))))</f>
        <v>Bacteria</v>
      </c>
      <c r="CR1389" t="str">
        <f>IF(VLOOKUP($A1389,'[1]OTU taxonomy'!$A$1:$H$2134,7)&lt;&gt;"unclassified",VLOOKUP($A1389,'[1]OTU taxonomy'!$A$1:$H$2134,7),IF(VLOOKUP($A1389,'[1]OTU taxonomy'!$A$1:$H$2134,6)&lt;&gt;"unclassified",VLOOKUP($A1389,'[1]OTU taxonomy'!$A$1:$H$2134,6),IF(VLOOKUP($A1389,'[1]OTU taxonomy'!$A$1:$H$2134,5)&lt;&gt;"unclassified",VLOOKUP($A1389,'[1]OTU taxonomy'!$A$1:$H$2134,5),IF(VLOOKUP($A1389,'[1]OTU taxonomy'!$A$1:$H$2134,4)&lt;&gt;"unclassified",VLOOKUP($A1389,'[1]OTU taxonomy'!$A$1:$H$2134,4),VLOOKUP($A1389,'[1]OTU taxonomy'!$A$1:$H$2134,3)))))</f>
        <v>Bacteria</v>
      </c>
      <c r="CS1389" t="str">
        <f>IF(VLOOKUP($A1389,'[1]OTU taxonomy'!$A$1:$H$2134,6)&lt;&gt;"unclassified",VLOOKUP($A1389,'[1]OTU taxonomy'!$A$1:$H$2134,6),IF(VLOOKUP($A1389,'[1]OTU taxonomy'!$A$1:$H$2134,5)&lt;&gt;"unclassified",VLOOKUP($A1389,'[1]OTU taxonomy'!$A$1:$H$2134,5),IF(VLOOKUP($A1389,'[1]OTU taxonomy'!$A$1:$H$2134,4)&lt;&gt;"unclassified",VLOOKUP($A1389,'[1]OTU taxonomy'!$A$1:$H$2134,4),VLOOKUP($A1389,'[1]OTU taxonomy'!$A$1:$H$2134,3))))</f>
        <v>Bacteria</v>
      </c>
      <c r="CT1389" t="str">
        <f>IF(VLOOKUP($A1389,'[1]OTU taxonomy'!$A$1:$H$2134,5)&lt;&gt;"unclassified",VLOOKUP($A1389,'[1]OTU taxonomy'!$A$1:$H$2134,5),IF(VLOOKUP($A1389,'[1]OTU taxonomy'!$A$1:$H$2134,4)&lt;&gt;"unclassified",VLOOKUP($A1389,'[1]OTU taxonomy'!$A$1:$H$2134,4),VLOOKUP($A1389,'[1]OTU taxonomy'!$A$1:$H$2134,3)))</f>
        <v>Bacteria</v>
      </c>
      <c r="CU1389" t="str">
        <f>IF(VLOOKUP($A1389,'[1]OTU taxonomy'!$A$1:$H$2134,4)&lt;&gt;"unclassified",VLOOKUP($A1389,'[1]OTU taxonomy'!$A$1:$H$2134,4),VLOOKUP($A1389,'[1]OTU taxonomy'!$A$1:$H$2134,3))</f>
        <v>Bacteria</v>
      </c>
      <c r="CV1389" t="str">
        <f>VLOOKUP($A1389,'[1]OTU taxonomy'!$A$1:$H$2134,3)</f>
        <v>Bacteria</v>
      </c>
    </row>
    <row r="1390" spans="1:100" x14ac:dyDescent="0.25">
      <c r="A1390" t="s">
        <v>1487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1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Q1390" t="str">
        <f>IF(VLOOKUP($A1390,'[1]OTU taxonomy'!$A$1:$H$2134,8)&lt;&gt;"unclassified",VLOOKUP($A1390,'[1]OTU taxonomy'!$A$1:$H$2134,8),IF(VLOOKUP($A1390,'[1]OTU taxonomy'!$A$1:$H$2134,7)&lt;&gt;"unclassified",VLOOKUP($A1390,'[1]OTU taxonomy'!$A$1:$H$2134,7),IF(VLOOKUP($A1390,'[1]OTU taxonomy'!$A$1:$H$2134,6)&lt;&gt;"unclassified",VLOOKUP($A1390,'[1]OTU taxonomy'!$A$1:$H$2134,6),IF(VLOOKUP($A1390,'[1]OTU taxonomy'!$A$1:$H$2134,5)&lt;&gt;"unclassified",VLOOKUP($A1390,'[1]OTU taxonomy'!$A$1:$H$2134,5),IF(VLOOKUP($A1390,'[1]OTU taxonomy'!$A$1:$H$2134,4)&lt;&gt;"unclassified",VLOOKUP($A1390,'[1]OTU taxonomy'!$A$1:$H$2134,4),VLOOKUP($A1390,'[1]OTU taxonomy'!$A$1:$H$2134,3))))))</f>
        <v>Bacteria</v>
      </c>
      <c r="CR1390" t="str">
        <f>IF(VLOOKUP($A1390,'[1]OTU taxonomy'!$A$1:$H$2134,7)&lt;&gt;"unclassified",VLOOKUP($A1390,'[1]OTU taxonomy'!$A$1:$H$2134,7),IF(VLOOKUP($A1390,'[1]OTU taxonomy'!$A$1:$H$2134,6)&lt;&gt;"unclassified",VLOOKUP($A1390,'[1]OTU taxonomy'!$A$1:$H$2134,6),IF(VLOOKUP($A1390,'[1]OTU taxonomy'!$A$1:$H$2134,5)&lt;&gt;"unclassified",VLOOKUP($A1390,'[1]OTU taxonomy'!$A$1:$H$2134,5),IF(VLOOKUP($A1390,'[1]OTU taxonomy'!$A$1:$H$2134,4)&lt;&gt;"unclassified",VLOOKUP($A1390,'[1]OTU taxonomy'!$A$1:$H$2134,4),VLOOKUP($A1390,'[1]OTU taxonomy'!$A$1:$H$2134,3)))))</f>
        <v>Bacteria</v>
      </c>
      <c r="CS1390" t="str">
        <f>IF(VLOOKUP($A1390,'[1]OTU taxonomy'!$A$1:$H$2134,6)&lt;&gt;"unclassified",VLOOKUP($A1390,'[1]OTU taxonomy'!$A$1:$H$2134,6),IF(VLOOKUP($A1390,'[1]OTU taxonomy'!$A$1:$H$2134,5)&lt;&gt;"unclassified",VLOOKUP($A1390,'[1]OTU taxonomy'!$A$1:$H$2134,5),IF(VLOOKUP($A1390,'[1]OTU taxonomy'!$A$1:$H$2134,4)&lt;&gt;"unclassified",VLOOKUP($A1390,'[1]OTU taxonomy'!$A$1:$H$2134,4),VLOOKUP($A1390,'[1]OTU taxonomy'!$A$1:$H$2134,3))))</f>
        <v>Bacteria</v>
      </c>
      <c r="CT1390" t="str">
        <f>IF(VLOOKUP($A1390,'[1]OTU taxonomy'!$A$1:$H$2134,5)&lt;&gt;"unclassified",VLOOKUP($A1390,'[1]OTU taxonomy'!$A$1:$H$2134,5),IF(VLOOKUP($A1390,'[1]OTU taxonomy'!$A$1:$H$2134,4)&lt;&gt;"unclassified",VLOOKUP($A1390,'[1]OTU taxonomy'!$A$1:$H$2134,4),VLOOKUP($A1390,'[1]OTU taxonomy'!$A$1:$H$2134,3)))</f>
        <v>Bacteria</v>
      </c>
      <c r="CU1390" t="str">
        <f>IF(VLOOKUP($A1390,'[1]OTU taxonomy'!$A$1:$H$2134,4)&lt;&gt;"unclassified",VLOOKUP($A1390,'[1]OTU taxonomy'!$A$1:$H$2134,4),VLOOKUP($A1390,'[1]OTU taxonomy'!$A$1:$H$2134,3))</f>
        <v>Bacteria</v>
      </c>
      <c r="CV1390" t="str">
        <f>VLOOKUP($A1390,'[1]OTU taxonomy'!$A$1:$H$2134,3)</f>
        <v>Bacteria</v>
      </c>
    </row>
    <row r="1391" spans="1:100" x14ac:dyDescent="0.25">
      <c r="A1391" t="s">
        <v>1488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1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  <c r="CQ1391" t="str">
        <f>IF(VLOOKUP($A1391,'[1]OTU taxonomy'!$A$1:$H$2134,8)&lt;&gt;"unclassified",VLOOKUP($A1391,'[1]OTU taxonomy'!$A$1:$H$2134,8),IF(VLOOKUP($A1391,'[1]OTU taxonomy'!$A$1:$H$2134,7)&lt;&gt;"unclassified",VLOOKUP($A1391,'[1]OTU taxonomy'!$A$1:$H$2134,7),IF(VLOOKUP($A1391,'[1]OTU taxonomy'!$A$1:$H$2134,6)&lt;&gt;"unclassified",VLOOKUP($A1391,'[1]OTU taxonomy'!$A$1:$H$2134,6),IF(VLOOKUP($A1391,'[1]OTU taxonomy'!$A$1:$H$2134,5)&lt;&gt;"unclassified",VLOOKUP($A1391,'[1]OTU taxonomy'!$A$1:$H$2134,5),IF(VLOOKUP($A1391,'[1]OTU taxonomy'!$A$1:$H$2134,4)&lt;&gt;"unclassified",VLOOKUP($A1391,'[1]OTU taxonomy'!$A$1:$H$2134,4),VLOOKUP($A1391,'[1]OTU taxonomy'!$A$1:$H$2134,3))))))</f>
        <v>Rickettsiaceae</v>
      </c>
      <c r="CR1391" t="str">
        <f>IF(VLOOKUP($A1391,'[1]OTU taxonomy'!$A$1:$H$2134,7)&lt;&gt;"unclassified",VLOOKUP($A1391,'[1]OTU taxonomy'!$A$1:$H$2134,7),IF(VLOOKUP($A1391,'[1]OTU taxonomy'!$A$1:$H$2134,6)&lt;&gt;"unclassified",VLOOKUP($A1391,'[1]OTU taxonomy'!$A$1:$H$2134,6),IF(VLOOKUP($A1391,'[1]OTU taxonomy'!$A$1:$H$2134,5)&lt;&gt;"unclassified",VLOOKUP($A1391,'[1]OTU taxonomy'!$A$1:$H$2134,5),IF(VLOOKUP($A1391,'[1]OTU taxonomy'!$A$1:$H$2134,4)&lt;&gt;"unclassified",VLOOKUP($A1391,'[1]OTU taxonomy'!$A$1:$H$2134,4),VLOOKUP($A1391,'[1]OTU taxonomy'!$A$1:$H$2134,3)))))</f>
        <v>Rickettsiaceae</v>
      </c>
      <c r="CS1391" t="str">
        <f>IF(VLOOKUP($A1391,'[1]OTU taxonomy'!$A$1:$H$2134,6)&lt;&gt;"unclassified",VLOOKUP($A1391,'[1]OTU taxonomy'!$A$1:$H$2134,6),IF(VLOOKUP($A1391,'[1]OTU taxonomy'!$A$1:$H$2134,5)&lt;&gt;"unclassified",VLOOKUP($A1391,'[1]OTU taxonomy'!$A$1:$H$2134,5),IF(VLOOKUP($A1391,'[1]OTU taxonomy'!$A$1:$H$2134,4)&lt;&gt;"unclassified",VLOOKUP($A1391,'[1]OTU taxonomy'!$A$1:$H$2134,4),VLOOKUP($A1391,'[1]OTU taxonomy'!$A$1:$H$2134,3))))</f>
        <v>Rickettsiales</v>
      </c>
      <c r="CT1391" t="str">
        <f>IF(VLOOKUP($A1391,'[1]OTU taxonomy'!$A$1:$H$2134,5)&lt;&gt;"unclassified",VLOOKUP($A1391,'[1]OTU taxonomy'!$A$1:$H$2134,5),IF(VLOOKUP($A1391,'[1]OTU taxonomy'!$A$1:$H$2134,4)&lt;&gt;"unclassified",VLOOKUP($A1391,'[1]OTU taxonomy'!$A$1:$H$2134,4),VLOOKUP($A1391,'[1]OTU taxonomy'!$A$1:$H$2134,3)))</f>
        <v>Alphaproteobacteria</v>
      </c>
      <c r="CU1391" t="str">
        <f>IF(VLOOKUP($A1391,'[1]OTU taxonomy'!$A$1:$H$2134,4)&lt;&gt;"unclassified",VLOOKUP($A1391,'[1]OTU taxonomy'!$A$1:$H$2134,4),VLOOKUP($A1391,'[1]OTU taxonomy'!$A$1:$H$2134,3))</f>
        <v>Proteobacteria</v>
      </c>
      <c r="CV1391" t="str">
        <f>VLOOKUP($A1391,'[1]OTU taxonomy'!$A$1:$H$2134,3)</f>
        <v>Bacteria</v>
      </c>
    </row>
    <row r="1392" spans="1:100" x14ac:dyDescent="0.25">
      <c r="A1392" t="s">
        <v>1489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1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  <c r="CQ1392" t="str">
        <f>IF(VLOOKUP($A1392,'[1]OTU taxonomy'!$A$1:$H$2134,8)&lt;&gt;"unclassified",VLOOKUP($A1392,'[1]OTU taxonomy'!$A$1:$H$2134,8),IF(VLOOKUP($A1392,'[1]OTU taxonomy'!$A$1:$H$2134,7)&lt;&gt;"unclassified",VLOOKUP($A1392,'[1]OTU taxonomy'!$A$1:$H$2134,7),IF(VLOOKUP($A1392,'[1]OTU taxonomy'!$A$1:$H$2134,6)&lt;&gt;"unclassified",VLOOKUP($A1392,'[1]OTU taxonomy'!$A$1:$H$2134,6),IF(VLOOKUP($A1392,'[1]OTU taxonomy'!$A$1:$H$2134,5)&lt;&gt;"unclassified",VLOOKUP($A1392,'[1]OTU taxonomy'!$A$1:$H$2134,5),IF(VLOOKUP($A1392,'[1]OTU taxonomy'!$A$1:$H$2134,4)&lt;&gt;"unclassified",VLOOKUP($A1392,'[1]OTU taxonomy'!$A$1:$H$2134,4),VLOOKUP($A1392,'[1]OTU taxonomy'!$A$1:$H$2134,3))))))</f>
        <v>Deltaproteobacteria</v>
      </c>
      <c r="CR1392" t="str">
        <f>IF(VLOOKUP($A1392,'[1]OTU taxonomy'!$A$1:$H$2134,7)&lt;&gt;"unclassified",VLOOKUP($A1392,'[1]OTU taxonomy'!$A$1:$H$2134,7),IF(VLOOKUP($A1392,'[1]OTU taxonomy'!$A$1:$H$2134,6)&lt;&gt;"unclassified",VLOOKUP($A1392,'[1]OTU taxonomy'!$A$1:$H$2134,6),IF(VLOOKUP($A1392,'[1]OTU taxonomy'!$A$1:$H$2134,5)&lt;&gt;"unclassified",VLOOKUP($A1392,'[1]OTU taxonomy'!$A$1:$H$2134,5),IF(VLOOKUP($A1392,'[1]OTU taxonomy'!$A$1:$H$2134,4)&lt;&gt;"unclassified",VLOOKUP($A1392,'[1]OTU taxonomy'!$A$1:$H$2134,4),VLOOKUP($A1392,'[1]OTU taxonomy'!$A$1:$H$2134,3)))))</f>
        <v>Deltaproteobacteria</v>
      </c>
      <c r="CS1392" t="str">
        <f>IF(VLOOKUP($A1392,'[1]OTU taxonomy'!$A$1:$H$2134,6)&lt;&gt;"unclassified",VLOOKUP($A1392,'[1]OTU taxonomy'!$A$1:$H$2134,6),IF(VLOOKUP($A1392,'[1]OTU taxonomy'!$A$1:$H$2134,5)&lt;&gt;"unclassified",VLOOKUP($A1392,'[1]OTU taxonomy'!$A$1:$H$2134,5),IF(VLOOKUP($A1392,'[1]OTU taxonomy'!$A$1:$H$2134,4)&lt;&gt;"unclassified",VLOOKUP($A1392,'[1]OTU taxonomy'!$A$1:$H$2134,4),VLOOKUP($A1392,'[1]OTU taxonomy'!$A$1:$H$2134,3))))</f>
        <v>Deltaproteobacteria</v>
      </c>
      <c r="CT1392" t="str">
        <f>IF(VLOOKUP($A1392,'[1]OTU taxonomy'!$A$1:$H$2134,5)&lt;&gt;"unclassified",VLOOKUP($A1392,'[1]OTU taxonomy'!$A$1:$H$2134,5),IF(VLOOKUP($A1392,'[1]OTU taxonomy'!$A$1:$H$2134,4)&lt;&gt;"unclassified",VLOOKUP($A1392,'[1]OTU taxonomy'!$A$1:$H$2134,4),VLOOKUP($A1392,'[1]OTU taxonomy'!$A$1:$H$2134,3)))</f>
        <v>Deltaproteobacteria</v>
      </c>
      <c r="CU1392" t="str">
        <f>IF(VLOOKUP($A1392,'[1]OTU taxonomy'!$A$1:$H$2134,4)&lt;&gt;"unclassified",VLOOKUP($A1392,'[1]OTU taxonomy'!$A$1:$H$2134,4),VLOOKUP($A1392,'[1]OTU taxonomy'!$A$1:$H$2134,3))</f>
        <v>Proteobacteria</v>
      </c>
      <c r="CV1392" t="str">
        <f>VLOOKUP($A1392,'[1]OTU taxonomy'!$A$1:$H$2134,3)</f>
        <v>Bacteria</v>
      </c>
    </row>
    <row r="1393" spans="1:100" x14ac:dyDescent="0.25">
      <c r="A1393" t="s">
        <v>1490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1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  <c r="CQ1393" t="str">
        <f>IF(VLOOKUP($A1393,'[1]OTU taxonomy'!$A$1:$H$2134,8)&lt;&gt;"unclassified",VLOOKUP($A1393,'[1]OTU taxonomy'!$A$1:$H$2134,8),IF(VLOOKUP($A1393,'[1]OTU taxonomy'!$A$1:$H$2134,7)&lt;&gt;"unclassified",VLOOKUP($A1393,'[1]OTU taxonomy'!$A$1:$H$2134,7),IF(VLOOKUP($A1393,'[1]OTU taxonomy'!$A$1:$H$2134,6)&lt;&gt;"unclassified",VLOOKUP($A1393,'[1]OTU taxonomy'!$A$1:$H$2134,6),IF(VLOOKUP($A1393,'[1]OTU taxonomy'!$A$1:$H$2134,5)&lt;&gt;"unclassified",VLOOKUP($A1393,'[1]OTU taxonomy'!$A$1:$H$2134,5),IF(VLOOKUP($A1393,'[1]OTU taxonomy'!$A$1:$H$2134,4)&lt;&gt;"unclassified",VLOOKUP($A1393,'[1]OTU taxonomy'!$A$1:$H$2134,4),VLOOKUP($A1393,'[1]OTU taxonomy'!$A$1:$H$2134,3))))))</f>
        <v>Neptuniibacter</v>
      </c>
      <c r="CR1393" t="str">
        <f>IF(VLOOKUP($A1393,'[1]OTU taxonomy'!$A$1:$H$2134,7)&lt;&gt;"unclassified",VLOOKUP($A1393,'[1]OTU taxonomy'!$A$1:$H$2134,7),IF(VLOOKUP($A1393,'[1]OTU taxonomy'!$A$1:$H$2134,6)&lt;&gt;"unclassified",VLOOKUP($A1393,'[1]OTU taxonomy'!$A$1:$H$2134,6),IF(VLOOKUP($A1393,'[1]OTU taxonomy'!$A$1:$H$2134,5)&lt;&gt;"unclassified",VLOOKUP($A1393,'[1]OTU taxonomy'!$A$1:$H$2134,5),IF(VLOOKUP($A1393,'[1]OTU taxonomy'!$A$1:$H$2134,4)&lt;&gt;"unclassified",VLOOKUP($A1393,'[1]OTU taxonomy'!$A$1:$H$2134,4),VLOOKUP($A1393,'[1]OTU taxonomy'!$A$1:$H$2134,3)))))</f>
        <v>Oceanospirillaceae</v>
      </c>
      <c r="CS1393" t="str">
        <f>IF(VLOOKUP($A1393,'[1]OTU taxonomy'!$A$1:$H$2134,6)&lt;&gt;"unclassified",VLOOKUP($A1393,'[1]OTU taxonomy'!$A$1:$H$2134,6),IF(VLOOKUP($A1393,'[1]OTU taxonomy'!$A$1:$H$2134,5)&lt;&gt;"unclassified",VLOOKUP($A1393,'[1]OTU taxonomy'!$A$1:$H$2134,5),IF(VLOOKUP($A1393,'[1]OTU taxonomy'!$A$1:$H$2134,4)&lt;&gt;"unclassified",VLOOKUP($A1393,'[1]OTU taxonomy'!$A$1:$H$2134,4),VLOOKUP($A1393,'[1]OTU taxonomy'!$A$1:$H$2134,3))))</f>
        <v>Oceanospirillales</v>
      </c>
      <c r="CT1393" t="str">
        <f>IF(VLOOKUP($A1393,'[1]OTU taxonomy'!$A$1:$H$2134,5)&lt;&gt;"unclassified",VLOOKUP($A1393,'[1]OTU taxonomy'!$A$1:$H$2134,5),IF(VLOOKUP($A1393,'[1]OTU taxonomy'!$A$1:$H$2134,4)&lt;&gt;"unclassified",VLOOKUP($A1393,'[1]OTU taxonomy'!$A$1:$H$2134,4),VLOOKUP($A1393,'[1]OTU taxonomy'!$A$1:$H$2134,3)))</f>
        <v>Gammaproteobacteria</v>
      </c>
      <c r="CU1393" t="str">
        <f>IF(VLOOKUP($A1393,'[1]OTU taxonomy'!$A$1:$H$2134,4)&lt;&gt;"unclassified",VLOOKUP($A1393,'[1]OTU taxonomy'!$A$1:$H$2134,4),VLOOKUP($A1393,'[1]OTU taxonomy'!$A$1:$H$2134,3))</f>
        <v>Proteobacteria</v>
      </c>
      <c r="CV1393" t="str">
        <f>VLOOKUP($A1393,'[1]OTU taxonomy'!$A$1:$H$2134,3)</f>
        <v>Bacteria</v>
      </c>
    </row>
    <row r="1394" spans="1:100" x14ac:dyDescent="0.25">
      <c r="A1394" t="s">
        <v>1491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1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Q1394" t="str">
        <f>IF(VLOOKUP($A1394,'[1]OTU taxonomy'!$A$1:$H$2134,8)&lt;&gt;"unclassified",VLOOKUP($A1394,'[1]OTU taxonomy'!$A$1:$H$2134,8),IF(VLOOKUP($A1394,'[1]OTU taxonomy'!$A$1:$H$2134,7)&lt;&gt;"unclassified",VLOOKUP($A1394,'[1]OTU taxonomy'!$A$1:$H$2134,7),IF(VLOOKUP($A1394,'[1]OTU taxonomy'!$A$1:$H$2134,6)&lt;&gt;"unclassified",VLOOKUP($A1394,'[1]OTU taxonomy'!$A$1:$H$2134,6),IF(VLOOKUP($A1394,'[1]OTU taxonomy'!$A$1:$H$2134,5)&lt;&gt;"unclassified",VLOOKUP($A1394,'[1]OTU taxonomy'!$A$1:$H$2134,5),IF(VLOOKUP($A1394,'[1]OTU taxonomy'!$A$1:$H$2134,4)&lt;&gt;"unclassified",VLOOKUP($A1394,'[1]OTU taxonomy'!$A$1:$H$2134,4),VLOOKUP($A1394,'[1]OTU taxonomy'!$A$1:$H$2134,3))))))</f>
        <v>Bacteroidetes</v>
      </c>
      <c r="CR1394" t="str">
        <f>IF(VLOOKUP($A1394,'[1]OTU taxonomy'!$A$1:$H$2134,7)&lt;&gt;"unclassified",VLOOKUP($A1394,'[1]OTU taxonomy'!$A$1:$H$2134,7),IF(VLOOKUP($A1394,'[1]OTU taxonomy'!$A$1:$H$2134,6)&lt;&gt;"unclassified",VLOOKUP($A1394,'[1]OTU taxonomy'!$A$1:$H$2134,6),IF(VLOOKUP($A1394,'[1]OTU taxonomy'!$A$1:$H$2134,5)&lt;&gt;"unclassified",VLOOKUP($A1394,'[1]OTU taxonomy'!$A$1:$H$2134,5),IF(VLOOKUP($A1394,'[1]OTU taxonomy'!$A$1:$H$2134,4)&lt;&gt;"unclassified",VLOOKUP($A1394,'[1]OTU taxonomy'!$A$1:$H$2134,4),VLOOKUP($A1394,'[1]OTU taxonomy'!$A$1:$H$2134,3)))))</f>
        <v>Bacteroidetes</v>
      </c>
      <c r="CS1394" t="str">
        <f>IF(VLOOKUP($A1394,'[1]OTU taxonomy'!$A$1:$H$2134,6)&lt;&gt;"unclassified",VLOOKUP($A1394,'[1]OTU taxonomy'!$A$1:$H$2134,6),IF(VLOOKUP($A1394,'[1]OTU taxonomy'!$A$1:$H$2134,5)&lt;&gt;"unclassified",VLOOKUP($A1394,'[1]OTU taxonomy'!$A$1:$H$2134,5),IF(VLOOKUP($A1394,'[1]OTU taxonomy'!$A$1:$H$2134,4)&lt;&gt;"unclassified",VLOOKUP($A1394,'[1]OTU taxonomy'!$A$1:$H$2134,4),VLOOKUP($A1394,'[1]OTU taxonomy'!$A$1:$H$2134,3))))</f>
        <v>Bacteroidetes</v>
      </c>
      <c r="CT1394" t="str">
        <f>IF(VLOOKUP($A1394,'[1]OTU taxonomy'!$A$1:$H$2134,5)&lt;&gt;"unclassified",VLOOKUP($A1394,'[1]OTU taxonomy'!$A$1:$H$2134,5),IF(VLOOKUP($A1394,'[1]OTU taxonomy'!$A$1:$H$2134,4)&lt;&gt;"unclassified",VLOOKUP($A1394,'[1]OTU taxonomy'!$A$1:$H$2134,4),VLOOKUP($A1394,'[1]OTU taxonomy'!$A$1:$H$2134,3)))</f>
        <v>Bacteroidetes</v>
      </c>
      <c r="CU1394" t="str">
        <f>IF(VLOOKUP($A1394,'[1]OTU taxonomy'!$A$1:$H$2134,4)&lt;&gt;"unclassified",VLOOKUP($A1394,'[1]OTU taxonomy'!$A$1:$H$2134,4),VLOOKUP($A1394,'[1]OTU taxonomy'!$A$1:$H$2134,3))</f>
        <v>Bacteroidetes</v>
      </c>
      <c r="CV1394" t="str">
        <f>VLOOKUP($A1394,'[1]OTU taxonomy'!$A$1:$H$2134,3)</f>
        <v>Bacteria</v>
      </c>
    </row>
    <row r="1395" spans="1:100" x14ac:dyDescent="0.25">
      <c r="A1395" t="s">
        <v>1492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1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Q1395" t="str">
        <f>IF(VLOOKUP($A1395,'[1]OTU taxonomy'!$A$1:$H$2134,8)&lt;&gt;"unclassified",VLOOKUP($A1395,'[1]OTU taxonomy'!$A$1:$H$2134,8),IF(VLOOKUP($A1395,'[1]OTU taxonomy'!$A$1:$H$2134,7)&lt;&gt;"unclassified",VLOOKUP($A1395,'[1]OTU taxonomy'!$A$1:$H$2134,7),IF(VLOOKUP($A1395,'[1]OTU taxonomy'!$A$1:$H$2134,6)&lt;&gt;"unclassified",VLOOKUP($A1395,'[1]OTU taxonomy'!$A$1:$H$2134,6),IF(VLOOKUP($A1395,'[1]OTU taxonomy'!$A$1:$H$2134,5)&lt;&gt;"unclassified",VLOOKUP($A1395,'[1]OTU taxonomy'!$A$1:$H$2134,5),IF(VLOOKUP($A1395,'[1]OTU taxonomy'!$A$1:$H$2134,4)&lt;&gt;"unclassified",VLOOKUP($A1395,'[1]OTU taxonomy'!$A$1:$H$2134,4),VLOOKUP($A1395,'[1]OTU taxonomy'!$A$1:$H$2134,3))))))</f>
        <v>Bacteria</v>
      </c>
      <c r="CR1395" t="str">
        <f>IF(VLOOKUP($A1395,'[1]OTU taxonomy'!$A$1:$H$2134,7)&lt;&gt;"unclassified",VLOOKUP($A1395,'[1]OTU taxonomy'!$A$1:$H$2134,7),IF(VLOOKUP($A1395,'[1]OTU taxonomy'!$A$1:$H$2134,6)&lt;&gt;"unclassified",VLOOKUP($A1395,'[1]OTU taxonomy'!$A$1:$H$2134,6),IF(VLOOKUP($A1395,'[1]OTU taxonomy'!$A$1:$H$2134,5)&lt;&gt;"unclassified",VLOOKUP($A1395,'[1]OTU taxonomy'!$A$1:$H$2134,5),IF(VLOOKUP($A1395,'[1]OTU taxonomy'!$A$1:$H$2134,4)&lt;&gt;"unclassified",VLOOKUP($A1395,'[1]OTU taxonomy'!$A$1:$H$2134,4),VLOOKUP($A1395,'[1]OTU taxonomy'!$A$1:$H$2134,3)))))</f>
        <v>Bacteria</v>
      </c>
      <c r="CS1395" t="str">
        <f>IF(VLOOKUP($A1395,'[1]OTU taxonomy'!$A$1:$H$2134,6)&lt;&gt;"unclassified",VLOOKUP($A1395,'[1]OTU taxonomy'!$A$1:$H$2134,6),IF(VLOOKUP($A1395,'[1]OTU taxonomy'!$A$1:$H$2134,5)&lt;&gt;"unclassified",VLOOKUP($A1395,'[1]OTU taxonomy'!$A$1:$H$2134,5),IF(VLOOKUP($A1395,'[1]OTU taxonomy'!$A$1:$H$2134,4)&lt;&gt;"unclassified",VLOOKUP($A1395,'[1]OTU taxonomy'!$A$1:$H$2134,4),VLOOKUP($A1395,'[1]OTU taxonomy'!$A$1:$H$2134,3))))</f>
        <v>Bacteria</v>
      </c>
      <c r="CT1395" t="str">
        <f>IF(VLOOKUP($A1395,'[1]OTU taxonomy'!$A$1:$H$2134,5)&lt;&gt;"unclassified",VLOOKUP($A1395,'[1]OTU taxonomy'!$A$1:$H$2134,5),IF(VLOOKUP($A1395,'[1]OTU taxonomy'!$A$1:$H$2134,4)&lt;&gt;"unclassified",VLOOKUP($A1395,'[1]OTU taxonomy'!$A$1:$H$2134,4),VLOOKUP($A1395,'[1]OTU taxonomy'!$A$1:$H$2134,3)))</f>
        <v>Bacteria</v>
      </c>
      <c r="CU1395" t="str">
        <f>IF(VLOOKUP($A1395,'[1]OTU taxonomy'!$A$1:$H$2134,4)&lt;&gt;"unclassified",VLOOKUP($A1395,'[1]OTU taxonomy'!$A$1:$H$2134,4),VLOOKUP($A1395,'[1]OTU taxonomy'!$A$1:$H$2134,3))</f>
        <v>Bacteria</v>
      </c>
      <c r="CV1395" t="str">
        <f>VLOOKUP($A1395,'[1]OTU taxonomy'!$A$1:$H$2134,3)</f>
        <v>Bacteria</v>
      </c>
    </row>
    <row r="1396" spans="1:100" x14ac:dyDescent="0.25">
      <c r="A1396" t="s">
        <v>1493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1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Q1396" t="str">
        <f>IF(VLOOKUP($A1396,'[1]OTU taxonomy'!$A$1:$H$2134,8)&lt;&gt;"unclassified",VLOOKUP($A1396,'[1]OTU taxonomy'!$A$1:$H$2134,8),IF(VLOOKUP($A1396,'[1]OTU taxonomy'!$A$1:$H$2134,7)&lt;&gt;"unclassified",VLOOKUP($A1396,'[1]OTU taxonomy'!$A$1:$H$2134,7),IF(VLOOKUP($A1396,'[1]OTU taxonomy'!$A$1:$H$2134,6)&lt;&gt;"unclassified",VLOOKUP($A1396,'[1]OTU taxonomy'!$A$1:$H$2134,6),IF(VLOOKUP($A1396,'[1]OTU taxonomy'!$A$1:$H$2134,5)&lt;&gt;"unclassified",VLOOKUP($A1396,'[1]OTU taxonomy'!$A$1:$H$2134,5),IF(VLOOKUP($A1396,'[1]OTU taxonomy'!$A$1:$H$2134,4)&lt;&gt;"unclassified",VLOOKUP($A1396,'[1]OTU taxonomy'!$A$1:$H$2134,4),VLOOKUP($A1396,'[1]OTU taxonomy'!$A$1:$H$2134,3))))))</f>
        <v>Bacteria</v>
      </c>
      <c r="CR1396" t="str">
        <f>IF(VLOOKUP($A1396,'[1]OTU taxonomy'!$A$1:$H$2134,7)&lt;&gt;"unclassified",VLOOKUP($A1396,'[1]OTU taxonomy'!$A$1:$H$2134,7),IF(VLOOKUP($A1396,'[1]OTU taxonomy'!$A$1:$H$2134,6)&lt;&gt;"unclassified",VLOOKUP($A1396,'[1]OTU taxonomy'!$A$1:$H$2134,6),IF(VLOOKUP($A1396,'[1]OTU taxonomy'!$A$1:$H$2134,5)&lt;&gt;"unclassified",VLOOKUP($A1396,'[1]OTU taxonomy'!$A$1:$H$2134,5),IF(VLOOKUP($A1396,'[1]OTU taxonomy'!$A$1:$H$2134,4)&lt;&gt;"unclassified",VLOOKUP($A1396,'[1]OTU taxonomy'!$A$1:$H$2134,4),VLOOKUP($A1396,'[1]OTU taxonomy'!$A$1:$H$2134,3)))))</f>
        <v>Bacteria</v>
      </c>
      <c r="CS1396" t="str">
        <f>IF(VLOOKUP($A1396,'[1]OTU taxonomy'!$A$1:$H$2134,6)&lt;&gt;"unclassified",VLOOKUP($A1396,'[1]OTU taxonomy'!$A$1:$H$2134,6),IF(VLOOKUP($A1396,'[1]OTU taxonomy'!$A$1:$H$2134,5)&lt;&gt;"unclassified",VLOOKUP($A1396,'[1]OTU taxonomy'!$A$1:$H$2134,5),IF(VLOOKUP($A1396,'[1]OTU taxonomy'!$A$1:$H$2134,4)&lt;&gt;"unclassified",VLOOKUP($A1396,'[1]OTU taxonomy'!$A$1:$H$2134,4),VLOOKUP($A1396,'[1]OTU taxonomy'!$A$1:$H$2134,3))))</f>
        <v>Bacteria</v>
      </c>
      <c r="CT1396" t="str">
        <f>IF(VLOOKUP($A1396,'[1]OTU taxonomy'!$A$1:$H$2134,5)&lt;&gt;"unclassified",VLOOKUP($A1396,'[1]OTU taxonomy'!$A$1:$H$2134,5),IF(VLOOKUP($A1396,'[1]OTU taxonomy'!$A$1:$H$2134,4)&lt;&gt;"unclassified",VLOOKUP($A1396,'[1]OTU taxonomy'!$A$1:$H$2134,4),VLOOKUP($A1396,'[1]OTU taxonomy'!$A$1:$H$2134,3)))</f>
        <v>Bacteria</v>
      </c>
      <c r="CU1396" t="str">
        <f>IF(VLOOKUP($A1396,'[1]OTU taxonomy'!$A$1:$H$2134,4)&lt;&gt;"unclassified",VLOOKUP($A1396,'[1]OTU taxonomy'!$A$1:$H$2134,4),VLOOKUP($A1396,'[1]OTU taxonomy'!$A$1:$H$2134,3))</f>
        <v>Bacteria</v>
      </c>
      <c r="CV1396" t="str">
        <f>VLOOKUP($A1396,'[1]OTU taxonomy'!$A$1:$H$2134,3)</f>
        <v>Bacteria</v>
      </c>
    </row>
    <row r="1397" spans="1:100" x14ac:dyDescent="0.25">
      <c r="A1397" t="s">
        <v>1494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1</v>
      </c>
      <c r="BG1397">
        <v>0</v>
      </c>
      <c r="BH1397">
        <v>1</v>
      </c>
      <c r="BI1397">
        <v>0</v>
      </c>
      <c r="BJ1397">
        <v>1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Q1397" t="str">
        <f>IF(VLOOKUP($A1397,'[1]OTU taxonomy'!$A$1:$H$2134,8)&lt;&gt;"unclassified",VLOOKUP($A1397,'[1]OTU taxonomy'!$A$1:$H$2134,8),IF(VLOOKUP($A1397,'[1]OTU taxonomy'!$A$1:$H$2134,7)&lt;&gt;"unclassified",VLOOKUP($A1397,'[1]OTU taxonomy'!$A$1:$H$2134,7),IF(VLOOKUP($A1397,'[1]OTU taxonomy'!$A$1:$H$2134,6)&lt;&gt;"unclassified",VLOOKUP($A1397,'[1]OTU taxonomy'!$A$1:$H$2134,6),IF(VLOOKUP($A1397,'[1]OTU taxonomy'!$A$1:$H$2134,5)&lt;&gt;"unclassified",VLOOKUP($A1397,'[1]OTU taxonomy'!$A$1:$H$2134,5),IF(VLOOKUP($A1397,'[1]OTU taxonomy'!$A$1:$H$2134,4)&lt;&gt;"unclassified",VLOOKUP($A1397,'[1]OTU taxonomy'!$A$1:$H$2134,4),VLOOKUP($A1397,'[1]OTU taxonomy'!$A$1:$H$2134,3))))))</f>
        <v>Flavobacteriaceae</v>
      </c>
      <c r="CR1397" t="str">
        <f>IF(VLOOKUP($A1397,'[1]OTU taxonomy'!$A$1:$H$2134,7)&lt;&gt;"unclassified",VLOOKUP($A1397,'[1]OTU taxonomy'!$A$1:$H$2134,7),IF(VLOOKUP($A1397,'[1]OTU taxonomy'!$A$1:$H$2134,6)&lt;&gt;"unclassified",VLOOKUP($A1397,'[1]OTU taxonomy'!$A$1:$H$2134,6),IF(VLOOKUP($A1397,'[1]OTU taxonomy'!$A$1:$H$2134,5)&lt;&gt;"unclassified",VLOOKUP($A1397,'[1]OTU taxonomy'!$A$1:$H$2134,5),IF(VLOOKUP($A1397,'[1]OTU taxonomy'!$A$1:$H$2134,4)&lt;&gt;"unclassified",VLOOKUP($A1397,'[1]OTU taxonomy'!$A$1:$H$2134,4),VLOOKUP($A1397,'[1]OTU taxonomy'!$A$1:$H$2134,3)))))</f>
        <v>Flavobacteriaceae</v>
      </c>
      <c r="CS1397" t="str">
        <f>IF(VLOOKUP($A1397,'[1]OTU taxonomy'!$A$1:$H$2134,6)&lt;&gt;"unclassified",VLOOKUP($A1397,'[1]OTU taxonomy'!$A$1:$H$2134,6),IF(VLOOKUP($A1397,'[1]OTU taxonomy'!$A$1:$H$2134,5)&lt;&gt;"unclassified",VLOOKUP($A1397,'[1]OTU taxonomy'!$A$1:$H$2134,5),IF(VLOOKUP($A1397,'[1]OTU taxonomy'!$A$1:$H$2134,4)&lt;&gt;"unclassified",VLOOKUP($A1397,'[1]OTU taxonomy'!$A$1:$H$2134,4),VLOOKUP($A1397,'[1]OTU taxonomy'!$A$1:$H$2134,3))))</f>
        <v>Flavobacteriales</v>
      </c>
      <c r="CT1397" t="str">
        <f>IF(VLOOKUP($A1397,'[1]OTU taxonomy'!$A$1:$H$2134,5)&lt;&gt;"unclassified",VLOOKUP($A1397,'[1]OTU taxonomy'!$A$1:$H$2134,5),IF(VLOOKUP($A1397,'[1]OTU taxonomy'!$A$1:$H$2134,4)&lt;&gt;"unclassified",VLOOKUP($A1397,'[1]OTU taxonomy'!$A$1:$H$2134,4),VLOOKUP($A1397,'[1]OTU taxonomy'!$A$1:$H$2134,3)))</f>
        <v>Flavobacteria</v>
      </c>
      <c r="CU1397" t="str">
        <f>IF(VLOOKUP($A1397,'[1]OTU taxonomy'!$A$1:$H$2134,4)&lt;&gt;"unclassified",VLOOKUP($A1397,'[1]OTU taxonomy'!$A$1:$H$2134,4),VLOOKUP($A1397,'[1]OTU taxonomy'!$A$1:$H$2134,3))</f>
        <v>Bacteroidetes</v>
      </c>
      <c r="CV1397" t="str">
        <f>VLOOKUP($A1397,'[1]OTU taxonomy'!$A$1:$H$2134,3)</f>
        <v>Bacteria</v>
      </c>
    </row>
    <row r="1398" spans="1:100" x14ac:dyDescent="0.25">
      <c r="A1398" t="s">
        <v>1495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1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  <c r="CQ1398" t="str">
        <f>IF(VLOOKUP($A1398,'[1]OTU taxonomy'!$A$1:$H$2134,8)&lt;&gt;"unclassified",VLOOKUP($A1398,'[1]OTU taxonomy'!$A$1:$H$2134,8),IF(VLOOKUP($A1398,'[1]OTU taxonomy'!$A$1:$H$2134,7)&lt;&gt;"unclassified",VLOOKUP($A1398,'[1]OTU taxonomy'!$A$1:$H$2134,7),IF(VLOOKUP($A1398,'[1]OTU taxonomy'!$A$1:$H$2134,6)&lt;&gt;"unclassified",VLOOKUP($A1398,'[1]OTU taxonomy'!$A$1:$H$2134,6),IF(VLOOKUP($A1398,'[1]OTU taxonomy'!$A$1:$H$2134,5)&lt;&gt;"unclassified",VLOOKUP($A1398,'[1]OTU taxonomy'!$A$1:$H$2134,5),IF(VLOOKUP($A1398,'[1]OTU taxonomy'!$A$1:$H$2134,4)&lt;&gt;"unclassified",VLOOKUP($A1398,'[1]OTU taxonomy'!$A$1:$H$2134,4),VLOOKUP($A1398,'[1]OTU taxonomy'!$A$1:$H$2134,3))))))</f>
        <v>Bacteria</v>
      </c>
      <c r="CR1398" t="str">
        <f>IF(VLOOKUP($A1398,'[1]OTU taxonomy'!$A$1:$H$2134,7)&lt;&gt;"unclassified",VLOOKUP($A1398,'[1]OTU taxonomy'!$A$1:$H$2134,7),IF(VLOOKUP($A1398,'[1]OTU taxonomy'!$A$1:$H$2134,6)&lt;&gt;"unclassified",VLOOKUP($A1398,'[1]OTU taxonomy'!$A$1:$H$2134,6),IF(VLOOKUP($A1398,'[1]OTU taxonomy'!$A$1:$H$2134,5)&lt;&gt;"unclassified",VLOOKUP($A1398,'[1]OTU taxonomy'!$A$1:$H$2134,5),IF(VLOOKUP($A1398,'[1]OTU taxonomy'!$A$1:$H$2134,4)&lt;&gt;"unclassified",VLOOKUP($A1398,'[1]OTU taxonomy'!$A$1:$H$2134,4),VLOOKUP($A1398,'[1]OTU taxonomy'!$A$1:$H$2134,3)))))</f>
        <v>Bacteria</v>
      </c>
      <c r="CS1398" t="str">
        <f>IF(VLOOKUP($A1398,'[1]OTU taxonomy'!$A$1:$H$2134,6)&lt;&gt;"unclassified",VLOOKUP($A1398,'[1]OTU taxonomy'!$A$1:$H$2134,6),IF(VLOOKUP($A1398,'[1]OTU taxonomy'!$A$1:$H$2134,5)&lt;&gt;"unclassified",VLOOKUP($A1398,'[1]OTU taxonomy'!$A$1:$H$2134,5),IF(VLOOKUP($A1398,'[1]OTU taxonomy'!$A$1:$H$2134,4)&lt;&gt;"unclassified",VLOOKUP($A1398,'[1]OTU taxonomy'!$A$1:$H$2134,4),VLOOKUP($A1398,'[1]OTU taxonomy'!$A$1:$H$2134,3))))</f>
        <v>Bacteria</v>
      </c>
      <c r="CT1398" t="str">
        <f>IF(VLOOKUP($A1398,'[1]OTU taxonomy'!$A$1:$H$2134,5)&lt;&gt;"unclassified",VLOOKUP($A1398,'[1]OTU taxonomy'!$A$1:$H$2134,5),IF(VLOOKUP($A1398,'[1]OTU taxonomy'!$A$1:$H$2134,4)&lt;&gt;"unclassified",VLOOKUP($A1398,'[1]OTU taxonomy'!$A$1:$H$2134,4),VLOOKUP($A1398,'[1]OTU taxonomy'!$A$1:$H$2134,3)))</f>
        <v>Bacteria</v>
      </c>
      <c r="CU1398" t="str">
        <f>IF(VLOOKUP($A1398,'[1]OTU taxonomy'!$A$1:$H$2134,4)&lt;&gt;"unclassified",VLOOKUP($A1398,'[1]OTU taxonomy'!$A$1:$H$2134,4),VLOOKUP($A1398,'[1]OTU taxonomy'!$A$1:$H$2134,3))</f>
        <v>Bacteria</v>
      </c>
      <c r="CV1398" t="str">
        <f>VLOOKUP($A1398,'[1]OTU taxonomy'!$A$1:$H$2134,3)</f>
        <v>Bacteria</v>
      </c>
    </row>
    <row r="1399" spans="1:100" x14ac:dyDescent="0.25">
      <c r="A1399" t="s">
        <v>1496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1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Q1399" t="str">
        <f>IF(VLOOKUP($A1399,'[1]OTU taxonomy'!$A$1:$H$2134,8)&lt;&gt;"unclassified",VLOOKUP($A1399,'[1]OTU taxonomy'!$A$1:$H$2134,8),IF(VLOOKUP($A1399,'[1]OTU taxonomy'!$A$1:$H$2134,7)&lt;&gt;"unclassified",VLOOKUP($A1399,'[1]OTU taxonomy'!$A$1:$H$2134,7),IF(VLOOKUP($A1399,'[1]OTU taxonomy'!$A$1:$H$2134,6)&lt;&gt;"unclassified",VLOOKUP($A1399,'[1]OTU taxonomy'!$A$1:$H$2134,6),IF(VLOOKUP($A1399,'[1]OTU taxonomy'!$A$1:$H$2134,5)&lt;&gt;"unclassified",VLOOKUP($A1399,'[1]OTU taxonomy'!$A$1:$H$2134,5),IF(VLOOKUP($A1399,'[1]OTU taxonomy'!$A$1:$H$2134,4)&lt;&gt;"unclassified",VLOOKUP($A1399,'[1]OTU taxonomy'!$A$1:$H$2134,4),VLOOKUP($A1399,'[1]OTU taxonomy'!$A$1:$H$2134,3))))))</f>
        <v>Gammaproteobacteria</v>
      </c>
      <c r="CR1399" t="str">
        <f>IF(VLOOKUP($A1399,'[1]OTU taxonomy'!$A$1:$H$2134,7)&lt;&gt;"unclassified",VLOOKUP($A1399,'[1]OTU taxonomy'!$A$1:$H$2134,7),IF(VLOOKUP($A1399,'[1]OTU taxonomy'!$A$1:$H$2134,6)&lt;&gt;"unclassified",VLOOKUP($A1399,'[1]OTU taxonomy'!$A$1:$H$2134,6),IF(VLOOKUP($A1399,'[1]OTU taxonomy'!$A$1:$H$2134,5)&lt;&gt;"unclassified",VLOOKUP($A1399,'[1]OTU taxonomy'!$A$1:$H$2134,5),IF(VLOOKUP($A1399,'[1]OTU taxonomy'!$A$1:$H$2134,4)&lt;&gt;"unclassified",VLOOKUP($A1399,'[1]OTU taxonomy'!$A$1:$H$2134,4),VLOOKUP($A1399,'[1]OTU taxonomy'!$A$1:$H$2134,3)))))</f>
        <v>Gammaproteobacteria</v>
      </c>
      <c r="CS1399" t="str">
        <f>IF(VLOOKUP($A1399,'[1]OTU taxonomy'!$A$1:$H$2134,6)&lt;&gt;"unclassified",VLOOKUP($A1399,'[1]OTU taxonomy'!$A$1:$H$2134,6),IF(VLOOKUP($A1399,'[1]OTU taxonomy'!$A$1:$H$2134,5)&lt;&gt;"unclassified",VLOOKUP($A1399,'[1]OTU taxonomy'!$A$1:$H$2134,5),IF(VLOOKUP($A1399,'[1]OTU taxonomy'!$A$1:$H$2134,4)&lt;&gt;"unclassified",VLOOKUP($A1399,'[1]OTU taxonomy'!$A$1:$H$2134,4),VLOOKUP($A1399,'[1]OTU taxonomy'!$A$1:$H$2134,3))))</f>
        <v>Gammaproteobacteria</v>
      </c>
      <c r="CT1399" t="str">
        <f>IF(VLOOKUP($A1399,'[1]OTU taxonomy'!$A$1:$H$2134,5)&lt;&gt;"unclassified",VLOOKUP($A1399,'[1]OTU taxonomy'!$A$1:$H$2134,5),IF(VLOOKUP($A1399,'[1]OTU taxonomy'!$A$1:$H$2134,4)&lt;&gt;"unclassified",VLOOKUP($A1399,'[1]OTU taxonomy'!$A$1:$H$2134,4),VLOOKUP($A1399,'[1]OTU taxonomy'!$A$1:$H$2134,3)))</f>
        <v>Gammaproteobacteria</v>
      </c>
      <c r="CU1399" t="str">
        <f>IF(VLOOKUP($A1399,'[1]OTU taxonomy'!$A$1:$H$2134,4)&lt;&gt;"unclassified",VLOOKUP($A1399,'[1]OTU taxonomy'!$A$1:$H$2134,4),VLOOKUP($A1399,'[1]OTU taxonomy'!$A$1:$H$2134,3))</f>
        <v>Proteobacteria</v>
      </c>
      <c r="CV1399" t="str">
        <f>VLOOKUP($A1399,'[1]OTU taxonomy'!$A$1:$H$2134,3)</f>
        <v>Bacteria</v>
      </c>
    </row>
    <row r="1400" spans="1:100" x14ac:dyDescent="0.25">
      <c r="A1400" t="s">
        <v>1497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1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Q1400" t="str">
        <f>IF(VLOOKUP($A1400,'[1]OTU taxonomy'!$A$1:$H$2134,8)&lt;&gt;"unclassified",VLOOKUP($A1400,'[1]OTU taxonomy'!$A$1:$H$2134,8),IF(VLOOKUP($A1400,'[1]OTU taxonomy'!$A$1:$H$2134,7)&lt;&gt;"unclassified",VLOOKUP($A1400,'[1]OTU taxonomy'!$A$1:$H$2134,7),IF(VLOOKUP($A1400,'[1]OTU taxonomy'!$A$1:$H$2134,6)&lt;&gt;"unclassified",VLOOKUP($A1400,'[1]OTU taxonomy'!$A$1:$H$2134,6),IF(VLOOKUP($A1400,'[1]OTU taxonomy'!$A$1:$H$2134,5)&lt;&gt;"unclassified",VLOOKUP($A1400,'[1]OTU taxonomy'!$A$1:$H$2134,5),IF(VLOOKUP($A1400,'[1]OTU taxonomy'!$A$1:$H$2134,4)&lt;&gt;"unclassified",VLOOKUP($A1400,'[1]OTU taxonomy'!$A$1:$H$2134,4),VLOOKUP($A1400,'[1]OTU taxonomy'!$A$1:$H$2134,3))))))</f>
        <v>Proteobacteria</v>
      </c>
      <c r="CR1400" t="str">
        <f>IF(VLOOKUP($A1400,'[1]OTU taxonomy'!$A$1:$H$2134,7)&lt;&gt;"unclassified",VLOOKUP($A1400,'[1]OTU taxonomy'!$A$1:$H$2134,7),IF(VLOOKUP($A1400,'[1]OTU taxonomy'!$A$1:$H$2134,6)&lt;&gt;"unclassified",VLOOKUP($A1400,'[1]OTU taxonomy'!$A$1:$H$2134,6),IF(VLOOKUP($A1400,'[1]OTU taxonomy'!$A$1:$H$2134,5)&lt;&gt;"unclassified",VLOOKUP($A1400,'[1]OTU taxonomy'!$A$1:$H$2134,5),IF(VLOOKUP($A1400,'[1]OTU taxonomy'!$A$1:$H$2134,4)&lt;&gt;"unclassified",VLOOKUP($A1400,'[1]OTU taxonomy'!$A$1:$H$2134,4),VLOOKUP($A1400,'[1]OTU taxonomy'!$A$1:$H$2134,3)))))</f>
        <v>Proteobacteria</v>
      </c>
      <c r="CS1400" t="str">
        <f>IF(VLOOKUP($A1400,'[1]OTU taxonomy'!$A$1:$H$2134,6)&lt;&gt;"unclassified",VLOOKUP($A1400,'[1]OTU taxonomy'!$A$1:$H$2134,6),IF(VLOOKUP($A1400,'[1]OTU taxonomy'!$A$1:$H$2134,5)&lt;&gt;"unclassified",VLOOKUP($A1400,'[1]OTU taxonomy'!$A$1:$H$2134,5),IF(VLOOKUP($A1400,'[1]OTU taxonomy'!$A$1:$H$2134,4)&lt;&gt;"unclassified",VLOOKUP($A1400,'[1]OTU taxonomy'!$A$1:$H$2134,4),VLOOKUP($A1400,'[1]OTU taxonomy'!$A$1:$H$2134,3))))</f>
        <v>Proteobacteria</v>
      </c>
      <c r="CT1400" t="str">
        <f>IF(VLOOKUP($A1400,'[1]OTU taxonomy'!$A$1:$H$2134,5)&lt;&gt;"unclassified",VLOOKUP($A1400,'[1]OTU taxonomy'!$A$1:$H$2134,5),IF(VLOOKUP($A1400,'[1]OTU taxonomy'!$A$1:$H$2134,4)&lt;&gt;"unclassified",VLOOKUP($A1400,'[1]OTU taxonomy'!$A$1:$H$2134,4),VLOOKUP($A1400,'[1]OTU taxonomy'!$A$1:$H$2134,3)))</f>
        <v>Proteobacteria</v>
      </c>
      <c r="CU1400" t="str">
        <f>IF(VLOOKUP($A1400,'[1]OTU taxonomy'!$A$1:$H$2134,4)&lt;&gt;"unclassified",VLOOKUP($A1400,'[1]OTU taxonomy'!$A$1:$H$2134,4),VLOOKUP($A1400,'[1]OTU taxonomy'!$A$1:$H$2134,3))</f>
        <v>Proteobacteria</v>
      </c>
      <c r="CV1400" t="str">
        <f>VLOOKUP($A1400,'[1]OTU taxonomy'!$A$1:$H$2134,3)</f>
        <v>Bacteria</v>
      </c>
    </row>
    <row r="1401" spans="1:100" x14ac:dyDescent="0.25">
      <c r="A1401" t="s">
        <v>1498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1</v>
      </c>
      <c r="BG1401">
        <v>0</v>
      </c>
      <c r="BH1401">
        <v>2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Q1401" t="str">
        <f>IF(VLOOKUP($A1401,'[1]OTU taxonomy'!$A$1:$H$2134,8)&lt;&gt;"unclassified",VLOOKUP($A1401,'[1]OTU taxonomy'!$A$1:$H$2134,8),IF(VLOOKUP($A1401,'[1]OTU taxonomy'!$A$1:$H$2134,7)&lt;&gt;"unclassified",VLOOKUP($A1401,'[1]OTU taxonomy'!$A$1:$H$2134,7),IF(VLOOKUP($A1401,'[1]OTU taxonomy'!$A$1:$H$2134,6)&lt;&gt;"unclassified",VLOOKUP($A1401,'[1]OTU taxonomy'!$A$1:$H$2134,6),IF(VLOOKUP($A1401,'[1]OTU taxonomy'!$A$1:$H$2134,5)&lt;&gt;"unclassified",VLOOKUP($A1401,'[1]OTU taxonomy'!$A$1:$H$2134,5),IF(VLOOKUP($A1401,'[1]OTU taxonomy'!$A$1:$H$2134,4)&lt;&gt;"unclassified",VLOOKUP($A1401,'[1]OTU taxonomy'!$A$1:$H$2134,4),VLOOKUP($A1401,'[1]OTU taxonomy'!$A$1:$H$2134,3))))))</f>
        <v>Gammaproteobacteria</v>
      </c>
      <c r="CR1401" t="str">
        <f>IF(VLOOKUP($A1401,'[1]OTU taxonomy'!$A$1:$H$2134,7)&lt;&gt;"unclassified",VLOOKUP($A1401,'[1]OTU taxonomy'!$A$1:$H$2134,7),IF(VLOOKUP($A1401,'[1]OTU taxonomy'!$A$1:$H$2134,6)&lt;&gt;"unclassified",VLOOKUP($A1401,'[1]OTU taxonomy'!$A$1:$H$2134,6),IF(VLOOKUP($A1401,'[1]OTU taxonomy'!$A$1:$H$2134,5)&lt;&gt;"unclassified",VLOOKUP($A1401,'[1]OTU taxonomy'!$A$1:$H$2134,5),IF(VLOOKUP($A1401,'[1]OTU taxonomy'!$A$1:$H$2134,4)&lt;&gt;"unclassified",VLOOKUP($A1401,'[1]OTU taxonomy'!$A$1:$H$2134,4),VLOOKUP($A1401,'[1]OTU taxonomy'!$A$1:$H$2134,3)))))</f>
        <v>Gammaproteobacteria</v>
      </c>
      <c r="CS1401" t="str">
        <f>IF(VLOOKUP($A1401,'[1]OTU taxonomy'!$A$1:$H$2134,6)&lt;&gt;"unclassified",VLOOKUP($A1401,'[1]OTU taxonomy'!$A$1:$H$2134,6),IF(VLOOKUP($A1401,'[1]OTU taxonomy'!$A$1:$H$2134,5)&lt;&gt;"unclassified",VLOOKUP($A1401,'[1]OTU taxonomy'!$A$1:$H$2134,5),IF(VLOOKUP($A1401,'[1]OTU taxonomy'!$A$1:$H$2134,4)&lt;&gt;"unclassified",VLOOKUP($A1401,'[1]OTU taxonomy'!$A$1:$H$2134,4),VLOOKUP($A1401,'[1]OTU taxonomy'!$A$1:$H$2134,3))))</f>
        <v>Gammaproteobacteria</v>
      </c>
      <c r="CT1401" t="str">
        <f>IF(VLOOKUP($A1401,'[1]OTU taxonomy'!$A$1:$H$2134,5)&lt;&gt;"unclassified",VLOOKUP($A1401,'[1]OTU taxonomy'!$A$1:$H$2134,5),IF(VLOOKUP($A1401,'[1]OTU taxonomy'!$A$1:$H$2134,4)&lt;&gt;"unclassified",VLOOKUP($A1401,'[1]OTU taxonomy'!$A$1:$H$2134,4),VLOOKUP($A1401,'[1]OTU taxonomy'!$A$1:$H$2134,3)))</f>
        <v>Gammaproteobacteria</v>
      </c>
      <c r="CU1401" t="str">
        <f>IF(VLOOKUP($A1401,'[1]OTU taxonomy'!$A$1:$H$2134,4)&lt;&gt;"unclassified",VLOOKUP($A1401,'[1]OTU taxonomy'!$A$1:$H$2134,4),VLOOKUP($A1401,'[1]OTU taxonomy'!$A$1:$H$2134,3))</f>
        <v>Proteobacteria</v>
      </c>
      <c r="CV1401" t="str">
        <f>VLOOKUP($A1401,'[1]OTU taxonomy'!$A$1:$H$2134,3)</f>
        <v>Bacteria</v>
      </c>
    </row>
    <row r="1402" spans="1:100" x14ac:dyDescent="0.25">
      <c r="A1402" t="s">
        <v>1499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3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Q1402" t="str">
        <f>IF(VLOOKUP($A1402,'[1]OTU taxonomy'!$A$1:$H$2134,8)&lt;&gt;"unclassified",VLOOKUP($A1402,'[1]OTU taxonomy'!$A$1:$H$2134,8),IF(VLOOKUP($A1402,'[1]OTU taxonomy'!$A$1:$H$2134,7)&lt;&gt;"unclassified",VLOOKUP($A1402,'[1]OTU taxonomy'!$A$1:$H$2134,7),IF(VLOOKUP($A1402,'[1]OTU taxonomy'!$A$1:$H$2134,6)&lt;&gt;"unclassified",VLOOKUP($A1402,'[1]OTU taxonomy'!$A$1:$H$2134,6),IF(VLOOKUP($A1402,'[1]OTU taxonomy'!$A$1:$H$2134,5)&lt;&gt;"unclassified",VLOOKUP($A1402,'[1]OTU taxonomy'!$A$1:$H$2134,5),IF(VLOOKUP($A1402,'[1]OTU taxonomy'!$A$1:$H$2134,4)&lt;&gt;"unclassified",VLOOKUP($A1402,'[1]OTU taxonomy'!$A$1:$H$2134,4),VLOOKUP($A1402,'[1]OTU taxonomy'!$A$1:$H$2134,3))))))</f>
        <v>Gammaproteobacteria</v>
      </c>
      <c r="CR1402" t="str">
        <f>IF(VLOOKUP($A1402,'[1]OTU taxonomy'!$A$1:$H$2134,7)&lt;&gt;"unclassified",VLOOKUP($A1402,'[1]OTU taxonomy'!$A$1:$H$2134,7),IF(VLOOKUP($A1402,'[1]OTU taxonomy'!$A$1:$H$2134,6)&lt;&gt;"unclassified",VLOOKUP($A1402,'[1]OTU taxonomy'!$A$1:$H$2134,6),IF(VLOOKUP($A1402,'[1]OTU taxonomy'!$A$1:$H$2134,5)&lt;&gt;"unclassified",VLOOKUP($A1402,'[1]OTU taxonomy'!$A$1:$H$2134,5),IF(VLOOKUP($A1402,'[1]OTU taxonomy'!$A$1:$H$2134,4)&lt;&gt;"unclassified",VLOOKUP($A1402,'[1]OTU taxonomy'!$A$1:$H$2134,4),VLOOKUP($A1402,'[1]OTU taxonomy'!$A$1:$H$2134,3)))))</f>
        <v>Gammaproteobacteria</v>
      </c>
      <c r="CS1402" t="str">
        <f>IF(VLOOKUP($A1402,'[1]OTU taxonomy'!$A$1:$H$2134,6)&lt;&gt;"unclassified",VLOOKUP($A1402,'[1]OTU taxonomy'!$A$1:$H$2134,6),IF(VLOOKUP($A1402,'[1]OTU taxonomy'!$A$1:$H$2134,5)&lt;&gt;"unclassified",VLOOKUP($A1402,'[1]OTU taxonomy'!$A$1:$H$2134,5),IF(VLOOKUP($A1402,'[1]OTU taxonomy'!$A$1:$H$2134,4)&lt;&gt;"unclassified",VLOOKUP($A1402,'[1]OTU taxonomy'!$A$1:$H$2134,4),VLOOKUP($A1402,'[1]OTU taxonomy'!$A$1:$H$2134,3))))</f>
        <v>Gammaproteobacteria</v>
      </c>
      <c r="CT1402" t="str">
        <f>IF(VLOOKUP($A1402,'[1]OTU taxonomy'!$A$1:$H$2134,5)&lt;&gt;"unclassified",VLOOKUP($A1402,'[1]OTU taxonomy'!$A$1:$H$2134,5),IF(VLOOKUP($A1402,'[1]OTU taxonomy'!$A$1:$H$2134,4)&lt;&gt;"unclassified",VLOOKUP($A1402,'[1]OTU taxonomy'!$A$1:$H$2134,4),VLOOKUP($A1402,'[1]OTU taxonomy'!$A$1:$H$2134,3)))</f>
        <v>Gammaproteobacteria</v>
      </c>
      <c r="CU1402" t="str">
        <f>IF(VLOOKUP($A1402,'[1]OTU taxonomy'!$A$1:$H$2134,4)&lt;&gt;"unclassified",VLOOKUP($A1402,'[1]OTU taxonomy'!$A$1:$H$2134,4),VLOOKUP($A1402,'[1]OTU taxonomy'!$A$1:$H$2134,3))</f>
        <v>Proteobacteria</v>
      </c>
      <c r="CV1402" t="str">
        <f>VLOOKUP($A1402,'[1]OTU taxonomy'!$A$1:$H$2134,3)</f>
        <v>Bacteria</v>
      </c>
    </row>
    <row r="1403" spans="1:100" x14ac:dyDescent="0.25">
      <c r="A1403" t="s">
        <v>1500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1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  <c r="CQ1403" t="str">
        <f>IF(VLOOKUP($A1403,'[1]OTU taxonomy'!$A$1:$H$2134,8)&lt;&gt;"unclassified",VLOOKUP($A1403,'[1]OTU taxonomy'!$A$1:$H$2134,8),IF(VLOOKUP($A1403,'[1]OTU taxonomy'!$A$1:$H$2134,7)&lt;&gt;"unclassified",VLOOKUP($A1403,'[1]OTU taxonomy'!$A$1:$H$2134,7),IF(VLOOKUP($A1403,'[1]OTU taxonomy'!$A$1:$H$2134,6)&lt;&gt;"unclassified",VLOOKUP($A1403,'[1]OTU taxonomy'!$A$1:$H$2134,6),IF(VLOOKUP($A1403,'[1]OTU taxonomy'!$A$1:$H$2134,5)&lt;&gt;"unclassified",VLOOKUP($A1403,'[1]OTU taxonomy'!$A$1:$H$2134,5),IF(VLOOKUP($A1403,'[1]OTU taxonomy'!$A$1:$H$2134,4)&lt;&gt;"unclassified",VLOOKUP($A1403,'[1]OTU taxonomy'!$A$1:$H$2134,4),VLOOKUP($A1403,'[1]OTU taxonomy'!$A$1:$H$2134,3))))))</f>
        <v>Rhodobacteraceae</v>
      </c>
      <c r="CR1403" t="str">
        <f>IF(VLOOKUP($A1403,'[1]OTU taxonomy'!$A$1:$H$2134,7)&lt;&gt;"unclassified",VLOOKUP($A1403,'[1]OTU taxonomy'!$A$1:$H$2134,7),IF(VLOOKUP($A1403,'[1]OTU taxonomy'!$A$1:$H$2134,6)&lt;&gt;"unclassified",VLOOKUP($A1403,'[1]OTU taxonomy'!$A$1:$H$2134,6),IF(VLOOKUP($A1403,'[1]OTU taxonomy'!$A$1:$H$2134,5)&lt;&gt;"unclassified",VLOOKUP($A1403,'[1]OTU taxonomy'!$A$1:$H$2134,5),IF(VLOOKUP($A1403,'[1]OTU taxonomy'!$A$1:$H$2134,4)&lt;&gt;"unclassified",VLOOKUP($A1403,'[1]OTU taxonomy'!$A$1:$H$2134,4),VLOOKUP($A1403,'[1]OTU taxonomy'!$A$1:$H$2134,3)))))</f>
        <v>Rhodobacteraceae</v>
      </c>
      <c r="CS1403" t="str">
        <f>IF(VLOOKUP($A1403,'[1]OTU taxonomy'!$A$1:$H$2134,6)&lt;&gt;"unclassified",VLOOKUP($A1403,'[1]OTU taxonomy'!$A$1:$H$2134,6),IF(VLOOKUP($A1403,'[1]OTU taxonomy'!$A$1:$H$2134,5)&lt;&gt;"unclassified",VLOOKUP($A1403,'[1]OTU taxonomy'!$A$1:$H$2134,5),IF(VLOOKUP($A1403,'[1]OTU taxonomy'!$A$1:$H$2134,4)&lt;&gt;"unclassified",VLOOKUP($A1403,'[1]OTU taxonomy'!$A$1:$H$2134,4),VLOOKUP($A1403,'[1]OTU taxonomy'!$A$1:$H$2134,3))))</f>
        <v>Rhodobacterales</v>
      </c>
      <c r="CT1403" t="str">
        <f>IF(VLOOKUP($A1403,'[1]OTU taxonomy'!$A$1:$H$2134,5)&lt;&gt;"unclassified",VLOOKUP($A1403,'[1]OTU taxonomy'!$A$1:$H$2134,5),IF(VLOOKUP($A1403,'[1]OTU taxonomy'!$A$1:$H$2134,4)&lt;&gt;"unclassified",VLOOKUP($A1403,'[1]OTU taxonomy'!$A$1:$H$2134,4),VLOOKUP($A1403,'[1]OTU taxonomy'!$A$1:$H$2134,3)))</f>
        <v>Alphaproteobacteria</v>
      </c>
      <c r="CU1403" t="str">
        <f>IF(VLOOKUP($A1403,'[1]OTU taxonomy'!$A$1:$H$2134,4)&lt;&gt;"unclassified",VLOOKUP($A1403,'[1]OTU taxonomy'!$A$1:$H$2134,4),VLOOKUP($A1403,'[1]OTU taxonomy'!$A$1:$H$2134,3))</f>
        <v>Proteobacteria</v>
      </c>
      <c r="CV1403" t="str">
        <f>VLOOKUP($A1403,'[1]OTU taxonomy'!$A$1:$H$2134,3)</f>
        <v>Bacteria</v>
      </c>
    </row>
    <row r="1404" spans="1:100" x14ac:dyDescent="0.25">
      <c r="A1404" t="s">
        <v>1501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1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0</v>
      </c>
      <c r="CQ1404" t="str">
        <f>IF(VLOOKUP($A1404,'[1]OTU taxonomy'!$A$1:$H$2134,8)&lt;&gt;"unclassified",VLOOKUP($A1404,'[1]OTU taxonomy'!$A$1:$H$2134,8),IF(VLOOKUP($A1404,'[1]OTU taxonomy'!$A$1:$H$2134,7)&lt;&gt;"unclassified",VLOOKUP($A1404,'[1]OTU taxonomy'!$A$1:$H$2134,7),IF(VLOOKUP($A1404,'[1]OTU taxonomy'!$A$1:$H$2134,6)&lt;&gt;"unclassified",VLOOKUP($A1404,'[1]OTU taxonomy'!$A$1:$H$2134,6),IF(VLOOKUP($A1404,'[1]OTU taxonomy'!$A$1:$H$2134,5)&lt;&gt;"unclassified",VLOOKUP($A1404,'[1]OTU taxonomy'!$A$1:$H$2134,5),IF(VLOOKUP($A1404,'[1]OTU taxonomy'!$A$1:$H$2134,4)&lt;&gt;"unclassified",VLOOKUP($A1404,'[1]OTU taxonomy'!$A$1:$H$2134,4),VLOOKUP($A1404,'[1]OTU taxonomy'!$A$1:$H$2134,3))))))</f>
        <v>Bacteroidetes</v>
      </c>
      <c r="CR1404" t="str">
        <f>IF(VLOOKUP($A1404,'[1]OTU taxonomy'!$A$1:$H$2134,7)&lt;&gt;"unclassified",VLOOKUP($A1404,'[1]OTU taxonomy'!$A$1:$H$2134,7),IF(VLOOKUP($A1404,'[1]OTU taxonomy'!$A$1:$H$2134,6)&lt;&gt;"unclassified",VLOOKUP($A1404,'[1]OTU taxonomy'!$A$1:$H$2134,6),IF(VLOOKUP($A1404,'[1]OTU taxonomy'!$A$1:$H$2134,5)&lt;&gt;"unclassified",VLOOKUP($A1404,'[1]OTU taxonomy'!$A$1:$H$2134,5),IF(VLOOKUP($A1404,'[1]OTU taxonomy'!$A$1:$H$2134,4)&lt;&gt;"unclassified",VLOOKUP($A1404,'[1]OTU taxonomy'!$A$1:$H$2134,4),VLOOKUP($A1404,'[1]OTU taxonomy'!$A$1:$H$2134,3)))))</f>
        <v>Bacteroidetes</v>
      </c>
      <c r="CS1404" t="str">
        <f>IF(VLOOKUP($A1404,'[1]OTU taxonomy'!$A$1:$H$2134,6)&lt;&gt;"unclassified",VLOOKUP($A1404,'[1]OTU taxonomy'!$A$1:$H$2134,6),IF(VLOOKUP($A1404,'[1]OTU taxonomy'!$A$1:$H$2134,5)&lt;&gt;"unclassified",VLOOKUP($A1404,'[1]OTU taxonomy'!$A$1:$H$2134,5),IF(VLOOKUP($A1404,'[1]OTU taxonomy'!$A$1:$H$2134,4)&lt;&gt;"unclassified",VLOOKUP($A1404,'[1]OTU taxonomy'!$A$1:$H$2134,4),VLOOKUP($A1404,'[1]OTU taxonomy'!$A$1:$H$2134,3))))</f>
        <v>Bacteroidetes</v>
      </c>
      <c r="CT1404" t="str">
        <f>IF(VLOOKUP($A1404,'[1]OTU taxonomy'!$A$1:$H$2134,5)&lt;&gt;"unclassified",VLOOKUP($A1404,'[1]OTU taxonomy'!$A$1:$H$2134,5),IF(VLOOKUP($A1404,'[1]OTU taxonomy'!$A$1:$H$2134,4)&lt;&gt;"unclassified",VLOOKUP($A1404,'[1]OTU taxonomy'!$A$1:$H$2134,4),VLOOKUP($A1404,'[1]OTU taxonomy'!$A$1:$H$2134,3)))</f>
        <v>Bacteroidetes</v>
      </c>
      <c r="CU1404" t="str">
        <f>IF(VLOOKUP($A1404,'[1]OTU taxonomy'!$A$1:$H$2134,4)&lt;&gt;"unclassified",VLOOKUP($A1404,'[1]OTU taxonomy'!$A$1:$H$2134,4),VLOOKUP($A1404,'[1]OTU taxonomy'!$A$1:$H$2134,3))</f>
        <v>Bacteroidetes</v>
      </c>
      <c r="CV1404" t="str">
        <f>VLOOKUP($A1404,'[1]OTU taxonomy'!$A$1:$H$2134,3)</f>
        <v>Bacteria</v>
      </c>
    </row>
    <row r="1405" spans="1:100" x14ac:dyDescent="0.25">
      <c r="A1405" t="s">
        <v>1502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1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0</v>
      </c>
      <c r="CQ1405" t="str">
        <f>IF(VLOOKUP($A1405,'[1]OTU taxonomy'!$A$1:$H$2134,8)&lt;&gt;"unclassified",VLOOKUP($A1405,'[1]OTU taxonomy'!$A$1:$H$2134,8),IF(VLOOKUP($A1405,'[1]OTU taxonomy'!$A$1:$H$2134,7)&lt;&gt;"unclassified",VLOOKUP($A1405,'[1]OTU taxonomy'!$A$1:$H$2134,7),IF(VLOOKUP($A1405,'[1]OTU taxonomy'!$A$1:$H$2134,6)&lt;&gt;"unclassified",VLOOKUP($A1405,'[1]OTU taxonomy'!$A$1:$H$2134,6),IF(VLOOKUP($A1405,'[1]OTU taxonomy'!$A$1:$H$2134,5)&lt;&gt;"unclassified",VLOOKUP($A1405,'[1]OTU taxonomy'!$A$1:$H$2134,5),IF(VLOOKUP($A1405,'[1]OTU taxonomy'!$A$1:$H$2134,4)&lt;&gt;"unclassified",VLOOKUP($A1405,'[1]OTU taxonomy'!$A$1:$H$2134,4),VLOOKUP($A1405,'[1]OTU taxonomy'!$A$1:$H$2134,3))))))</f>
        <v>Bacteria</v>
      </c>
      <c r="CR1405" t="str">
        <f>IF(VLOOKUP($A1405,'[1]OTU taxonomy'!$A$1:$H$2134,7)&lt;&gt;"unclassified",VLOOKUP($A1405,'[1]OTU taxonomy'!$A$1:$H$2134,7),IF(VLOOKUP($A1405,'[1]OTU taxonomy'!$A$1:$H$2134,6)&lt;&gt;"unclassified",VLOOKUP($A1405,'[1]OTU taxonomy'!$A$1:$H$2134,6),IF(VLOOKUP($A1405,'[1]OTU taxonomy'!$A$1:$H$2134,5)&lt;&gt;"unclassified",VLOOKUP($A1405,'[1]OTU taxonomy'!$A$1:$H$2134,5),IF(VLOOKUP($A1405,'[1]OTU taxonomy'!$A$1:$H$2134,4)&lt;&gt;"unclassified",VLOOKUP($A1405,'[1]OTU taxonomy'!$A$1:$H$2134,4),VLOOKUP($A1405,'[1]OTU taxonomy'!$A$1:$H$2134,3)))))</f>
        <v>Bacteria</v>
      </c>
      <c r="CS1405" t="str">
        <f>IF(VLOOKUP($A1405,'[1]OTU taxonomy'!$A$1:$H$2134,6)&lt;&gt;"unclassified",VLOOKUP($A1405,'[1]OTU taxonomy'!$A$1:$H$2134,6),IF(VLOOKUP($A1405,'[1]OTU taxonomy'!$A$1:$H$2134,5)&lt;&gt;"unclassified",VLOOKUP($A1405,'[1]OTU taxonomy'!$A$1:$H$2134,5),IF(VLOOKUP($A1405,'[1]OTU taxonomy'!$A$1:$H$2134,4)&lt;&gt;"unclassified",VLOOKUP($A1405,'[1]OTU taxonomy'!$A$1:$H$2134,4),VLOOKUP($A1405,'[1]OTU taxonomy'!$A$1:$H$2134,3))))</f>
        <v>Bacteria</v>
      </c>
      <c r="CT1405" t="str">
        <f>IF(VLOOKUP($A1405,'[1]OTU taxonomy'!$A$1:$H$2134,5)&lt;&gt;"unclassified",VLOOKUP($A1405,'[1]OTU taxonomy'!$A$1:$H$2134,5),IF(VLOOKUP($A1405,'[1]OTU taxonomy'!$A$1:$H$2134,4)&lt;&gt;"unclassified",VLOOKUP($A1405,'[1]OTU taxonomy'!$A$1:$H$2134,4),VLOOKUP($A1405,'[1]OTU taxonomy'!$A$1:$H$2134,3)))</f>
        <v>Bacteria</v>
      </c>
      <c r="CU1405" t="str">
        <f>IF(VLOOKUP($A1405,'[1]OTU taxonomy'!$A$1:$H$2134,4)&lt;&gt;"unclassified",VLOOKUP($A1405,'[1]OTU taxonomy'!$A$1:$H$2134,4),VLOOKUP($A1405,'[1]OTU taxonomy'!$A$1:$H$2134,3))</f>
        <v>Bacteria</v>
      </c>
      <c r="CV1405" t="str">
        <f>VLOOKUP($A1405,'[1]OTU taxonomy'!$A$1:$H$2134,3)</f>
        <v>Bacteria</v>
      </c>
    </row>
    <row r="1406" spans="1:100" x14ac:dyDescent="0.25">
      <c r="A1406" t="s">
        <v>1503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1</v>
      </c>
      <c r="BG1406">
        <v>0</v>
      </c>
      <c r="BH1406">
        <v>0</v>
      </c>
      <c r="BI1406">
        <v>1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Q1406" t="str">
        <f>IF(VLOOKUP($A1406,'[1]OTU taxonomy'!$A$1:$H$2134,8)&lt;&gt;"unclassified",VLOOKUP($A1406,'[1]OTU taxonomy'!$A$1:$H$2134,8),IF(VLOOKUP($A1406,'[1]OTU taxonomy'!$A$1:$H$2134,7)&lt;&gt;"unclassified",VLOOKUP($A1406,'[1]OTU taxonomy'!$A$1:$H$2134,7),IF(VLOOKUP($A1406,'[1]OTU taxonomy'!$A$1:$H$2134,6)&lt;&gt;"unclassified",VLOOKUP($A1406,'[1]OTU taxonomy'!$A$1:$H$2134,6),IF(VLOOKUP($A1406,'[1]OTU taxonomy'!$A$1:$H$2134,5)&lt;&gt;"unclassified",VLOOKUP($A1406,'[1]OTU taxonomy'!$A$1:$H$2134,5),IF(VLOOKUP($A1406,'[1]OTU taxonomy'!$A$1:$H$2134,4)&lt;&gt;"unclassified",VLOOKUP($A1406,'[1]OTU taxonomy'!$A$1:$H$2134,4),VLOOKUP($A1406,'[1]OTU taxonomy'!$A$1:$H$2134,3))))))</f>
        <v>Bacteroidetes</v>
      </c>
      <c r="CR1406" t="str">
        <f>IF(VLOOKUP($A1406,'[1]OTU taxonomy'!$A$1:$H$2134,7)&lt;&gt;"unclassified",VLOOKUP($A1406,'[1]OTU taxonomy'!$A$1:$H$2134,7),IF(VLOOKUP($A1406,'[1]OTU taxonomy'!$A$1:$H$2134,6)&lt;&gt;"unclassified",VLOOKUP($A1406,'[1]OTU taxonomy'!$A$1:$H$2134,6),IF(VLOOKUP($A1406,'[1]OTU taxonomy'!$A$1:$H$2134,5)&lt;&gt;"unclassified",VLOOKUP($A1406,'[1]OTU taxonomy'!$A$1:$H$2134,5),IF(VLOOKUP($A1406,'[1]OTU taxonomy'!$A$1:$H$2134,4)&lt;&gt;"unclassified",VLOOKUP($A1406,'[1]OTU taxonomy'!$A$1:$H$2134,4),VLOOKUP($A1406,'[1]OTU taxonomy'!$A$1:$H$2134,3)))))</f>
        <v>Bacteroidetes</v>
      </c>
      <c r="CS1406" t="str">
        <f>IF(VLOOKUP($A1406,'[1]OTU taxonomy'!$A$1:$H$2134,6)&lt;&gt;"unclassified",VLOOKUP($A1406,'[1]OTU taxonomy'!$A$1:$H$2134,6),IF(VLOOKUP($A1406,'[1]OTU taxonomy'!$A$1:$H$2134,5)&lt;&gt;"unclassified",VLOOKUP($A1406,'[1]OTU taxonomy'!$A$1:$H$2134,5),IF(VLOOKUP($A1406,'[1]OTU taxonomy'!$A$1:$H$2134,4)&lt;&gt;"unclassified",VLOOKUP($A1406,'[1]OTU taxonomy'!$A$1:$H$2134,4),VLOOKUP($A1406,'[1]OTU taxonomy'!$A$1:$H$2134,3))))</f>
        <v>Bacteroidetes</v>
      </c>
      <c r="CT1406" t="str">
        <f>IF(VLOOKUP($A1406,'[1]OTU taxonomy'!$A$1:$H$2134,5)&lt;&gt;"unclassified",VLOOKUP($A1406,'[1]OTU taxonomy'!$A$1:$H$2134,5),IF(VLOOKUP($A1406,'[1]OTU taxonomy'!$A$1:$H$2134,4)&lt;&gt;"unclassified",VLOOKUP($A1406,'[1]OTU taxonomy'!$A$1:$H$2134,4),VLOOKUP($A1406,'[1]OTU taxonomy'!$A$1:$H$2134,3)))</f>
        <v>Bacteroidetes</v>
      </c>
      <c r="CU1406" t="str">
        <f>IF(VLOOKUP($A1406,'[1]OTU taxonomy'!$A$1:$H$2134,4)&lt;&gt;"unclassified",VLOOKUP($A1406,'[1]OTU taxonomy'!$A$1:$H$2134,4),VLOOKUP($A1406,'[1]OTU taxonomy'!$A$1:$H$2134,3))</f>
        <v>Bacteroidetes</v>
      </c>
      <c r="CV1406" t="str">
        <f>VLOOKUP($A1406,'[1]OTU taxonomy'!$A$1:$H$2134,3)</f>
        <v>Bacteria</v>
      </c>
    </row>
    <row r="1407" spans="1:100" x14ac:dyDescent="0.25">
      <c r="A1407" t="s">
        <v>1504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1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Q1407" t="str">
        <f>IF(VLOOKUP($A1407,'[1]OTU taxonomy'!$A$1:$H$2134,8)&lt;&gt;"unclassified",VLOOKUP($A1407,'[1]OTU taxonomy'!$A$1:$H$2134,8),IF(VLOOKUP($A1407,'[1]OTU taxonomy'!$A$1:$H$2134,7)&lt;&gt;"unclassified",VLOOKUP($A1407,'[1]OTU taxonomy'!$A$1:$H$2134,7),IF(VLOOKUP($A1407,'[1]OTU taxonomy'!$A$1:$H$2134,6)&lt;&gt;"unclassified",VLOOKUP($A1407,'[1]OTU taxonomy'!$A$1:$H$2134,6),IF(VLOOKUP($A1407,'[1]OTU taxonomy'!$A$1:$H$2134,5)&lt;&gt;"unclassified",VLOOKUP($A1407,'[1]OTU taxonomy'!$A$1:$H$2134,5),IF(VLOOKUP($A1407,'[1]OTU taxonomy'!$A$1:$H$2134,4)&lt;&gt;"unclassified",VLOOKUP($A1407,'[1]OTU taxonomy'!$A$1:$H$2134,4),VLOOKUP($A1407,'[1]OTU taxonomy'!$A$1:$H$2134,3))))))</f>
        <v>Flavobacteriaceae</v>
      </c>
      <c r="CR1407" t="str">
        <f>IF(VLOOKUP($A1407,'[1]OTU taxonomy'!$A$1:$H$2134,7)&lt;&gt;"unclassified",VLOOKUP($A1407,'[1]OTU taxonomy'!$A$1:$H$2134,7),IF(VLOOKUP($A1407,'[1]OTU taxonomy'!$A$1:$H$2134,6)&lt;&gt;"unclassified",VLOOKUP($A1407,'[1]OTU taxonomy'!$A$1:$H$2134,6),IF(VLOOKUP($A1407,'[1]OTU taxonomy'!$A$1:$H$2134,5)&lt;&gt;"unclassified",VLOOKUP($A1407,'[1]OTU taxonomy'!$A$1:$H$2134,5),IF(VLOOKUP($A1407,'[1]OTU taxonomy'!$A$1:$H$2134,4)&lt;&gt;"unclassified",VLOOKUP($A1407,'[1]OTU taxonomy'!$A$1:$H$2134,4),VLOOKUP($A1407,'[1]OTU taxonomy'!$A$1:$H$2134,3)))))</f>
        <v>Flavobacteriaceae</v>
      </c>
      <c r="CS1407" t="str">
        <f>IF(VLOOKUP($A1407,'[1]OTU taxonomy'!$A$1:$H$2134,6)&lt;&gt;"unclassified",VLOOKUP($A1407,'[1]OTU taxonomy'!$A$1:$H$2134,6),IF(VLOOKUP($A1407,'[1]OTU taxonomy'!$A$1:$H$2134,5)&lt;&gt;"unclassified",VLOOKUP($A1407,'[1]OTU taxonomy'!$A$1:$H$2134,5),IF(VLOOKUP($A1407,'[1]OTU taxonomy'!$A$1:$H$2134,4)&lt;&gt;"unclassified",VLOOKUP($A1407,'[1]OTU taxonomy'!$A$1:$H$2134,4),VLOOKUP($A1407,'[1]OTU taxonomy'!$A$1:$H$2134,3))))</f>
        <v>Flavobacteriales</v>
      </c>
      <c r="CT1407" t="str">
        <f>IF(VLOOKUP($A1407,'[1]OTU taxonomy'!$A$1:$H$2134,5)&lt;&gt;"unclassified",VLOOKUP($A1407,'[1]OTU taxonomy'!$A$1:$H$2134,5),IF(VLOOKUP($A1407,'[1]OTU taxonomy'!$A$1:$H$2134,4)&lt;&gt;"unclassified",VLOOKUP($A1407,'[1]OTU taxonomy'!$A$1:$H$2134,4),VLOOKUP($A1407,'[1]OTU taxonomy'!$A$1:$H$2134,3)))</f>
        <v>Flavobacteria</v>
      </c>
      <c r="CU1407" t="str">
        <f>IF(VLOOKUP($A1407,'[1]OTU taxonomy'!$A$1:$H$2134,4)&lt;&gt;"unclassified",VLOOKUP($A1407,'[1]OTU taxonomy'!$A$1:$H$2134,4),VLOOKUP($A1407,'[1]OTU taxonomy'!$A$1:$H$2134,3))</f>
        <v>Bacteroidetes</v>
      </c>
      <c r="CV1407" t="str">
        <f>VLOOKUP($A1407,'[1]OTU taxonomy'!$A$1:$H$2134,3)</f>
        <v>Bacteria</v>
      </c>
    </row>
    <row r="1408" spans="1:100" x14ac:dyDescent="0.25">
      <c r="A1408" t="s">
        <v>1505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1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Q1408" t="str">
        <f>IF(VLOOKUP($A1408,'[1]OTU taxonomy'!$A$1:$H$2134,8)&lt;&gt;"unclassified",VLOOKUP($A1408,'[1]OTU taxonomy'!$A$1:$H$2134,8),IF(VLOOKUP($A1408,'[1]OTU taxonomy'!$A$1:$H$2134,7)&lt;&gt;"unclassified",VLOOKUP($A1408,'[1]OTU taxonomy'!$A$1:$H$2134,7),IF(VLOOKUP($A1408,'[1]OTU taxonomy'!$A$1:$H$2134,6)&lt;&gt;"unclassified",VLOOKUP($A1408,'[1]OTU taxonomy'!$A$1:$H$2134,6),IF(VLOOKUP($A1408,'[1]OTU taxonomy'!$A$1:$H$2134,5)&lt;&gt;"unclassified",VLOOKUP($A1408,'[1]OTU taxonomy'!$A$1:$H$2134,5),IF(VLOOKUP($A1408,'[1]OTU taxonomy'!$A$1:$H$2134,4)&lt;&gt;"unclassified",VLOOKUP($A1408,'[1]OTU taxonomy'!$A$1:$H$2134,4),VLOOKUP($A1408,'[1]OTU taxonomy'!$A$1:$H$2134,3))))))</f>
        <v>Flavobacteriales</v>
      </c>
      <c r="CR1408" t="str">
        <f>IF(VLOOKUP($A1408,'[1]OTU taxonomy'!$A$1:$H$2134,7)&lt;&gt;"unclassified",VLOOKUP($A1408,'[1]OTU taxonomy'!$A$1:$H$2134,7),IF(VLOOKUP($A1408,'[1]OTU taxonomy'!$A$1:$H$2134,6)&lt;&gt;"unclassified",VLOOKUP($A1408,'[1]OTU taxonomy'!$A$1:$H$2134,6),IF(VLOOKUP($A1408,'[1]OTU taxonomy'!$A$1:$H$2134,5)&lt;&gt;"unclassified",VLOOKUP($A1408,'[1]OTU taxonomy'!$A$1:$H$2134,5),IF(VLOOKUP($A1408,'[1]OTU taxonomy'!$A$1:$H$2134,4)&lt;&gt;"unclassified",VLOOKUP($A1408,'[1]OTU taxonomy'!$A$1:$H$2134,4),VLOOKUP($A1408,'[1]OTU taxonomy'!$A$1:$H$2134,3)))))</f>
        <v>Flavobacteriales</v>
      </c>
      <c r="CS1408" t="str">
        <f>IF(VLOOKUP($A1408,'[1]OTU taxonomy'!$A$1:$H$2134,6)&lt;&gt;"unclassified",VLOOKUP($A1408,'[1]OTU taxonomy'!$A$1:$H$2134,6),IF(VLOOKUP($A1408,'[1]OTU taxonomy'!$A$1:$H$2134,5)&lt;&gt;"unclassified",VLOOKUP($A1408,'[1]OTU taxonomy'!$A$1:$H$2134,5),IF(VLOOKUP($A1408,'[1]OTU taxonomy'!$A$1:$H$2134,4)&lt;&gt;"unclassified",VLOOKUP($A1408,'[1]OTU taxonomy'!$A$1:$H$2134,4),VLOOKUP($A1408,'[1]OTU taxonomy'!$A$1:$H$2134,3))))</f>
        <v>Flavobacteriales</v>
      </c>
      <c r="CT1408" t="str">
        <f>IF(VLOOKUP($A1408,'[1]OTU taxonomy'!$A$1:$H$2134,5)&lt;&gt;"unclassified",VLOOKUP($A1408,'[1]OTU taxonomy'!$A$1:$H$2134,5),IF(VLOOKUP($A1408,'[1]OTU taxonomy'!$A$1:$H$2134,4)&lt;&gt;"unclassified",VLOOKUP($A1408,'[1]OTU taxonomy'!$A$1:$H$2134,4),VLOOKUP($A1408,'[1]OTU taxonomy'!$A$1:$H$2134,3)))</f>
        <v>Flavobacteria</v>
      </c>
      <c r="CU1408" t="str">
        <f>IF(VLOOKUP($A1408,'[1]OTU taxonomy'!$A$1:$H$2134,4)&lt;&gt;"unclassified",VLOOKUP($A1408,'[1]OTU taxonomy'!$A$1:$H$2134,4),VLOOKUP($A1408,'[1]OTU taxonomy'!$A$1:$H$2134,3))</f>
        <v>Bacteroidetes</v>
      </c>
      <c r="CV1408" t="str">
        <f>VLOOKUP($A1408,'[1]OTU taxonomy'!$A$1:$H$2134,3)</f>
        <v>Bacteria</v>
      </c>
    </row>
    <row r="1409" spans="1:100" x14ac:dyDescent="0.25">
      <c r="A1409" t="s">
        <v>1506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1</v>
      </c>
      <c r="BG1409">
        <v>0</v>
      </c>
      <c r="BH1409">
        <v>0</v>
      </c>
      <c r="BI1409">
        <v>0</v>
      </c>
      <c r="BJ1409">
        <v>0</v>
      </c>
      <c r="BK1409">
        <v>1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Q1409" t="str">
        <f>IF(VLOOKUP($A1409,'[1]OTU taxonomy'!$A$1:$H$2134,8)&lt;&gt;"unclassified",VLOOKUP($A1409,'[1]OTU taxonomy'!$A$1:$H$2134,8),IF(VLOOKUP($A1409,'[1]OTU taxonomy'!$A$1:$H$2134,7)&lt;&gt;"unclassified",VLOOKUP($A1409,'[1]OTU taxonomy'!$A$1:$H$2134,7),IF(VLOOKUP($A1409,'[1]OTU taxonomy'!$A$1:$H$2134,6)&lt;&gt;"unclassified",VLOOKUP($A1409,'[1]OTU taxonomy'!$A$1:$H$2134,6),IF(VLOOKUP($A1409,'[1]OTU taxonomy'!$A$1:$H$2134,5)&lt;&gt;"unclassified",VLOOKUP($A1409,'[1]OTU taxonomy'!$A$1:$H$2134,5),IF(VLOOKUP($A1409,'[1]OTU taxonomy'!$A$1:$H$2134,4)&lt;&gt;"unclassified",VLOOKUP($A1409,'[1]OTU taxonomy'!$A$1:$H$2134,4),VLOOKUP($A1409,'[1]OTU taxonomy'!$A$1:$H$2134,3))))))</f>
        <v>Oceanospirillales</v>
      </c>
      <c r="CR1409" t="str">
        <f>IF(VLOOKUP($A1409,'[1]OTU taxonomy'!$A$1:$H$2134,7)&lt;&gt;"unclassified",VLOOKUP($A1409,'[1]OTU taxonomy'!$A$1:$H$2134,7),IF(VLOOKUP($A1409,'[1]OTU taxonomy'!$A$1:$H$2134,6)&lt;&gt;"unclassified",VLOOKUP($A1409,'[1]OTU taxonomy'!$A$1:$H$2134,6),IF(VLOOKUP($A1409,'[1]OTU taxonomy'!$A$1:$H$2134,5)&lt;&gt;"unclassified",VLOOKUP($A1409,'[1]OTU taxonomy'!$A$1:$H$2134,5),IF(VLOOKUP($A1409,'[1]OTU taxonomy'!$A$1:$H$2134,4)&lt;&gt;"unclassified",VLOOKUP($A1409,'[1]OTU taxonomy'!$A$1:$H$2134,4),VLOOKUP($A1409,'[1]OTU taxonomy'!$A$1:$H$2134,3)))))</f>
        <v>Oceanospirillales</v>
      </c>
      <c r="CS1409" t="str">
        <f>IF(VLOOKUP($A1409,'[1]OTU taxonomy'!$A$1:$H$2134,6)&lt;&gt;"unclassified",VLOOKUP($A1409,'[1]OTU taxonomy'!$A$1:$H$2134,6),IF(VLOOKUP($A1409,'[1]OTU taxonomy'!$A$1:$H$2134,5)&lt;&gt;"unclassified",VLOOKUP($A1409,'[1]OTU taxonomy'!$A$1:$H$2134,5),IF(VLOOKUP($A1409,'[1]OTU taxonomy'!$A$1:$H$2134,4)&lt;&gt;"unclassified",VLOOKUP($A1409,'[1]OTU taxonomy'!$A$1:$H$2134,4),VLOOKUP($A1409,'[1]OTU taxonomy'!$A$1:$H$2134,3))))</f>
        <v>Oceanospirillales</v>
      </c>
      <c r="CT1409" t="str">
        <f>IF(VLOOKUP($A1409,'[1]OTU taxonomy'!$A$1:$H$2134,5)&lt;&gt;"unclassified",VLOOKUP($A1409,'[1]OTU taxonomy'!$A$1:$H$2134,5),IF(VLOOKUP($A1409,'[1]OTU taxonomy'!$A$1:$H$2134,4)&lt;&gt;"unclassified",VLOOKUP($A1409,'[1]OTU taxonomy'!$A$1:$H$2134,4),VLOOKUP($A1409,'[1]OTU taxonomy'!$A$1:$H$2134,3)))</f>
        <v>Gammaproteobacteria</v>
      </c>
      <c r="CU1409" t="str">
        <f>IF(VLOOKUP($A1409,'[1]OTU taxonomy'!$A$1:$H$2134,4)&lt;&gt;"unclassified",VLOOKUP($A1409,'[1]OTU taxonomy'!$A$1:$H$2134,4),VLOOKUP($A1409,'[1]OTU taxonomy'!$A$1:$H$2134,3))</f>
        <v>Proteobacteria</v>
      </c>
      <c r="CV1409" t="str">
        <f>VLOOKUP($A1409,'[1]OTU taxonomy'!$A$1:$H$2134,3)</f>
        <v>Bacteria</v>
      </c>
    </row>
    <row r="1410" spans="1:100" x14ac:dyDescent="0.25">
      <c r="A1410" t="s">
        <v>1507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1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0</v>
      </c>
      <c r="CQ1410" t="str">
        <f>IF(VLOOKUP($A1410,'[1]OTU taxonomy'!$A$1:$H$2134,8)&lt;&gt;"unclassified",VLOOKUP($A1410,'[1]OTU taxonomy'!$A$1:$H$2134,8),IF(VLOOKUP($A1410,'[1]OTU taxonomy'!$A$1:$H$2134,7)&lt;&gt;"unclassified",VLOOKUP($A1410,'[1]OTU taxonomy'!$A$1:$H$2134,7),IF(VLOOKUP($A1410,'[1]OTU taxonomy'!$A$1:$H$2134,6)&lt;&gt;"unclassified",VLOOKUP($A1410,'[1]OTU taxonomy'!$A$1:$H$2134,6),IF(VLOOKUP($A1410,'[1]OTU taxonomy'!$A$1:$H$2134,5)&lt;&gt;"unclassified",VLOOKUP($A1410,'[1]OTU taxonomy'!$A$1:$H$2134,5),IF(VLOOKUP($A1410,'[1]OTU taxonomy'!$A$1:$H$2134,4)&lt;&gt;"unclassified",VLOOKUP($A1410,'[1]OTU taxonomy'!$A$1:$H$2134,4),VLOOKUP($A1410,'[1]OTU taxonomy'!$A$1:$H$2134,3))))))</f>
        <v>Rhodospirillaceae</v>
      </c>
      <c r="CR1410" t="str">
        <f>IF(VLOOKUP($A1410,'[1]OTU taxonomy'!$A$1:$H$2134,7)&lt;&gt;"unclassified",VLOOKUP($A1410,'[1]OTU taxonomy'!$A$1:$H$2134,7),IF(VLOOKUP($A1410,'[1]OTU taxonomy'!$A$1:$H$2134,6)&lt;&gt;"unclassified",VLOOKUP($A1410,'[1]OTU taxonomy'!$A$1:$H$2134,6),IF(VLOOKUP($A1410,'[1]OTU taxonomy'!$A$1:$H$2134,5)&lt;&gt;"unclassified",VLOOKUP($A1410,'[1]OTU taxonomy'!$A$1:$H$2134,5),IF(VLOOKUP($A1410,'[1]OTU taxonomy'!$A$1:$H$2134,4)&lt;&gt;"unclassified",VLOOKUP($A1410,'[1]OTU taxonomy'!$A$1:$H$2134,4),VLOOKUP($A1410,'[1]OTU taxonomy'!$A$1:$H$2134,3)))))</f>
        <v>Rhodospirillaceae</v>
      </c>
      <c r="CS1410" t="str">
        <f>IF(VLOOKUP($A1410,'[1]OTU taxonomy'!$A$1:$H$2134,6)&lt;&gt;"unclassified",VLOOKUP($A1410,'[1]OTU taxonomy'!$A$1:$H$2134,6),IF(VLOOKUP($A1410,'[1]OTU taxonomy'!$A$1:$H$2134,5)&lt;&gt;"unclassified",VLOOKUP($A1410,'[1]OTU taxonomy'!$A$1:$H$2134,5),IF(VLOOKUP($A1410,'[1]OTU taxonomy'!$A$1:$H$2134,4)&lt;&gt;"unclassified",VLOOKUP($A1410,'[1]OTU taxonomy'!$A$1:$H$2134,4),VLOOKUP($A1410,'[1]OTU taxonomy'!$A$1:$H$2134,3))))</f>
        <v>Rhodospirillales</v>
      </c>
      <c r="CT1410" t="str">
        <f>IF(VLOOKUP($A1410,'[1]OTU taxonomy'!$A$1:$H$2134,5)&lt;&gt;"unclassified",VLOOKUP($A1410,'[1]OTU taxonomy'!$A$1:$H$2134,5),IF(VLOOKUP($A1410,'[1]OTU taxonomy'!$A$1:$H$2134,4)&lt;&gt;"unclassified",VLOOKUP($A1410,'[1]OTU taxonomy'!$A$1:$H$2134,4),VLOOKUP($A1410,'[1]OTU taxonomy'!$A$1:$H$2134,3)))</f>
        <v>Alphaproteobacteria</v>
      </c>
      <c r="CU1410" t="str">
        <f>IF(VLOOKUP($A1410,'[1]OTU taxonomy'!$A$1:$H$2134,4)&lt;&gt;"unclassified",VLOOKUP($A1410,'[1]OTU taxonomy'!$A$1:$H$2134,4),VLOOKUP($A1410,'[1]OTU taxonomy'!$A$1:$H$2134,3))</f>
        <v>Proteobacteria</v>
      </c>
      <c r="CV1410" t="str">
        <f>VLOOKUP($A1410,'[1]OTU taxonomy'!$A$1:$H$2134,3)</f>
        <v>Bacteria</v>
      </c>
    </row>
    <row r="1411" spans="1:100" x14ac:dyDescent="0.25">
      <c r="A1411" t="s">
        <v>1508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1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  <c r="CQ1411" t="str">
        <f>IF(VLOOKUP($A1411,'[1]OTU taxonomy'!$A$1:$H$2134,8)&lt;&gt;"unclassified",VLOOKUP($A1411,'[1]OTU taxonomy'!$A$1:$H$2134,8),IF(VLOOKUP($A1411,'[1]OTU taxonomy'!$A$1:$H$2134,7)&lt;&gt;"unclassified",VLOOKUP($A1411,'[1]OTU taxonomy'!$A$1:$H$2134,7),IF(VLOOKUP($A1411,'[1]OTU taxonomy'!$A$1:$H$2134,6)&lt;&gt;"unclassified",VLOOKUP($A1411,'[1]OTU taxonomy'!$A$1:$H$2134,6),IF(VLOOKUP($A1411,'[1]OTU taxonomy'!$A$1:$H$2134,5)&lt;&gt;"unclassified",VLOOKUP($A1411,'[1]OTU taxonomy'!$A$1:$H$2134,5),IF(VLOOKUP($A1411,'[1]OTU taxonomy'!$A$1:$H$2134,4)&lt;&gt;"unclassified",VLOOKUP($A1411,'[1]OTU taxonomy'!$A$1:$H$2134,4),VLOOKUP($A1411,'[1]OTU taxonomy'!$A$1:$H$2134,3))))))</f>
        <v>Nannocystaceae</v>
      </c>
      <c r="CR1411" t="str">
        <f>IF(VLOOKUP($A1411,'[1]OTU taxonomy'!$A$1:$H$2134,7)&lt;&gt;"unclassified",VLOOKUP($A1411,'[1]OTU taxonomy'!$A$1:$H$2134,7),IF(VLOOKUP($A1411,'[1]OTU taxonomy'!$A$1:$H$2134,6)&lt;&gt;"unclassified",VLOOKUP($A1411,'[1]OTU taxonomy'!$A$1:$H$2134,6),IF(VLOOKUP($A1411,'[1]OTU taxonomy'!$A$1:$H$2134,5)&lt;&gt;"unclassified",VLOOKUP($A1411,'[1]OTU taxonomy'!$A$1:$H$2134,5),IF(VLOOKUP($A1411,'[1]OTU taxonomy'!$A$1:$H$2134,4)&lt;&gt;"unclassified",VLOOKUP($A1411,'[1]OTU taxonomy'!$A$1:$H$2134,4),VLOOKUP($A1411,'[1]OTU taxonomy'!$A$1:$H$2134,3)))))</f>
        <v>Nannocystaceae</v>
      </c>
      <c r="CS1411" t="str">
        <f>IF(VLOOKUP($A1411,'[1]OTU taxonomy'!$A$1:$H$2134,6)&lt;&gt;"unclassified",VLOOKUP($A1411,'[1]OTU taxonomy'!$A$1:$H$2134,6),IF(VLOOKUP($A1411,'[1]OTU taxonomy'!$A$1:$H$2134,5)&lt;&gt;"unclassified",VLOOKUP($A1411,'[1]OTU taxonomy'!$A$1:$H$2134,5),IF(VLOOKUP($A1411,'[1]OTU taxonomy'!$A$1:$H$2134,4)&lt;&gt;"unclassified",VLOOKUP($A1411,'[1]OTU taxonomy'!$A$1:$H$2134,4),VLOOKUP($A1411,'[1]OTU taxonomy'!$A$1:$H$2134,3))))</f>
        <v>Myxococcales</v>
      </c>
      <c r="CT1411" t="str">
        <f>IF(VLOOKUP($A1411,'[1]OTU taxonomy'!$A$1:$H$2134,5)&lt;&gt;"unclassified",VLOOKUP($A1411,'[1]OTU taxonomy'!$A$1:$H$2134,5),IF(VLOOKUP($A1411,'[1]OTU taxonomy'!$A$1:$H$2134,4)&lt;&gt;"unclassified",VLOOKUP($A1411,'[1]OTU taxonomy'!$A$1:$H$2134,4),VLOOKUP($A1411,'[1]OTU taxonomy'!$A$1:$H$2134,3)))</f>
        <v>Deltaproteobacteria</v>
      </c>
      <c r="CU1411" t="str">
        <f>IF(VLOOKUP($A1411,'[1]OTU taxonomy'!$A$1:$H$2134,4)&lt;&gt;"unclassified",VLOOKUP($A1411,'[1]OTU taxonomy'!$A$1:$H$2134,4),VLOOKUP($A1411,'[1]OTU taxonomy'!$A$1:$H$2134,3))</f>
        <v>Proteobacteria</v>
      </c>
      <c r="CV1411" t="str">
        <f>VLOOKUP($A1411,'[1]OTU taxonomy'!$A$1:$H$2134,3)</f>
        <v>Bacteria</v>
      </c>
    </row>
    <row r="1412" spans="1:100" x14ac:dyDescent="0.25">
      <c r="A1412" t="s">
        <v>1509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1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  <c r="CQ1412" t="str">
        <f>IF(VLOOKUP($A1412,'[1]OTU taxonomy'!$A$1:$H$2134,8)&lt;&gt;"unclassified",VLOOKUP($A1412,'[1]OTU taxonomy'!$A$1:$H$2134,8),IF(VLOOKUP($A1412,'[1]OTU taxonomy'!$A$1:$H$2134,7)&lt;&gt;"unclassified",VLOOKUP($A1412,'[1]OTU taxonomy'!$A$1:$H$2134,7),IF(VLOOKUP($A1412,'[1]OTU taxonomy'!$A$1:$H$2134,6)&lt;&gt;"unclassified",VLOOKUP($A1412,'[1]OTU taxonomy'!$A$1:$H$2134,6),IF(VLOOKUP($A1412,'[1]OTU taxonomy'!$A$1:$H$2134,5)&lt;&gt;"unclassified",VLOOKUP($A1412,'[1]OTU taxonomy'!$A$1:$H$2134,5),IF(VLOOKUP($A1412,'[1]OTU taxonomy'!$A$1:$H$2134,4)&lt;&gt;"unclassified",VLOOKUP($A1412,'[1]OTU taxonomy'!$A$1:$H$2134,4),VLOOKUP($A1412,'[1]OTU taxonomy'!$A$1:$H$2134,3))))))</f>
        <v>Proteobacteria</v>
      </c>
      <c r="CR1412" t="str">
        <f>IF(VLOOKUP($A1412,'[1]OTU taxonomy'!$A$1:$H$2134,7)&lt;&gt;"unclassified",VLOOKUP($A1412,'[1]OTU taxonomy'!$A$1:$H$2134,7),IF(VLOOKUP($A1412,'[1]OTU taxonomy'!$A$1:$H$2134,6)&lt;&gt;"unclassified",VLOOKUP($A1412,'[1]OTU taxonomy'!$A$1:$H$2134,6),IF(VLOOKUP($A1412,'[1]OTU taxonomy'!$A$1:$H$2134,5)&lt;&gt;"unclassified",VLOOKUP($A1412,'[1]OTU taxonomy'!$A$1:$H$2134,5),IF(VLOOKUP($A1412,'[1]OTU taxonomy'!$A$1:$H$2134,4)&lt;&gt;"unclassified",VLOOKUP($A1412,'[1]OTU taxonomy'!$A$1:$H$2134,4),VLOOKUP($A1412,'[1]OTU taxonomy'!$A$1:$H$2134,3)))))</f>
        <v>Proteobacteria</v>
      </c>
      <c r="CS1412" t="str">
        <f>IF(VLOOKUP($A1412,'[1]OTU taxonomy'!$A$1:$H$2134,6)&lt;&gt;"unclassified",VLOOKUP($A1412,'[1]OTU taxonomy'!$A$1:$H$2134,6),IF(VLOOKUP($A1412,'[1]OTU taxonomy'!$A$1:$H$2134,5)&lt;&gt;"unclassified",VLOOKUP($A1412,'[1]OTU taxonomy'!$A$1:$H$2134,5),IF(VLOOKUP($A1412,'[1]OTU taxonomy'!$A$1:$H$2134,4)&lt;&gt;"unclassified",VLOOKUP($A1412,'[1]OTU taxonomy'!$A$1:$H$2134,4),VLOOKUP($A1412,'[1]OTU taxonomy'!$A$1:$H$2134,3))))</f>
        <v>Proteobacteria</v>
      </c>
      <c r="CT1412" t="str">
        <f>IF(VLOOKUP($A1412,'[1]OTU taxonomy'!$A$1:$H$2134,5)&lt;&gt;"unclassified",VLOOKUP($A1412,'[1]OTU taxonomy'!$A$1:$H$2134,5),IF(VLOOKUP($A1412,'[1]OTU taxonomy'!$A$1:$H$2134,4)&lt;&gt;"unclassified",VLOOKUP($A1412,'[1]OTU taxonomy'!$A$1:$H$2134,4),VLOOKUP($A1412,'[1]OTU taxonomy'!$A$1:$H$2134,3)))</f>
        <v>Proteobacteria</v>
      </c>
      <c r="CU1412" t="str">
        <f>IF(VLOOKUP($A1412,'[1]OTU taxonomy'!$A$1:$H$2134,4)&lt;&gt;"unclassified",VLOOKUP($A1412,'[1]OTU taxonomy'!$A$1:$H$2134,4),VLOOKUP($A1412,'[1]OTU taxonomy'!$A$1:$H$2134,3))</f>
        <v>Proteobacteria</v>
      </c>
      <c r="CV1412" t="str">
        <f>VLOOKUP($A1412,'[1]OTU taxonomy'!$A$1:$H$2134,3)</f>
        <v>Bacteria</v>
      </c>
    </row>
    <row r="1413" spans="1:100" x14ac:dyDescent="0.25">
      <c r="A1413" t="s">
        <v>1510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1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Q1413" t="str">
        <f>IF(VLOOKUP($A1413,'[1]OTU taxonomy'!$A$1:$H$2134,8)&lt;&gt;"unclassified",VLOOKUP($A1413,'[1]OTU taxonomy'!$A$1:$H$2134,8),IF(VLOOKUP($A1413,'[1]OTU taxonomy'!$A$1:$H$2134,7)&lt;&gt;"unclassified",VLOOKUP($A1413,'[1]OTU taxonomy'!$A$1:$H$2134,7),IF(VLOOKUP($A1413,'[1]OTU taxonomy'!$A$1:$H$2134,6)&lt;&gt;"unclassified",VLOOKUP($A1413,'[1]OTU taxonomy'!$A$1:$H$2134,6),IF(VLOOKUP($A1413,'[1]OTU taxonomy'!$A$1:$H$2134,5)&lt;&gt;"unclassified",VLOOKUP($A1413,'[1]OTU taxonomy'!$A$1:$H$2134,5),IF(VLOOKUP($A1413,'[1]OTU taxonomy'!$A$1:$H$2134,4)&lt;&gt;"unclassified",VLOOKUP($A1413,'[1]OTU taxonomy'!$A$1:$H$2134,4),VLOOKUP($A1413,'[1]OTU taxonomy'!$A$1:$H$2134,3))))))</f>
        <v>Proteobacteria</v>
      </c>
      <c r="CR1413" t="str">
        <f>IF(VLOOKUP($A1413,'[1]OTU taxonomy'!$A$1:$H$2134,7)&lt;&gt;"unclassified",VLOOKUP($A1413,'[1]OTU taxonomy'!$A$1:$H$2134,7),IF(VLOOKUP($A1413,'[1]OTU taxonomy'!$A$1:$H$2134,6)&lt;&gt;"unclassified",VLOOKUP($A1413,'[1]OTU taxonomy'!$A$1:$H$2134,6),IF(VLOOKUP($A1413,'[1]OTU taxonomy'!$A$1:$H$2134,5)&lt;&gt;"unclassified",VLOOKUP($A1413,'[1]OTU taxonomy'!$A$1:$H$2134,5),IF(VLOOKUP($A1413,'[1]OTU taxonomy'!$A$1:$H$2134,4)&lt;&gt;"unclassified",VLOOKUP($A1413,'[1]OTU taxonomy'!$A$1:$H$2134,4),VLOOKUP($A1413,'[1]OTU taxonomy'!$A$1:$H$2134,3)))))</f>
        <v>Proteobacteria</v>
      </c>
      <c r="CS1413" t="str">
        <f>IF(VLOOKUP($A1413,'[1]OTU taxonomy'!$A$1:$H$2134,6)&lt;&gt;"unclassified",VLOOKUP($A1413,'[1]OTU taxonomy'!$A$1:$H$2134,6),IF(VLOOKUP($A1413,'[1]OTU taxonomy'!$A$1:$H$2134,5)&lt;&gt;"unclassified",VLOOKUP($A1413,'[1]OTU taxonomy'!$A$1:$H$2134,5),IF(VLOOKUP($A1413,'[1]OTU taxonomy'!$A$1:$H$2134,4)&lt;&gt;"unclassified",VLOOKUP($A1413,'[1]OTU taxonomy'!$A$1:$H$2134,4),VLOOKUP($A1413,'[1]OTU taxonomy'!$A$1:$H$2134,3))))</f>
        <v>Proteobacteria</v>
      </c>
      <c r="CT1413" t="str">
        <f>IF(VLOOKUP($A1413,'[1]OTU taxonomy'!$A$1:$H$2134,5)&lt;&gt;"unclassified",VLOOKUP($A1413,'[1]OTU taxonomy'!$A$1:$H$2134,5),IF(VLOOKUP($A1413,'[1]OTU taxonomy'!$A$1:$H$2134,4)&lt;&gt;"unclassified",VLOOKUP($A1413,'[1]OTU taxonomy'!$A$1:$H$2134,4),VLOOKUP($A1413,'[1]OTU taxonomy'!$A$1:$H$2134,3)))</f>
        <v>Proteobacteria</v>
      </c>
      <c r="CU1413" t="str">
        <f>IF(VLOOKUP($A1413,'[1]OTU taxonomy'!$A$1:$H$2134,4)&lt;&gt;"unclassified",VLOOKUP($A1413,'[1]OTU taxonomy'!$A$1:$H$2134,4),VLOOKUP($A1413,'[1]OTU taxonomy'!$A$1:$H$2134,3))</f>
        <v>Proteobacteria</v>
      </c>
      <c r="CV1413" t="str">
        <f>VLOOKUP($A1413,'[1]OTU taxonomy'!$A$1:$H$2134,3)</f>
        <v>Bacteria</v>
      </c>
    </row>
    <row r="1414" spans="1:100" x14ac:dyDescent="0.25">
      <c r="A1414" t="s">
        <v>1511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1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Q1414" t="str">
        <f>IF(VLOOKUP($A1414,'[1]OTU taxonomy'!$A$1:$H$2134,8)&lt;&gt;"unclassified",VLOOKUP($A1414,'[1]OTU taxonomy'!$A$1:$H$2134,8),IF(VLOOKUP($A1414,'[1]OTU taxonomy'!$A$1:$H$2134,7)&lt;&gt;"unclassified",VLOOKUP($A1414,'[1]OTU taxonomy'!$A$1:$H$2134,7),IF(VLOOKUP($A1414,'[1]OTU taxonomy'!$A$1:$H$2134,6)&lt;&gt;"unclassified",VLOOKUP($A1414,'[1]OTU taxonomy'!$A$1:$H$2134,6),IF(VLOOKUP($A1414,'[1]OTU taxonomy'!$A$1:$H$2134,5)&lt;&gt;"unclassified",VLOOKUP($A1414,'[1]OTU taxonomy'!$A$1:$H$2134,5),IF(VLOOKUP($A1414,'[1]OTU taxonomy'!$A$1:$H$2134,4)&lt;&gt;"unclassified",VLOOKUP($A1414,'[1]OTU taxonomy'!$A$1:$H$2134,4),VLOOKUP($A1414,'[1]OTU taxonomy'!$A$1:$H$2134,3))))))</f>
        <v>Rhodospirillaceae</v>
      </c>
      <c r="CR1414" t="str">
        <f>IF(VLOOKUP($A1414,'[1]OTU taxonomy'!$A$1:$H$2134,7)&lt;&gt;"unclassified",VLOOKUP($A1414,'[1]OTU taxonomy'!$A$1:$H$2134,7),IF(VLOOKUP($A1414,'[1]OTU taxonomy'!$A$1:$H$2134,6)&lt;&gt;"unclassified",VLOOKUP($A1414,'[1]OTU taxonomy'!$A$1:$H$2134,6),IF(VLOOKUP($A1414,'[1]OTU taxonomy'!$A$1:$H$2134,5)&lt;&gt;"unclassified",VLOOKUP($A1414,'[1]OTU taxonomy'!$A$1:$H$2134,5),IF(VLOOKUP($A1414,'[1]OTU taxonomy'!$A$1:$H$2134,4)&lt;&gt;"unclassified",VLOOKUP($A1414,'[1]OTU taxonomy'!$A$1:$H$2134,4),VLOOKUP($A1414,'[1]OTU taxonomy'!$A$1:$H$2134,3)))))</f>
        <v>Rhodospirillaceae</v>
      </c>
      <c r="CS1414" t="str">
        <f>IF(VLOOKUP($A1414,'[1]OTU taxonomy'!$A$1:$H$2134,6)&lt;&gt;"unclassified",VLOOKUP($A1414,'[1]OTU taxonomy'!$A$1:$H$2134,6),IF(VLOOKUP($A1414,'[1]OTU taxonomy'!$A$1:$H$2134,5)&lt;&gt;"unclassified",VLOOKUP($A1414,'[1]OTU taxonomy'!$A$1:$H$2134,5),IF(VLOOKUP($A1414,'[1]OTU taxonomy'!$A$1:$H$2134,4)&lt;&gt;"unclassified",VLOOKUP($A1414,'[1]OTU taxonomy'!$A$1:$H$2134,4),VLOOKUP($A1414,'[1]OTU taxonomy'!$A$1:$H$2134,3))))</f>
        <v>Rhodospirillales</v>
      </c>
      <c r="CT1414" t="str">
        <f>IF(VLOOKUP($A1414,'[1]OTU taxonomy'!$A$1:$H$2134,5)&lt;&gt;"unclassified",VLOOKUP($A1414,'[1]OTU taxonomy'!$A$1:$H$2134,5),IF(VLOOKUP($A1414,'[1]OTU taxonomy'!$A$1:$H$2134,4)&lt;&gt;"unclassified",VLOOKUP($A1414,'[1]OTU taxonomy'!$A$1:$H$2134,4),VLOOKUP($A1414,'[1]OTU taxonomy'!$A$1:$H$2134,3)))</f>
        <v>Alphaproteobacteria</v>
      </c>
      <c r="CU1414" t="str">
        <f>IF(VLOOKUP($A1414,'[1]OTU taxonomy'!$A$1:$H$2134,4)&lt;&gt;"unclassified",VLOOKUP($A1414,'[1]OTU taxonomy'!$A$1:$H$2134,4),VLOOKUP($A1414,'[1]OTU taxonomy'!$A$1:$H$2134,3))</f>
        <v>Proteobacteria</v>
      </c>
      <c r="CV1414" t="str">
        <f>VLOOKUP($A1414,'[1]OTU taxonomy'!$A$1:$H$2134,3)</f>
        <v>Bacteria</v>
      </c>
    </row>
    <row r="1415" spans="1:100" x14ac:dyDescent="0.25">
      <c r="A1415" t="s">
        <v>1512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Q1415" t="str">
        <f>IF(VLOOKUP($A1415,'[1]OTU taxonomy'!$A$1:$H$2134,8)&lt;&gt;"unclassified",VLOOKUP($A1415,'[1]OTU taxonomy'!$A$1:$H$2134,8),IF(VLOOKUP($A1415,'[1]OTU taxonomy'!$A$1:$H$2134,7)&lt;&gt;"unclassified",VLOOKUP($A1415,'[1]OTU taxonomy'!$A$1:$H$2134,7),IF(VLOOKUP($A1415,'[1]OTU taxonomy'!$A$1:$H$2134,6)&lt;&gt;"unclassified",VLOOKUP($A1415,'[1]OTU taxonomy'!$A$1:$H$2134,6),IF(VLOOKUP($A1415,'[1]OTU taxonomy'!$A$1:$H$2134,5)&lt;&gt;"unclassified",VLOOKUP($A1415,'[1]OTU taxonomy'!$A$1:$H$2134,5),IF(VLOOKUP($A1415,'[1]OTU taxonomy'!$A$1:$H$2134,4)&lt;&gt;"unclassified",VLOOKUP($A1415,'[1]OTU taxonomy'!$A$1:$H$2134,4),VLOOKUP($A1415,'[1]OTU taxonomy'!$A$1:$H$2134,3))))))</f>
        <v>Pseudoalteromonas</v>
      </c>
      <c r="CR1415" t="str">
        <f>IF(VLOOKUP($A1415,'[1]OTU taxonomy'!$A$1:$H$2134,7)&lt;&gt;"unclassified",VLOOKUP($A1415,'[1]OTU taxonomy'!$A$1:$H$2134,7),IF(VLOOKUP($A1415,'[1]OTU taxonomy'!$A$1:$H$2134,6)&lt;&gt;"unclassified",VLOOKUP($A1415,'[1]OTU taxonomy'!$A$1:$H$2134,6),IF(VLOOKUP($A1415,'[1]OTU taxonomy'!$A$1:$H$2134,5)&lt;&gt;"unclassified",VLOOKUP($A1415,'[1]OTU taxonomy'!$A$1:$H$2134,5),IF(VLOOKUP($A1415,'[1]OTU taxonomy'!$A$1:$H$2134,4)&lt;&gt;"unclassified",VLOOKUP($A1415,'[1]OTU taxonomy'!$A$1:$H$2134,4),VLOOKUP($A1415,'[1]OTU taxonomy'!$A$1:$H$2134,3)))))</f>
        <v>Pseudoalteromonadaceae</v>
      </c>
      <c r="CS1415" t="str">
        <f>IF(VLOOKUP($A1415,'[1]OTU taxonomy'!$A$1:$H$2134,6)&lt;&gt;"unclassified",VLOOKUP($A1415,'[1]OTU taxonomy'!$A$1:$H$2134,6),IF(VLOOKUP($A1415,'[1]OTU taxonomy'!$A$1:$H$2134,5)&lt;&gt;"unclassified",VLOOKUP($A1415,'[1]OTU taxonomy'!$A$1:$H$2134,5),IF(VLOOKUP($A1415,'[1]OTU taxonomy'!$A$1:$H$2134,4)&lt;&gt;"unclassified",VLOOKUP($A1415,'[1]OTU taxonomy'!$A$1:$H$2134,4),VLOOKUP($A1415,'[1]OTU taxonomy'!$A$1:$H$2134,3))))</f>
        <v>Alteromonadales</v>
      </c>
      <c r="CT1415" t="str">
        <f>IF(VLOOKUP($A1415,'[1]OTU taxonomy'!$A$1:$H$2134,5)&lt;&gt;"unclassified",VLOOKUP($A1415,'[1]OTU taxonomy'!$A$1:$H$2134,5),IF(VLOOKUP($A1415,'[1]OTU taxonomy'!$A$1:$H$2134,4)&lt;&gt;"unclassified",VLOOKUP($A1415,'[1]OTU taxonomy'!$A$1:$H$2134,4),VLOOKUP($A1415,'[1]OTU taxonomy'!$A$1:$H$2134,3)))</f>
        <v>Gammaproteobacteria</v>
      </c>
      <c r="CU1415" t="str">
        <f>IF(VLOOKUP($A1415,'[1]OTU taxonomy'!$A$1:$H$2134,4)&lt;&gt;"unclassified",VLOOKUP($A1415,'[1]OTU taxonomy'!$A$1:$H$2134,4),VLOOKUP($A1415,'[1]OTU taxonomy'!$A$1:$H$2134,3))</f>
        <v>Proteobacteria</v>
      </c>
      <c r="CV1415" t="str">
        <f>VLOOKUP($A1415,'[1]OTU taxonomy'!$A$1:$H$2134,3)</f>
        <v>Bacteria</v>
      </c>
    </row>
    <row r="1416" spans="1:100" x14ac:dyDescent="0.25">
      <c r="A1416" t="s">
        <v>1513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1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1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Q1416" t="str">
        <f>IF(VLOOKUP($A1416,'[1]OTU taxonomy'!$A$1:$H$2134,8)&lt;&gt;"unclassified",VLOOKUP($A1416,'[1]OTU taxonomy'!$A$1:$H$2134,8),IF(VLOOKUP($A1416,'[1]OTU taxonomy'!$A$1:$H$2134,7)&lt;&gt;"unclassified",VLOOKUP($A1416,'[1]OTU taxonomy'!$A$1:$H$2134,7),IF(VLOOKUP($A1416,'[1]OTU taxonomy'!$A$1:$H$2134,6)&lt;&gt;"unclassified",VLOOKUP($A1416,'[1]OTU taxonomy'!$A$1:$H$2134,6),IF(VLOOKUP($A1416,'[1]OTU taxonomy'!$A$1:$H$2134,5)&lt;&gt;"unclassified",VLOOKUP($A1416,'[1]OTU taxonomy'!$A$1:$H$2134,5),IF(VLOOKUP($A1416,'[1]OTU taxonomy'!$A$1:$H$2134,4)&lt;&gt;"unclassified",VLOOKUP($A1416,'[1]OTU taxonomy'!$A$1:$H$2134,4),VLOOKUP($A1416,'[1]OTU taxonomy'!$A$1:$H$2134,3))))))</f>
        <v>Polaribacter</v>
      </c>
      <c r="CR1416" t="str">
        <f>IF(VLOOKUP($A1416,'[1]OTU taxonomy'!$A$1:$H$2134,7)&lt;&gt;"unclassified",VLOOKUP($A1416,'[1]OTU taxonomy'!$A$1:$H$2134,7),IF(VLOOKUP($A1416,'[1]OTU taxonomy'!$A$1:$H$2134,6)&lt;&gt;"unclassified",VLOOKUP($A1416,'[1]OTU taxonomy'!$A$1:$H$2134,6),IF(VLOOKUP($A1416,'[1]OTU taxonomy'!$A$1:$H$2134,5)&lt;&gt;"unclassified",VLOOKUP($A1416,'[1]OTU taxonomy'!$A$1:$H$2134,5),IF(VLOOKUP($A1416,'[1]OTU taxonomy'!$A$1:$H$2134,4)&lt;&gt;"unclassified",VLOOKUP($A1416,'[1]OTU taxonomy'!$A$1:$H$2134,4),VLOOKUP($A1416,'[1]OTU taxonomy'!$A$1:$H$2134,3)))))</f>
        <v>Flavobacteriaceae</v>
      </c>
      <c r="CS1416" t="str">
        <f>IF(VLOOKUP($A1416,'[1]OTU taxonomy'!$A$1:$H$2134,6)&lt;&gt;"unclassified",VLOOKUP($A1416,'[1]OTU taxonomy'!$A$1:$H$2134,6),IF(VLOOKUP($A1416,'[1]OTU taxonomy'!$A$1:$H$2134,5)&lt;&gt;"unclassified",VLOOKUP($A1416,'[1]OTU taxonomy'!$A$1:$H$2134,5),IF(VLOOKUP($A1416,'[1]OTU taxonomy'!$A$1:$H$2134,4)&lt;&gt;"unclassified",VLOOKUP($A1416,'[1]OTU taxonomy'!$A$1:$H$2134,4),VLOOKUP($A1416,'[1]OTU taxonomy'!$A$1:$H$2134,3))))</f>
        <v>Flavobacteriales</v>
      </c>
      <c r="CT1416" t="str">
        <f>IF(VLOOKUP($A1416,'[1]OTU taxonomy'!$A$1:$H$2134,5)&lt;&gt;"unclassified",VLOOKUP($A1416,'[1]OTU taxonomy'!$A$1:$H$2134,5),IF(VLOOKUP($A1416,'[1]OTU taxonomy'!$A$1:$H$2134,4)&lt;&gt;"unclassified",VLOOKUP($A1416,'[1]OTU taxonomy'!$A$1:$H$2134,4),VLOOKUP($A1416,'[1]OTU taxonomy'!$A$1:$H$2134,3)))</f>
        <v>Flavobacteria</v>
      </c>
      <c r="CU1416" t="str">
        <f>IF(VLOOKUP($A1416,'[1]OTU taxonomy'!$A$1:$H$2134,4)&lt;&gt;"unclassified",VLOOKUP($A1416,'[1]OTU taxonomy'!$A$1:$H$2134,4),VLOOKUP($A1416,'[1]OTU taxonomy'!$A$1:$H$2134,3))</f>
        <v>Bacteroidetes</v>
      </c>
      <c r="CV1416" t="str">
        <f>VLOOKUP($A1416,'[1]OTU taxonomy'!$A$1:$H$2134,3)</f>
        <v>Bacteria</v>
      </c>
    </row>
    <row r="1417" spans="1:100" x14ac:dyDescent="0.25">
      <c r="A1417" t="s">
        <v>1514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2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Q1417" t="str">
        <f>IF(VLOOKUP($A1417,'[1]OTU taxonomy'!$A$1:$H$2134,8)&lt;&gt;"unclassified",VLOOKUP($A1417,'[1]OTU taxonomy'!$A$1:$H$2134,8),IF(VLOOKUP($A1417,'[1]OTU taxonomy'!$A$1:$H$2134,7)&lt;&gt;"unclassified",VLOOKUP($A1417,'[1]OTU taxonomy'!$A$1:$H$2134,7),IF(VLOOKUP($A1417,'[1]OTU taxonomy'!$A$1:$H$2134,6)&lt;&gt;"unclassified",VLOOKUP($A1417,'[1]OTU taxonomy'!$A$1:$H$2134,6),IF(VLOOKUP($A1417,'[1]OTU taxonomy'!$A$1:$H$2134,5)&lt;&gt;"unclassified",VLOOKUP($A1417,'[1]OTU taxonomy'!$A$1:$H$2134,5),IF(VLOOKUP($A1417,'[1]OTU taxonomy'!$A$1:$H$2134,4)&lt;&gt;"unclassified",VLOOKUP($A1417,'[1]OTU taxonomy'!$A$1:$H$2134,4),VLOOKUP($A1417,'[1]OTU taxonomy'!$A$1:$H$2134,3))))))</f>
        <v>Verrucomicrobia</v>
      </c>
      <c r="CR1417" t="str">
        <f>IF(VLOOKUP($A1417,'[1]OTU taxonomy'!$A$1:$H$2134,7)&lt;&gt;"unclassified",VLOOKUP($A1417,'[1]OTU taxonomy'!$A$1:$H$2134,7),IF(VLOOKUP($A1417,'[1]OTU taxonomy'!$A$1:$H$2134,6)&lt;&gt;"unclassified",VLOOKUP($A1417,'[1]OTU taxonomy'!$A$1:$H$2134,6),IF(VLOOKUP($A1417,'[1]OTU taxonomy'!$A$1:$H$2134,5)&lt;&gt;"unclassified",VLOOKUP($A1417,'[1]OTU taxonomy'!$A$1:$H$2134,5),IF(VLOOKUP($A1417,'[1]OTU taxonomy'!$A$1:$H$2134,4)&lt;&gt;"unclassified",VLOOKUP($A1417,'[1]OTU taxonomy'!$A$1:$H$2134,4),VLOOKUP($A1417,'[1]OTU taxonomy'!$A$1:$H$2134,3)))))</f>
        <v>Verrucomicrobia</v>
      </c>
      <c r="CS1417" t="str">
        <f>IF(VLOOKUP($A1417,'[1]OTU taxonomy'!$A$1:$H$2134,6)&lt;&gt;"unclassified",VLOOKUP($A1417,'[1]OTU taxonomy'!$A$1:$H$2134,6),IF(VLOOKUP($A1417,'[1]OTU taxonomy'!$A$1:$H$2134,5)&lt;&gt;"unclassified",VLOOKUP($A1417,'[1]OTU taxonomy'!$A$1:$H$2134,5),IF(VLOOKUP($A1417,'[1]OTU taxonomy'!$A$1:$H$2134,4)&lt;&gt;"unclassified",VLOOKUP($A1417,'[1]OTU taxonomy'!$A$1:$H$2134,4),VLOOKUP($A1417,'[1]OTU taxonomy'!$A$1:$H$2134,3))))</f>
        <v>Verrucomicrobia</v>
      </c>
      <c r="CT1417" t="str">
        <f>IF(VLOOKUP($A1417,'[1]OTU taxonomy'!$A$1:$H$2134,5)&lt;&gt;"unclassified",VLOOKUP($A1417,'[1]OTU taxonomy'!$A$1:$H$2134,5),IF(VLOOKUP($A1417,'[1]OTU taxonomy'!$A$1:$H$2134,4)&lt;&gt;"unclassified",VLOOKUP($A1417,'[1]OTU taxonomy'!$A$1:$H$2134,4),VLOOKUP($A1417,'[1]OTU taxonomy'!$A$1:$H$2134,3)))</f>
        <v>Verrucomicrobia</v>
      </c>
      <c r="CU1417" t="str">
        <f>IF(VLOOKUP($A1417,'[1]OTU taxonomy'!$A$1:$H$2134,4)&lt;&gt;"unclassified",VLOOKUP($A1417,'[1]OTU taxonomy'!$A$1:$H$2134,4),VLOOKUP($A1417,'[1]OTU taxonomy'!$A$1:$H$2134,3))</f>
        <v>Verrucomicrobia</v>
      </c>
      <c r="CV1417" t="str">
        <f>VLOOKUP($A1417,'[1]OTU taxonomy'!$A$1:$H$2134,3)</f>
        <v>Bacteria</v>
      </c>
    </row>
    <row r="1418" spans="1:100" x14ac:dyDescent="0.25">
      <c r="A1418" t="s">
        <v>1515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5</v>
      </c>
      <c r="BH1418">
        <v>1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0</v>
      </c>
      <c r="CQ1418" t="str">
        <f>IF(VLOOKUP($A1418,'[1]OTU taxonomy'!$A$1:$H$2134,8)&lt;&gt;"unclassified",VLOOKUP($A1418,'[1]OTU taxonomy'!$A$1:$H$2134,8),IF(VLOOKUP($A1418,'[1]OTU taxonomy'!$A$1:$H$2134,7)&lt;&gt;"unclassified",VLOOKUP($A1418,'[1]OTU taxonomy'!$A$1:$H$2134,7),IF(VLOOKUP($A1418,'[1]OTU taxonomy'!$A$1:$H$2134,6)&lt;&gt;"unclassified",VLOOKUP($A1418,'[1]OTU taxonomy'!$A$1:$H$2134,6),IF(VLOOKUP($A1418,'[1]OTU taxonomy'!$A$1:$H$2134,5)&lt;&gt;"unclassified",VLOOKUP($A1418,'[1]OTU taxonomy'!$A$1:$H$2134,5),IF(VLOOKUP($A1418,'[1]OTU taxonomy'!$A$1:$H$2134,4)&lt;&gt;"unclassified",VLOOKUP($A1418,'[1]OTU taxonomy'!$A$1:$H$2134,4),VLOOKUP($A1418,'[1]OTU taxonomy'!$A$1:$H$2134,3))))))</f>
        <v>Gammaproteobacteria</v>
      </c>
      <c r="CR1418" t="str">
        <f>IF(VLOOKUP($A1418,'[1]OTU taxonomy'!$A$1:$H$2134,7)&lt;&gt;"unclassified",VLOOKUP($A1418,'[1]OTU taxonomy'!$A$1:$H$2134,7),IF(VLOOKUP($A1418,'[1]OTU taxonomy'!$A$1:$H$2134,6)&lt;&gt;"unclassified",VLOOKUP($A1418,'[1]OTU taxonomy'!$A$1:$H$2134,6),IF(VLOOKUP($A1418,'[1]OTU taxonomy'!$A$1:$H$2134,5)&lt;&gt;"unclassified",VLOOKUP($A1418,'[1]OTU taxonomy'!$A$1:$H$2134,5),IF(VLOOKUP($A1418,'[1]OTU taxonomy'!$A$1:$H$2134,4)&lt;&gt;"unclassified",VLOOKUP($A1418,'[1]OTU taxonomy'!$A$1:$H$2134,4),VLOOKUP($A1418,'[1]OTU taxonomy'!$A$1:$H$2134,3)))))</f>
        <v>Gammaproteobacteria</v>
      </c>
      <c r="CS1418" t="str">
        <f>IF(VLOOKUP($A1418,'[1]OTU taxonomy'!$A$1:$H$2134,6)&lt;&gt;"unclassified",VLOOKUP($A1418,'[1]OTU taxonomy'!$A$1:$H$2134,6),IF(VLOOKUP($A1418,'[1]OTU taxonomy'!$A$1:$H$2134,5)&lt;&gt;"unclassified",VLOOKUP($A1418,'[1]OTU taxonomy'!$A$1:$H$2134,5),IF(VLOOKUP($A1418,'[1]OTU taxonomy'!$A$1:$H$2134,4)&lt;&gt;"unclassified",VLOOKUP($A1418,'[1]OTU taxonomy'!$A$1:$H$2134,4),VLOOKUP($A1418,'[1]OTU taxonomy'!$A$1:$H$2134,3))))</f>
        <v>Gammaproteobacteria</v>
      </c>
      <c r="CT1418" t="str">
        <f>IF(VLOOKUP($A1418,'[1]OTU taxonomy'!$A$1:$H$2134,5)&lt;&gt;"unclassified",VLOOKUP($A1418,'[1]OTU taxonomy'!$A$1:$H$2134,5),IF(VLOOKUP($A1418,'[1]OTU taxonomy'!$A$1:$H$2134,4)&lt;&gt;"unclassified",VLOOKUP($A1418,'[1]OTU taxonomy'!$A$1:$H$2134,4),VLOOKUP($A1418,'[1]OTU taxonomy'!$A$1:$H$2134,3)))</f>
        <v>Gammaproteobacteria</v>
      </c>
      <c r="CU1418" t="str">
        <f>IF(VLOOKUP($A1418,'[1]OTU taxonomy'!$A$1:$H$2134,4)&lt;&gt;"unclassified",VLOOKUP($A1418,'[1]OTU taxonomy'!$A$1:$H$2134,4),VLOOKUP($A1418,'[1]OTU taxonomy'!$A$1:$H$2134,3))</f>
        <v>Proteobacteria</v>
      </c>
      <c r="CV1418" t="str">
        <f>VLOOKUP($A1418,'[1]OTU taxonomy'!$A$1:$H$2134,3)</f>
        <v>Bacteria</v>
      </c>
    </row>
    <row r="1419" spans="1:100" x14ac:dyDescent="0.25">
      <c r="A1419" t="s">
        <v>1516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3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  <c r="CQ1419" t="str">
        <f>IF(VLOOKUP($A1419,'[1]OTU taxonomy'!$A$1:$H$2134,8)&lt;&gt;"unclassified",VLOOKUP($A1419,'[1]OTU taxonomy'!$A$1:$H$2134,8),IF(VLOOKUP($A1419,'[1]OTU taxonomy'!$A$1:$H$2134,7)&lt;&gt;"unclassified",VLOOKUP($A1419,'[1]OTU taxonomy'!$A$1:$H$2134,7),IF(VLOOKUP($A1419,'[1]OTU taxonomy'!$A$1:$H$2134,6)&lt;&gt;"unclassified",VLOOKUP($A1419,'[1]OTU taxonomy'!$A$1:$H$2134,6),IF(VLOOKUP($A1419,'[1]OTU taxonomy'!$A$1:$H$2134,5)&lt;&gt;"unclassified",VLOOKUP($A1419,'[1]OTU taxonomy'!$A$1:$H$2134,5),IF(VLOOKUP($A1419,'[1]OTU taxonomy'!$A$1:$H$2134,4)&lt;&gt;"unclassified",VLOOKUP($A1419,'[1]OTU taxonomy'!$A$1:$H$2134,4),VLOOKUP($A1419,'[1]OTU taxonomy'!$A$1:$H$2134,3))))))</f>
        <v>Flammeovirgaceae</v>
      </c>
      <c r="CR1419" t="str">
        <f>IF(VLOOKUP($A1419,'[1]OTU taxonomy'!$A$1:$H$2134,7)&lt;&gt;"unclassified",VLOOKUP($A1419,'[1]OTU taxonomy'!$A$1:$H$2134,7),IF(VLOOKUP($A1419,'[1]OTU taxonomy'!$A$1:$H$2134,6)&lt;&gt;"unclassified",VLOOKUP($A1419,'[1]OTU taxonomy'!$A$1:$H$2134,6),IF(VLOOKUP($A1419,'[1]OTU taxonomy'!$A$1:$H$2134,5)&lt;&gt;"unclassified",VLOOKUP($A1419,'[1]OTU taxonomy'!$A$1:$H$2134,5),IF(VLOOKUP($A1419,'[1]OTU taxonomy'!$A$1:$H$2134,4)&lt;&gt;"unclassified",VLOOKUP($A1419,'[1]OTU taxonomy'!$A$1:$H$2134,4),VLOOKUP($A1419,'[1]OTU taxonomy'!$A$1:$H$2134,3)))))</f>
        <v>Flammeovirgaceae</v>
      </c>
      <c r="CS1419" t="str">
        <f>IF(VLOOKUP($A1419,'[1]OTU taxonomy'!$A$1:$H$2134,6)&lt;&gt;"unclassified",VLOOKUP($A1419,'[1]OTU taxonomy'!$A$1:$H$2134,6),IF(VLOOKUP($A1419,'[1]OTU taxonomy'!$A$1:$H$2134,5)&lt;&gt;"unclassified",VLOOKUP($A1419,'[1]OTU taxonomy'!$A$1:$H$2134,5),IF(VLOOKUP($A1419,'[1]OTU taxonomy'!$A$1:$H$2134,4)&lt;&gt;"unclassified",VLOOKUP($A1419,'[1]OTU taxonomy'!$A$1:$H$2134,4),VLOOKUP($A1419,'[1]OTU taxonomy'!$A$1:$H$2134,3))))</f>
        <v>Sphingobacteriales</v>
      </c>
      <c r="CT1419" t="str">
        <f>IF(VLOOKUP($A1419,'[1]OTU taxonomy'!$A$1:$H$2134,5)&lt;&gt;"unclassified",VLOOKUP($A1419,'[1]OTU taxonomy'!$A$1:$H$2134,5),IF(VLOOKUP($A1419,'[1]OTU taxonomy'!$A$1:$H$2134,4)&lt;&gt;"unclassified",VLOOKUP($A1419,'[1]OTU taxonomy'!$A$1:$H$2134,4),VLOOKUP($A1419,'[1]OTU taxonomy'!$A$1:$H$2134,3)))</f>
        <v>Sphingobacteria</v>
      </c>
      <c r="CU1419" t="str">
        <f>IF(VLOOKUP($A1419,'[1]OTU taxonomy'!$A$1:$H$2134,4)&lt;&gt;"unclassified",VLOOKUP($A1419,'[1]OTU taxonomy'!$A$1:$H$2134,4),VLOOKUP($A1419,'[1]OTU taxonomy'!$A$1:$H$2134,3))</f>
        <v>Bacteroidetes</v>
      </c>
      <c r="CV1419" t="str">
        <f>VLOOKUP($A1419,'[1]OTU taxonomy'!$A$1:$H$2134,3)</f>
        <v>Bacteria</v>
      </c>
    </row>
    <row r="1420" spans="1:100" x14ac:dyDescent="0.25">
      <c r="A1420" t="s">
        <v>1517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1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Q1420" t="str">
        <f>IF(VLOOKUP($A1420,'[1]OTU taxonomy'!$A$1:$H$2134,8)&lt;&gt;"unclassified",VLOOKUP($A1420,'[1]OTU taxonomy'!$A$1:$H$2134,8),IF(VLOOKUP($A1420,'[1]OTU taxonomy'!$A$1:$H$2134,7)&lt;&gt;"unclassified",VLOOKUP($A1420,'[1]OTU taxonomy'!$A$1:$H$2134,7),IF(VLOOKUP($A1420,'[1]OTU taxonomy'!$A$1:$H$2134,6)&lt;&gt;"unclassified",VLOOKUP($A1420,'[1]OTU taxonomy'!$A$1:$H$2134,6),IF(VLOOKUP($A1420,'[1]OTU taxonomy'!$A$1:$H$2134,5)&lt;&gt;"unclassified",VLOOKUP($A1420,'[1]OTU taxonomy'!$A$1:$H$2134,5),IF(VLOOKUP($A1420,'[1]OTU taxonomy'!$A$1:$H$2134,4)&lt;&gt;"unclassified",VLOOKUP($A1420,'[1]OTU taxonomy'!$A$1:$H$2134,4),VLOOKUP($A1420,'[1]OTU taxonomy'!$A$1:$H$2134,3))))))</f>
        <v>Bacteria</v>
      </c>
      <c r="CR1420" t="str">
        <f>IF(VLOOKUP($A1420,'[1]OTU taxonomy'!$A$1:$H$2134,7)&lt;&gt;"unclassified",VLOOKUP($A1420,'[1]OTU taxonomy'!$A$1:$H$2134,7),IF(VLOOKUP($A1420,'[1]OTU taxonomy'!$A$1:$H$2134,6)&lt;&gt;"unclassified",VLOOKUP($A1420,'[1]OTU taxonomy'!$A$1:$H$2134,6),IF(VLOOKUP($A1420,'[1]OTU taxonomy'!$A$1:$H$2134,5)&lt;&gt;"unclassified",VLOOKUP($A1420,'[1]OTU taxonomy'!$A$1:$H$2134,5),IF(VLOOKUP($A1420,'[1]OTU taxonomy'!$A$1:$H$2134,4)&lt;&gt;"unclassified",VLOOKUP($A1420,'[1]OTU taxonomy'!$A$1:$H$2134,4),VLOOKUP($A1420,'[1]OTU taxonomy'!$A$1:$H$2134,3)))))</f>
        <v>Bacteria</v>
      </c>
      <c r="CS1420" t="str">
        <f>IF(VLOOKUP($A1420,'[1]OTU taxonomy'!$A$1:$H$2134,6)&lt;&gt;"unclassified",VLOOKUP($A1420,'[1]OTU taxonomy'!$A$1:$H$2134,6),IF(VLOOKUP($A1420,'[1]OTU taxonomy'!$A$1:$H$2134,5)&lt;&gt;"unclassified",VLOOKUP($A1420,'[1]OTU taxonomy'!$A$1:$H$2134,5),IF(VLOOKUP($A1420,'[1]OTU taxonomy'!$A$1:$H$2134,4)&lt;&gt;"unclassified",VLOOKUP($A1420,'[1]OTU taxonomy'!$A$1:$H$2134,4),VLOOKUP($A1420,'[1]OTU taxonomy'!$A$1:$H$2134,3))))</f>
        <v>Bacteria</v>
      </c>
      <c r="CT1420" t="str">
        <f>IF(VLOOKUP($A1420,'[1]OTU taxonomy'!$A$1:$H$2134,5)&lt;&gt;"unclassified",VLOOKUP($A1420,'[1]OTU taxonomy'!$A$1:$H$2134,5),IF(VLOOKUP($A1420,'[1]OTU taxonomy'!$A$1:$H$2134,4)&lt;&gt;"unclassified",VLOOKUP($A1420,'[1]OTU taxonomy'!$A$1:$H$2134,4),VLOOKUP($A1420,'[1]OTU taxonomy'!$A$1:$H$2134,3)))</f>
        <v>Bacteria</v>
      </c>
      <c r="CU1420" t="str">
        <f>IF(VLOOKUP($A1420,'[1]OTU taxonomy'!$A$1:$H$2134,4)&lt;&gt;"unclassified",VLOOKUP($A1420,'[1]OTU taxonomy'!$A$1:$H$2134,4),VLOOKUP($A1420,'[1]OTU taxonomy'!$A$1:$H$2134,3))</f>
        <v>Bacteria</v>
      </c>
      <c r="CV1420" t="str">
        <f>VLOOKUP($A1420,'[1]OTU taxonomy'!$A$1:$H$2134,3)</f>
        <v>Bacteria</v>
      </c>
    </row>
    <row r="1421" spans="1:100" x14ac:dyDescent="0.25">
      <c r="A1421" t="s">
        <v>1518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1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Q1421" t="str">
        <f>IF(VLOOKUP($A1421,'[1]OTU taxonomy'!$A$1:$H$2134,8)&lt;&gt;"unclassified",VLOOKUP($A1421,'[1]OTU taxonomy'!$A$1:$H$2134,8),IF(VLOOKUP($A1421,'[1]OTU taxonomy'!$A$1:$H$2134,7)&lt;&gt;"unclassified",VLOOKUP($A1421,'[1]OTU taxonomy'!$A$1:$H$2134,7),IF(VLOOKUP($A1421,'[1]OTU taxonomy'!$A$1:$H$2134,6)&lt;&gt;"unclassified",VLOOKUP($A1421,'[1]OTU taxonomy'!$A$1:$H$2134,6),IF(VLOOKUP($A1421,'[1]OTU taxonomy'!$A$1:$H$2134,5)&lt;&gt;"unclassified",VLOOKUP($A1421,'[1]OTU taxonomy'!$A$1:$H$2134,5),IF(VLOOKUP($A1421,'[1]OTU taxonomy'!$A$1:$H$2134,4)&lt;&gt;"unclassified",VLOOKUP($A1421,'[1]OTU taxonomy'!$A$1:$H$2134,4),VLOOKUP($A1421,'[1]OTU taxonomy'!$A$1:$H$2134,3))))))</f>
        <v>Gammaproteobacteria</v>
      </c>
      <c r="CR1421" t="str">
        <f>IF(VLOOKUP($A1421,'[1]OTU taxonomy'!$A$1:$H$2134,7)&lt;&gt;"unclassified",VLOOKUP($A1421,'[1]OTU taxonomy'!$A$1:$H$2134,7),IF(VLOOKUP($A1421,'[1]OTU taxonomy'!$A$1:$H$2134,6)&lt;&gt;"unclassified",VLOOKUP($A1421,'[1]OTU taxonomy'!$A$1:$H$2134,6),IF(VLOOKUP($A1421,'[1]OTU taxonomy'!$A$1:$H$2134,5)&lt;&gt;"unclassified",VLOOKUP($A1421,'[1]OTU taxonomy'!$A$1:$H$2134,5),IF(VLOOKUP($A1421,'[1]OTU taxonomy'!$A$1:$H$2134,4)&lt;&gt;"unclassified",VLOOKUP($A1421,'[1]OTU taxonomy'!$A$1:$H$2134,4),VLOOKUP($A1421,'[1]OTU taxonomy'!$A$1:$H$2134,3)))))</f>
        <v>Gammaproteobacteria</v>
      </c>
      <c r="CS1421" t="str">
        <f>IF(VLOOKUP($A1421,'[1]OTU taxonomy'!$A$1:$H$2134,6)&lt;&gt;"unclassified",VLOOKUP($A1421,'[1]OTU taxonomy'!$A$1:$H$2134,6),IF(VLOOKUP($A1421,'[1]OTU taxonomy'!$A$1:$H$2134,5)&lt;&gt;"unclassified",VLOOKUP($A1421,'[1]OTU taxonomy'!$A$1:$H$2134,5),IF(VLOOKUP($A1421,'[1]OTU taxonomy'!$A$1:$H$2134,4)&lt;&gt;"unclassified",VLOOKUP($A1421,'[1]OTU taxonomy'!$A$1:$H$2134,4),VLOOKUP($A1421,'[1]OTU taxonomy'!$A$1:$H$2134,3))))</f>
        <v>Gammaproteobacteria</v>
      </c>
      <c r="CT1421" t="str">
        <f>IF(VLOOKUP($A1421,'[1]OTU taxonomy'!$A$1:$H$2134,5)&lt;&gt;"unclassified",VLOOKUP($A1421,'[1]OTU taxonomy'!$A$1:$H$2134,5),IF(VLOOKUP($A1421,'[1]OTU taxonomy'!$A$1:$H$2134,4)&lt;&gt;"unclassified",VLOOKUP($A1421,'[1]OTU taxonomy'!$A$1:$H$2134,4),VLOOKUP($A1421,'[1]OTU taxonomy'!$A$1:$H$2134,3)))</f>
        <v>Gammaproteobacteria</v>
      </c>
      <c r="CU1421" t="str">
        <f>IF(VLOOKUP($A1421,'[1]OTU taxonomy'!$A$1:$H$2134,4)&lt;&gt;"unclassified",VLOOKUP($A1421,'[1]OTU taxonomy'!$A$1:$H$2134,4),VLOOKUP($A1421,'[1]OTU taxonomy'!$A$1:$H$2134,3))</f>
        <v>Proteobacteria</v>
      </c>
      <c r="CV1421" t="str">
        <f>VLOOKUP($A1421,'[1]OTU taxonomy'!$A$1:$H$2134,3)</f>
        <v>Bacteria</v>
      </c>
    </row>
    <row r="1422" spans="1:100" x14ac:dyDescent="0.25">
      <c r="A1422" t="s">
        <v>1519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3</v>
      </c>
      <c r="BH1422">
        <v>0</v>
      </c>
      <c r="BI1422">
        <v>0</v>
      </c>
      <c r="BJ1422">
        <v>1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Q1422" t="str">
        <f>IF(VLOOKUP($A1422,'[1]OTU taxonomy'!$A$1:$H$2134,8)&lt;&gt;"unclassified",VLOOKUP($A1422,'[1]OTU taxonomy'!$A$1:$H$2134,8),IF(VLOOKUP($A1422,'[1]OTU taxonomy'!$A$1:$H$2134,7)&lt;&gt;"unclassified",VLOOKUP($A1422,'[1]OTU taxonomy'!$A$1:$H$2134,7),IF(VLOOKUP($A1422,'[1]OTU taxonomy'!$A$1:$H$2134,6)&lt;&gt;"unclassified",VLOOKUP($A1422,'[1]OTU taxonomy'!$A$1:$H$2134,6),IF(VLOOKUP($A1422,'[1]OTU taxonomy'!$A$1:$H$2134,5)&lt;&gt;"unclassified",VLOOKUP($A1422,'[1]OTU taxonomy'!$A$1:$H$2134,5),IF(VLOOKUP($A1422,'[1]OTU taxonomy'!$A$1:$H$2134,4)&lt;&gt;"unclassified",VLOOKUP($A1422,'[1]OTU taxonomy'!$A$1:$H$2134,4),VLOOKUP($A1422,'[1]OTU taxonomy'!$A$1:$H$2134,3))))))</f>
        <v>Gammaproteobacteria</v>
      </c>
      <c r="CR1422" t="str">
        <f>IF(VLOOKUP($A1422,'[1]OTU taxonomy'!$A$1:$H$2134,7)&lt;&gt;"unclassified",VLOOKUP($A1422,'[1]OTU taxonomy'!$A$1:$H$2134,7),IF(VLOOKUP($A1422,'[1]OTU taxonomy'!$A$1:$H$2134,6)&lt;&gt;"unclassified",VLOOKUP($A1422,'[1]OTU taxonomy'!$A$1:$H$2134,6),IF(VLOOKUP($A1422,'[1]OTU taxonomy'!$A$1:$H$2134,5)&lt;&gt;"unclassified",VLOOKUP($A1422,'[1]OTU taxonomy'!$A$1:$H$2134,5),IF(VLOOKUP($A1422,'[1]OTU taxonomy'!$A$1:$H$2134,4)&lt;&gt;"unclassified",VLOOKUP($A1422,'[1]OTU taxonomy'!$A$1:$H$2134,4),VLOOKUP($A1422,'[1]OTU taxonomy'!$A$1:$H$2134,3)))))</f>
        <v>Gammaproteobacteria</v>
      </c>
      <c r="CS1422" t="str">
        <f>IF(VLOOKUP($A1422,'[1]OTU taxonomy'!$A$1:$H$2134,6)&lt;&gt;"unclassified",VLOOKUP($A1422,'[1]OTU taxonomy'!$A$1:$H$2134,6),IF(VLOOKUP($A1422,'[1]OTU taxonomy'!$A$1:$H$2134,5)&lt;&gt;"unclassified",VLOOKUP($A1422,'[1]OTU taxonomy'!$A$1:$H$2134,5),IF(VLOOKUP($A1422,'[1]OTU taxonomy'!$A$1:$H$2134,4)&lt;&gt;"unclassified",VLOOKUP($A1422,'[1]OTU taxonomy'!$A$1:$H$2134,4),VLOOKUP($A1422,'[1]OTU taxonomy'!$A$1:$H$2134,3))))</f>
        <v>Gammaproteobacteria</v>
      </c>
      <c r="CT1422" t="str">
        <f>IF(VLOOKUP($A1422,'[1]OTU taxonomy'!$A$1:$H$2134,5)&lt;&gt;"unclassified",VLOOKUP($A1422,'[1]OTU taxonomy'!$A$1:$H$2134,5),IF(VLOOKUP($A1422,'[1]OTU taxonomy'!$A$1:$H$2134,4)&lt;&gt;"unclassified",VLOOKUP($A1422,'[1]OTU taxonomy'!$A$1:$H$2134,4),VLOOKUP($A1422,'[1]OTU taxonomy'!$A$1:$H$2134,3)))</f>
        <v>Gammaproteobacteria</v>
      </c>
      <c r="CU1422" t="str">
        <f>IF(VLOOKUP($A1422,'[1]OTU taxonomy'!$A$1:$H$2134,4)&lt;&gt;"unclassified",VLOOKUP($A1422,'[1]OTU taxonomy'!$A$1:$H$2134,4),VLOOKUP($A1422,'[1]OTU taxonomy'!$A$1:$H$2134,3))</f>
        <v>Proteobacteria</v>
      </c>
      <c r="CV1422" t="str">
        <f>VLOOKUP($A1422,'[1]OTU taxonomy'!$A$1:$H$2134,3)</f>
        <v>Bacteria</v>
      </c>
    </row>
    <row r="1423" spans="1:100" x14ac:dyDescent="0.25">
      <c r="A1423" t="s">
        <v>1520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2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Q1423" t="str">
        <f>IF(VLOOKUP($A1423,'[1]OTU taxonomy'!$A$1:$H$2134,8)&lt;&gt;"unclassified",VLOOKUP($A1423,'[1]OTU taxonomy'!$A$1:$H$2134,8),IF(VLOOKUP($A1423,'[1]OTU taxonomy'!$A$1:$H$2134,7)&lt;&gt;"unclassified",VLOOKUP($A1423,'[1]OTU taxonomy'!$A$1:$H$2134,7),IF(VLOOKUP($A1423,'[1]OTU taxonomy'!$A$1:$H$2134,6)&lt;&gt;"unclassified",VLOOKUP($A1423,'[1]OTU taxonomy'!$A$1:$H$2134,6),IF(VLOOKUP($A1423,'[1]OTU taxonomy'!$A$1:$H$2134,5)&lt;&gt;"unclassified",VLOOKUP($A1423,'[1]OTU taxonomy'!$A$1:$H$2134,5),IF(VLOOKUP($A1423,'[1]OTU taxonomy'!$A$1:$H$2134,4)&lt;&gt;"unclassified",VLOOKUP($A1423,'[1]OTU taxonomy'!$A$1:$H$2134,4),VLOOKUP($A1423,'[1]OTU taxonomy'!$A$1:$H$2134,3))))))</f>
        <v>Pseudomonadales</v>
      </c>
      <c r="CR1423" t="str">
        <f>IF(VLOOKUP($A1423,'[1]OTU taxonomy'!$A$1:$H$2134,7)&lt;&gt;"unclassified",VLOOKUP($A1423,'[1]OTU taxonomy'!$A$1:$H$2134,7),IF(VLOOKUP($A1423,'[1]OTU taxonomy'!$A$1:$H$2134,6)&lt;&gt;"unclassified",VLOOKUP($A1423,'[1]OTU taxonomy'!$A$1:$H$2134,6),IF(VLOOKUP($A1423,'[1]OTU taxonomy'!$A$1:$H$2134,5)&lt;&gt;"unclassified",VLOOKUP($A1423,'[1]OTU taxonomy'!$A$1:$H$2134,5),IF(VLOOKUP($A1423,'[1]OTU taxonomy'!$A$1:$H$2134,4)&lt;&gt;"unclassified",VLOOKUP($A1423,'[1]OTU taxonomy'!$A$1:$H$2134,4),VLOOKUP($A1423,'[1]OTU taxonomy'!$A$1:$H$2134,3)))))</f>
        <v>Pseudomonadales</v>
      </c>
      <c r="CS1423" t="str">
        <f>IF(VLOOKUP($A1423,'[1]OTU taxonomy'!$A$1:$H$2134,6)&lt;&gt;"unclassified",VLOOKUP($A1423,'[1]OTU taxonomy'!$A$1:$H$2134,6),IF(VLOOKUP($A1423,'[1]OTU taxonomy'!$A$1:$H$2134,5)&lt;&gt;"unclassified",VLOOKUP($A1423,'[1]OTU taxonomy'!$A$1:$H$2134,5),IF(VLOOKUP($A1423,'[1]OTU taxonomy'!$A$1:$H$2134,4)&lt;&gt;"unclassified",VLOOKUP($A1423,'[1]OTU taxonomy'!$A$1:$H$2134,4),VLOOKUP($A1423,'[1]OTU taxonomy'!$A$1:$H$2134,3))))</f>
        <v>Pseudomonadales</v>
      </c>
      <c r="CT1423" t="str">
        <f>IF(VLOOKUP($A1423,'[1]OTU taxonomy'!$A$1:$H$2134,5)&lt;&gt;"unclassified",VLOOKUP($A1423,'[1]OTU taxonomy'!$A$1:$H$2134,5),IF(VLOOKUP($A1423,'[1]OTU taxonomy'!$A$1:$H$2134,4)&lt;&gt;"unclassified",VLOOKUP($A1423,'[1]OTU taxonomy'!$A$1:$H$2134,4),VLOOKUP($A1423,'[1]OTU taxonomy'!$A$1:$H$2134,3)))</f>
        <v>Gammaproteobacteria</v>
      </c>
      <c r="CU1423" t="str">
        <f>IF(VLOOKUP($A1423,'[1]OTU taxonomy'!$A$1:$H$2134,4)&lt;&gt;"unclassified",VLOOKUP($A1423,'[1]OTU taxonomy'!$A$1:$H$2134,4),VLOOKUP($A1423,'[1]OTU taxonomy'!$A$1:$H$2134,3))</f>
        <v>Proteobacteria</v>
      </c>
      <c r="CV1423" t="str">
        <f>VLOOKUP($A1423,'[1]OTU taxonomy'!$A$1:$H$2134,3)</f>
        <v>Bacteria</v>
      </c>
    </row>
    <row r="1424" spans="1:100" x14ac:dyDescent="0.25">
      <c r="A1424" t="s">
        <v>1521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1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Q1424" t="str">
        <f>IF(VLOOKUP($A1424,'[1]OTU taxonomy'!$A$1:$H$2134,8)&lt;&gt;"unclassified",VLOOKUP($A1424,'[1]OTU taxonomy'!$A$1:$H$2134,8),IF(VLOOKUP($A1424,'[1]OTU taxonomy'!$A$1:$H$2134,7)&lt;&gt;"unclassified",VLOOKUP($A1424,'[1]OTU taxonomy'!$A$1:$H$2134,7),IF(VLOOKUP($A1424,'[1]OTU taxonomy'!$A$1:$H$2134,6)&lt;&gt;"unclassified",VLOOKUP($A1424,'[1]OTU taxonomy'!$A$1:$H$2134,6),IF(VLOOKUP($A1424,'[1]OTU taxonomy'!$A$1:$H$2134,5)&lt;&gt;"unclassified",VLOOKUP($A1424,'[1]OTU taxonomy'!$A$1:$H$2134,5),IF(VLOOKUP($A1424,'[1]OTU taxonomy'!$A$1:$H$2134,4)&lt;&gt;"unclassified",VLOOKUP($A1424,'[1]OTU taxonomy'!$A$1:$H$2134,4),VLOOKUP($A1424,'[1]OTU taxonomy'!$A$1:$H$2134,3))))))</f>
        <v>Sphingobium</v>
      </c>
      <c r="CR1424" t="str">
        <f>IF(VLOOKUP($A1424,'[1]OTU taxonomy'!$A$1:$H$2134,7)&lt;&gt;"unclassified",VLOOKUP($A1424,'[1]OTU taxonomy'!$A$1:$H$2134,7),IF(VLOOKUP($A1424,'[1]OTU taxonomy'!$A$1:$H$2134,6)&lt;&gt;"unclassified",VLOOKUP($A1424,'[1]OTU taxonomy'!$A$1:$H$2134,6),IF(VLOOKUP($A1424,'[1]OTU taxonomy'!$A$1:$H$2134,5)&lt;&gt;"unclassified",VLOOKUP($A1424,'[1]OTU taxonomy'!$A$1:$H$2134,5),IF(VLOOKUP($A1424,'[1]OTU taxonomy'!$A$1:$H$2134,4)&lt;&gt;"unclassified",VLOOKUP($A1424,'[1]OTU taxonomy'!$A$1:$H$2134,4),VLOOKUP($A1424,'[1]OTU taxonomy'!$A$1:$H$2134,3)))))</f>
        <v>Sphingomonadaceae</v>
      </c>
      <c r="CS1424" t="str">
        <f>IF(VLOOKUP($A1424,'[1]OTU taxonomy'!$A$1:$H$2134,6)&lt;&gt;"unclassified",VLOOKUP($A1424,'[1]OTU taxonomy'!$A$1:$H$2134,6),IF(VLOOKUP($A1424,'[1]OTU taxonomy'!$A$1:$H$2134,5)&lt;&gt;"unclassified",VLOOKUP($A1424,'[1]OTU taxonomy'!$A$1:$H$2134,5),IF(VLOOKUP($A1424,'[1]OTU taxonomy'!$A$1:$H$2134,4)&lt;&gt;"unclassified",VLOOKUP($A1424,'[1]OTU taxonomy'!$A$1:$H$2134,4),VLOOKUP($A1424,'[1]OTU taxonomy'!$A$1:$H$2134,3))))</f>
        <v>Sphingomonadales</v>
      </c>
      <c r="CT1424" t="str">
        <f>IF(VLOOKUP($A1424,'[1]OTU taxonomy'!$A$1:$H$2134,5)&lt;&gt;"unclassified",VLOOKUP($A1424,'[1]OTU taxonomy'!$A$1:$H$2134,5),IF(VLOOKUP($A1424,'[1]OTU taxonomy'!$A$1:$H$2134,4)&lt;&gt;"unclassified",VLOOKUP($A1424,'[1]OTU taxonomy'!$A$1:$H$2134,4),VLOOKUP($A1424,'[1]OTU taxonomy'!$A$1:$H$2134,3)))</f>
        <v>Alphaproteobacteria</v>
      </c>
      <c r="CU1424" t="str">
        <f>IF(VLOOKUP($A1424,'[1]OTU taxonomy'!$A$1:$H$2134,4)&lt;&gt;"unclassified",VLOOKUP($A1424,'[1]OTU taxonomy'!$A$1:$H$2134,4),VLOOKUP($A1424,'[1]OTU taxonomy'!$A$1:$H$2134,3))</f>
        <v>Proteobacteria</v>
      </c>
      <c r="CV1424" t="str">
        <f>VLOOKUP($A1424,'[1]OTU taxonomy'!$A$1:$H$2134,3)</f>
        <v>Bacteria</v>
      </c>
    </row>
    <row r="1425" spans="1:100" x14ac:dyDescent="0.25">
      <c r="A1425" t="s">
        <v>1522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1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Q1425" t="str">
        <f>IF(VLOOKUP($A1425,'[1]OTU taxonomy'!$A$1:$H$2134,8)&lt;&gt;"unclassified",VLOOKUP($A1425,'[1]OTU taxonomy'!$A$1:$H$2134,8),IF(VLOOKUP($A1425,'[1]OTU taxonomy'!$A$1:$H$2134,7)&lt;&gt;"unclassified",VLOOKUP($A1425,'[1]OTU taxonomy'!$A$1:$H$2134,7),IF(VLOOKUP($A1425,'[1]OTU taxonomy'!$A$1:$H$2134,6)&lt;&gt;"unclassified",VLOOKUP($A1425,'[1]OTU taxonomy'!$A$1:$H$2134,6),IF(VLOOKUP($A1425,'[1]OTU taxonomy'!$A$1:$H$2134,5)&lt;&gt;"unclassified",VLOOKUP($A1425,'[1]OTU taxonomy'!$A$1:$H$2134,5),IF(VLOOKUP($A1425,'[1]OTU taxonomy'!$A$1:$H$2134,4)&lt;&gt;"unclassified",VLOOKUP($A1425,'[1]OTU taxonomy'!$A$1:$H$2134,4),VLOOKUP($A1425,'[1]OTU taxonomy'!$A$1:$H$2134,3))))))</f>
        <v>Gammaproteobacteria</v>
      </c>
      <c r="CR1425" t="str">
        <f>IF(VLOOKUP($A1425,'[1]OTU taxonomy'!$A$1:$H$2134,7)&lt;&gt;"unclassified",VLOOKUP($A1425,'[1]OTU taxonomy'!$A$1:$H$2134,7),IF(VLOOKUP($A1425,'[1]OTU taxonomy'!$A$1:$H$2134,6)&lt;&gt;"unclassified",VLOOKUP($A1425,'[1]OTU taxonomy'!$A$1:$H$2134,6),IF(VLOOKUP($A1425,'[1]OTU taxonomy'!$A$1:$H$2134,5)&lt;&gt;"unclassified",VLOOKUP($A1425,'[1]OTU taxonomy'!$A$1:$H$2134,5),IF(VLOOKUP($A1425,'[1]OTU taxonomy'!$A$1:$H$2134,4)&lt;&gt;"unclassified",VLOOKUP($A1425,'[1]OTU taxonomy'!$A$1:$H$2134,4),VLOOKUP($A1425,'[1]OTU taxonomy'!$A$1:$H$2134,3)))))</f>
        <v>Gammaproteobacteria</v>
      </c>
      <c r="CS1425" t="str">
        <f>IF(VLOOKUP($A1425,'[1]OTU taxonomy'!$A$1:$H$2134,6)&lt;&gt;"unclassified",VLOOKUP($A1425,'[1]OTU taxonomy'!$A$1:$H$2134,6),IF(VLOOKUP($A1425,'[1]OTU taxonomy'!$A$1:$H$2134,5)&lt;&gt;"unclassified",VLOOKUP($A1425,'[1]OTU taxonomy'!$A$1:$H$2134,5),IF(VLOOKUP($A1425,'[1]OTU taxonomy'!$A$1:$H$2134,4)&lt;&gt;"unclassified",VLOOKUP($A1425,'[1]OTU taxonomy'!$A$1:$H$2134,4),VLOOKUP($A1425,'[1]OTU taxonomy'!$A$1:$H$2134,3))))</f>
        <v>Gammaproteobacteria</v>
      </c>
      <c r="CT1425" t="str">
        <f>IF(VLOOKUP($A1425,'[1]OTU taxonomy'!$A$1:$H$2134,5)&lt;&gt;"unclassified",VLOOKUP($A1425,'[1]OTU taxonomy'!$A$1:$H$2134,5),IF(VLOOKUP($A1425,'[1]OTU taxonomy'!$A$1:$H$2134,4)&lt;&gt;"unclassified",VLOOKUP($A1425,'[1]OTU taxonomy'!$A$1:$H$2134,4),VLOOKUP($A1425,'[1]OTU taxonomy'!$A$1:$H$2134,3)))</f>
        <v>Gammaproteobacteria</v>
      </c>
      <c r="CU1425" t="str">
        <f>IF(VLOOKUP($A1425,'[1]OTU taxonomy'!$A$1:$H$2134,4)&lt;&gt;"unclassified",VLOOKUP($A1425,'[1]OTU taxonomy'!$A$1:$H$2134,4),VLOOKUP($A1425,'[1]OTU taxonomy'!$A$1:$H$2134,3))</f>
        <v>Proteobacteria</v>
      </c>
      <c r="CV1425" t="str">
        <f>VLOOKUP($A1425,'[1]OTU taxonomy'!$A$1:$H$2134,3)</f>
        <v>Bacteria</v>
      </c>
    </row>
    <row r="1426" spans="1:100" x14ac:dyDescent="0.25">
      <c r="A1426" t="s">
        <v>1523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1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Q1426" t="str">
        <f>IF(VLOOKUP($A1426,'[1]OTU taxonomy'!$A$1:$H$2134,8)&lt;&gt;"unclassified",VLOOKUP($A1426,'[1]OTU taxonomy'!$A$1:$H$2134,8),IF(VLOOKUP($A1426,'[1]OTU taxonomy'!$A$1:$H$2134,7)&lt;&gt;"unclassified",VLOOKUP($A1426,'[1]OTU taxonomy'!$A$1:$H$2134,7),IF(VLOOKUP($A1426,'[1]OTU taxonomy'!$A$1:$H$2134,6)&lt;&gt;"unclassified",VLOOKUP($A1426,'[1]OTU taxonomy'!$A$1:$H$2134,6),IF(VLOOKUP($A1426,'[1]OTU taxonomy'!$A$1:$H$2134,5)&lt;&gt;"unclassified",VLOOKUP($A1426,'[1]OTU taxonomy'!$A$1:$H$2134,5),IF(VLOOKUP($A1426,'[1]OTU taxonomy'!$A$1:$H$2134,4)&lt;&gt;"unclassified",VLOOKUP($A1426,'[1]OTU taxonomy'!$A$1:$H$2134,4),VLOOKUP($A1426,'[1]OTU taxonomy'!$A$1:$H$2134,3))))))</f>
        <v>Verrucomicrobiaceae</v>
      </c>
      <c r="CR1426" t="str">
        <f>IF(VLOOKUP($A1426,'[1]OTU taxonomy'!$A$1:$H$2134,7)&lt;&gt;"unclassified",VLOOKUP($A1426,'[1]OTU taxonomy'!$A$1:$H$2134,7),IF(VLOOKUP($A1426,'[1]OTU taxonomy'!$A$1:$H$2134,6)&lt;&gt;"unclassified",VLOOKUP($A1426,'[1]OTU taxonomy'!$A$1:$H$2134,6),IF(VLOOKUP($A1426,'[1]OTU taxonomy'!$A$1:$H$2134,5)&lt;&gt;"unclassified",VLOOKUP($A1426,'[1]OTU taxonomy'!$A$1:$H$2134,5),IF(VLOOKUP($A1426,'[1]OTU taxonomy'!$A$1:$H$2134,4)&lt;&gt;"unclassified",VLOOKUP($A1426,'[1]OTU taxonomy'!$A$1:$H$2134,4),VLOOKUP($A1426,'[1]OTU taxonomy'!$A$1:$H$2134,3)))))</f>
        <v>Verrucomicrobiaceae</v>
      </c>
      <c r="CS1426" t="str">
        <f>IF(VLOOKUP($A1426,'[1]OTU taxonomy'!$A$1:$H$2134,6)&lt;&gt;"unclassified",VLOOKUP($A1426,'[1]OTU taxonomy'!$A$1:$H$2134,6),IF(VLOOKUP($A1426,'[1]OTU taxonomy'!$A$1:$H$2134,5)&lt;&gt;"unclassified",VLOOKUP($A1426,'[1]OTU taxonomy'!$A$1:$H$2134,5),IF(VLOOKUP($A1426,'[1]OTU taxonomy'!$A$1:$H$2134,4)&lt;&gt;"unclassified",VLOOKUP($A1426,'[1]OTU taxonomy'!$A$1:$H$2134,4),VLOOKUP($A1426,'[1]OTU taxonomy'!$A$1:$H$2134,3))))</f>
        <v>Verrucomicrobiales</v>
      </c>
      <c r="CT1426" t="str">
        <f>IF(VLOOKUP($A1426,'[1]OTU taxonomy'!$A$1:$H$2134,5)&lt;&gt;"unclassified",VLOOKUP($A1426,'[1]OTU taxonomy'!$A$1:$H$2134,5),IF(VLOOKUP($A1426,'[1]OTU taxonomy'!$A$1:$H$2134,4)&lt;&gt;"unclassified",VLOOKUP($A1426,'[1]OTU taxonomy'!$A$1:$H$2134,4),VLOOKUP($A1426,'[1]OTU taxonomy'!$A$1:$H$2134,3)))</f>
        <v>Verrucomicrobiae</v>
      </c>
      <c r="CU1426" t="str">
        <f>IF(VLOOKUP($A1426,'[1]OTU taxonomy'!$A$1:$H$2134,4)&lt;&gt;"unclassified",VLOOKUP($A1426,'[1]OTU taxonomy'!$A$1:$H$2134,4),VLOOKUP($A1426,'[1]OTU taxonomy'!$A$1:$H$2134,3))</f>
        <v>Verrucomicrobia</v>
      </c>
      <c r="CV1426" t="str">
        <f>VLOOKUP($A1426,'[1]OTU taxonomy'!$A$1:$H$2134,3)</f>
        <v>Bacteria</v>
      </c>
    </row>
    <row r="1427" spans="1:100" x14ac:dyDescent="0.25">
      <c r="A1427" t="s">
        <v>1524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1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0</v>
      </c>
      <c r="CQ1427" t="str">
        <f>IF(VLOOKUP($A1427,'[1]OTU taxonomy'!$A$1:$H$2134,8)&lt;&gt;"unclassified",VLOOKUP($A1427,'[1]OTU taxonomy'!$A$1:$H$2134,8),IF(VLOOKUP($A1427,'[1]OTU taxonomy'!$A$1:$H$2134,7)&lt;&gt;"unclassified",VLOOKUP($A1427,'[1]OTU taxonomy'!$A$1:$H$2134,7),IF(VLOOKUP($A1427,'[1]OTU taxonomy'!$A$1:$H$2134,6)&lt;&gt;"unclassified",VLOOKUP($A1427,'[1]OTU taxonomy'!$A$1:$H$2134,6),IF(VLOOKUP($A1427,'[1]OTU taxonomy'!$A$1:$H$2134,5)&lt;&gt;"unclassified",VLOOKUP($A1427,'[1]OTU taxonomy'!$A$1:$H$2134,5),IF(VLOOKUP($A1427,'[1]OTU taxonomy'!$A$1:$H$2134,4)&lt;&gt;"unclassified",VLOOKUP($A1427,'[1]OTU taxonomy'!$A$1:$H$2134,4),VLOOKUP($A1427,'[1]OTU taxonomy'!$A$1:$H$2134,3))))))</f>
        <v>Anaerolineaceae</v>
      </c>
      <c r="CR1427" t="str">
        <f>IF(VLOOKUP($A1427,'[1]OTU taxonomy'!$A$1:$H$2134,7)&lt;&gt;"unclassified",VLOOKUP($A1427,'[1]OTU taxonomy'!$A$1:$H$2134,7),IF(VLOOKUP($A1427,'[1]OTU taxonomy'!$A$1:$H$2134,6)&lt;&gt;"unclassified",VLOOKUP($A1427,'[1]OTU taxonomy'!$A$1:$H$2134,6),IF(VLOOKUP($A1427,'[1]OTU taxonomy'!$A$1:$H$2134,5)&lt;&gt;"unclassified",VLOOKUP($A1427,'[1]OTU taxonomy'!$A$1:$H$2134,5),IF(VLOOKUP($A1427,'[1]OTU taxonomy'!$A$1:$H$2134,4)&lt;&gt;"unclassified",VLOOKUP($A1427,'[1]OTU taxonomy'!$A$1:$H$2134,4),VLOOKUP($A1427,'[1]OTU taxonomy'!$A$1:$H$2134,3)))))</f>
        <v>Anaerolineaceae</v>
      </c>
      <c r="CS1427" t="str">
        <f>IF(VLOOKUP($A1427,'[1]OTU taxonomy'!$A$1:$H$2134,6)&lt;&gt;"unclassified",VLOOKUP($A1427,'[1]OTU taxonomy'!$A$1:$H$2134,6),IF(VLOOKUP($A1427,'[1]OTU taxonomy'!$A$1:$H$2134,5)&lt;&gt;"unclassified",VLOOKUP($A1427,'[1]OTU taxonomy'!$A$1:$H$2134,5),IF(VLOOKUP($A1427,'[1]OTU taxonomy'!$A$1:$H$2134,4)&lt;&gt;"unclassified",VLOOKUP($A1427,'[1]OTU taxonomy'!$A$1:$H$2134,4),VLOOKUP($A1427,'[1]OTU taxonomy'!$A$1:$H$2134,3))))</f>
        <v>Anaerolineales</v>
      </c>
      <c r="CT1427" t="str">
        <f>IF(VLOOKUP($A1427,'[1]OTU taxonomy'!$A$1:$H$2134,5)&lt;&gt;"unclassified",VLOOKUP($A1427,'[1]OTU taxonomy'!$A$1:$H$2134,5),IF(VLOOKUP($A1427,'[1]OTU taxonomy'!$A$1:$H$2134,4)&lt;&gt;"unclassified",VLOOKUP($A1427,'[1]OTU taxonomy'!$A$1:$H$2134,4),VLOOKUP($A1427,'[1]OTU taxonomy'!$A$1:$H$2134,3)))</f>
        <v>Anaerolineae</v>
      </c>
      <c r="CU1427" t="str">
        <f>IF(VLOOKUP($A1427,'[1]OTU taxonomy'!$A$1:$H$2134,4)&lt;&gt;"unclassified",VLOOKUP($A1427,'[1]OTU taxonomy'!$A$1:$H$2134,4),VLOOKUP($A1427,'[1]OTU taxonomy'!$A$1:$H$2134,3))</f>
        <v>Chloroflexi</v>
      </c>
      <c r="CV1427" t="str">
        <f>VLOOKUP($A1427,'[1]OTU taxonomy'!$A$1:$H$2134,3)</f>
        <v>Bacteria</v>
      </c>
    </row>
    <row r="1428" spans="1:100" x14ac:dyDescent="0.25">
      <c r="A1428" t="s">
        <v>1525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1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Q1428" t="str">
        <f>IF(VLOOKUP($A1428,'[1]OTU taxonomy'!$A$1:$H$2134,8)&lt;&gt;"unclassified",VLOOKUP($A1428,'[1]OTU taxonomy'!$A$1:$H$2134,8),IF(VLOOKUP($A1428,'[1]OTU taxonomy'!$A$1:$H$2134,7)&lt;&gt;"unclassified",VLOOKUP($A1428,'[1]OTU taxonomy'!$A$1:$H$2134,7),IF(VLOOKUP($A1428,'[1]OTU taxonomy'!$A$1:$H$2134,6)&lt;&gt;"unclassified",VLOOKUP($A1428,'[1]OTU taxonomy'!$A$1:$H$2134,6),IF(VLOOKUP($A1428,'[1]OTU taxonomy'!$A$1:$H$2134,5)&lt;&gt;"unclassified",VLOOKUP($A1428,'[1]OTU taxonomy'!$A$1:$H$2134,5),IF(VLOOKUP($A1428,'[1]OTU taxonomy'!$A$1:$H$2134,4)&lt;&gt;"unclassified",VLOOKUP($A1428,'[1]OTU taxonomy'!$A$1:$H$2134,4),VLOOKUP($A1428,'[1]OTU taxonomy'!$A$1:$H$2134,3))))))</f>
        <v>Gammaproteobacteria</v>
      </c>
      <c r="CR1428" t="str">
        <f>IF(VLOOKUP($A1428,'[1]OTU taxonomy'!$A$1:$H$2134,7)&lt;&gt;"unclassified",VLOOKUP($A1428,'[1]OTU taxonomy'!$A$1:$H$2134,7),IF(VLOOKUP($A1428,'[1]OTU taxonomy'!$A$1:$H$2134,6)&lt;&gt;"unclassified",VLOOKUP($A1428,'[1]OTU taxonomy'!$A$1:$H$2134,6),IF(VLOOKUP($A1428,'[1]OTU taxonomy'!$A$1:$H$2134,5)&lt;&gt;"unclassified",VLOOKUP($A1428,'[1]OTU taxonomy'!$A$1:$H$2134,5),IF(VLOOKUP($A1428,'[1]OTU taxonomy'!$A$1:$H$2134,4)&lt;&gt;"unclassified",VLOOKUP($A1428,'[1]OTU taxonomy'!$A$1:$H$2134,4),VLOOKUP($A1428,'[1]OTU taxonomy'!$A$1:$H$2134,3)))))</f>
        <v>Gammaproteobacteria</v>
      </c>
      <c r="CS1428" t="str">
        <f>IF(VLOOKUP($A1428,'[1]OTU taxonomy'!$A$1:$H$2134,6)&lt;&gt;"unclassified",VLOOKUP($A1428,'[1]OTU taxonomy'!$A$1:$H$2134,6),IF(VLOOKUP($A1428,'[1]OTU taxonomy'!$A$1:$H$2134,5)&lt;&gt;"unclassified",VLOOKUP($A1428,'[1]OTU taxonomy'!$A$1:$H$2134,5),IF(VLOOKUP($A1428,'[1]OTU taxonomy'!$A$1:$H$2134,4)&lt;&gt;"unclassified",VLOOKUP($A1428,'[1]OTU taxonomy'!$A$1:$H$2134,4),VLOOKUP($A1428,'[1]OTU taxonomy'!$A$1:$H$2134,3))))</f>
        <v>Gammaproteobacteria</v>
      </c>
      <c r="CT1428" t="str">
        <f>IF(VLOOKUP($A1428,'[1]OTU taxonomy'!$A$1:$H$2134,5)&lt;&gt;"unclassified",VLOOKUP($A1428,'[1]OTU taxonomy'!$A$1:$H$2134,5),IF(VLOOKUP($A1428,'[1]OTU taxonomy'!$A$1:$H$2134,4)&lt;&gt;"unclassified",VLOOKUP($A1428,'[1]OTU taxonomy'!$A$1:$H$2134,4),VLOOKUP($A1428,'[1]OTU taxonomy'!$A$1:$H$2134,3)))</f>
        <v>Gammaproteobacteria</v>
      </c>
      <c r="CU1428" t="str">
        <f>IF(VLOOKUP($A1428,'[1]OTU taxonomy'!$A$1:$H$2134,4)&lt;&gt;"unclassified",VLOOKUP($A1428,'[1]OTU taxonomy'!$A$1:$H$2134,4),VLOOKUP($A1428,'[1]OTU taxonomy'!$A$1:$H$2134,3))</f>
        <v>Proteobacteria</v>
      </c>
      <c r="CV1428" t="str">
        <f>VLOOKUP($A1428,'[1]OTU taxonomy'!$A$1:$H$2134,3)</f>
        <v>Bacteria</v>
      </c>
    </row>
    <row r="1429" spans="1:100" x14ac:dyDescent="0.25">
      <c r="A1429" t="s">
        <v>1526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1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Q1429" t="str">
        <f>IF(VLOOKUP($A1429,'[1]OTU taxonomy'!$A$1:$H$2134,8)&lt;&gt;"unclassified",VLOOKUP($A1429,'[1]OTU taxonomy'!$A$1:$H$2134,8),IF(VLOOKUP($A1429,'[1]OTU taxonomy'!$A$1:$H$2134,7)&lt;&gt;"unclassified",VLOOKUP($A1429,'[1]OTU taxonomy'!$A$1:$H$2134,7),IF(VLOOKUP($A1429,'[1]OTU taxonomy'!$A$1:$H$2134,6)&lt;&gt;"unclassified",VLOOKUP($A1429,'[1]OTU taxonomy'!$A$1:$H$2134,6),IF(VLOOKUP($A1429,'[1]OTU taxonomy'!$A$1:$H$2134,5)&lt;&gt;"unclassified",VLOOKUP($A1429,'[1]OTU taxonomy'!$A$1:$H$2134,5),IF(VLOOKUP($A1429,'[1]OTU taxonomy'!$A$1:$H$2134,4)&lt;&gt;"unclassified",VLOOKUP($A1429,'[1]OTU taxonomy'!$A$1:$H$2134,4),VLOOKUP($A1429,'[1]OTU taxonomy'!$A$1:$H$2134,3))))))</f>
        <v>Bacteria</v>
      </c>
      <c r="CR1429" t="str">
        <f>IF(VLOOKUP($A1429,'[1]OTU taxonomy'!$A$1:$H$2134,7)&lt;&gt;"unclassified",VLOOKUP($A1429,'[1]OTU taxonomy'!$A$1:$H$2134,7),IF(VLOOKUP($A1429,'[1]OTU taxonomy'!$A$1:$H$2134,6)&lt;&gt;"unclassified",VLOOKUP($A1429,'[1]OTU taxonomy'!$A$1:$H$2134,6),IF(VLOOKUP($A1429,'[1]OTU taxonomy'!$A$1:$H$2134,5)&lt;&gt;"unclassified",VLOOKUP($A1429,'[1]OTU taxonomy'!$A$1:$H$2134,5),IF(VLOOKUP($A1429,'[1]OTU taxonomy'!$A$1:$H$2134,4)&lt;&gt;"unclassified",VLOOKUP($A1429,'[1]OTU taxonomy'!$A$1:$H$2134,4),VLOOKUP($A1429,'[1]OTU taxonomy'!$A$1:$H$2134,3)))))</f>
        <v>Bacteria</v>
      </c>
      <c r="CS1429" t="str">
        <f>IF(VLOOKUP($A1429,'[1]OTU taxonomy'!$A$1:$H$2134,6)&lt;&gt;"unclassified",VLOOKUP($A1429,'[1]OTU taxonomy'!$A$1:$H$2134,6),IF(VLOOKUP($A1429,'[1]OTU taxonomy'!$A$1:$H$2134,5)&lt;&gt;"unclassified",VLOOKUP($A1429,'[1]OTU taxonomy'!$A$1:$H$2134,5),IF(VLOOKUP($A1429,'[1]OTU taxonomy'!$A$1:$H$2134,4)&lt;&gt;"unclassified",VLOOKUP($A1429,'[1]OTU taxonomy'!$A$1:$H$2134,4),VLOOKUP($A1429,'[1]OTU taxonomy'!$A$1:$H$2134,3))))</f>
        <v>Bacteria</v>
      </c>
      <c r="CT1429" t="str">
        <f>IF(VLOOKUP($A1429,'[1]OTU taxonomy'!$A$1:$H$2134,5)&lt;&gt;"unclassified",VLOOKUP($A1429,'[1]OTU taxonomy'!$A$1:$H$2134,5),IF(VLOOKUP($A1429,'[1]OTU taxonomy'!$A$1:$H$2134,4)&lt;&gt;"unclassified",VLOOKUP($A1429,'[1]OTU taxonomy'!$A$1:$H$2134,4),VLOOKUP($A1429,'[1]OTU taxonomy'!$A$1:$H$2134,3)))</f>
        <v>Bacteria</v>
      </c>
      <c r="CU1429" t="str">
        <f>IF(VLOOKUP($A1429,'[1]OTU taxonomy'!$A$1:$H$2134,4)&lt;&gt;"unclassified",VLOOKUP($A1429,'[1]OTU taxonomy'!$A$1:$H$2134,4),VLOOKUP($A1429,'[1]OTU taxonomy'!$A$1:$H$2134,3))</f>
        <v>Bacteria</v>
      </c>
      <c r="CV1429" t="str">
        <f>VLOOKUP($A1429,'[1]OTU taxonomy'!$A$1:$H$2134,3)</f>
        <v>Bacteria</v>
      </c>
    </row>
    <row r="1430" spans="1:100" x14ac:dyDescent="0.25">
      <c r="A1430" t="s">
        <v>1527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1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0</v>
      </c>
      <c r="CQ1430" t="str">
        <f>IF(VLOOKUP($A1430,'[1]OTU taxonomy'!$A$1:$H$2134,8)&lt;&gt;"unclassified",VLOOKUP($A1430,'[1]OTU taxonomy'!$A$1:$H$2134,8),IF(VLOOKUP($A1430,'[1]OTU taxonomy'!$A$1:$H$2134,7)&lt;&gt;"unclassified",VLOOKUP($A1430,'[1]OTU taxonomy'!$A$1:$H$2134,7),IF(VLOOKUP($A1430,'[1]OTU taxonomy'!$A$1:$H$2134,6)&lt;&gt;"unclassified",VLOOKUP($A1430,'[1]OTU taxonomy'!$A$1:$H$2134,6),IF(VLOOKUP($A1430,'[1]OTU taxonomy'!$A$1:$H$2134,5)&lt;&gt;"unclassified",VLOOKUP($A1430,'[1]OTU taxonomy'!$A$1:$H$2134,5),IF(VLOOKUP($A1430,'[1]OTU taxonomy'!$A$1:$H$2134,4)&lt;&gt;"unclassified",VLOOKUP($A1430,'[1]OTU taxonomy'!$A$1:$H$2134,4),VLOOKUP($A1430,'[1]OTU taxonomy'!$A$1:$H$2134,3))))))</f>
        <v>Gammaproteobacteria</v>
      </c>
      <c r="CR1430" t="str">
        <f>IF(VLOOKUP($A1430,'[1]OTU taxonomy'!$A$1:$H$2134,7)&lt;&gt;"unclassified",VLOOKUP($A1430,'[1]OTU taxonomy'!$A$1:$H$2134,7),IF(VLOOKUP($A1430,'[1]OTU taxonomy'!$A$1:$H$2134,6)&lt;&gt;"unclassified",VLOOKUP($A1430,'[1]OTU taxonomy'!$A$1:$H$2134,6),IF(VLOOKUP($A1430,'[1]OTU taxonomy'!$A$1:$H$2134,5)&lt;&gt;"unclassified",VLOOKUP($A1430,'[1]OTU taxonomy'!$A$1:$H$2134,5),IF(VLOOKUP($A1430,'[1]OTU taxonomy'!$A$1:$H$2134,4)&lt;&gt;"unclassified",VLOOKUP($A1430,'[1]OTU taxonomy'!$A$1:$H$2134,4),VLOOKUP($A1430,'[1]OTU taxonomy'!$A$1:$H$2134,3)))))</f>
        <v>Gammaproteobacteria</v>
      </c>
      <c r="CS1430" t="str">
        <f>IF(VLOOKUP($A1430,'[1]OTU taxonomy'!$A$1:$H$2134,6)&lt;&gt;"unclassified",VLOOKUP($A1430,'[1]OTU taxonomy'!$A$1:$H$2134,6),IF(VLOOKUP($A1430,'[1]OTU taxonomy'!$A$1:$H$2134,5)&lt;&gt;"unclassified",VLOOKUP($A1430,'[1]OTU taxonomy'!$A$1:$H$2134,5),IF(VLOOKUP($A1430,'[1]OTU taxonomy'!$A$1:$H$2134,4)&lt;&gt;"unclassified",VLOOKUP($A1430,'[1]OTU taxonomy'!$A$1:$H$2134,4),VLOOKUP($A1430,'[1]OTU taxonomy'!$A$1:$H$2134,3))))</f>
        <v>Gammaproteobacteria</v>
      </c>
      <c r="CT1430" t="str">
        <f>IF(VLOOKUP($A1430,'[1]OTU taxonomy'!$A$1:$H$2134,5)&lt;&gt;"unclassified",VLOOKUP($A1430,'[1]OTU taxonomy'!$A$1:$H$2134,5),IF(VLOOKUP($A1430,'[1]OTU taxonomy'!$A$1:$H$2134,4)&lt;&gt;"unclassified",VLOOKUP($A1430,'[1]OTU taxonomy'!$A$1:$H$2134,4),VLOOKUP($A1430,'[1]OTU taxonomy'!$A$1:$H$2134,3)))</f>
        <v>Gammaproteobacteria</v>
      </c>
      <c r="CU1430" t="str">
        <f>IF(VLOOKUP($A1430,'[1]OTU taxonomy'!$A$1:$H$2134,4)&lt;&gt;"unclassified",VLOOKUP($A1430,'[1]OTU taxonomy'!$A$1:$H$2134,4),VLOOKUP($A1430,'[1]OTU taxonomy'!$A$1:$H$2134,3))</f>
        <v>Proteobacteria</v>
      </c>
      <c r="CV1430" t="str">
        <f>VLOOKUP($A1430,'[1]OTU taxonomy'!$A$1:$H$2134,3)</f>
        <v>Bacteria</v>
      </c>
    </row>
    <row r="1431" spans="1:100" x14ac:dyDescent="0.25">
      <c r="A1431" t="s">
        <v>1528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1</v>
      </c>
      <c r="BH1431">
        <v>1</v>
      </c>
      <c r="BI1431">
        <v>0</v>
      </c>
      <c r="BJ1431">
        <v>1</v>
      </c>
      <c r="BK1431">
        <v>2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Q1431" t="str">
        <f>IF(VLOOKUP($A1431,'[1]OTU taxonomy'!$A$1:$H$2134,8)&lt;&gt;"unclassified",VLOOKUP($A1431,'[1]OTU taxonomy'!$A$1:$H$2134,8),IF(VLOOKUP($A1431,'[1]OTU taxonomy'!$A$1:$H$2134,7)&lt;&gt;"unclassified",VLOOKUP($A1431,'[1]OTU taxonomy'!$A$1:$H$2134,7),IF(VLOOKUP($A1431,'[1]OTU taxonomy'!$A$1:$H$2134,6)&lt;&gt;"unclassified",VLOOKUP($A1431,'[1]OTU taxonomy'!$A$1:$H$2134,6),IF(VLOOKUP($A1431,'[1]OTU taxonomy'!$A$1:$H$2134,5)&lt;&gt;"unclassified",VLOOKUP($A1431,'[1]OTU taxonomy'!$A$1:$H$2134,5),IF(VLOOKUP($A1431,'[1]OTU taxonomy'!$A$1:$H$2134,4)&lt;&gt;"unclassified",VLOOKUP($A1431,'[1]OTU taxonomy'!$A$1:$H$2134,4),VLOOKUP($A1431,'[1]OTU taxonomy'!$A$1:$H$2134,3))))))</f>
        <v>Bacteria</v>
      </c>
      <c r="CR1431" t="str">
        <f>IF(VLOOKUP($A1431,'[1]OTU taxonomy'!$A$1:$H$2134,7)&lt;&gt;"unclassified",VLOOKUP($A1431,'[1]OTU taxonomy'!$A$1:$H$2134,7),IF(VLOOKUP($A1431,'[1]OTU taxonomy'!$A$1:$H$2134,6)&lt;&gt;"unclassified",VLOOKUP($A1431,'[1]OTU taxonomy'!$A$1:$H$2134,6),IF(VLOOKUP($A1431,'[1]OTU taxonomy'!$A$1:$H$2134,5)&lt;&gt;"unclassified",VLOOKUP($A1431,'[1]OTU taxonomy'!$A$1:$H$2134,5),IF(VLOOKUP($A1431,'[1]OTU taxonomy'!$A$1:$H$2134,4)&lt;&gt;"unclassified",VLOOKUP($A1431,'[1]OTU taxonomy'!$A$1:$H$2134,4),VLOOKUP($A1431,'[1]OTU taxonomy'!$A$1:$H$2134,3)))))</f>
        <v>Bacteria</v>
      </c>
      <c r="CS1431" t="str">
        <f>IF(VLOOKUP($A1431,'[1]OTU taxonomy'!$A$1:$H$2134,6)&lt;&gt;"unclassified",VLOOKUP($A1431,'[1]OTU taxonomy'!$A$1:$H$2134,6),IF(VLOOKUP($A1431,'[1]OTU taxonomy'!$A$1:$H$2134,5)&lt;&gt;"unclassified",VLOOKUP($A1431,'[1]OTU taxonomy'!$A$1:$H$2134,5),IF(VLOOKUP($A1431,'[1]OTU taxonomy'!$A$1:$H$2134,4)&lt;&gt;"unclassified",VLOOKUP($A1431,'[1]OTU taxonomy'!$A$1:$H$2134,4),VLOOKUP($A1431,'[1]OTU taxonomy'!$A$1:$H$2134,3))))</f>
        <v>Bacteria</v>
      </c>
      <c r="CT1431" t="str">
        <f>IF(VLOOKUP($A1431,'[1]OTU taxonomy'!$A$1:$H$2134,5)&lt;&gt;"unclassified",VLOOKUP($A1431,'[1]OTU taxonomy'!$A$1:$H$2134,5),IF(VLOOKUP($A1431,'[1]OTU taxonomy'!$A$1:$H$2134,4)&lt;&gt;"unclassified",VLOOKUP($A1431,'[1]OTU taxonomy'!$A$1:$H$2134,4),VLOOKUP($A1431,'[1]OTU taxonomy'!$A$1:$H$2134,3)))</f>
        <v>Bacteria</v>
      </c>
      <c r="CU1431" t="str">
        <f>IF(VLOOKUP($A1431,'[1]OTU taxonomy'!$A$1:$H$2134,4)&lt;&gt;"unclassified",VLOOKUP($A1431,'[1]OTU taxonomy'!$A$1:$H$2134,4),VLOOKUP($A1431,'[1]OTU taxonomy'!$A$1:$H$2134,3))</f>
        <v>Bacteria</v>
      </c>
      <c r="CV1431" t="str">
        <f>VLOOKUP($A1431,'[1]OTU taxonomy'!$A$1:$H$2134,3)</f>
        <v>Bacteria</v>
      </c>
    </row>
    <row r="1432" spans="1:100" x14ac:dyDescent="0.25">
      <c r="A1432" t="s">
        <v>1529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1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Q1432" t="str">
        <f>IF(VLOOKUP($A1432,'[1]OTU taxonomy'!$A$1:$H$2134,8)&lt;&gt;"unclassified",VLOOKUP($A1432,'[1]OTU taxonomy'!$A$1:$H$2134,8),IF(VLOOKUP($A1432,'[1]OTU taxonomy'!$A$1:$H$2134,7)&lt;&gt;"unclassified",VLOOKUP($A1432,'[1]OTU taxonomy'!$A$1:$H$2134,7),IF(VLOOKUP($A1432,'[1]OTU taxonomy'!$A$1:$H$2134,6)&lt;&gt;"unclassified",VLOOKUP($A1432,'[1]OTU taxonomy'!$A$1:$H$2134,6),IF(VLOOKUP($A1432,'[1]OTU taxonomy'!$A$1:$H$2134,5)&lt;&gt;"unclassified",VLOOKUP($A1432,'[1]OTU taxonomy'!$A$1:$H$2134,5),IF(VLOOKUP($A1432,'[1]OTU taxonomy'!$A$1:$H$2134,4)&lt;&gt;"unclassified",VLOOKUP($A1432,'[1]OTU taxonomy'!$A$1:$H$2134,4),VLOOKUP($A1432,'[1]OTU taxonomy'!$A$1:$H$2134,3))))))</f>
        <v>Flavobacteriaceae</v>
      </c>
      <c r="CR1432" t="str">
        <f>IF(VLOOKUP($A1432,'[1]OTU taxonomy'!$A$1:$H$2134,7)&lt;&gt;"unclassified",VLOOKUP($A1432,'[1]OTU taxonomy'!$A$1:$H$2134,7),IF(VLOOKUP($A1432,'[1]OTU taxonomy'!$A$1:$H$2134,6)&lt;&gt;"unclassified",VLOOKUP($A1432,'[1]OTU taxonomy'!$A$1:$H$2134,6),IF(VLOOKUP($A1432,'[1]OTU taxonomy'!$A$1:$H$2134,5)&lt;&gt;"unclassified",VLOOKUP($A1432,'[1]OTU taxonomy'!$A$1:$H$2134,5),IF(VLOOKUP($A1432,'[1]OTU taxonomy'!$A$1:$H$2134,4)&lt;&gt;"unclassified",VLOOKUP($A1432,'[1]OTU taxonomy'!$A$1:$H$2134,4),VLOOKUP($A1432,'[1]OTU taxonomy'!$A$1:$H$2134,3)))))</f>
        <v>Flavobacteriaceae</v>
      </c>
      <c r="CS1432" t="str">
        <f>IF(VLOOKUP($A1432,'[1]OTU taxonomy'!$A$1:$H$2134,6)&lt;&gt;"unclassified",VLOOKUP($A1432,'[1]OTU taxonomy'!$A$1:$H$2134,6),IF(VLOOKUP($A1432,'[1]OTU taxonomy'!$A$1:$H$2134,5)&lt;&gt;"unclassified",VLOOKUP($A1432,'[1]OTU taxonomy'!$A$1:$H$2134,5),IF(VLOOKUP($A1432,'[1]OTU taxonomy'!$A$1:$H$2134,4)&lt;&gt;"unclassified",VLOOKUP($A1432,'[1]OTU taxonomy'!$A$1:$H$2134,4),VLOOKUP($A1432,'[1]OTU taxonomy'!$A$1:$H$2134,3))))</f>
        <v>Flavobacteriales</v>
      </c>
      <c r="CT1432" t="str">
        <f>IF(VLOOKUP($A1432,'[1]OTU taxonomy'!$A$1:$H$2134,5)&lt;&gt;"unclassified",VLOOKUP($A1432,'[1]OTU taxonomy'!$A$1:$H$2134,5),IF(VLOOKUP($A1432,'[1]OTU taxonomy'!$A$1:$H$2134,4)&lt;&gt;"unclassified",VLOOKUP($A1432,'[1]OTU taxonomy'!$A$1:$H$2134,4),VLOOKUP($A1432,'[1]OTU taxonomy'!$A$1:$H$2134,3)))</f>
        <v>Flavobacteria</v>
      </c>
      <c r="CU1432" t="str">
        <f>IF(VLOOKUP($A1432,'[1]OTU taxonomy'!$A$1:$H$2134,4)&lt;&gt;"unclassified",VLOOKUP($A1432,'[1]OTU taxonomy'!$A$1:$H$2134,4),VLOOKUP($A1432,'[1]OTU taxonomy'!$A$1:$H$2134,3))</f>
        <v>Bacteroidetes</v>
      </c>
      <c r="CV1432" t="str">
        <f>VLOOKUP($A1432,'[1]OTU taxonomy'!$A$1:$H$2134,3)</f>
        <v>Bacteria</v>
      </c>
    </row>
    <row r="1433" spans="1:100" x14ac:dyDescent="0.25">
      <c r="A1433" t="s">
        <v>1530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1</v>
      </c>
      <c r="BH1433">
        <v>2</v>
      </c>
      <c r="BI1433">
        <v>0</v>
      </c>
      <c r="BJ1433">
        <v>0</v>
      </c>
      <c r="BK1433">
        <v>1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Q1433" t="str">
        <f>IF(VLOOKUP($A1433,'[1]OTU taxonomy'!$A$1:$H$2134,8)&lt;&gt;"unclassified",VLOOKUP($A1433,'[1]OTU taxonomy'!$A$1:$H$2134,8),IF(VLOOKUP($A1433,'[1]OTU taxonomy'!$A$1:$H$2134,7)&lt;&gt;"unclassified",VLOOKUP($A1433,'[1]OTU taxonomy'!$A$1:$H$2134,7),IF(VLOOKUP($A1433,'[1]OTU taxonomy'!$A$1:$H$2134,6)&lt;&gt;"unclassified",VLOOKUP($A1433,'[1]OTU taxonomy'!$A$1:$H$2134,6),IF(VLOOKUP($A1433,'[1]OTU taxonomy'!$A$1:$H$2134,5)&lt;&gt;"unclassified",VLOOKUP($A1433,'[1]OTU taxonomy'!$A$1:$H$2134,5),IF(VLOOKUP($A1433,'[1]OTU taxonomy'!$A$1:$H$2134,4)&lt;&gt;"unclassified",VLOOKUP($A1433,'[1]OTU taxonomy'!$A$1:$H$2134,4),VLOOKUP($A1433,'[1]OTU taxonomy'!$A$1:$H$2134,3))))))</f>
        <v>Oceanospirillales</v>
      </c>
      <c r="CR1433" t="str">
        <f>IF(VLOOKUP($A1433,'[1]OTU taxonomy'!$A$1:$H$2134,7)&lt;&gt;"unclassified",VLOOKUP($A1433,'[1]OTU taxonomy'!$A$1:$H$2134,7),IF(VLOOKUP($A1433,'[1]OTU taxonomy'!$A$1:$H$2134,6)&lt;&gt;"unclassified",VLOOKUP($A1433,'[1]OTU taxonomy'!$A$1:$H$2134,6),IF(VLOOKUP($A1433,'[1]OTU taxonomy'!$A$1:$H$2134,5)&lt;&gt;"unclassified",VLOOKUP($A1433,'[1]OTU taxonomy'!$A$1:$H$2134,5),IF(VLOOKUP($A1433,'[1]OTU taxonomy'!$A$1:$H$2134,4)&lt;&gt;"unclassified",VLOOKUP($A1433,'[1]OTU taxonomy'!$A$1:$H$2134,4),VLOOKUP($A1433,'[1]OTU taxonomy'!$A$1:$H$2134,3)))))</f>
        <v>Oceanospirillales</v>
      </c>
      <c r="CS1433" t="str">
        <f>IF(VLOOKUP($A1433,'[1]OTU taxonomy'!$A$1:$H$2134,6)&lt;&gt;"unclassified",VLOOKUP($A1433,'[1]OTU taxonomy'!$A$1:$H$2134,6),IF(VLOOKUP($A1433,'[1]OTU taxonomy'!$A$1:$H$2134,5)&lt;&gt;"unclassified",VLOOKUP($A1433,'[1]OTU taxonomy'!$A$1:$H$2134,5),IF(VLOOKUP($A1433,'[1]OTU taxonomy'!$A$1:$H$2134,4)&lt;&gt;"unclassified",VLOOKUP($A1433,'[1]OTU taxonomy'!$A$1:$H$2134,4),VLOOKUP($A1433,'[1]OTU taxonomy'!$A$1:$H$2134,3))))</f>
        <v>Oceanospirillales</v>
      </c>
      <c r="CT1433" t="str">
        <f>IF(VLOOKUP($A1433,'[1]OTU taxonomy'!$A$1:$H$2134,5)&lt;&gt;"unclassified",VLOOKUP($A1433,'[1]OTU taxonomy'!$A$1:$H$2134,5),IF(VLOOKUP($A1433,'[1]OTU taxonomy'!$A$1:$H$2134,4)&lt;&gt;"unclassified",VLOOKUP($A1433,'[1]OTU taxonomy'!$A$1:$H$2134,4),VLOOKUP($A1433,'[1]OTU taxonomy'!$A$1:$H$2134,3)))</f>
        <v>Gammaproteobacteria</v>
      </c>
      <c r="CU1433" t="str">
        <f>IF(VLOOKUP($A1433,'[1]OTU taxonomy'!$A$1:$H$2134,4)&lt;&gt;"unclassified",VLOOKUP($A1433,'[1]OTU taxonomy'!$A$1:$H$2134,4),VLOOKUP($A1433,'[1]OTU taxonomy'!$A$1:$H$2134,3))</f>
        <v>Proteobacteria</v>
      </c>
      <c r="CV1433" t="str">
        <f>VLOOKUP($A1433,'[1]OTU taxonomy'!$A$1:$H$2134,3)</f>
        <v>Bacteria</v>
      </c>
    </row>
    <row r="1434" spans="1:100" x14ac:dyDescent="0.25">
      <c r="A1434" t="s">
        <v>1531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2</v>
      </c>
      <c r="BH1434">
        <v>0</v>
      </c>
      <c r="BI1434">
        <v>1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Q1434" t="str">
        <f>IF(VLOOKUP($A1434,'[1]OTU taxonomy'!$A$1:$H$2134,8)&lt;&gt;"unclassified",VLOOKUP($A1434,'[1]OTU taxonomy'!$A$1:$H$2134,8),IF(VLOOKUP($A1434,'[1]OTU taxonomy'!$A$1:$H$2134,7)&lt;&gt;"unclassified",VLOOKUP($A1434,'[1]OTU taxonomy'!$A$1:$H$2134,7),IF(VLOOKUP($A1434,'[1]OTU taxonomy'!$A$1:$H$2134,6)&lt;&gt;"unclassified",VLOOKUP($A1434,'[1]OTU taxonomy'!$A$1:$H$2134,6),IF(VLOOKUP($A1434,'[1]OTU taxonomy'!$A$1:$H$2134,5)&lt;&gt;"unclassified",VLOOKUP($A1434,'[1]OTU taxonomy'!$A$1:$H$2134,5),IF(VLOOKUP($A1434,'[1]OTU taxonomy'!$A$1:$H$2134,4)&lt;&gt;"unclassified",VLOOKUP($A1434,'[1]OTU taxonomy'!$A$1:$H$2134,4),VLOOKUP($A1434,'[1]OTU taxonomy'!$A$1:$H$2134,3))))))</f>
        <v>Bacteria</v>
      </c>
      <c r="CR1434" t="str">
        <f>IF(VLOOKUP($A1434,'[1]OTU taxonomy'!$A$1:$H$2134,7)&lt;&gt;"unclassified",VLOOKUP($A1434,'[1]OTU taxonomy'!$A$1:$H$2134,7),IF(VLOOKUP($A1434,'[1]OTU taxonomy'!$A$1:$H$2134,6)&lt;&gt;"unclassified",VLOOKUP($A1434,'[1]OTU taxonomy'!$A$1:$H$2134,6),IF(VLOOKUP($A1434,'[1]OTU taxonomy'!$A$1:$H$2134,5)&lt;&gt;"unclassified",VLOOKUP($A1434,'[1]OTU taxonomy'!$A$1:$H$2134,5),IF(VLOOKUP($A1434,'[1]OTU taxonomy'!$A$1:$H$2134,4)&lt;&gt;"unclassified",VLOOKUP($A1434,'[1]OTU taxonomy'!$A$1:$H$2134,4),VLOOKUP($A1434,'[1]OTU taxonomy'!$A$1:$H$2134,3)))))</f>
        <v>Bacteria</v>
      </c>
      <c r="CS1434" t="str">
        <f>IF(VLOOKUP($A1434,'[1]OTU taxonomy'!$A$1:$H$2134,6)&lt;&gt;"unclassified",VLOOKUP($A1434,'[1]OTU taxonomy'!$A$1:$H$2134,6),IF(VLOOKUP($A1434,'[1]OTU taxonomy'!$A$1:$H$2134,5)&lt;&gt;"unclassified",VLOOKUP($A1434,'[1]OTU taxonomy'!$A$1:$H$2134,5),IF(VLOOKUP($A1434,'[1]OTU taxonomy'!$A$1:$H$2134,4)&lt;&gt;"unclassified",VLOOKUP($A1434,'[1]OTU taxonomy'!$A$1:$H$2134,4),VLOOKUP($A1434,'[1]OTU taxonomy'!$A$1:$H$2134,3))))</f>
        <v>Bacteria</v>
      </c>
      <c r="CT1434" t="str">
        <f>IF(VLOOKUP($A1434,'[1]OTU taxonomy'!$A$1:$H$2134,5)&lt;&gt;"unclassified",VLOOKUP($A1434,'[1]OTU taxonomy'!$A$1:$H$2134,5),IF(VLOOKUP($A1434,'[1]OTU taxonomy'!$A$1:$H$2134,4)&lt;&gt;"unclassified",VLOOKUP($A1434,'[1]OTU taxonomy'!$A$1:$H$2134,4),VLOOKUP($A1434,'[1]OTU taxonomy'!$A$1:$H$2134,3)))</f>
        <v>Bacteria</v>
      </c>
      <c r="CU1434" t="str">
        <f>IF(VLOOKUP($A1434,'[1]OTU taxonomy'!$A$1:$H$2134,4)&lt;&gt;"unclassified",VLOOKUP($A1434,'[1]OTU taxonomy'!$A$1:$H$2134,4),VLOOKUP($A1434,'[1]OTU taxonomy'!$A$1:$H$2134,3))</f>
        <v>Bacteria</v>
      </c>
      <c r="CV1434" t="str">
        <f>VLOOKUP($A1434,'[1]OTU taxonomy'!$A$1:$H$2134,3)</f>
        <v>Bacteria</v>
      </c>
    </row>
    <row r="1435" spans="1:100" x14ac:dyDescent="0.25">
      <c r="A1435" t="s">
        <v>1532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1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  <c r="CQ1435" t="str">
        <f>IF(VLOOKUP($A1435,'[1]OTU taxonomy'!$A$1:$H$2134,8)&lt;&gt;"unclassified",VLOOKUP($A1435,'[1]OTU taxonomy'!$A$1:$H$2134,8),IF(VLOOKUP($A1435,'[1]OTU taxonomy'!$A$1:$H$2134,7)&lt;&gt;"unclassified",VLOOKUP($A1435,'[1]OTU taxonomy'!$A$1:$H$2134,7),IF(VLOOKUP($A1435,'[1]OTU taxonomy'!$A$1:$H$2134,6)&lt;&gt;"unclassified",VLOOKUP($A1435,'[1]OTU taxonomy'!$A$1:$H$2134,6),IF(VLOOKUP($A1435,'[1]OTU taxonomy'!$A$1:$H$2134,5)&lt;&gt;"unclassified",VLOOKUP($A1435,'[1]OTU taxonomy'!$A$1:$H$2134,5),IF(VLOOKUP($A1435,'[1]OTU taxonomy'!$A$1:$H$2134,4)&lt;&gt;"unclassified",VLOOKUP($A1435,'[1]OTU taxonomy'!$A$1:$H$2134,4),VLOOKUP($A1435,'[1]OTU taxonomy'!$A$1:$H$2134,3))))))</f>
        <v>Proteobacteria</v>
      </c>
      <c r="CR1435" t="str">
        <f>IF(VLOOKUP($A1435,'[1]OTU taxonomy'!$A$1:$H$2134,7)&lt;&gt;"unclassified",VLOOKUP($A1435,'[1]OTU taxonomy'!$A$1:$H$2134,7),IF(VLOOKUP($A1435,'[1]OTU taxonomy'!$A$1:$H$2134,6)&lt;&gt;"unclassified",VLOOKUP($A1435,'[1]OTU taxonomy'!$A$1:$H$2134,6),IF(VLOOKUP($A1435,'[1]OTU taxonomy'!$A$1:$H$2134,5)&lt;&gt;"unclassified",VLOOKUP($A1435,'[1]OTU taxonomy'!$A$1:$H$2134,5),IF(VLOOKUP($A1435,'[1]OTU taxonomy'!$A$1:$H$2134,4)&lt;&gt;"unclassified",VLOOKUP($A1435,'[1]OTU taxonomy'!$A$1:$H$2134,4),VLOOKUP($A1435,'[1]OTU taxonomy'!$A$1:$H$2134,3)))))</f>
        <v>Proteobacteria</v>
      </c>
      <c r="CS1435" t="str">
        <f>IF(VLOOKUP($A1435,'[1]OTU taxonomy'!$A$1:$H$2134,6)&lt;&gt;"unclassified",VLOOKUP($A1435,'[1]OTU taxonomy'!$A$1:$H$2134,6),IF(VLOOKUP($A1435,'[1]OTU taxonomy'!$A$1:$H$2134,5)&lt;&gt;"unclassified",VLOOKUP($A1435,'[1]OTU taxonomy'!$A$1:$H$2134,5),IF(VLOOKUP($A1435,'[1]OTU taxonomy'!$A$1:$H$2134,4)&lt;&gt;"unclassified",VLOOKUP($A1435,'[1]OTU taxonomy'!$A$1:$H$2134,4),VLOOKUP($A1435,'[1]OTU taxonomy'!$A$1:$H$2134,3))))</f>
        <v>Proteobacteria</v>
      </c>
      <c r="CT1435" t="str">
        <f>IF(VLOOKUP($A1435,'[1]OTU taxonomy'!$A$1:$H$2134,5)&lt;&gt;"unclassified",VLOOKUP($A1435,'[1]OTU taxonomy'!$A$1:$H$2134,5),IF(VLOOKUP($A1435,'[1]OTU taxonomy'!$A$1:$H$2134,4)&lt;&gt;"unclassified",VLOOKUP($A1435,'[1]OTU taxonomy'!$A$1:$H$2134,4),VLOOKUP($A1435,'[1]OTU taxonomy'!$A$1:$H$2134,3)))</f>
        <v>Proteobacteria</v>
      </c>
      <c r="CU1435" t="str">
        <f>IF(VLOOKUP($A1435,'[1]OTU taxonomy'!$A$1:$H$2134,4)&lt;&gt;"unclassified",VLOOKUP($A1435,'[1]OTU taxonomy'!$A$1:$H$2134,4),VLOOKUP($A1435,'[1]OTU taxonomy'!$A$1:$H$2134,3))</f>
        <v>Proteobacteria</v>
      </c>
      <c r="CV1435" t="str">
        <f>VLOOKUP($A1435,'[1]OTU taxonomy'!$A$1:$H$2134,3)</f>
        <v>Bacteria</v>
      </c>
    </row>
    <row r="1436" spans="1:100" x14ac:dyDescent="0.25">
      <c r="A1436" t="s">
        <v>1533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Q1436" t="str">
        <f>IF(VLOOKUP($A1436,'[1]OTU taxonomy'!$A$1:$H$2134,8)&lt;&gt;"unclassified",VLOOKUP($A1436,'[1]OTU taxonomy'!$A$1:$H$2134,8),IF(VLOOKUP($A1436,'[1]OTU taxonomy'!$A$1:$H$2134,7)&lt;&gt;"unclassified",VLOOKUP($A1436,'[1]OTU taxonomy'!$A$1:$H$2134,7),IF(VLOOKUP($A1436,'[1]OTU taxonomy'!$A$1:$H$2134,6)&lt;&gt;"unclassified",VLOOKUP($A1436,'[1]OTU taxonomy'!$A$1:$H$2134,6),IF(VLOOKUP($A1436,'[1]OTU taxonomy'!$A$1:$H$2134,5)&lt;&gt;"unclassified",VLOOKUP($A1436,'[1]OTU taxonomy'!$A$1:$H$2134,5),IF(VLOOKUP($A1436,'[1]OTU taxonomy'!$A$1:$H$2134,4)&lt;&gt;"unclassified",VLOOKUP($A1436,'[1]OTU taxonomy'!$A$1:$H$2134,4),VLOOKUP($A1436,'[1]OTU taxonomy'!$A$1:$H$2134,3))))))</f>
        <v>Bacteria</v>
      </c>
      <c r="CR1436" t="str">
        <f>IF(VLOOKUP($A1436,'[1]OTU taxonomy'!$A$1:$H$2134,7)&lt;&gt;"unclassified",VLOOKUP($A1436,'[1]OTU taxonomy'!$A$1:$H$2134,7),IF(VLOOKUP($A1436,'[1]OTU taxonomy'!$A$1:$H$2134,6)&lt;&gt;"unclassified",VLOOKUP($A1436,'[1]OTU taxonomy'!$A$1:$H$2134,6),IF(VLOOKUP($A1436,'[1]OTU taxonomy'!$A$1:$H$2134,5)&lt;&gt;"unclassified",VLOOKUP($A1436,'[1]OTU taxonomy'!$A$1:$H$2134,5),IF(VLOOKUP($A1436,'[1]OTU taxonomy'!$A$1:$H$2134,4)&lt;&gt;"unclassified",VLOOKUP($A1436,'[1]OTU taxonomy'!$A$1:$H$2134,4),VLOOKUP($A1436,'[1]OTU taxonomy'!$A$1:$H$2134,3)))))</f>
        <v>Bacteria</v>
      </c>
      <c r="CS1436" t="str">
        <f>IF(VLOOKUP($A1436,'[1]OTU taxonomy'!$A$1:$H$2134,6)&lt;&gt;"unclassified",VLOOKUP($A1436,'[1]OTU taxonomy'!$A$1:$H$2134,6),IF(VLOOKUP($A1436,'[1]OTU taxonomy'!$A$1:$H$2134,5)&lt;&gt;"unclassified",VLOOKUP($A1436,'[1]OTU taxonomy'!$A$1:$H$2134,5),IF(VLOOKUP($A1436,'[1]OTU taxonomy'!$A$1:$H$2134,4)&lt;&gt;"unclassified",VLOOKUP($A1436,'[1]OTU taxonomy'!$A$1:$H$2134,4),VLOOKUP($A1436,'[1]OTU taxonomy'!$A$1:$H$2134,3))))</f>
        <v>Bacteria</v>
      </c>
      <c r="CT1436" t="str">
        <f>IF(VLOOKUP($A1436,'[1]OTU taxonomy'!$A$1:$H$2134,5)&lt;&gt;"unclassified",VLOOKUP($A1436,'[1]OTU taxonomy'!$A$1:$H$2134,5),IF(VLOOKUP($A1436,'[1]OTU taxonomy'!$A$1:$H$2134,4)&lt;&gt;"unclassified",VLOOKUP($A1436,'[1]OTU taxonomy'!$A$1:$H$2134,4),VLOOKUP($A1436,'[1]OTU taxonomy'!$A$1:$H$2134,3)))</f>
        <v>Bacteria</v>
      </c>
      <c r="CU1436" t="str">
        <f>IF(VLOOKUP($A1436,'[1]OTU taxonomy'!$A$1:$H$2134,4)&lt;&gt;"unclassified",VLOOKUP($A1436,'[1]OTU taxonomy'!$A$1:$H$2134,4),VLOOKUP($A1436,'[1]OTU taxonomy'!$A$1:$H$2134,3))</f>
        <v>Bacteria</v>
      </c>
      <c r="CV1436" t="str">
        <f>VLOOKUP($A1436,'[1]OTU taxonomy'!$A$1:$H$2134,3)</f>
        <v>Bacteria</v>
      </c>
    </row>
    <row r="1437" spans="1:100" x14ac:dyDescent="0.25">
      <c r="A1437" t="s">
        <v>1534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1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Q1437" t="str">
        <f>IF(VLOOKUP($A1437,'[1]OTU taxonomy'!$A$1:$H$2134,8)&lt;&gt;"unclassified",VLOOKUP($A1437,'[1]OTU taxonomy'!$A$1:$H$2134,8),IF(VLOOKUP($A1437,'[1]OTU taxonomy'!$A$1:$H$2134,7)&lt;&gt;"unclassified",VLOOKUP($A1437,'[1]OTU taxonomy'!$A$1:$H$2134,7),IF(VLOOKUP($A1437,'[1]OTU taxonomy'!$A$1:$H$2134,6)&lt;&gt;"unclassified",VLOOKUP($A1437,'[1]OTU taxonomy'!$A$1:$H$2134,6),IF(VLOOKUP($A1437,'[1]OTU taxonomy'!$A$1:$H$2134,5)&lt;&gt;"unclassified",VLOOKUP($A1437,'[1]OTU taxonomy'!$A$1:$H$2134,5),IF(VLOOKUP($A1437,'[1]OTU taxonomy'!$A$1:$H$2134,4)&lt;&gt;"unclassified",VLOOKUP($A1437,'[1]OTU taxonomy'!$A$1:$H$2134,4),VLOOKUP($A1437,'[1]OTU taxonomy'!$A$1:$H$2134,3))))))</f>
        <v>Gammaproteobacteria</v>
      </c>
      <c r="CR1437" t="str">
        <f>IF(VLOOKUP($A1437,'[1]OTU taxonomy'!$A$1:$H$2134,7)&lt;&gt;"unclassified",VLOOKUP($A1437,'[1]OTU taxonomy'!$A$1:$H$2134,7),IF(VLOOKUP($A1437,'[1]OTU taxonomy'!$A$1:$H$2134,6)&lt;&gt;"unclassified",VLOOKUP($A1437,'[1]OTU taxonomy'!$A$1:$H$2134,6),IF(VLOOKUP($A1437,'[1]OTU taxonomy'!$A$1:$H$2134,5)&lt;&gt;"unclassified",VLOOKUP($A1437,'[1]OTU taxonomy'!$A$1:$H$2134,5),IF(VLOOKUP($A1437,'[1]OTU taxonomy'!$A$1:$H$2134,4)&lt;&gt;"unclassified",VLOOKUP($A1437,'[1]OTU taxonomy'!$A$1:$H$2134,4),VLOOKUP($A1437,'[1]OTU taxonomy'!$A$1:$H$2134,3)))))</f>
        <v>Gammaproteobacteria</v>
      </c>
      <c r="CS1437" t="str">
        <f>IF(VLOOKUP($A1437,'[1]OTU taxonomy'!$A$1:$H$2134,6)&lt;&gt;"unclassified",VLOOKUP($A1437,'[1]OTU taxonomy'!$A$1:$H$2134,6),IF(VLOOKUP($A1437,'[1]OTU taxonomy'!$A$1:$H$2134,5)&lt;&gt;"unclassified",VLOOKUP($A1437,'[1]OTU taxonomy'!$A$1:$H$2134,5),IF(VLOOKUP($A1437,'[1]OTU taxonomy'!$A$1:$H$2134,4)&lt;&gt;"unclassified",VLOOKUP($A1437,'[1]OTU taxonomy'!$A$1:$H$2134,4),VLOOKUP($A1437,'[1]OTU taxonomy'!$A$1:$H$2134,3))))</f>
        <v>Gammaproteobacteria</v>
      </c>
      <c r="CT1437" t="str">
        <f>IF(VLOOKUP($A1437,'[1]OTU taxonomy'!$A$1:$H$2134,5)&lt;&gt;"unclassified",VLOOKUP($A1437,'[1]OTU taxonomy'!$A$1:$H$2134,5),IF(VLOOKUP($A1437,'[1]OTU taxonomy'!$A$1:$H$2134,4)&lt;&gt;"unclassified",VLOOKUP($A1437,'[1]OTU taxonomy'!$A$1:$H$2134,4),VLOOKUP($A1437,'[1]OTU taxonomy'!$A$1:$H$2134,3)))</f>
        <v>Gammaproteobacteria</v>
      </c>
      <c r="CU1437" t="str">
        <f>IF(VLOOKUP($A1437,'[1]OTU taxonomy'!$A$1:$H$2134,4)&lt;&gt;"unclassified",VLOOKUP($A1437,'[1]OTU taxonomy'!$A$1:$H$2134,4),VLOOKUP($A1437,'[1]OTU taxonomy'!$A$1:$H$2134,3))</f>
        <v>Proteobacteria</v>
      </c>
      <c r="CV1437" t="str">
        <f>VLOOKUP($A1437,'[1]OTU taxonomy'!$A$1:$H$2134,3)</f>
        <v>Bacteria</v>
      </c>
    </row>
    <row r="1438" spans="1:100" x14ac:dyDescent="0.25">
      <c r="A1438" t="s">
        <v>1535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1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Q1438" t="str">
        <f>IF(VLOOKUP($A1438,'[1]OTU taxonomy'!$A$1:$H$2134,8)&lt;&gt;"unclassified",VLOOKUP($A1438,'[1]OTU taxonomy'!$A$1:$H$2134,8),IF(VLOOKUP($A1438,'[1]OTU taxonomy'!$A$1:$H$2134,7)&lt;&gt;"unclassified",VLOOKUP($A1438,'[1]OTU taxonomy'!$A$1:$H$2134,7),IF(VLOOKUP($A1438,'[1]OTU taxonomy'!$A$1:$H$2134,6)&lt;&gt;"unclassified",VLOOKUP($A1438,'[1]OTU taxonomy'!$A$1:$H$2134,6),IF(VLOOKUP($A1438,'[1]OTU taxonomy'!$A$1:$H$2134,5)&lt;&gt;"unclassified",VLOOKUP($A1438,'[1]OTU taxonomy'!$A$1:$H$2134,5),IF(VLOOKUP($A1438,'[1]OTU taxonomy'!$A$1:$H$2134,4)&lt;&gt;"unclassified",VLOOKUP($A1438,'[1]OTU taxonomy'!$A$1:$H$2134,4),VLOOKUP($A1438,'[1]OTU taxonomy'!$A$1:$H$2134,3))))))</f>
        <v>Deltaproteobacteria</v>
      </c>
      <c r="CR1438" t="str">
        <f>IF(VLOOKUP($A1438,'[1]OTU taxonomy'!$A$1:$H$2134,7)&lt;&gt;"unclassified",VLOOKUP($A1438,'[1]OTU taxonomy'!$A$1:$H$2134,7),IF(VLOOKUP($A1438,'[1]OTU taxonomy'!$A$1:$H$2134,6)&lt;&gt;"unclassified",VLOOKUP($A1438,'[1]OTU taxonomy'!$A$1:$H$2134,6),IF(VLOOKUP($A1438,'[1]OTU taxonomy'!$A$1:$H$2134,5)&lt;&gt;"unclassified",VLOOKUP($A1438,'[1]OTU taxonomy'!$A$1:$H$2134,5),IF(VLOOKUP($A1438,'[1]OTU taxonomy'!$A$1:$H$2134,4)&lt;&gt;"unclassified",VLOOKUP($A1438,'[1]OTU taxonomy'!$A$1:$H$2134,4),VLOOKUP($A1438,'[1]OTU taxonomy'!$A$1:$H$2134,3)))))</f>
        <v>Deltaproteobacteria</v>
      </c>
      <c r="CS1438" t="str">
        <f>IF(VLOOKUP($A1438,'[1]OTU taxonomy'!$A$1:$H$2134,6)&lt;&gt;"unclassified",VLOOKUP($A1438,'[1]OTU taxonomy'!$A$1:$H$2134,6),IF(VLOOKUP($A1438,'[1]OTU taxonomy'!$A$1:$H$2134,5)&lt;&gt;"unclassified",VLOOKUP($A1438,'[1]OTU taxonomy'!$A$1:$H$2134,5),IF(VLOOKUP($A1438,'[1]OTU taxonomy'!$A$1:$H$2134,4)&lt;&gt;"unclassified",VLOOKUP($A1438,'[1]OTU taxonomy'!$A$1:$H$2134,4),VLOOKUP($A1438,'[1]OTU taxonomy'!$A$1:$H$2134,3))))</f>
        <v>Deltaproteobacteria</v>
      </c>
      <c r="CT1438" t="str">
        <f>IF(VLOOKUP($A1438,'[1]OTU taxonomy'!$A$1:$H$2134,5)&lt;&gt;"unclassified",VLOOKUP($A1438,'[1]OTU taxonomy'!$A$1:$H$2134,5),IF(VLOOKUP($A1438,'[1]OTU taxonomy'!$A$1:$H$2134,4)&lt;&gt;"unclassified",VLOOKUP($A1438,'[1]OTU taxonomy'!$A$1:$H$2134,4),VLOOKUP($A1438,'[1]OTU taxonomy'!$A$1:$H$2134,3)))</f>
        <v>Deltaproteobacteria</v>
      </c>
      <c r="CU1438" t="str">
        <f>IF(VLOOKUP($A1438,'[1]OTU taxonomy'!$A$1:$H$2134,4)&lt;&gt;"unclassified",VLOOKUP($A1438,'[1]OTU taxonomy'!$A$1:$H$2134,4),VLOOKUP($A1438,'[1]OTU taxonomy'!$A$1:$H$2134,3))</f>
        <v>Proteobacteria</v>
      </c>
      <c r="CV1438" t="str">
        <f>VLOOKUP($A1438,'[1]OTU taxonomy'!$A$1:$H$2134,3)</f>
        <v>Bacteria</v>
      </c>
    </row>
    <row r="1439" spans="1:100" x14ac:dyDescent="0.25">
      <c r="A1439" t="s">
        <v>1536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1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0</v>
      </c>
      <c r="CL1439">
        <v>0</v>
      </c>
      <c r="CM1439">
        <v>0</v>
      </c>
      <c r="CN1439">
        <v>0</v>
      </c>
      <c r="CO1439">
        <v>0</v>
      </c>
      <c r="CQ1439" t="str">
        <f>IF(VLOOKUP($A1439,'[1]OTU taxonomy'!$A$1:$H$2134,8)&lt;&gt;"unclassified",VLOOKUP($A1439,'[1]OTU taxonomy'!$A$1:$H$2134,8),IF(VLOOKUP($A1439,'[1]OTU taxonomy'!$A$1:$H$2134,7)&lt;&gt;"unclassified",VLOOKUP($A1439,'[1]OTU taxonomy'!$A$1:$H$2134,7),IF(VLOOKUP($A1439,'[1]OTU taxonomy'!$A$1:$H$2134,6)&lt;&gt;"unclassified",VLOOKUP($A1439,'[1]OTU taxonomy'!$A$1:$H$2134,6),IF(VLOOKUP($A1439,'[1]OTU taxonomy'!$A$1:$H$2134,5)&lt;&gt;"unclassified",VLOOKUP($A1439,'[1]OTU taxonomy'!$A$1:$H$2134,5),IF(VLOOKUP($A1439,'[1]OTU taxonomy'!$A$1:$H$2134,4)&lt;&gt;"unclassified",VLOOKUP($A1439,'[1]OTU taxonomy'!$A$1:$H$2134,4),VLOOKUP($A1439,'[1]OTU taxonomy'!$A$1:$H$2134,3))))))</f>
        <v>Bacteroidetes</v>
      </c>
      <c r="CR1439" t="str">
        <f>IF(VLOOKUP($A1439,'[1]OTU taxonomy'!$A$1:$H$2134,7)&lt;&gt;"unclassified",VLOOKUP($A1439,'[1]OTU taxonomy'!$A$1:$H$2134,7),IF(VLOOKUP($A1439,'[1]OTU taxonomy'!$A$1:$H$2134,6)&lt;&gt;"unclassified",VLOOKUP($A1439,'[1]OTU taxonomy'!$A$1:$H$2134,6),IF(VLOOKUP($A1439,'[1]OTU taxonomy'!$A$1:$H$2134,5)&lt;&gt;"unclassified",VLOOKUP($A1439,'[1]OTU taxonomy'!$A$1:$H$2134,5),IF(VLOOKUP($A1439,'[1]OTU taxonomy'!$A$1:$H$2134,4)&lt;&gt;"unclassified",VLOOKUP($A1439,'[1]OTU taxonomy'!$A$1:$H$2134,4),VLOOKUP($A1439,'[1]OTU taxonomy'!$A$1:$H$2134,3)))))</f>
        <v>Bacteroidetes</v>
      </c>
      <c r="CS1439" t="str">
        <f>IF(VLOOKUP($A1439,'[1]OTU taxonomy'!$A$1:$H$2134,6)&lt;&gt;"unclassified",VLOOKUP($A1439,'[1]OTU taxonomy'!$A$1:$H$2134,6),IF(VLOOKUP($A1439,'[1]OTU taxonomy'!$A$1:$H$2134,5)&lt;&gt;"unclassified",VLOOKUP($A1439,'[1]OTU taxonomy'!$A$1:$H$2134,5),IF(VLOOKUP($A1439,'[1]OTU taxonomy'!$A$1:$H$2134,4)&lt;&gt;"unclassified",VLOOKUP($A1439,'[1]OTU taxonomy'!$A$1:$H$2134,4),VLOOKUP($A1439,'[1]OTU taxonomy'!$A$1:$H$2134,3))))</f>
        <v>Bacteroidetes</v>
      </c>
      <c r="CT1439" t="str">
        <f>IF(VLOOKUP($A1439,'[1]OTU taxonomy'!$A$1:$H$2134,5)&lt;&gt;"unclassified",VLOOKUP($A1439,'[1]OTU taxonomy'!$A$1:$H$2134,5),IF(VLOOKUP($A1439,'[1]OTU taxonomy'!$A$1:$H$2134,4)&lt;&gt;"unclassified",VLOOKUP($A1439,'[1]OTU taxonomy'!$A$1:$H$2134,4),VLOOKUP($A1439,'[1]OTU taxonomy'!$A$1:$H$2134,3)))</f>
        <v>Bacteroidetes</v>
      </c>
      <c r="CU1439" t="str">
        <f>IF(VLOOKUP($A1439,'[1]OTU taxonomy'!$A$1:$H$2134,4)&lt;&gt;"unclassified",VLOOKUP($A1439,'[1]OTU taxonomy'!$A$1:$H$2134,4),VLOOKUP($A1439,'[1]OTU taxonomy'!$A$1:$H$2134,3))</f>
        <v>Bacteroidetes</v>
      </c>
      <c r="CV1439" t="str">
        <f>VLOOKUP($A1439,'[1]OTU taxonomy'!$A$1:$H$2134,3)</f>
        <v>Bacteria</v>
      </c>
    </row>
    <row r="1440" spans="1:100" x14ac:dyDescent="0.25">
      <c r="A1440" t="s">
        <v>1537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2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0</v>
      </c>
      <c r="CQ1440" t="str">
        <f>IF(VLOOKUP($A1440,'[1]OTU taxonomy'!$A$1:$H$2134,8)&lt;&gt;"unclassified",VLOOKUP($A1440,'[1]OTU taxonomy'!$A$1:$H$2134,8),IF(VLOOKUP($A1440,'[1]OTU taxonomy'!$A$1:$H$2134,7)&lt;&gt;"unclassified",VLOOKUP($A1440,'[1]OTU taxonomy'!$A$1:$H$2134,7),IF(VLOOKUP($A1440,'[1]OTU taxonomy'!$A$1:$H$2134,6)&lt;&gt;"unclassified",VLOOKUP($A1440,'[1]OTU taxonomy'!$A$1:$H$2134,6),IF(VLOOKUP($A1440,'[1]OTU taxonomy'!$A$1:$H$2134,5)&lt;&gt;"unclassified",VLOOKUP($A1440,'[1]OTU taxonomy'!$A$1:$H$2134,5),IF(VLOOKUP($A1440,'[1]OTU taxonomy'!$A$1:$H$2134,4)&lt;&gt;"unclassified",VLOOKUP($A1440,'[1]OTU taxonomy'!$A$1:$H$2134,4),VLOOKUP($A1440,'[1]OTU taxonomy'!$A$1:$H$2134,3))))))</f>
        <v>Gammaproteobacteria</v>
      </c>
      <c r="CR1440" t="str">
        <f>IF(VLOOKUP($A1440,'[1]OTU taxonomy'!$A$1:$H$2134,7)&lt;&gt;"unclassified",VLOOKUP($A1440,'[1]OTU taxonomy'!$A$1:$H$2134,7),IF(VLOOKUP($A1440,'[1]OTU taxonomy'!$A$1:$H$2134,6)&lt;&gt;"unclassified",VLOOKUP($A1440,'[1]OTU taxonomy'!$A$1:$H$2134,6),IF(VLOOKUP($A1440,'[1]OTU taxonomy'!$A$1:$H$2134,5)&lt;&gt;"unclassified",VLOOKUP($A1440,'[1]OTU taxonomy'!$A$1:$H$2134,5),IF(VLOOKUP($A1440,'[1]OTU taxonomy'!$A$1:$H$2134,4)&lt;&gt;"unclassified",VLOOKUP($A1440,'[1]OTU taxonomy'!$A$1:$H$2134,4),VLOOKUP($A1440,'[1]OTU taxonomy'!$A$1:$H$2134,3)))))</f>
        <v>Gammaproteobacteria</v>
      </c>
      <c r="CS1440" t="str">
        <f>IF(VLOOKUP($A1440,'[1]OTU taxonomy'!$A$1:$H$2134,6)&lt;&gt;"unclassified",VLOOKUP($A1440,'[1]OTU taxonomy'!$A$1:$H$2134,6),IF(VLOOKUP($A1440,'[1]OTU taxonomy'!$A$1:$H$2134,5)&lt;&gt;"unclassified",VLOOKUP($A1440,'[1]OTU taxonomy'!$A$1:$H$2134,5),IF(VLOOKUP($A1440,'[1]OTU taxonomy'!$A$1:$H$2134,4)&lt;&gt;"unclassified",VLOOKUP($A1440,'[1]OTU taxonomy'!$A$1:$H$2134,4),VLOOKUP($A1440,'[1]OTU taxonomy'!$A$1:$H$2134,3))))</f>
        <v>Gammaproteobacteria</v>
      </c>
      <c r="CT1440" t="str">
        <f>IF(VLOOKUP($A1440,'[1]OTU taxonomy'!$A$1:$H$2134,5)&lt;&gt;"unclassified",VLOOKUP($A1440,'[1]OTU taxonomy'!$A$1:$H$2134,5),IF(VLOOKUP($A1440,'[1]OTU taxonomy'!$A$1:$H$2134,4)&lt;&gt;"unclassified",VLOOKUP($A1440,'[1]OTU taxonomy'!$A$1:$H$2134,4),VLOOKUP($A1440,'[1]OTU taxonomy'!$A$1:$H$2134,3)))</f>
        <v>Gammaproteobacteria</v>
      </c>
      <c r="CU1440" t="str">
        <f>IF(VLOOKUP($A1440,'[1]OTU taxonomy'!$A$1:$H$2134,4)&lt;&gt;"unclassified",VLOOKUP($A1440,'[1]OTU taxonomy'!$A$1:$H$2134,4),VLOOKUP($A1440,'[1]OTU taxonomy'!$A$1:$H$2134,3))</f>
        <v>Proteobacteria</v>
      </c>
      <c r="CV1440" t="str">
        <f>VLOOKUP($A1440,'[1]OTU taxonomy'!$A$1:$H$2134,3)</f>
        <v>Bacteria</v>
      </c>
    </row>
    <row r="1441" spans="1:100" x14ac:dyDescent="0.25">
      <c r="A1441" t="s">
        <v>1538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1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  <c r="CQ1441" t="str">
        <f>IF(VLOOKUP($A1441,'[1]OTU taxonomy'!$A$1:$H$2134,8)&lt;&gt;"unclassified",VLOOKUP($A1441,'[1]OTU taxonomy'!$A$1:$H$2134,8),IF(VLOOKUP($A1441,'[1]OTU taxonomy'!$A$1:$H$2134,7)&lt;&gt;"unclassified",VLOOKUP($A1441,'[1]OTU taxonomy'!$A$1:$H$2134,7),IF(VLOOKUP($A1441,'[1]OTU taxonomy'!$A$1:$H$2134,6)&lt;&gt;"unclassified",VLOOKUP($A1441,'[1]OTU taxonomy'!$A$1:$H$2134,6),IF(VLOOKUP($A1441,'[1]OTU taxonomy'!$A$1:$H$2134,5)&lt;&gt;"unclassified",VLOOKUP($A1441,'[1]OTU taxonomy'!$A$1:$H$2134,5),IF(VLOOKUP($A1441,'[1]OTU taxonomy'!$A$1:$H$2134,4)&lt;&gt;"unclassified",VLOOKUP($A1441,'[1]OTU taxonomy'!$A$1:$H$2134,4),VLOOKUP($A1441,'[1]OTU taxonomy'!$A$1:$H$2134,3))))))</f>
        <v>Actinobacteria</v>
      </c>
      <c r="CR1441" t="str">
        <f>IF(VLOOKUP($A1441,'[1]OTU taxonomy'!$A$1:$H$2134,7)&lt;&gt;"unclassified",VLOOKUP($A1441,'[1]OTU taxonomy'!$A$1:$H$2134,7),IF(VLOOKUP($A1441,'[1]OTU taxonomy'!$A$1:$H$2134,6)&lt;&gt;"unclassified",VLOOKUP($A1441,'[1]OTU taxonomy'!$A$1:$H$2134,6),IF(VLOOKUP($A1441,'[1]OTU taxonomy'!$A$1:$H$2134,5)&lt;&gt;"unclassified",VLOOKUP($A1441,'[1]OTU taxonomy'!$A$1:$H$2134,5),IF(VLOOKUP($A1441,'[1]OTU taxonomy'!$A$1:$H$2134,4)&lt;&gt;"unclassified",VLOOKUP($A1441,'[1]OTU taxonomy'!$A$1:$H$2134,4),VLOOKUP($A1441,'[1]OTU taxonomy'!$A$1:$H$2134,3)))))</f>
        <v>Actinobacteria</v>
      </c>
      <c r="CS1441" t="str">
        <f>IF(VLOOKUP($A1441,'[1]OTU taxonomy'!$A$1:$H$2134,6)&lt;&gt;"unclassified",VLOOKUP($A1441,'[1]OTU taxonomy'!$A$1:$H$2134,6),IF(VLOOKUP($A1441,'[1]OTU taxonomy'!$A$1:$H$2134,5)&lt;&gt;"unclassified",VLOOKUP($A1441,'[1]OTU taxonomy'!$A$1:$H$2134,5),IF(VLOOKUP($A1441,'[1]OTU taxonomy'!$A$1:$H$2134,4)&lt;&gt;"unclassified",VLOOKUP($A1441,'[1]OTU taxonomy'!$A$1:$H$2134,4),VLOOKUP($A1441,'[1]OTU taxonomy'!$A$1:$H$2134,3))))</f>
        <v>Actinobacteria</v>
      </c>
      <c r="CT1441" t="str">
        <f>IF(VLOOKUP($A1441,'[1]OTU taxonomy'!$A$1:$H$2134,5)&lt;&gt;"unclassified",VLOOKUP($A1441,'[1]OTU taxonomy'!$A$1:$H$2134,5),IF(VLOOKUP($A1441,'[1]OTU taxonomy'!$A$1:$H$2134,4)&lt;&gt;"unclassified",VLOOKUP($A1441,'[1]OTU taxonomy'!$A$1:$H$2134,4),VLOOKUP($A1441,'[1]OTU taxonomy'!$A$1:$H$2134,3)))</f>
        <v>Actinobacteria</v>
      </c>
      <c r="CU1441" t="str">
        <f>IF(VLOOKUP($A1441,'[1]OTU taxonomy'!$A$1:$H$2134,4)&lt;&gt;"unclassified",VLOOKUP($A1441,'[1]OTU taxonomy'!$A$1:$H$2134,4),VLOOKUP($A1441,'[1]OTU taxonomy'!$A$1:$H$2134,3))</f>
        <v>Actinobacteria</v>
      </c>
      <c r="CV1441" t="str">
        <f>VLOOKUP($A1441,'[1]OTU taxonomy'!$A$1:$H$2134,3)</f>
        <v>Bacteria</v>
      </c>
    </row>
    <row r="1442" spans="1:100" x14ac:dyDescent="0.25">
      <c r="A1442" t="s">
        <v>1539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1</v>
      </c>
      <c r="BJ1442">
        <v>0</v>
      </c>
      <c r="BK1442">
        <v>2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Q1442" t="str">
        <f>IF(VLOOKUP($A1442,'[1]OTU taxonomy'!$A$1:$H$2134,8)&lt;&gt;"unclassified",VLOOKUP($A1442,'[1]OTU taxonomy'!$A$1:$H$2134,8),IF(VLOOKUP($A1442,'[1]OTU taxonomy'!$A$1:$H$2134,7)&lt;&gt;"unclassified",VLOOKUP($A1442,'[1]OTU taxonomy'!$A$1:$H$2134,7),IF(VLOOKUP($A1442,'[1]OTU taxonomy'!$A$1:$H$2134,6)&lt;&gt;"unclassified",VLOOKUP($A1442,'[1]OTU taxonomy'!$A$1:$H$2134,6),IF(VLOOKUP($A1442,'[1]OTU taxonomy'!$A$1:$H$2134,5)&lt;&gt;"unclassified",VLOOKUP($A1442,'[1]OTU taxonomy'!$A$1:$H$2134,5),IF(VLOOKUP($A1442,'[1]OTU taxonomy'!$A$1:$H$2134,4)&lt;&gt;"unclassified",VLOOKUP($A1442,'[1]OTU taxonomy'!$A$1:$H$2134,4),VLOOKUP($A1442,'[1]OTU taxonomy'!$A$1:$H$2134,3))))))</f>
        <v>Deltaproteobacteria</v>
      </c>
      <c r="CR1442" t="str">
        <f>IF(VLOOKUP($A1442,'[1]OTU taxonomy'!$A$1:$H$2134,7)&lt;&gt;"unclassified",VLOOKUP($A1442,'[1]OTU taxonomy'!$A$1:$H$2134,7),IF(VLOOKUP($A1442,'[1]OTU taxonomy'!$A$1:$H$2134,6)&lt;&gt;"unclassified",VLOOKUP($A1442,'[1]OTU taxonomy'!$A$1:$H$2134,6),IF(VLOOKUP($A1442,'[1]OTU taxonomy'!$A$1:$H$2134,5)&lt;&gt;"unclassified",VLOOKUP($A1442,'[1]OTU taxonomy'!$A$1:$H$2134,5),IF(VLOOKUP($A1442,'[1]OTU taxonomy'!$A$1:$H$2134,4)&lt;&gt;"unclassified",VLOOKUP($A1442,'[1]OTU taxonomy'!$A$1:$H$2134,4),VLOOKUP($A1442,'[1]OTU taxonomy'!$A$1:$H$2134,3)))))</f>
        <v>Deltaproteobacteria</v>
      </c>
      <c r="CS1442" t="str">
        <f>IF(VLOOKUP($A1442,'[1]OTU taxonomy'!$A$1:$H$2134,6)&lt;&gt;"unclassified",VLOOKUP($A1442,'[1]OTU taxonomy'!$A$1:$H$2134,6),IF(VLOOKUP($A1442,'[1]OTU taxonomy'!$A$1:$H$2134,5)&lt;&gt;"unclassified",VLOOKUP($A1442,'[1]OTU taxonomy'!$A$1:$H$2134,5),IF(VLOOKUP($A1442,'[1]OTU taxonomy'!$A$1:$H$2134,4)&lt;&gt;"unclassified",VLOOKUP($A1442,'[1]OTU taxonomy'!$A$1:$H$2134,4),VLOOKUP($A1442,'[1]OTU taxonomy'!$A$1:$H$2134,3))))</f>
        <v>Deltaproteobacteria</v>
      </c>
      <c r="CT1442" t="str">
        <f>IF(VLOOKUP($A1442,'[1]OTU taxonomy'!$A$1:$H$2134,5)&lt;&gt;"unclassified",VLOOKUP($A1442,'[1]OTU taxonomy'!$A$1:$H$2134,5),IF(VLOOKUP($A1442,'[1]OTU taxonomy'!$A$1:$H$2134,4)&lt;&gt;"unclassified",VLOOKUP($A1442,'[1]OTU taxonomy'!$A$1:$H$2134,4),VLOOKUP($A1442,'[1]OTU taxonomy'!$A$1:$H$2134,3)))</f>
        <v>Deltaproteobacteria</v>
      </c>
      <c r="CU1442" t="str">
        <f>IF(VLOOKUP($A1442,'[1]OTU taxonomy'!$A$1:$H$2134,4)&lt;&gt;"unclassified",VLOOKUP($A1442,'[1]OTU taxonomy'!$A$1:$H$2134,4),VLOOKUP($A1442,'[1]OTU taxonomy'!$A$1:$H$2134,3))</f>
        <v>Proteobacteria</v>
      </c>
      <c r="CV1442" t="str">
        <f>VLOOKUP($A1442,'[1]OTU taxonomy'!$A$1:$H$2134,3)</f>
        <v>Bacteria</v>
      </c>
    </row>
    <row r="1443" spans="1:100" x14ac:dyDescent="0.25">
      <c r="A1443" t="s">
        <v>1540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1</v>
      </c>
      <c r="BH1443">
        <v>0</v>
      </c>
      <c r="BI1443">
        <v>1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Q1443" t="str">
        <f>IF(VLOOKUP($A1443,'[1]OTU taxonomy'!$A$1:$H$2134,8)&lt;&gt;"unclassified",VLOOKUP($A1443,'[1]OTU taxonomy'!$A$1:$H$2134,8),IF(VLOOKUP($A1443,'[1]OTU taxonomy'!$A$1:$H$2134,7)&lt;&gt;"unclassified",VLOOKUP($A1443,'[1]OTU taxonomy'!$A$1:$H$2134,7),IF(VLOOKUP($A1443,'[1]OTU taxonomy'!$A$1:$H$2134,6)&lt;&gt;"unclassified",VLOOKUP($A1443,'[1]OTU taxonomy'!$A$1:$H$2134,6),IF(VLOOKUP($A1443,'[1]OTU taxonomy'!$A$1:$H$2134,5)&lt;&gt;"unclassified",VLOOKUP($A1443,'[1]OTU taxonomy'!$A$1:$H$2134,5),IF(VLOOKUP($A1443,'[1]OTU taxonomy'!$A$1:$H$2134,4)&lt;&gt;"unclassified",VLOOKUP($A1443,'[1]OTU taxonomy'!$A$1:$H$2134,4),VLOOKUP($A1443,'[1]OTU taxonomy'!$A$1:$H$2134,3))))))</f>
        <v>Bacteroidetes</v>
      </c>
      <c r="CR1443" t="str">
        <f>IF(VLOOKUP($A1443,'[1]OTU taxonomy'!$A$1:$H$2134,7)&lt;&gt;"unclassified",VLOOKUP($A1443,'[1]OTU taxonomy'!$A$1:$H$2134,7),IF(VLOOKUP($A1443,'[1]OTU taxonomy'!$A$1:$H$2134,6)&lt;&gt;"unclassified",VLOOKUP($A1443,'[1]OTU taxonomy'!$A$1:$H$2134,6),IF(VLOOKUP($A1443,'[1]OTU taxonomy'!$A$1:$H$2134,5)&lt;&gt;"unclassified",VLOOKUP($A1443,'[1]OTU taxonomy'!$A$1:$H$2134,5),IF(VLOOKUP($A1443,'[1]OTU taxonomy'!$A$1:$H$2134,4)&lt;&gt;"unclassified",VLOOKUP($A1443,'[1]OTU taxonomy'!$A$1:$H$2134,4),VLOOKUP($A1443,'[1]OTU taxonomy'!$A$1:$H$2134,3)))))</f>
        <v>Bacteroidetes</v>
      </c>
      <c r="CS1443" t="str">
        <f>IF(VLOOKUP($A1443,'[1]OTU taxonomy'!$A$1:$H$2134,6)&lt;&gt;"unclassified",VLOOKUP($A1443,'[1]OTU taxonomy'!$A$1:$H$2134,6),IF(VLOOKUP($A1443,'[1]OTU taxonomy'!$A$1:$H$2134,5)&lt;&gt;"unclassified",VLOOKUP($A1443,'[1]OTU taxonomy'!$A$1:$H$2134,5),IF(VLOOKUP($A1443,'[1]OTU taxonomy'!$A$1:$H$2134,4)&lt;&gt;"unclassified",VLOOKUP($A1443,'[1]OTU taxonomy'!$A$1:$H$2134,4),VLOOKUP($A1443,'[1]OTU taxonomy'!$A$1:$H$2134,3))))</f>
        <v>Bacteroidetes</v>
      </c>
      <c r="CT1443" t="str">
        <f>IF(VLOOKUP($A1443,'[1]OTU taxonomy'!$A$1:$H$2134,5)&lt;&gt;"unclassified",VLOOKUP($A1443,'[1]OTU taxonomy'!$A$1:$H$2134,5),IF(VLOOKUP($A1443,'[1]OTU taxonomy'!$A$1:$H$2134,4)&lt;&gt;"unclassified",VLOOKUP($A1443,'[1]OTU taxonomy'!$A$1:$H$2134,4),VLOOKUP($A1443,'[1]OTU taxonomy'!$A$1:$H$2134,3)))</f>
        <v>Bacteroidetes</v>
      </c>
      <c r="CU1443" t="str">
        <f>IF(VLOOKUP($A1443,'[1]OTU taxonomy'!$A$1:$H$2134,4)&lt;&gt;"unclassified",VLOOKUP($A1443,'[1]OTU taxonomy'!$A$1:$H$2134,4),VLOOKUP($A1443,'[1]OTU taxonomy'!$A$1:$H$2134,3))</f>
        <v>Bacteroidetes</v>
      </c>
      <c r="CV1443" t="str">
        <f>VLOOKUP($A1443,'[1]OTU taxonomy'!$A$1:$H$2134,3)</f>
        <v>Bacteria</v>
      </c>
    </row>
    <row r="1444" spans="1:100" x14ac:dyDescent="0.25">
      <c r="A1444" t="s">
        <v>1541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1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0</v>
      </c>
      <c r="CQ1444" t="str">
        <f>IF(VLOOKUP($A1444,'[1]OTU taxonomy'!$A$1:$H$2134,8)&lt;&gt;"unclassified",VLOOKUP($A1444,'[1]OTU taxonomy'!$A$1:$H$2134,8),IF(VLOOKUP($A1444,'[1]OTU taxonomy'!$A$1:$H$2134,7)&lt;&gt;"unclassified",VLOOKUP($A1444,'[1]OTU taxonomy'!$A$1:$H$2134,7),IF(VLOOKUP($A1444,'[1]OTU taxonomy'!$A$1:$H$2134,6)&lt;&gt;"unclassified",VLOOKUP($A1444,'[1]OTU taxonomy'!$A$1:$H$2134,6),IF(VLOOKUP($A1444,'[1]OTU taxonomy'!$A$1:$H$2134,5)&lt;&gt;"unclassified",VLOOKUP($A1444,'[1]OTU taxonomy'!$A$1:$H$2134,5),IF(VLOOKUP($A1444,'[1]OTU taxonomy'!$A$1:$H$2134,4)&lt;&gt;"unclassified",VLOOKUP($A1444,'[1]OTU taxonomy'!$A$1:$H$2134,4),VLOOKUP($A1444,'[1]OTU taxonomy'!$A$1:$H$2134,3))))))</f>
        <v>Bacteria</v>
      </c>
      <c r="CR1444" t="str">
        <f>IF(VLOOKUP($A1444,'[1]OTU taxonomy'!$A$1:$H$2134,7)&lt;&gt;"unclassified",VLOOKUP($A1444,'[1]OTU taxonomy'!$A$1:$H$2134,7),IF(VLOOKUP($A1444,'[1]OTU taxonomy'!$A$1:$H$2134,6)&lt;&gt;"unclassified",VLOOKUP($A1444,'[1]OTU taxonomy'!$A$1:$H$2134,6),IF(VLOOKUP($A1444,'[1]OTU taxonomy'!$A$1:$H$2134,5)&lt;&gt;"unclassified",VLOOKUP($A1444,'[1]OTU taxonomy'!$A$1:$H$2134,5),IF(VLOOKUP($A1444,'[1]OTU taxonomy'!$A$1:$H$2134,4)&lt;&gt;"unclassified",VLOOKUP($A1444,'[1]OTU taxonomy'!$A$1:$H$2134,4),VLOOKUP($A1444,'[1]OTU taxonomy'!$A$1:$H$2134,3)))))</f>
        <v>Bacteria</v>
      </c>
      <c r="CS1444" t="str">
        <f>IF(VLOOKUP($A1444,'[1]OTU taxonomy'!$A$1:$H$2134,6)&lt;&gt;"unclassified",VLOOKUP($A1444,'[1]OTU taxonomy'!$A$1:$H$2134,6),IF(VLOOKUP($A1444,'[1]OTU taxonomy'!$A$1:$H$2134,5)&lt;&gt;"unclassified",VLOOKUP($A1444,'[1]OTU taxonomy'!$A$1:$H$2134,5),IF(VLOOKUP($A1444,'[1]OTU taxonomy'!$A$1:$H$2134,4)&lt;&gt;"unclassified",VLOOKUP($A1444,'[1]OTU taxonomy'!$A$1:$H$2134,4),VLOOKUP($A1444,'[1]OTU taxonomy'!$A$1:$H$2134,3))))</f>
        <v>Bacteria</v>
      </c>
      <c r="CT1444" t="str">
        <f>IF(VLOOKUP($A1444,'[1]OTU taxonomy'!$A$1:$H$2134,5)&lt;&gt;"unclassified",VLOOKUP($A1444,'[1]OTU taxonomy'!$A$1:$H$2134,5),IF(VLOOKUP($A1444,'[1]OTU taxonomy'!$A$1:$H$2134,4)&lt;&gt;"unclassified",VLOOKUP($A1444,'[1]OTU taxonomy'!$A$1:$H$2134,4),VLOOKUP($A1444,'[1]OTU taxonomy'!$A$1:$H$2134,3)))</f>
        <v>Bacteria</v>
      </c>
      <c r="CU1444" t="str">
        <f>IF(VLOOKUP($A1444,'[1]OTU taxonomy'!$A$1:$H$2134,4)&lt;&gt;"unclassified",VLOOKUP($A1444,'[1]OTU taxonomy'!$A$1:$H$2134,4),VLOOKUP($A1444,'[1]OTU taxonomy'!$A$1:$H$2134,3))</f>
        <v>Bacteria</v>
      </c>
      <c r="CV1444" t="str">
        <f>VLOOKUP($A1444,'[1]OTU taxonomy'!$A$1:$H$2134,3)</f>
        <v>Bacteria</v>
      </c>
    </row>
    <row r="1445" spans="1:100" x14ac:dyDescent="0.25">
      <c r="A1445" t="s">
        <v>1542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1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0</v>
      </c>
      <c r="CQ1445" t="str">
        <f>IF(VLOOKUP($A1445,'[1]OTU taxonomy'!$A$1:$H$2134,8)&lt;&gt;"unclassified",VLOOKUP($A1445,'[1]OTU taxonomy'!$A$1:$H$2134,8),IF(VLOOKUP($A1445,'[1]OTU taxonomy'!$A$1:$H$2134,7)&lt;&gt;"unclassified",VLOOKUP($A1445,'[1]OTU taxonomy'!$A$1:$H$2134,7),IF(VLOOKUP($A1445,'[1]OTU taxonomy'!$A$1:$H$2134,6)&lt;&gt;"unclassified",VLOOKUP($A1445,'[1]OTU taxonomy'!$A$1:$H$2134,6),IF(VLOOKUP($A1445,'[1]OTU taxonomy'!$A$1:$H$2134,5)&lt;&gt;"unclassified",VLOOKUP($A1445,'[1]OTU taxonomy'!$A$1:$H$2134,5),IF(VLOOKUP($A1445,'[1]OTU taxonomy'!$A$1:$H$2134,4)&lt;&gt;"unclassified",VLOOKUP($A1445,'[1]OTU taxonomy'!$A$1:$H$2134,4),VLOOKUP($A1445,'[1]OTU taxonomy'!$A$1:$H$2134,3))))))</f>
        <v>Bacteria</v>
      </c>
      <c r="CR1445" t="str">
        <f>IF(VLOOKUP($A1445,'[1]OTU taxonomy'!$A$1:$H$2134,7)&lt;&gt;"unclassified",VLOOKUP($A1445,'[1]OTU taxonomy'!$A$1:$H$2134,7),IF(VLOOKUP($A1445,'[1]OTU taxonomy'!$A$1:$H$2134,6)&lt;&gt;"unclassified",VLOOKUP($A1445,'[1]OTU taxonomy'!$A$1:$H$2134,6),IF(VLOOKUP($A1445,'[1]OTU taxonomy'!$A$1:$H$2134,5)&lt;&gt;"unclassified",VLOOKUP($A1445,'[1]OTU taxonomy'!$A$1:$H$2134,5),IF(VLOOKUP($A1445,'[1]OTU taxonomy'!$A$1:$H$2134,4)&lt;&gt;"unclassified",VLOOKUP($A1445,'[1]OTU taxonomy'!$A$1:$H$2134,4),VLOOKUP($A1445,'[1]OTU taxonomy'!$A$1:$H$2134,3)))))</f>
        <v>Bacteria</v>
      </c>
      <c r="CS1445" t="str">
        <f>IF(VLOOKUP($A1445,'[1]OTU taxonomy'!$A$1:$H$2134,6)&lt;&gt;"unclassified",VLOOKUP($A1445,'[1]OTU taxonomy'!$A$1:$H$2134,6),IF(VLOOKUP($A1445,'[1]OTU taxonomy'!$A$1:$H$2134,5)&lt;&gt;"unclassified",VLOOKUP($A1445,'[1]OTU taxonomy'!$A$1:$H$2134,5),IF(VLOOKUP($A1445,'[1]OTU taxonomy'!$A$1:$H$2134,4)&lt;&gt;"unclassified",VLOOKUP($A1445,'[1]OTU taxonomy'!$A$1:$H$2134,4),VLOOKUP($A1445,'[1]OTU taxonomy'!$A$1:$H$2134,3))))</f>
        <v>Bacteria</v>
      </c>
      <c r="CT1445" t="str">
        <f>IF(VLOOKUP($A1445,'[1]OTU taxonomy'!$A$1:$H$2134,5)&lt;&gt;"unclassified",VLOOKUP($A1445,'[1]OTU taxonomy'!$A$1:$H$2134,5),IF(VLOOKUP($A1445,'[1]OTU taxonomy'!$A$1:$H$2134,4)&lt;&gt;"unclassified",VLOOKUP($A1445,'[1]OTU taxonomy'!$A$1:$H$2134,4),VLOOKUP($A1445,'[1]OTU taxonomy'!$A$1:$H$2134,3)))</f>
        <v>Bacteria</v>
      </c>
      <c r="CU1445" t="str">
        <f>IF(VLOOKUP($A1445,'[1]OTU taxonomy'!$A$1:$H$2134,4)&lt;&gt;"unclassified",VLOOKUP($A1445,'[1]OTU taxonomy'!$A$1:$H$2134,4),VLOOKUP($A1445,'[1]OTU taxonomy'!$A$1:$H$2134,3))</f>
        <v>Bacteria</v>
      </c>
      <c r="CV1445" t="str">
        <f>VLOOKUP($A1445,'[1]OTU taxonomy'!$A$1:$H$2134,3)</f>
        <v>Bacteria</v>
      </c>
    </row>
    <row r="1446" spans="1:100" x14ac:dyDescent="0.25">
      <c r="A1446" t="s">
        <v>1543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1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0</v>
      </c>
      <c r="CQ1446" t="str">
        <f>IF(VLOOKUP($A1446,'[1]OTU taxonomy'!$A$1:$H$2134,8)&lt;&gt;"unclassified",VLOOKUP($A1446,'[1]OTU taxonomy'!$A$1:$H$2134,8),IF(VLOOKUP($A1446,'[1]OTU taxonomy'!$A$1:$H$2134,7)&lt;&gt;"unclassified",VLOOKUP($A1446,'[1]OTU taxonomy'!$A$1:$H$2134,7),IF(VLOOKUP($A1446,'[1]OTU taxonomy'!$A$1:$H$2134,6)&lt;&gt;"unclassified",VLOOKUP($A1446,'[1]OTU taxonomy'!$A$1:$H$2134,6),IF(VLOOKUP($A1446,'[1]OTU taxonomy'!$A$1:$H$2134,5)&lt;&gt;"unclassified",VLOOKUP($A1446,'[1]OTU taxonomy'!$A$1:$H$2134,5),IF(VLOOKUP($A1446,'[1]OTU taxonomy'!$A$1:$H$2134,4)&lt;&gt;"unclassified",VLOOKUP($A1446,'[1]OTU taxonomy'!$A$1:$H$2134,4),VLOOKUP($A1446,'[1]OTU taxonomy'!$A$1:$H$2134,3))))))</f>
        <v>Rhizobiales</v>
      </c>
      <c r="CR1446" t="str">
        <f>IF(VLOOKUP($A1446,'[1]OTU taxonomy'!$A$1:$H$2134,7)&lt;&gt;"unclassified",VLOOKUP($A1446,'[1]OTU taxonomy'!$A$1:$H$2134,7),IF(VLOOKUP($A1446,'[1]OTU taxonomy'!$A$1:$H$2134,6)&lt;&gt;"unclassified",VLOOKUP($A1446,'[1]OTU taxonomy'!$A$1:$H$2134,6),IF(VLOOKUP($A1446,'[1]OTU taxonomy'!$A$1:$H$2134,5)&lt;&gt;"unclassified",VLOOKUP($A1446,'[1]OTU taxonomy'!$A$1:$H$2134,5),IF(VLOOKUP($A1446,'[1]OTU taxonomy'!$A$1:$H$2134,4)&lt;&gt;"unclassified",VLOOKUP($A1446,'[1]OTU taxonomy'!$A$1:$H$2134,4),VLOOKUP($A1446,'[1]OTU taxonomy'!$A$1:$H$2134,3)))))</f>
        <v>Rhizobiales</v>
      </c>
      <c r="CS1446" t="str">
        <f>IF(VLOOKUP($A1446,'[1]OTU taxonomy'!$A$1:$H$2134,6)&lt;&gt;"unclassified",VLOOKUP($A1446,'[1]OTU taxonomy'!$A$1:$H$2134,6),IF(VLOOKUP($A1446,'[1]OTU taxonomy'!$A$1:$H$2134,5)&lt;&gt;"unclassified",VLOOKUP($A1446,'[1]OTU taxonomy'!$A$1:$H$2134,5),IF(VLOOKUP($A1446,'[1]OTU taxonomy'!$A$1:$H$2134,4)&lt;&gt;"unclassified",VLOOKUP($A1446,'[1]OTU taxonomy'!$A$1:$H$2134,4),VLOOKUP($A1446,'[1]OTU taxonomy'!$A$1:$H$2134,3))))</f>
        <v>Rhizobiales</v>
      </c>
      <c r="CT1446" t="str">
        <f>IF(VLOOKUP($A1446,'[1]OTU taxonomy'!$A$1:$H$2134,5)&lt;&gt;"unclassified",VLOOKUP($A1446,'[1]OTU taxonomy'!$A$1:$H$2134,5),IF(VLOOKUP($A1446,'[1]OTU taxonomy'!$A$1:$H$2134,4)&lt;&gt;"unclassified",VLOOKUP($A1446,'[1]OTU taxonomy'!$A$1:$H$2134,4),VLOOKUP($A1446,'[1]OTU taxonomy'!$A$1:$H$2134,3)))</f>
        <v>Alphaproteobacteria</v>
      </c>
      <c r="CU1446" t="str">
        <f>IF(VLOOKUP($A1446,'[1]OTU taxonomy'!$A$1:$H$2134,4)&lt;&gt;"unclassified",VLOOKUP($A1446,'[1]OTU taxonomy'!$A$1:$H$2134,4),VLOOKUP($A1446,'[1]OTU taxonomy'!$A$1:$H$2134,3))</f>
        <v>Proteobacteria</v>
      </c>
      <c r="CV1446" t="str">
        <f>VLOOKUP($A1446,'[1]OTU taxonomy'!$A$1:$H$2134,3)</f>
        <v>Bacteria</v>
      </c>
    </row>
    <row r="1447" spans="1:100" x14ac:dyDescent="0.25">
      <c r="A1447" t="s">
        <v>1544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1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Q1447" t="str">
        <f>IF(VLOOKUP($A1447,'[1]OTU taxonomy'!$A$1:$H$2134,8)&lt;&gt;"unclassified",VLOOKUP($A1447,'[1]OTU taxonomy'!$A$1:$H$2134,8),IF(VLOOKUP($A1447,'[1]OTU taxonomy'!$A$1:$H$2134,7)&lt;&gt;"unclassified",VLOOKUP($A1447,'[1]OTU taxonomy'!$A$1:$H$2134,7),IF(VLOOKUP($A1447,'[1]OTU taxonomy'!$A$1:$H$2134,6)&lt;&gt;"unclassified",VLOOKUP($A1447,'[1]OTU taxonomy'!$A$1:$H$2134,6),IF(VLOOKUP($A1447,'[1]OTU taxonomy'!$A$1:$H$2134,5)&lt;&gt;"unclassified",VLOOKUP($A1447,'[1]OTU taxonomy'!$A$1:$H$2134,5),IF(VLOOKUP($A1447,'[1]OTU taxonomy'!$A$1:$H$2134,4)&lt;&gt;"unclassified",VLOOKUP($A1447,'[1]OTU taxonomy'!$A$1:$H$2134,4),VLOOKUP($A1447,'[1]OTU taxonomy'!$A$1:$H$2134,3))))))</f>
        <v>Flavobacteriaceae</v>
      </c>
      <c r="CR1447" t="str">
        <f>IF(VLOOKUP($A1447,'[1]OTU taxonomy'!$A$1:$H$2134,7)&lt;&gt;"unclassified",VLOOKUP($A1447,'[1]OTU taxonomy'!$A$1:$H$2134,7),IF(VLOOKUP($A1447,'[1]OTU taxonomy'!$A$1:$H$2134,6)&lt;&gt;"unclassified",VLOOKUP($A1447,'[1]OTU taxonomy'!$A$1:$H$2134,6),IF(VLOOKUP($A1447,'[1]OTU taxonomy'!$A$1:$H$2134,5)&lt;&gt;"unclassified",VLOOKUP($A1447,'[1]OTU taxonomy'!$A$1:$H$2134,5),IF(VLOOKUP($A1447,'[1]OTU taxonomy'!$A$1:$H$2134,4)&lt;&gt;"unclassified",VLOOKUP($A1447,'[1]OTU taxonomy'!$A$1:$H$2134,4),VLOOKUP($A1447,'[1]OTU taxonomy'!$A$1:$H$2134,3)))))</f>
        <v>Flavobacteriaceae</v>
      </c>
      <c r="CS1447" t="str">
        <f>IF(VLOOKUP($A1447,'[1]OTU taxonomy'!$A$1:$H$2134,6)&lt;&gt;"unclassified",VLOOKUP($A1447,'[1]OTU taxonomy'!$A$1:$H$2134,6),IF(VLOOKUP($A1447,'[1]OTU taxonomy'!$A$1:$H$2134,5)&lt;&gt;"unclassified",VLOOKUP($A1447,'[1]OTU taxonomy'!$A$1:$H$2134,5),IF(VLOOKUP($A1447,'[1]OTU taxonomy'!$A$1:$H$2134,4)&lt;&gt;"unclassified",VLOOKUP($A1447,'[1]OTU taxonomy'!$A$1:$H$2134,4),VLOOKUP($A1447,'[1]OTU taxonomy'!$A$1:$H$2134,3))))</f>
        <v>Flavobacteriales</v>
      </c>
      <c r="CT1447" t="str">
        <f>IF(VLOOKUP($A1447,'[1]OTU taxonomy'!$A$1:$H$2134,5)&lt;&gt;"unclassified",VLOOKUP($A1447,'[1]OTU taxonomy'!$A$1:$H$2134,5),IF(VLOOKUP($A1447,'[1]OTU taxonomy'!$A$1:$H$2134,4)&lt;&gt;"unclassified",VLOOKUP($A1447,'[1]OTU taxonomy'!$A$1:$H$2134,4),VLOOKUP($A1447,'[1]OTU taxonomy'!$A$1:$H$2134,3)))</f>
        <v>Flavobacteria</v>
      </c>
      <c r="CU1447" t="str">
        <f>IF(VLOOKUP($A1447,'[1]OTU taxonomy'!$A$1:$H$2134,4)&lt;&gt;"unclassified",VLOOKUP($A1447,'[1]OTU taxonomy'!$A$1:$H$2134,4),VLOOKUP($A1447,'[1]OTU taxonomy'!$A$1:$H$2134,3))</f>
        <v>Bacteroidetes</v>
      </c>
      <c r="CV1447" t="str">
        <f>VLOOKUP($A1447,'[1]OTU taxonomy'!$A$1:$H$2134,3)</f>
        <v>Bacteria</v>
      </c>
    </row>
    <row r="1448" spans="1:100" x14ac:dyDescent="0.25">
      <c r="A1448" t="s">
        <v>1545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1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Q1448" t="str">
        <f>IF(VLOOKUP($A1448,'[1]OTU taxonomy'!$A$1:$H$2134,8)&lt;&gt;"unclassified",VLOOKUP($A1448,'[1]OTU taxonomy'!$A$1:$H$2134,8),IF(VLOOKUP($A1448,'[1]OTU taxonomy'!$A$1:$H$2134,7)&lt;&gt;"unclassified",VLOOKUP($A1448,'[1]OTU taxonomy'!$A$1:$H$2134,7),IF(VLOOKUP($A1448,'[1]OTU taxonomy'!$A$1:$H$2134,6)&lt;&gt;"unclassified",VLOOKUP($A1448,'[1]OTU taxonomy'!$A$1:$H$2134,6),IF(VLOOKUP($A1448,'[1]OTU taxonomy'!$A$1:$H$2134,5)&lt;&gt;"unclassified",VLOOKUP($A1448,'[1]OTU taxonomy'!$A$1:$H$2134,5),IF(VLOOKUP($A1448,'[1]OTU taxonomy'!$A$1:$H$2134,4)&lt;&gt;"unclassified",VLOOKUP($A1448,'[1]OTU taxonomy'!$A$1:$H$2134,4),VLOOKUP($A1448,'[1]OTU taxonomy'!$A$1:$H$2134,3))))))</f>
        <v>Sphingomonadales</v>
      </c>
      <c r="CR1448" t="str">
        <f>IF(VLOOKUP($A1448,'[1]OTU taxonomy'!$A$1:$H$2134,7)&lt;&gt;"unclassified",VLOOKUP($A1448,'[1]OTU taxonomy'!$A$1:$H$2134,7),IF(VLOOKUP($A1448,'[1]OTU taxonomy'!$A$1:$H$2134,6)&lt;&gt;"unclassified",VLOOKUP($A1448,'[1]OTU taxonomy'!$A$1:$H$2134,6),IF(VLOOKUP($A1448,'[1]OTU taxonomy'!$A$1:$H$2134,5)&lt;&gt;"unclassified",VLOOKUP($A1448,'[1]OTU taxonomy'!$A$1:$H$2134,5),IF(VLOOKUP($A1448,'[1]OTU taxonomy'!$A$1:$H$2134,4)&lt;&gt;"unclassified",VLOOKUP($A1448,'[1]OTU taxonomy'!$A$1:$H$2134,4),VLOOKUP($A1448,'[1]OTU taxonomy'!$A$1:$H$2134,3)))))</f>
        <v>Sphingomonadales</v>
      </c>
      <c r="CS1448" t="str">
        <f>IF(VLOOKUP($A1448,'[1]OTU taxonomy'!$A$1:$H$2134,6)&lt;&gt;"unclassified",VLOOKUP($A1448,'[1]OTU taxonomy'!$A$1:$H$2134,6),IF(VLOOKUP($A1448,'[1]OTU taxonomy'!$A$1:$H$2134,5)&lt;&gt;"unclassified",VLOOKUP($A1448,'[1]OTU taxonomy'!$A$1:$H$2134,5),IF(VLOOKUP($A1448,'[1]OTU taxonomy'!$A$1:$H$2134,4)&lt;&gt;"unclassified",VLOOKUP($A1448,'[1]OTU taxonomy'!$A$1:$H$2134,4),VLOOKUP($A1448,'[1]OTU taxonomy'!$A$1:$H$2134,3))))</f>
        <v>Sphingomonadales</v>
      </c>
      <c r="CT1448" t="str">
        <f>IF(VLOOKUP($A1448,'[1]OTU taxonomy'!$A$1:$H$2134,5)&lt;&gt;"unclassified",VLOOKUP($A1448,'[1]OTU taxonomy'!$A$1:$H$2134,5),IF(VLOOKUP($A1448,'[1]OTU taxonomy'!$A$1:$H$2134,4)&lt;&gt;"unclassified",VLOOKUP($A1448,'[1]OTU taxonomy'!$A$1:$H$2134,4),VLOOKUP($A1448,'[1]OTU taxonomy'!$A$1:$H$2134,3)))</f>
        <v>Alphaproteobacteria</v>
      </c>
      <c r="CU1448" t="str">
        <f>IF(VLOOKUP($A1448,'[1]OTU taxonomy'!$A$1:$H$2134,4)&lt;&gt;"unclassified",VLOOKUP($A1448,'[1]OTU taxonomy'!$A$1:$H$2134,4),VLOOKUP($A1448,'[1]OTU taxonomy'!$A$1:$H$2134,3))</f>
        <v>Proteobacteria</v>
      </c>
      <c r="CV1448" t="str">
        <f>VLOOKUP($A1448,'[1]OTU taxonomy'!$A$1:$H$2134,3)</f>
        <v>Bacteria</v>
      </c>
    </row>
    <row r="1449" spans="1:100" x14ac:dyDescent="0.25">
      <c r="A1449" t="s">
        <v>1546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1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Q1449" t="str">
        <f>IF(VLOOKUP($A1449,'[1]OTU taxonomy'!$A$1:$H$2134,8)&lt;&gt;"unclassified",VLOOKUP($A1449,'[1]OTU taxonomy'!$A$1:$H$2134,8),IF(VLOOKUP($A1449,'[1]OTU taxonomy'!$A$1:$H$2134,7)&lt;&gt;"unclassified",VLOOKUP($A1449,'[1]OTU taxonomy'!$A$1:$H$2134,7),IF(VLOOKUP($A1449,'[1]OTU taxonomy'!$A$1:$H$2134,6)&lt;&gt;"unclassified",VLOOKUP($A1449,'[1]OTU taxonomy'!$A$1:$H$2134,6),IF(VLOOKUP($A1449,'[1]OTU taxonomy'!$A$1:$H$2134,5)&lt;&gt;"unclassified",VLOOKUP($A1449,'[1]OTU taxonomy'!$A$1:$H$2134,5),IF(VLOOKUP($A1449,'[1]OTU taxonomy'!$A$1:$H$2134,4)&lt;&gt;"unclassified",VLOOKUP($A1449,'[1]OTU taxonomy'!$A$1:$H$2134,4),VLOOKUP($A1449,'[1]OTU taxonomy'!$A$1:$H$2134,3))))))</f>
        <v>Bacteria</v>
      </c>
      <c r="CR1449" t="str">
        <f>IF(VLOOKUP($A1449,'[1]OTU taxonomy'!$A$1:$H$2134,7)&lt;&gt;"unclassified",VLOOKUP($A1449,'[1]OTU taxonomy'!$A$1:$H$2134,7),IF(VLOOKUP($A1449,'[1]OTU taxonomy'!$A$1:$H$2134,6)&lt;&gt;"unclassified",VLOOKUP($A1449,'[1]OTU taxonomy'!$A$1:$H$2134,6),IF(VLOOKUP($A1449,'[1]OTU taxonomy'!$A$1:$H$2134,5)&lt;&gt;"unclassified",VLOOKUP($A1449,'[1]OTU taxonomy'!$A$1:$H$2134,5),IF(VLOOKUP($A1449,'[1]OTU taxonomy'!$A$1:$H$2134,4)&lt;&gt;"unclassified",VLOOKUP($A1449,'[1]OTU taxonomy'!$A$1:$H$2134,4),VLOOKUP($A1449,'[1]OTU taxonomy'!$A$1:$H$2134,3)))))</f>
        <v>Bacteria</v>
      </c>
      <c r="CS1449" t="str">
        <f>IF(VLOOKUP($A1449,'[1]OTU taxonomy'!$A$1:$H$2134,6)&lt;&gt;"unclassified",VLOOKUP($A1449,'[1]OTU taxonomy'!$A$1:$H$2134,6),IF(VLOOKUP($A1449,'[1]OTU taxonomy'!$A$1:$H$2134,5)&lt;&gt;"unclassified",VLOOKUP($A1449,'[1]OTU taxonomy'!$A$1:$H$2134,5),IF(VLOOKUP($A1449,'[1]OTU taxonomy'!$A$1:$H$2134,4)&lt;&gt;"unclassified",VLOOKUP($A1449,'[1]OTU taxonomy'!$A$1:$H$2134,4),VLOOKUP($A1449,'[1]OTU taxonomy'!$A$1:$H$2134,3))))</f>
        <v>Bacteria</v>
      </c>
      <c r="CT1449" t="str">
        <f>IF(VLOOKUP($A1449,'[1]OTU taxonomy'!$A$1:$H$2134,5)&lt;&gt;"unclassified",VLOOKUP($A1449,'[1]OTU taxonomy'!$A$1:$H$2134,5),IF(VLOOKUP($A1449,'[1]OTU taxonomy'!$A$1:$H$2134,4)&lt;&gt;"unclassified",VLOOKUP($A1449,'[1]OTU taxonomy'!$A$1:$H$2134,4),VLOOKUP($A1449,'[1]OTU taxonomy'!$A$1:$H$2134,3)))</f>
        <v>Bacteria</v>
      </c>
      <c r="CU1449" t="str">
        <f>IF(VLOOKUP($A1449,'[1]OTU taxonomy'!$A$1:$H$2134,4)&lt;&gt;"unclassified",VLOOKUP($A1449,'[1]OTU taxonomy'!$A$1:$H$2134,4),VLOOKUP($A1449,'[1]OTU taxonomy'!$A$1:$H$2134,3))</f>
        <v>Bacteria</v>
      </c>
      <c r="CV1449" t="str">
        <f>VLOOKUP($A1449,'[1]OTU taxonomy'!$A$1:$H$2134,3)</f>
        <v>Bacteria</v>
      </c>
    </row>
    <row r="1450" spans="1:100" x14ac:dyDescent="0.25">
      <c r="A1450" t="s">
        <v>1547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Q1450" t="str">
        <f>IF(VLOOKUP($A1450,'[1]OTU taxonomy'!$A$1:$H$2134,8)&lt;&gt;"unclassified",VLOOKUP($A1450,'[1]OTU taxonomy'!$A$1:$H$2134,8),IF(VLOOKUP($A1450,'[1]OTU taxonomy'!$A$1:$H$2134,7)&lt;&gt;"unclassified",VLOOKUP($A1450,'[1]OTU taxonomy'!$A$1:$H$2134,7),IF(VLOOKUP($A1450,'[1]OTU taxonomy'!$A$1:$H$2134,6)&lt;&gt;"unclassified",VLOOKUP($A1450,'[1]OTU taxonomy'!$A$1:$H$2134,6),IF(VLOOKUP($A1450,'[1]OTU taxonomy'!$A$1:$H$2134,5)&lt;&gt;"unclassified",VLOOKUP($A1450,'[1]OTU taxonomy'!$A$1:$H$2134,5),IF(VLOOKUP($A1450,'[1]OTU taxonomy'!$A$1:$H$2134,4)&lt;&gt;"unclassified",VLOOKUP($A1450,'[1]OTU taxonomy'!$A$1:$H$2134,4),VLOOKUP($A1450,'[1]OTU taxonomy'!$A$1:$H$2134,3))))))</f>
        <v>Planctomyces</v>
      </c>
      <c r="CR1450" t="str">
        <f>IF(VLOOKUP($A1450,'[1]OTU taxonomy'!$A$1:$H$2134,7)&lt;&gt;"unclassified",VLOOKUP($A1450,'[1]OTU taxonomy'!$A$1:$H$2134,7),IF(VLOOKUP($A1450,'[1]OTU taxonomy'!$A$1:$H$2134,6)&lt;&gt;"unclassified",VLOOKUP($A1450,'[1]OTU taxonomy'!$A$1:$H$2134,6),IF(VLOOKUP($A1450,'[1]OTU taxonomy'!$A$1:$H$2134,5)&lt;&gt;"unclassified",VLOOKUP($A1450,'[1]OTU taxonomy'!$A$1:$H$2134,5),IF(VLOOKUP($A1450,'[1]OTU taxonomy'!$A$1:$H$2134,4)&lt;&gt;"unclassified",VLOOKUP($A1450,'[1]OTU taxonomy'!$A$1:$H$2134,4),VLOOKUP($A1450,'[1]OTU taxonomy'!$A$1:$H$2134,3)))))</f>
        <v>Planctomycetaceae</v>
      </c>
      <c r="CS1450" t="str">
        <f>IF(VLOOKUP($A1450,'[1]OTU taxonomy'!$A$1:$H$2134,6)&lt;&gt;"unclassified",VLOOKUP($A1450,'[1]OTU taxonomy'!$A$1:$H$2134,6),IF(VLOOKUP($A1450,'[1]OTU taxonomy'!$A$1:$H$2134,5)&lt;&gt;"unclassified",VLOOKUP($A1450,'[1]OTU taxonomy'!$A$1:$H$2134,5),IF(VLOOKUP($A1450,'[1]OTU taxonomy'!$A$1:$H$2134,4)&lt;&gt;"unclassified",VLOOKUP($A1450,'[1]OTU taxonomy'!$A$1:$H$2134,4),VLOOKUP($A1450,'[1]OTU taxonomy'!$A$1:$H$2134,3))))</f>
        <v>Planctomycetales</v>
      </c>
      <c r="CT1450" t="str">
        <f>IF(VLOOKUP($A1450,'[1]OTU taxonomy'!$A$1:$H$2134,5)&lt;&gt;"unclassified",VLOOKUP($A1450,'[1]OTU taxonomy'!$A$1:$H$2134,5),IF(VLOOKUP($A1450,'[1]OTU taxonomy'!$A$1:$H$2134,4)&lt;&gt;"unclassified",VLOOKUP($A1450,'[1]OTU taxonomy'!$A$1:$H$2134,4),VLOOKUP($A1450,'[1]OTU taxonomy'!$A$1:$H$2134,3)))</f>
        <v>Planctomycetacia</v>
      </c>
      <c r="CU1450" t="str">
        <f>IF(VLOOKUP($A1450,'[1]OTU taxonomy'!$A$1:$H$2134,4)&lt;&gt;"unclassified",VLOOKUP($A1450,'[1]OTU taxonomy'!$A$1:$H$2134,4),VLOOKUP($A1450,'[1]OTU taxonomy'!$A$1:$H$2134,3))</f>
        <v>Planctomycetes</v>
      </c>
      <c r="CV1450" t="str">
        <f>VLOOKUP($A1450,'[1]OTU taxonomy'!$A$1:$H$2134,3)</f>
        <v>Bacteria</v>
      </c>
    </row>
    <row r="1451" spans="1:100" x14ac:dyDescent="0.25">
      <c r="A1451" t="s">
        <v>1548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1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Q1451" t="str">
        <f>IF(VLOOKUP($A1451,'[1]OTU taxonomy'!$A$1:$H$2134,8)&lt;&gt;"unclassified",VLOOKUP($A1451,'[1]OTU taxonomy'!$A$1:$H$2134,8),IF(VLOOKUP($A1451,'[1]OTU taxonomy'!$A$1:$H$2134,7)&lt;&gt;"unclassified",VLOOKUP($A1451,'[1]OTU taxonomy'!$A$1:$H$2134,7),IF(VLOOKUP($A1451,'[1]OTU taxonomy'!$A$1:$H$2134,6)&lt;&gt;"unclassified",VLOOKUP($A1451,'[1]OTU taxonomy'!$A$1:$H$2134,6),IF(VLOOKUP($A1451,'[1]OTU taxonomy'!$A$1:$H$2134,5)&lt;&gt;"unclassified",VLOOKUP($A1451,'[1]OTU taxonomy'!$A$1:$H$2134,5),IF(VLOOKUP($A1451,'[1]OTU taxonomy'!$A$1:$H$2134,4)&lt;&gt;"unclassified",VLOOKUP($A1451,'[1]OTU taxonomy'!$A$1:$H$2134,4),VLOOKUP($A1451,'[1]OTU taxonomy'!$A$1:$H$2134,3))))))</f>
        <v>Bacteria</v>
      </c>
      <c r="CR1451" t="str">
        <f>IF(VLOOKUP($A1451,'[1]OTU taxonomy'!$A$1:$H$2134,7)&lt;&gt;"unclassified",VLOOKUP($A1451,'[1]OTU taxonomy'!$A$1:$H$2134,7),IF(VLOOKUP($A1451,'[1]OTU taxonomy'!$A$1:$H$2134,6)&lt;&gt;"unclassified",VLOOKUP($A1451,'[1]OTU taxonomy'!$A$1:$H$2134,6),IF(VLOOKUP($A1451,'[1]OTU taxonomy'!$A$1:$H$2134,5)&lt;&gt;"unclassified",VLOOKUP($A1451,'[1]OTU taxonomy'!$A$1:$H$2134,5),IF(VLOOKUP($A1451,'[1]OTU taxonomy'!$A$1:$H$2134,4)&lt;&gt;"unclassified",VLOOKUP($A1451,'[1]OTU taxonomy'!$A$1:$H$2134,4),VLOOKUP($A1451,'[1]OTU taxonomy'!$A$1:$H$2134,3)))))</f>
        <v>Bacteria</v>
      </c>
      <c r="CS1451" t="str">
        <f>IF(VLOOKUP($A1451,'[1]OTU taxonomy'!$A$1:$H$2134,6)&lt;&gt;"unclassified",VLOOKUP($A1451,'[1]OTU taxonomy'!$A$1:$H$2134,6),IF(VLOOKUP($A1451,'[1]OTU taxonomy'!$A$1:$H$2134,5)&lt;&gt;"unclassified",VLOOKUP($A1451,'[1]OTU taxonomy'!$A$1:$H$2134,5),IF(VLOOKUP($A1451,'[1]OTU taxonomy'!$A$1:$H$2134,4)&lt;&gt;"unclassified",VLOOKUP($A1451,'[1]OTU taxonomy'!$A$1:$H$2134,4),VLOOKUP($A1451,'[1]OTU taxonomy'!$A$1:$H$2134,3))))</f>
        <v>Bacteria</v>
      </c>
      <c r="CT1451" t="str">
        <f>IF(VLOOKUP($A1451,'[1]OTU taxonomy'!$A$1:$H$2134,5)&lt;&gt;"unclassified",VLOOKUP($A1451,'[1]OTU taxonomy'!$A$1:$H$2134,5),IF(VLOOKUP($A1451,'[1]OTU taxonomy'!$A$1:$H$2134,4)&lt;&gt;"unclassified",VLOOKUP($A1451,'[1]OTU taxonomy'!$A$1:$H$2134,4),VLOOKUP($A1451,'[1]OTU taxonomy'!$A$1:$H$2134,3)))</f>
        <v>Bacteria</v>
      </c>
      <c r="CU1451" t="str">
        <f>IF(VLOOKUP($A1451,'[1]OTU taxonomy'!$A$1:$H$2134,4)&lt;&gt;"unclassified",VLOOKUP($A1451,'[1]OTU taxonomy'!$A$1:$H$2134,4),VLOOKUP($A1451,'[1]OTU taxonomy'!$A$1:$H$2134,3))</f>
        <v>Bacteria</v>
      </c>
      <c r="CV1451" t="str">
        <f>VLOOKUP($A1451,'[1]OTU taxonomy'!$A$1:$H$2134,3)</f>
        <v>Bacteria</v>
      </c>
    </row>
    <row r="1452" spans="1:100" x14ac:dyDescent="0.25">
      <c r="A1452" t="s">
        <v>1549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1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>
        <v>0</v>
      </c>
      <c r="CO1452">
        <v>0</v>
      </c>
      <c r="CQ1452" t="str">
        <f>IF(VLOOKUP($A1452,'[1]OTU taxonomy'!$A$1:$H$2134,8)&lt;&gt;"unclassified",VLOOKUP($A1452,'[1]OTU taxonomy'!$A$1:$H$2134,8),IF(VLOOKUP($A1452,'[1]OTU taxonomy'!$A$1:$H$2134,7)&lt;&gt;"unclassified",VLOOKUP($A1452,'[1]OTU taxonomy'!$A$1:$H$2134,7),IF(VLOOKUP($A1452,'[1]OTU taxonomy'!$A$1:$H$2134,6)&lt;&gt;"unclassified",VLOOKUP($A1452,'[1]OTU taxonomy'!$A$1:$H$2134,6),IF(VLOOKUP($A1452,'[1]OTU taxonomy'!$A$1:$H$2134,5)&lt;&gt;"unclassified",VLOOKUP($A1452,'[1]OTU taxonomy'!$A$1:$H$2134,5),IF(VLOOKUP($A1452,'[1]OTU taxonomy'!$A$1:$H$2134,4)&lt;&gt;"unclassified",VLOOKUP($A1452,'[1]OTU taxonomy'!$A$1:$H$2134,4),VLOOKUP($A1452,'[1]OTU taxonomy'!$A$1:$H$2134,3))))))</f>
        <v>Proteobacteria</v>
      </c>
      <c r="CR1452" t="str">
        <f>IF(VLOOKUP($A1452,'[1]OTU taxonomy'!$A$1:$H$2134,7)&lt;&gt;"unclassified",VLOOKUP($A1452,'[1]OTU taxonomy'!$A$1:$H$2134,7),IF(VLOOKUP($A1452,'[1]OTU taxonomy'!$A$1:$H$2134,6)&lt;&gt;"unclassified",VLOOKUP($A1452,'[1]OTU taxonomy'!$A$1:$H$2134,6),IF(VLOOKUP($A1452,'[1]OTU taxonomy'!$A$1:$H$2134,5)&lt;&gt;"unclassified",VLOOKUP($A1452,'[1]OTU taxonomy'!$A$1:$H$2134,5),IF(VLOOKUP($A1452,'[1]OTU taxonomy'!$A$1:$H$2134,4)&lt;&gt;"unclassified",VLOOKUP($A1452,'[1]OTU taxonomy'!$A$1:$H$2134,4),VLOOKUP($A1452,'[1]OTU taxonomy'!$A$1:$H$2134,3)))))</f>
        <v>Proteobacteria</v>
      </c>
      <c r="CS1452" t="str">
        <f>IF(VLOOKUP($A1452,'[1]OTU taxonomy'!$A$1:$H$2134,6)&lt;&gt;"unclassified",VLOOKUP($A1452,'[1]OTU taxonomy'!$A$1:$H$2134,6),IF(VLOOKUP($A1452,'[1]OTU taxonomy'!$A$1:$H$2134,5)&lt;&gt;"unclassified",VLOOKUP($A1452,'[1]OTU taxonomy'!$A$1:$H$2134,5),IF(VLOOKUP($A1452,'[1]OTU taxonomy'!$A$1:$H$2134,4)&lt;&gt;"unclassified",VLOOKUP($A1452,'[1]OTU taxonomy'!$A$1:$H$2134,4),VLOOKUP($A1452,'[1]OTU taxonomy'!$A$1:$H$2134,3))))</f>
        <v>Proteobacteria</v>
      </c>
      <c r="CT1452" t="str">
        <f>IF(VLOOKUP($A1452,'[1]OTU taxonomy'!$A$1:$H$2134,5)&lt;&gt;"unclassified",VLOOKUP($A1452,'[1]OTU taxonomy'!$A$1:$H$2134,5),IF(VLOOKUP($A1452,'[1]OTU taxonomy'!$A$1:$H$2134,4)&lt;&gt;"unclassified",VLOOKUP($A1452,'[1]OTU taxonomy'!$A$1:$H$2134,4),VLOOKUP($A1452,'[1]OTU taxonomy'!$A$1:$H$2134,3)))</f>
        <v>Proteobacteria</v>
      </c>
      <c r="CU1452" t="str">
        <f>IF(VLOOKUP($A1452,'[1]OTU taxonomy'!$A$1:$H$2134,4)&lt;&gt;"unclassified",VLOOKUP($A1452,'[1]OTU taxonomy'!$A$1:$H$2134,4),VLOOKUP($A1452,'[1]OTU taxonomy'!$A$1:$H$2134,3))</f>
        <v>Proteobacteria</v>
      </c>
      <c r="CV1452" t="str">
        <f>VLOOKUP($A1452,'[1]OTU taxonomy'!$A$1:$H$2134,3)</f>
        <v>Bacteria</v>
      </c>
    </row>
    <row r="1453" spans="1:100" x14ac:dyDescent="0.25">
      <c r="A1453" t="s">
        <v>1550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1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Q1453" t="str">
        <f>IF(VLOOKUP($A1453,'[1]OTU taxonomy'!$A$1:$H$2134,8)&lt;&gt;"unclassified",VLOOKUP($A1453,'[1]OTU taxonomy'!$A$1:$H$2134,8),IF(VLOOKUP($A1453,'[1]OTU taxonomy'!$A$1:$H$2134,7)&lt;&gt;"unclassified",VLOOKUP($A1453,'[1]OTU taxonomy'!$A$1:$H$2134,7),IF(VLOOKUP($A1453,'[1]OTU taxonomy'!$A$1:$H$2134,6)&lt;&gt;"unclassified",VLOOKUP($A1453,'[1]OTU taxonomy'!$A$1:$H$2134,6),IF(VLOOKUP($A1453,'[1]OTU taxonomy'!$A$1:$H$2134,5)&lt;&gt;"unclassified",VLOOKUP($A1453,'[1]OTU taxonomy'!$A$1:$H$2134,5),IF(VLOOKUP($A1453,'[1]OTU taxonomy'!$A$1:$H$2134,4)&lt;&gt;"unclassified",VLOOKUP($A1453,'[1]OTU taxonomy'!$A$1:$H$2134,4),VLOOKUP($A1453,'[1]OTU taxonomy'!$A$1:$H$2134,3))))))</f>
        <v>Planctomyces</v>
      </c>
      <c r="CR1453" t="str">
        <f>IF(VLOOKUP($A1453,'[1]OTU taxonomy'!$A$1:$H$2134,7)&lt;&gt;"unclassified",VLOOKUP($A1453,'[1]OTU taxonomy'!$A$1:$H$2134,7),IF(VLOOKUP($A1453,'[1]OTU taxonomy'!$A$1:$H$2134,6)&lt;&gt;"unclassified",VLOOKUP($A1453,'[1]OTU taxonomy'!$A$1:$H$2134,6),IF(VLOOKUP($A1453,'[1]OTU taxonomy'!$A$1:$H$2134,5)&lt;&gt;"unclassified",VLOOKUP($A1453,'[1]OTU taxonomy'!$A$1:$H$2134,5),IF(VLOOKUP($A1453,'[1]OTU taxonomy'!$A$1:$H$2134,4)&lt;&gt;"unclassified",VLOOKUP($A1453,'[1]OTU taxonomy'!$A$1:$H$2134,4),VLOOKUP($A1453,'[1]OTU taxonomy'!$A$1:$H$2134,3)))))</f>
        <v>Planctomycetaceae</v>
      </c>
      <c r="CS1453" t="str">
        <f>IF(VLOOKUP($A1453,'[1]OTU taxonomy'!$A$1:$H$2134,6)&lt;&gt;"unclassified",VLOOKUP($A1453,'[1]OTU taxonomy'!$A$1:$H$2134,6),IF(VLOOKUP($A1453,'[1]OTU taxonomy'!$A$1:$H$2134,5)&lt;&gt;"unclassified",VLOOKUP($A1453,'[1]OTU taxonomy'!$A$1:$H$2134,5),IF(VLOOKUP($A1453,'[1]OTU taxonomy'!$A$1:$H$2134,4)&lt;&gt;"unclassified",VLOOKUP($A1453,'[1]OTU taxonomy'!$A$1:$H$2134,4),VLOOKUP($A1453,'[1]OTU taxonomy'!$A$1:$H$2134,3))))</f>
        <v>Planctomycetales</v>
      </c>
      <c r="CT1453" t="str">
        <f>IF(VLOOKUP($A1453,'[1]OTU taxonomy'!$A$1:$H$2134,5)&lt;&gt;"unclassified",VLOOKUP($A1453,'[1]OTU taxonomy'!$A$1:$H$2134,5),IF(VLOOKUP($A1453,'[1]OTU taxonomy'!$A$1:$H$2134,4)&lt;&gt;"unclassified",VLOOKUP($A1453,'[1]OTU taxonomy'!$A$1:$H$2134,4),VLOOKUP($A1453,'[1]OTU taxonomy'!$A$1:$H$2134,3)))</f>
        <v>Planctomycetacia</v>
      </c>
      <c r="CU1453" t="str">
        <f>IF(VLOOKUP($A1453,'[1]OTU taxonomy'!$A$1:$H$2134,4)&lt;&gt;"unclassified",VLOOKUP($A1453,'[1]OTU taxonomy'!$A$1:$H$2134,4),VLOOKUP($A1453,'[1]OTU taxonomy'!$A$1:$H$2134,3))</f>
        <v>Planctomycetes</v>
      </c>
      <c r="CV1453" t="str">
        <f>VLOOKUP($A1453,'[1]OTU taxonomy'!$A$1:$H$2134,3)</f>
        <v>Bacteria</v>
      </c>
    </row>
    <row r="1454" spans="1:100" x14ac:dyDescent="0.25">
      <c r="A1454" t="s">
        <v>1551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1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Q1454" t="str">
        <f>IF(VLOOKUP($A1454,'[1]OTU taxonomy'!$A$1:$H$2134,8)&lt;&gt;"unclassified",VLOOKUP($A1454,'[1]OTU taxonomy'!$A$1:$H$2134,8),IF(VLOOKUP($A1454,'[1]OTU taxonomy'!$A$1:$H$2134,7)&lt;&gt;"unclassified",VLOOKUP($A1454,'[1]OTU taxonomy'!$A$1:$H$2134,7),IF(VLOOKUP($A1454,'[1]OTU taxonomy'!$A$1:$H$2134,6)&lt;&gt;"unclassified",VLOOKUP($A1454,'[1]OTU taxonomy'!$A$1:$H$2134,6),IF(VLOOKUP($A1454,'[1]OTU taxonomy'!$A$1:$H$2134,5)&lt;&gt;"unclassified",VLOOKUP($A1454,'[1]OTU taxonomy'!$A$1:$H$2134,5),IF(VLOOKUP($A1454,'[1]OTU taxonomy'!$A$1:$H$2134,4)&lt;&gt;"unclassified",VLOOKUP($A1454,'[1]OTU taxonomy'!$A$1:$H$2134,4),VLOOKUP($A1454,'[1]OTU taxonomy'!$A$1:$H$2134,3))))))</f>
        <v>Alphaproteobacteria</v>
      </c>
      <c r="CR1454" t="str">
        <f>IF(VLOOKUP($A1454,'[1]OTU taxonomy'!$A$1:$H$2134,7)&lt;&gt;"unclassified",VLOOKUP($A1454,'[1]OTU taxonomy'!$A$1:$H$2134,7),IF(VLOOKUP($A1454,'[1]OTU taxonomy'!$A$1:$H$2134,6)&lt;&gt;"unclassified",VLOOKUP($A1454,'[1]OTU taxonomy'!$A$1:$H$2134,6),IF(VLOOKUP($A1454,'[1]OTU taxonomy'!$A$1:$H$2134,5)&lt;&gt;"unclassified",VLOOKUP($A1454,'[1]OTU taxonomy'!$A$1:$H$2134,5),IF(VLOOKUP($A1454,'[1]OTU taxonomy'!$A$1:$H$2134,4)&lt;&gt;"unclassified",VLOOKUP($A1454,'[1]OTU taxonomy'!$A$1:$H$2134,4),VLOOKUP($A1454,'[1]OTU taxonomy'!$A$1:$H$2134,3)))))</f>
        <v>Alphaproteobacteria</v>
      </c>
      <c r="CS1454" t="str">
        <f>IF(VLOOKUP($A1454,'[1]OTU taxonomy'!$A$1:$H$2134,6)&lt;&gt;"unclassified",VLOOKUP($A1454,'[1]OTU taxonomy'!$A$1:$H$2134,6),IF(VLOOKUP($A1454,'[1]OTU taxonomy'!$A$1:$H$2134,5)&lt;&gt;"unclassified",VLOOKUP($A1454,'[1]OTU taxonomy'!$A$1:$H$2134,5),IF(VLOOKUP($A1454,'[1]OTU taxonomy'!$A$1:$H$2134,4)&lt;&gt;"unclassified",VLOOKUP($A1454,'[1]OTU taxonomy'!$A$1:$H$2134,4),VLOOKUP($A1454,'[1]OTU taxonomy'!$A$1:$H$2134,3))))</f>
        <v>Alphaproteobacteria</v>
      </c>
      <c r="CT1454" t="str">
        <f>IF(VLOOKUP($A1454,'[1]OTU taxonomy'!$A$1:$H$2134,5)&lt;&gt;"unclassified",VLOOKUP($A1454,'[1]OTU taxonomy'!$A$1:$H$2134,5),IF(VLOOKUP($A1454,'[1]OTU taxonomy'!$A$1:$H$2134,4)&lt;&gt;"unclassified",VLOOKUP($A1454,'[1]OTU taxonomy'!$A$1:$H$2134,4),VLOOKUP($A1454,'[1]OTU taxonomy'!$A$1:$H$2134,3)))</f>
        <v>Alphaproteobacteria</v>
      </c>
      <c r="CU1454" t="str">
        <f>IF(VLOOKUP($A1454,'[1]OTU taxonomy'!$A$1:$H$2134,4)&lt;&gt;"unclassified",VLOOKUP($A1454,'[1]OTU taxonomy'!$A$1:$H$2134,4),VLOOKUP($A1454,'[1]OTU taxonomy'!$A$1:$H$2134,3))</f>
        <v>Proteobacteria</v>
      </c>
      <c r="CV1454" t="str">
        <f>VLOOKUP($A1454,'[1]OTU taxonomy'!$A$1:$H$2134,3)</f>
        <v>Bacteria</v>
      </c>
    </row>
    <row r="1455" spans="1:100" x14ac:dyDescent="0.25">
      <c r="A1455" t="s">
        <v>1552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1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>
        <v>0</v>
      </c>
      <c r="CO1455">
        <v>0</v>
      </c>
      <c r="CQ1455" t="str">
        <f>IF(VLOOKUP($A1455,'[1]OTU taxonomy'!$A$1:$H$2134,8)&lt;&gt;"unclassified",VLOOKUP($A1455,'[1]OTU taxonomy'!$A$1:$H$2134,8),IF(VLOOKUP($A1455,'[1]OTU taxonomy'!$A$1:$H$2134,7)&lt;&gt;"unclassified",VLOOKUP($A1455,'[1]OTU taxonomy'!$A$1:$H$2134,7),IF(VLOOKUP($A1455,'[1]OTU taxonomy'!$A$1:$H$2134,6)&lt;&gt;"unclassified",VLOOKUP($A1455,'[1]OTU taxonomy'!$A$1:$H$2134,6),IF(VLOOKUP($A1455,'[1]OTU taxonomy'!$A$1:$H$2134,5)&lt;&gt;"unclassified",VLOOKUP($A1455,'[1]OTU taxonomy'!$A$1:$H$2134,5),IF(VLOOKUP($A1455,'[1]OTU taxonomy'!$A$1:$H$2134,4)&lt;&gt;"unclassified",VLOOKUP($A1455,'[1]OTU taxonomy'!$A$1:$H$2134,4),VLOOKUP($A1455,'[1]OTU taxonomy'!$A$1:$H$2134,3))))))</f>
        <v>Bacteroidetes</v>
      </c>
      <c r="CR1455" t="str">
        <f>IF(VLOOKUP($A1455,'[1]OTU taxonomy'!$A$1:$H$2134,7)&lt;&gt;"unclassified",VLOOKUP($A1455,'[1]OTU taxonomy'!$A$1:$H$2134,7),IF(VLOOKUP($A1455,'[1]OTU taxonomy'!$A$1:$H$2134,6)&lt;&gt;"unclassified",VLOOKUP($A1455,'[1]OTU taxonomy'!$A$1:$H$2134,6),IF(VLOOKUP($A1455,'[1]OTU taxonomy'!$A$1:$H$2134,5)&lt;&gt;"unclassified",VLOOKUP($A1455,'[1]OTU taxonomy'!$A$1:$H$2134,5),IF(VLOOKUP($A1455,'[1]OTU taxonomy'!$A$1:$H$2134,4)&lt;&gt;"unclassified",VLOOKUP($A1455,'[1]OTU taxonomy'!$A$1:$H$2134,4),VLOOKUP($A1455,'[1]OTU taxonomy'!$A$1:$H$2134,3)))))</f>
        <v>Bacteroidetes</v>
      </c>
      <c r="CS1455" t="str">
        <f>IF(VLOOKUP($A1455,'[1]OTU taxonomy'!$A$1:$H$2134,6)&lt;&gt;"unclassified",VLOOKUP($A1455,'[1]OTU taxonomy'!$A$1:$H$2134,6),IF(VLOOKUP($A1455,'[1]OTU taxonomy'!$A$1:$H$2134,5)&lt;&gt;"unclassified",VLOOKUP($A1455,'[1]OTU taxonomy'!$A$1:$H$2134,5),IF(VLOOKUP($A1455,'[1]OTU taxonomy'!$A$1:$H$2134,4)&lt;&gt;"unclassified",VLOOKUP($A1455,'[1]OTU taxonomy'!$A$1:$H$2134,4),VLOOKUP($A1455,'[1]OTU taxonomy'!$A$1:$H$2134,3))))</f>
        <v>Bacteroidetes</v>
      </c>
      <c r="CT1455" t="str">
        <f>IF(VLOOKUP($A1455,'[1]OTU taxonomy'!$A$1:$H$2134,5)&lt;&gt;"unclassified",VLOOKUP($A1455,'[1]OTU taxonomy'!$A$1:$H$2134,5),IF(VLOOKUP($A1455,'[1]OTU taxonomy'!$A$1:$H$2134,4)&lt;&gt;"unclassified",VLOOKUP($A1455,'[1]OTU taxonomy'!$A$1:$H$2134,4),VLOOKUP($A1455,'[1]OTU taxonomy'!$A$1:$H$2134,3)))</f>
        <v>Bacteroidetes</v>
      </c>
      <c r="CU1455" t="str">
        <f>IF(VLOOKUP($A1455,'[1]OTU taxonomy'!$A$1:$H$2134,4)&lt;&gt;"unclassified",VLOOKUP($A1455,'[1]OTU taxonomy'!$A$1:$H$2134,4),VLOOKUP($A1455,'[1]OTU taxonomy'!$A$1:$H$2134,3))</f>
        <v>Bacteroidetes</v>
      </c>
      <c r="CV1455" t="str">
        <f>VLOOKUP($A1455,'[1]OTU taxonomy'!$A$1:$H$2134,3)</f>
        <v>Bacteria</v>
      </c>
    </row>
    <row r="1456" spans="1:100" x14ac:dyDescent="0.25">
      <c r="A1456" t="s">
        <v>1553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1</v>
      </c>
      <c r="BK1456">
        <v>1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Q1456" t="str">
        <f>IF(VLOOKUP($A1456,'[1]OTU taxonomy'!$A$1:$H$2134,8)&lt;&gt;"unclassified",VLOOKUP($A1456,'[1]OTU taxonomy'!$A$1:$H$2134,8),IF(VLOOKUP($A1456,'[1]OTU taxonomy'!$A$1:$H$2134,7)&lt;&gt;"unclassified",VLOOKUP($A1456,'[1]OTU taxonomy'!$A$1:$H$2134,7),IF(VLOOKUP($A1456,'[1]OTU taxonomy'!$A$1:$H$2134,6)&lt;&gt;"unclassified",VLOOKUP($A1456,'[1]OTU taxonomy'!$A$1:$H$2134,6),IF(VLOOKUP($A1456,'[1]OTU taxonomy'!$A$1:$H$2134,5)&lt;&gt;"unclassified",VLOOKUP($A1456,'[1]OTU taxonomy'!$A$1:$H$2134,5),IF(VLOOKUP($A1456,'[1]OTU taxonomy'!$A$1:$H$2134,4)&lt;&gt;"unclassified",VLOOKUP($A1456,'[1]OTU taxonomy'!$A$1:$H$2134,4),VLOOKUP($A1456,'[1]OTU taxonomy'!$A$1:$H$2134,3))))))</f>
        <v>Bacteria</v>
      </c>
      <c r="CR1456" t="str">
        <f>IF(VLOOKUP($A1456,'[1]OTU taxonomy'!$A$1:$H$2134,7)&lt;&gt;"unclassified",VLOOKUP($A1456,'[1]OTU taxonomy'!$A$1:$H$2134,7),IF(VLOOKUP($A1456,'[1]OTU taxonomy'!$A$1:$H$2134,6)&lt;&gt;"unclassified",VLOOKUP($A1456,'[1]OTU taxonomy'!$A$1:$H$2134,6),IF(VLOOKUP($A1456,'[1]OTU taxonomy'!$A$1:$H$2134,5)&lt;&gt;"unclassified",VLOOKUP($A1456,'[1]OTU taxonomy'!$A$1:$H$2134,5),IF(VLOOKUP($A1456,'[1]OTU taxonomy'!$A$1:$H$2134,4)&lt;&gt;"unclassified",VLOOKUP($A1456,'[1]OTU taxonomy'!$A$1:$H$2134,4),VLOOKUP($A1456,'[1]OTU taxonomy'!$A$1:$H$2134,3)))))</f>
        <v>Bacteria</v>
      </c>
      <c r="CS1456" t="str">
        <f>IF(VLOOKUP($A1456,'[1]OTU taxonomy'!$A$1:$H$2134,6)&lt;&gt;"unclassified",VLOOKUP($A1456,'[1]OTU taxonomy'!$A$1:$H$2134,6),IF(VLOOKUP($A1456,'[1]OTU taxonomy'!$A$1:$H$2134,5)&lt;&gt;"unclassified",VLOOKUP($A1456,'[1]OTU taxonomy'!$A$1:$H$2134,5),IF(VLOOKUP($A1456,'[1]OTU taxonomy'!$A$1:$H$2134,4)&lt;&gt;"unclassified",VLOOKUP($A1456,'[1]OTU taxonomy'!$A$1:$H$2134,4),VLOOKUP($A1456,'[1]OTU taxonomy'!$A$1:$H$2134,3))))</f>
        <v>Bacteria</v>
      </c>
      <c r="CT1456" t="str">
        <f>IF(VLOOKUP($A1456,'[1]OTU taxonomy'!$A$1:$H$2134,5)&lt;&gt;"unclassified",VLOOKUP($A1456,'[1]OTU taxonomy'!$A$1:$H$2134,5),IF(VLOOKUP($A1456,'[1]OTU taxonomy'!$A$1:$H$2134,4)&lt;&gt;"unclassified",VLOOKUP($A1456,'[1]OTU taxonomy'!$A$1:$H$2134,4),VLOOKUP($A1456,'[1]OTU taxonomy'!$A$1:$H$2134,3)))</f>
        <v>Bacteria</v>
      </c>
      <c r="CU1456" t="str">
        <f>IF(VLOOKUP($A1456,'[1]OTU taxonomy'!$A$1:$H$2134,4)&lt;&gt;"unclassified",VLOOKUP($A1456,'[1]OTU taxonomy'!$A$1:$H$2134,4),VLOOKUP($A1456,'[1]OTU taxonomy'!$A$1:$H$2134,3))</f>
        <v>Bacteria</v>
      </c>
      <c r="CV1456" t="str">
        <f>VLOOKUP($A1456,'[1]OTU taxonomy'!$A$1:$H$2134,3)</f>
        <v>Bacteria</v>
      </c>
    </row>
    <row r="1457" spans="1:100" x14ac:dyDescent="0.25">
      <c r="A1457" t="s">
        <v>1554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1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  <c r="CQ1457" t="str">
        <f>IF(VLOOKUP($A1457,'[1]OTU taxonomy'!$A$1:$H$2134,8)&lt;&gt;"unclassified",VLOOKUP($A1457,'[1]OTU taxonomy'!$A$1:$H$2134,8),IF(VLOOKUP($A1457,'[1]OTU taxonomy'!$A$1:$H$2134,7)&lt;&gt;"unclassified",VLOOKUP($A1457,'[1]OTU taxonomy'!$A$1:$H$2134,7),IF(VLOOKUP($A1457,'[1]OTU taxonomy'!$A$1:$H$2134,6)&lt;&gt;"unclassified",VLOOKUP($A1457,'[1]OTU taxonomy'!$A$1:$H$2134,6),IF(VLOOKUP($A1457,'[1]OTU taxonomy'!$A$1:$H$2134,5)&lt;&gt;"unclassified",VLOOKUP($A1457,'[1]OTU taxonomy'!$A$1:$H$2134,5),IF(VLOOKUP($A1457,'[1]OTU taxonomy'!$A$1:$H$2134,4)&lt;&gt;"unclassified",VLOOKUP($A1457,'[1]OTU taxonomy'!$A$1:$H$2134,4),VLOOKUP($A1457,'[1]OTU taxonomy'!$A$1:$H$2134,3))))))</f>
        <v>Rhodobacteraceae</v>
      </c>
      <c r="CR1457" t="str">
        <f>IF(VLOOKUP($A1457,'[1]OTU taxonomy'!$A$1:$H$2134,7)&lt;&gt;"unclassified",VLOOKUP($A1457,'[1]OTU taxonomy'!$A$1:$H$2134,7),IF(VLOOKUP($A1457,'[1]OTU taxonomy'!$A$1:$H$2134,6)&lt;&gt;"unclassified",VLOOKUP($A1457,'[1]OTU taxonomy'!$A$1:$H$2134,6),IF(VLOOKUP($A1457,'[1]OTU taxonomy'!$A$1:$H$2134,5)&lt;&gt;"unclassified",VLOOKUP($A1457,'[1]OTU taxonomy'!$A$1:$H$2134,5),IF(VLOOKUP($A1457,'[1]OTU taxonomy'!$A$1:$H$2134,4)&lt;&gt;"unclassified",VLOOKUP($A1457,'[1]OTU taxonomy'!$A$1:$H$2134,4),VLOOKUP($A1457,'[1]OTU taxonomy'!$A$1:$H$2134,3)))))</f>
        <v>Rhodobacteraceae</v>
      </c>
      <c r="CS1457" t="str">
        <f>IF(VLOOKUP($A1457,'[1]OTU taxonomy'!$A$1:$H$2134,6)&lt;&gt;"unclassified",VLOOKUP($A1457,'[1]OTU taxonomy'!$A$1:$H$2134,6),IF(VLOOKUP($A1457,'[1]OTU taxonomy'!$A$1:$H$2134,5)&lt;&gt;"unclassified",VLOOKUP($A1457,'[1]OTU taxonomy'!$A$1:$H$2134,5),IF(VLOOKUP($A1457,'[1]OTU taxonomy'!$A$1:$H$2134,4)&lt;&gt;"unclassified",VLOOKUP($A1457,'[1]OTU taxonomy'!$A$1:$H$2134,4),VLOOKUP($A1457,'[1]OTU taxonomy'!$A$1:$H$2134,3))))</f>
        <v>Rhodobacterales</v>
      </c>
      <c r="CT1457" t="str">
        <f>IF(VLOOKUP($A1457,'[1]OTU taxonomy'!$A$1:$H$2134,5)&lt;&gt;"unclassified",VLOOKUP($A1457,'[1]OTU taxonomy'!$A$1:$H$2134,5),IF(VLOOKUP($A1457,'[1]OTU taxonomy'!$A$1:$H$2134,4)&lt;&gt;"unclassified",VLOOKUP($A1457,'[1]OTU taxonomy'!$A$1:$H$2134,4),VLOOKUP($A1457,'[1]OTU taxonomy'!$A$1:$H$2134,3)))</f>
        <v>Alphaproteobacteria</v>
      </c>
      <c r="CU1457" t="str">
        <f>IF(VLOOKUP($A1457,'[1]OTU taxonomy'!$A$1:$H$2134,4)&lt;&gt;"unclassified",VLOOKUP($A1457,'[1]OTU taxonomy'!$A$1:$H$2134,4),VLOOKUP($A1457,'[1]OTU taxonomy'!$A$1:$H$2134,3))</f>
        <v>Proteobacteria</v>
      </c>
      <c r="CV1457" t="str">
        <f>VLOOKUP($A1457,'[1]OTU taxonomy'!$A$1:$H$2134,3)</f>
        <v>Bacteria</v>
      </c>
    </row>
    <row r="1458" spans="1:100" x14ac:dyDescent="0.25">
      <c r="A1458" t="s">
        <v>1555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1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  <c r="CQ1458" t="str">
        <f>IF(VLOOKUP($A1458,'[1]OTU taxonomy'!$A$1:$H$2134,8)&lt;&gt;"unclassified",VLOOKUP($A1458,'[1]OTU taxonomy'!$A$1:$H$2134,8),IF(VLOOKUP($A1458,'[1]OTU taxonomy'!$A$1:$H$2134,7)&lt;&gt;"unclassified",VLOOKUP($A1458,'[1]OTU taxonomy'!$A$1:$H$2134,7),IF(VLOOKUP($A1458,'[1]OTU taxonomy'!$A$1:$H$2134,6)&lt;&gt;"unclassified",VLOOKUP($A1458,'[1]OTU taxonomy'!$A$1:$H$2134,6),IF(VLOOKUP($A1458,'[1]OTU taxonomy'!$A$1:$H$2134,5)&lt;&gt;"unclassified",VLOOKUP($A1458,'[1]OTU taxonomy'!$A$1:$H$2134,5),IF(VLOOKUP($A1458,'[1]OTU taxonomy'!$A$1:$H$2134,4)&lt;&gt;"unclassified",VLOOKUP($A1458,'[1]OTU taxonomy'!$A$1:$H$2134,4),VLOOKUP($A1458,'[1]OTU taxonomy'!$A$1:$H$2134,3))))))</f>
        <v>Proteobacteria</v>
      </c>
      <c r="CR1458" t="str">
        <f>IF(VLOOKUP($A1458,'[1]OTU taxonomy'!$A$1:$H$2134,7)&lt;&gt;"unclassified",VLOOKUP($A1458,'[1]OTU taxonomy'!$A$1:$H$2134,7),IF(VLOOKUP($A1458,'[1]OTU taxonomy'!$A$1:$H$2134,6)&lt;&gt;"unclassified",VLOOKUP($A1458,'[1]OTU taxonomy'!$A$1:$H$2134,6),IF(VLOOKUP($A1458,'[1]OTU taxonomy'!$A$1:$H$2134,5)&lt;&gt;"unclassified",VLOOKUP($A1458,'[1]OTU taxonomy'!$A$1:$H$2134,5),IF(VLOOKUP($A1458,'[1]OTU taxonomy'!$A$1:$H$2134,4)&lt;&gt;"unclassified",VLOOKUP($A1458,'[1]OTU taxonomy'!$A$1:$H$2134,4),VLOOKUP($A1458,'[1]OTU taxonomy'!$A$1:$H$2134,3)))))</f>
        <v>Proteobacteria</v>
      </c>
      <c r="CS1458" t="str">
        <f>IF(VLOOKUP($A1458,'[1]OTU taxonomy'!$A$1:$H$2134,6)&lt;&gt;"unclassified",VLOOKUP($A1458,'[1]OTU taxonomy'!$A$1:$H$2134,6),IF(VLOOKUP($A1458,'[1]OTU taxonomy'!$A$1:$H$2134,5)&lt;&gt;"unclassified",VLOOKUP($A1458,'[1]OTU taxonomy'!$A$1:$H$2134,5),IF(VLOOKUP($A1458,'[1]OTU taxonomy'!$A$1:$H$2134,4)&lt;&gt;"unclassified",VLOOKUP($A1458,'[1]OTU taxonomy'!$A$1:$H$2134,4),VLOOKUP($A1458,'[1]OTU taxonomy'!$A$1:$H$2134,3))))</f>
        <v>Proteobacteria</v>
      </c>
      <c r="CT1458" t="str">
        <f>IF(VLOOKUP($A1458,'[1]OTU taxonomy'!$A$1:$H$2134,5)&lt;&gt;"unclassified",VLOOKUP($A1458,'[1]OTU taxonomy'!$A$1:$H$2134,5),IF(VLOOKUP($A1458,'[1]OTU taxonomy'!$A$1:$H$2134,4)&lt;&gt;"unclassified",VLOOKUP($A1458,'[1]OTU taxonomy'!$A$1:$H$2134,4),VLOOKUP($A1458,'[1]OTU taxonomy'!$A$1:$H$2134,3)))</f>
        <v>Proteobacteria</v>
      </c>
      <c r="CU1458" t="str">
        <f>IF(VLOOKUP($A1458,'[1]OTU taxonomy'!$A$1:$H$2134,4)&lt;&gt;"unclassified",VLOOKUP($A1458,'[1]OTU taxonomy'!$A$1:$H$2134,4),VLOOKUP($A1458,'[1]OTU taxonomy'!$A$1:$H$2134,3))</f>
        <v>Proteobacteria</v>
      </c>
      <c r="CV1458" t="str">
        <f>VLOOKUP($A1458,'[1]OTU taxonomy'!$A$1:$H$2134,3)</f>
        <v>Bacteria</v>
      </c>
    </row>
    <row r="1459" spans="1:100" x14ac:dyDescent="0.25">
      <c r="A1459" t="s">
        <v>1556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1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0</v>
      </c>
      <c r="CQ1459" t="str">
        <f>IF(VLOOKUP($A1459,'[1]OTU taxonomy'!$A$1:$H$2134,8)&lt;&gt;"unclassified",VLOOKUP($A1459,'[1]OTU taxonomy'!$A$1:$H$2134,8),IF(VLOOKUP($A1459,'[1]OTU taxonomy'!$A$1:$H$2134,7)&lt;&gt;"unclassified",VLOOKUP($A1459,'[1]OTU taxonomy'!$A$1:$H$2134,7),IF(VLOOKUP($A1459,'[1]OTU taxonomy'!$A$1:$H$2134,6)&lt;&gt;"unclassified",VLOOKUP($A1459,'[1]OTU taxonomy'!$A$1:$H$2134,6),IF(VLOOKUP($A1459,'[1]OTU taxonomy'!$A$1:$H$2134,5)&lt;&gt;"unclassified",VLOOKUP($A1459,'[1]OTU taxonomy'!$A$1:$H$2134,5),IF(VLOOKUP($A1459,'[1]OTU taxonomy'!$A$1:$H$2134,4)&lt;&gt;"unclassified",VLOOKUP($A1459,'[1]OTU taxonomy'!$A$1:$H$2134,4),VLOOKUP($A1459,'[1]OTU taxonomy'!$A$1:$H$2134,3))))))</f>
        <v>Gammaproteobacteria</v>
      </c>
      <c r="CR1459" t="str">
        <f>IF(VLOOKUP($A1459,'[1]OTU taxonomy'!$A$1:$H$2134,7)&lt;&gt;"unclassified",VLOOKUP($A1459,'[1]OTU taxonomy'!$A$1:$H$2134,7),IF(VLOOKUP($A1459,'[1]OTU taxonomy'!$A$1:$H$2134,6)&lt;&gt;"unclassified",VLOOKUP($A1459,'[1]OTU taxonomy'!$A$1:$H$2134,6),IF(VLOOKUP($A1459,'[1]OTU taxonomy'!$A$1:$H$2134,5)&lt;&gt;"unclassified",VLOOKUP($A1459,'[1]OTU taxonomy'!$A$1:$H$2134,5),IF(VLOOKUP($A1459,'[1]OTU taxonomy'!$A$1:$H$2134,4)&lt;&gt;"unclassified",VLOOKUP($A1459,'[1]OTU taxonomy'!$A$1:$H$2134,4),VLOOKUP($A1459,'[1]OTU taxonomy'!$A$1:$H$2134,3)))))</f>
        <v>Gammaproteobacteria</v>
      </c>
      <c r="CS1459" t="str">
        <f>IF(VLOOKUP($A1459,'[1]OTU taxonomy'!$A$1:$H$2134,6)&lt;&gt;"unclassified",VLOOKUP($A1459,'[1]OTU taxonomy'!$A$1:$H$2134,6),IF(VLOOKUP($A1459,'[1]OTU taxonomy'!$A$1:$H$2134,5)&lt;&gt;"unclassified",VLOOKUP($A1459,'[1]OTU taxonomy'!$A$1:$H$2134,5),IF(VLOOKUP($A1459,'[1]OTU taxonomy'!$A$1:$H$2134,4)&lt;&gt;"unclassified",VLOOKUP($A1459,'[1]OTU taxonomy'!$A$1:$H$2134,4),VLOOKUP($A1459,'[1]OTU taxonomy'!$A$1:$H$2134,3))))</f>
        <v>Gammaproteobacteria</v>
      </c>
      <c r="CT1459" t="str">
        <f>IF(VLOOKUP($A1459,'[1]OTU taxonomy'!$A$1:$H$2134,5)&lt;&gt;"unclassified",VLOOKUP($A1459,'[1]OTU taxonomy'!$A$1:$H$2134,5),IF(VLOOKUP($A1459,'[1]OTU taxonomy'!$A$1:$H$2134,4)&lt;&gt;"unclassified",VLOOKUP($A1459,'[1]OTU taxonomy'!$A$1:$H$2134,4),VLOOKUP($A1459,'[1]OTU taxonomy'!$A$1:$H$2134,3)))</f>
        <v>Gammaproteobacteria</v>
      </c>
      <c r="CU1459" t="str">
        <f>IF(VLOOKUP($A1459,'[1]OTU taxonomy'!$A$1:$H$2134,4)&lt;&gt;"unclassified",VLOOKUP($A1459,'[1]OTU taxonomy'!$A$1:$H$2134,4),VLOOKUP($A1459,'[1]OTU taxonomy'!$A$1:$H$2134,3))</f>
        <v>Proteobacteria</v>
      </c>
      <c r="CV1459" t="str">
        <f>VLOOKUP($A1459,'[1]OTU taxonomy'!$A$1:$H$2134,3)</f>
        <v>Bacteria</v>
      </c>
    </row>
    <row r="1460" spans="1:100" x14ac:dyDescent="0.25">
      <c r="A1460" t="s">
        <v>1557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1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Q1460" t="str">
        <f>IF(VLOOKUP($A1460,'[1]OTU taxonomy'!$A$1:$H$2134,8)&lt;&gt;"unclassified",VLOOKUP($A1460,'[1]OTU taxonomy'!$A$1:$H$2134,8),IF(VLOOKUP($A1460,'[1]OTU taxonomy'!$A$1:$H$2134,7)&lt;&gt;"unclassified",VLOOKUP($A1460,'[1]OTU taxonomy'!$A$1:$H$2134,7),IF(VLOOKUP($A1460,'[1]OTU taxonomy'!$A$1:$H$2134,6)&lt;&gt;"unclassified",VLOOKUP($A1460,'[1]OTU taxonomy'!$A$1:$H$2134,6),IF(VLOOKUP($A1460,'[1]OTU taxonomy'!$A$1:$H$2134,5)&lt;&gt;"unclassified",VLOOKUP($A1460,'[1]OTU taxonomy'!$A$1:$H$2134,5),IF(VLOOKUP($A1460,'[1]OTU taxonomy'!$A$1:$H$2134,4)&lt;&gt;"unclassified",VLOOKUP($A1460,'[1]OTU taxonomy'!$A$1:$H$2134,4),VLOOKUP($A1460,'[1]OTU taxonomy'!$A$1:$H$2134,3))))))</f>
        <v>Alphaproteobacteria</v>
      </c>
      <c r="CR1460" t="str">
        <f>IF(VLOOKUP($A1460,'[1]OTU taxonomy'!$A$1:$H$2134,7)&lt;&gt;"unclassified",VLOOKUP($A1460,'[1]OTU taxonomy'!$A$1:$H$2134,7),IF(VLOOKUP($A1460,'[1]OTU taxonomy'!$A$1:$H$2134,6)&lt;&gt;"unclassified",VLOOKUP($A1460,'[1]OTU taxonomy'!$A$1:$H$2134,6),IF(VLOOKUP($A1460,'[1]OTU taxonomy'!$A$1:$H$2134,5)&lt;&gt;"unclassified",VLOOKUP($A1460,'[1]OTU taxonomy'!$A$1:$H$2134,5),IF(VLOOKUP($A1460,'[1]OTU taxonomy'!$A$1:$H$2134,4)&lt;&gt;"unclassified",VLOOKUP($A1460,'[1]OTU taxonomy'!$A$1:$H$2134,4),VLOOKUP($A1460,'[1]OTU taxonomy'!$A$1:$H$2134,3)))))</f>
        <v>Alphaproteobacteria</v>
      </c>
      <c r="CS1460" t="str">
        <f>IF(VLOOKUP($A1460,'[1]OTU taxonomy'!$A$1:$H$2134,6)&lt;&gt;"unclassified",VLOOKUP($A1460,'[1]OTU taxonomy'!$A$1:$H$2134,6),IF(VLOOKUP($A1460,'[1]OTU taxonomy'!$A$1:$H$2134,5)&lt;&gt;"unclassified",VLOOKUP($A1460,'[1]OTU taxonomy'!$A$1:$H$2134,5),IF(VLOOKUP($A1460,'[1]OTU taxonomy'!$A$1:$H$2134,4)&lt;&gt;"unclassified",VLOOKUP($A1460,'[1]OTU taxonomy'!$A$1:$H$2134,4),VLOOKUP($A1460,'[1]OTU taxonomy'!$A$1:$H$2134,3))))</f>
        <v>Alphaproteobacteria</v>
      </c>
      <c r="CT1460" t="str">
        <f>IF(VLOOKUP($A1460,'[1]OTU taxonomy'!$A$1:$H$2134,5)&lt;&gt;"unclassified",VLOOKUP($A1460,'[1]OTU taxonomy'!$A$1:$H$2134,5),IF(VLOOKUP($A1460,'[1]OTU taxonomy'!$A$1:$H$2134,4)&lt;&gt;"unclassified",VLOOKUP($A1460,'[1]OTU taxonomy'!$A$1:$H$2134,4),VLOOKUP($A1460,'[1]OTU taxonomy'!$A$1:$H$2134,3)))</f>
        <v>Alphaproteobacteria</v>
      </c>
      <c r="CU1460" t="str">
        <f>IF(VLOOKUP($A1460,'[1]OTU taxonomy'!$A$1:$H$2134,4)&lt;&gt;"unclassified",VLOOKUP($A1460,'[1]OTU taxonomy'!$A$1:$H$2134,4),VLOOKUP($A1460,'[1]OTU taxonomy'!$A$1:$H$2134,3))</f>
        <v>Proteobacteria</v>
      </c>
      <c r="CV1460" t="str">
        <f>VLOOKUP($A1460,'[1]OTU taxonomy'!$A$1:$H$2134,3)</f>
        <v>Bacteria</v>
      </c>
    </row>
    <row r="1461" spans="1:100" x14ac:dyDescent="0.25">
      <c r="A1461" t="s">
        <v>1558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1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0</v>
      </c>
      <c r="CQ1461" t="str">
        <f>IF(VLOOKUP($A1461,'[1]OTU taxonomy'!$A$1:$H$2134,8)&lt;&gt;"unclassified",VLOOKUP($A1461,'[1]OTU taxonomy'!$A$1:$H$2134,8),IF(VLOOKUP($A1461,'[1]OTU taxonomy'!$A$1:$H$2134,7)&lt;&gt;"unclassified",VLOOKUP($A1461,'[1]OTU taxonomy'!$A$1:$H$2134,7),IF(VLOOKUP($A1461,'[1]OTU taxonomy'!$A$1:$H$2134,6)&lt;&gt;"unclassified",VLOOKUP($A1461,'[1]OTU taxonomy'!$A$1:$H$2134,6),IF(VLOOKUP($A1461,'[1]OTU taxonomy'!$A$1:$H$2134,5)&lt;&gt;"unclassified",VLOOKUP($A1461,'[1]OTU taxonomy'!$A$1:$H$2134,5),IF(VLOOKUP($A1461,'[1]OTU taxonomy'!$A$1:$H$2134,4)&lt;&gt;"unclassified",VLOOKUP($A1461,'[1]OTU taxonomy'!$A$1:$H$2134,4),VLOOKUP($A1461,'[1]OTU taxonomy'!$A$1:$H$2134,3))))))</f>
        <v>Bacteria</v>
      </c>
      <c r="CR1461" t="str">
        <f>IF(VLOOKUP($A1461,'[1]OTU taxonomy'!$A$1:$H$2134,7)&lt;&gt;"unclassified",VLOOKUP($A1461,'[1]OTU taxonomy'!$A$1:$H$2134,7),IF(VLOOKUP($A1461,'[1]OTU taxonomy'!$A$1:$H$2134,6)&lt;&gt;"unclassified",VLOOKUP($A1461,'[1]OTU taxonomy'!$A$1:$H$2134,6),IF(VLOOKUP($A1461,'[1]OTU taxonomy'!$A$1:$H$2134,5)&lt;&gt;"unclassified",VLOOKUP($A1461,'[1]OTU taxonomy'!$A$1:$H$2134,5),IF(VLOOKUP($A1461,'[1]OTU taxonomy'!$A$1:$H$2134,4)&lt;&gt;"unclassified",VLOOKUP($A1461,'[1]OTU taxonomy'!$A$1:$H$2134,4),VLOOKUP($A1461,'[1]OTU taxonomy'!$A$1:$H$2134,3)))))</f>
        <v>Bacteria</v>
      </c>
      <c r="CS1461" t="str">
        <f>IF(VLOOKUP($A1461,'[1]OTU taxonomy'!$A$1:$H$2134,6)&lt;&gt;"unclassified",VLOOKUP($A1461,'[1]OTU taxonomy'!$A$1:$H$2134,6),IF(VLOOKUP($A1461,'[1]OTU taxonomy'!$A$1:$H$2134,5)&lt;&gt;"unclassified",VLOOKUP($A1461,'[1]OTU taxonomy'!$A$1:$H$2134,5),IF(VLOOKUP($A1461,'[1]OTU taxonomy'!$A$1:$H$2134,4)&lt;&gt;"unclassified",VLOOKUP($A1461,'[1]OTU taxonomy'!$A$1:$H$2134,4),VLOOKUP($A1461,'[1]OTU taxonomy'!$A$1:$H$2134,3))))</f>
        <v>Bacteria</v>
      </c>
      <c r="CT1461" t="str">
        <f>IF(VLOOKUP($A1461,'[1]OTU taxonomy'!$A$1:$H$2134,5)&lt;&gt;"unclassified",VLOOKUP($A1461,'[1]OTU taxonomy'!$A$1:$H$2134,5),IF(VLOOKUP($A1461,'[1]OTU taxonomy'!$A$1:$H$2134,4)&lt;&gt;"unclassified",VLOOKUP($A1461,'[1]OTU taxonomy'!$A$1:$H$2134,4),VLOOKUP($A1461,'[1]OTU taxonomy'!$A$1:$H$2134,3)))</f>
        <v>Bacteria</v>
      </c>
      <c r="CU1461" t="str">
        <f>IF(VLOOKUP($A1461,'[1]OTU taxonomy'!$A$1:$H$2134,4)&lt;&gt;"unclassified",VLOOKUP($A1461,'[1]OTU taxonomy'!$A$1:$H$2134,4),VLOOKUP($A1461,'[1]OTU taxonomy'!$A$1:$H$2134,3))</f>
        <v>Bacteria</v>
      </c>
      <c r="CV1461" t="str">
        <f>VLOOKUP($A1461,'[1]OTU taxonomy'!$A$1:$H$2134,3)</f>
        <v>Bacteria</v>
      </c>
    </row>
    <row r="1462" spans="1:100" x14ac:dyDescent="0.25">
      <c r="A1462" t="s">
        <v>1559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1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  <c r="CQ1462" t="str">
        <f>IF(VLOOKUP($A1462,'[1]OTU taxonomy'!$A$1:$H$2134,8)&lt;&gt;"unclassified",VLOOKUP($A1462,'[1]OTU taxonomy'!$A$1:$H$2134,8),IF(VLOOKUP($A1462,'[1]OTU taxonomy'!$A$1:$H$2134,7)&lt;&gt;"unclassified",VLOOKUP($A1462,'[1]OTU taxonomy'!$A$1:$H$2134,7),IF(VLOOKUP($A1462,'[1]OTU taxonomy'!$A$1:$H$2134,6)&lt;&gt;"unclassified",VLOOKUP($A1462,'[1]OTU taxonomy'!$A$1:$H$2134,6),IF(VLOOKUP($A1462,'[1]OTU taxonomy'!$A$1:$H$2134,5)&lt;&gt;"unclassified",VLOOKUP($A1462,'[1]OTU taxonomy'!$A$1:$H$2134,5),IF(VLOOKUP($A1462,'[1]OTU taxonomy'!$A$1:$H$2134,4)&lt;&gt;"unclassified",VLOOKUP($A1462,'[1]OTU taxonomy'!$A$1:$H$2134,4),VLOOKUP($A1462,'[1]OTU taxonomy'!$A$1:$H$2134,3))))))</f>
        <v>Planctomycetaceae</v>
      </c>
      <c r="CR1462" t="str">
        <f>IF(VLOOKUP($A1462,'[1]OTU taxonomy'!$A$1:$H$2134,7)&lt;&gt;"unclassified",VLOOKUP($A1462,'[1]OTU taxonomy'!$A$1:$H$2134,7),IF(VLOOKUP($A1462,'[1]OTU taxonomy'!$A$1:$H$2134,6)&lt;&gt;"unclassified",VLOOKUP($A1462,'[1]OTU taxonomy'!$A$1:$H$2134,6),IF(VLOOKUP($A1462,'[1]OTU taxonomy'!$A$1:$H$2134,5)&lt;&gt;"unclassified",VLOOKUP($A1462,'[1]OTU taxonomy'!$A$1:$H$2134,5),IF(VLOOKUP($A1462,'[1]OTU taxonomy'!$A$1:$H$2134,4)&lt;&gt;"unclassified",VLOOKUP($A1462,'[1]OTU taxonomy'!$A$1:$H$2134,4),VLOOKUP($A1462,'[1]OTU taxonomy'!$A$1:$H$2134,3)))))</f>
        <v>Planctomycetaceae</v>
      </c>
      <c r="CS1462" t="str">
        <f>IF(VLOOKUP($A1462,'[1]OTU taxonomy'!$A$1:$H$2134,6)&lt;&gt;"unclassified",VLOOKUP($A1462,'[1]OTU taxonomy'!$A$1:$H$2134,6),IF(VLOOKUP($A1462,'[1]OTU taxonomy'!$A$1:$H$2134,5)&lt;&gt;"unclassified",VLOOKUP($A1462,'[1]OTU taxonomy'!$A$1:$H$2134,5),IF(VLOOKUP($A1462,'[1]OTU taxonomy'!$A$1:$H$2134,4)&lt;&gt;"unclassified",VLOOKUP($A1462,'[1]OTU taxonomy'!$A$1:$H$2134,4),VLOOKUP($A1462,'[1]OTU taxonomy'!$A$1:$H$2134,3))))</f>
        <v>Planctomycetales</v>
      </c>
      <c r="CT1462" t="str">
        <f>IF(VLOOKUP($A1462,'[1]OTU taxonomy'!$A$1:$H$2134,5)&lt;&gt;"unclassified",VLOOKUP($A1462,'[1]OTU taxonomy'!$A$1:$H$2134,5),IF(VLOOKUP($A1462,'[1]OTU taxonomy'!$A$1:$H$2134,4)&lt;&gt;"unclassified",VLOOKUP($A1462,'[1]OTU taxonomy'!$A$1:$H$2134,4),VLOOKUP($A1462,'[1]OTU taxonomy'!$A$1:$H$2134,3)))</f>
        <v>Planctomycetacia</v>
      </c>
      <c r="CU1462" t="str">
        <f>IF(VLOOKUP($A1462,'[1]OTU taxonomy'!$A$1:$H$2134,4)&lt;&gt;"unclassified",VLOOKUP($A1462,'[1]OTU taxonomy'!$A$1:$H$2134,4),VLOOKUP($A1462,'[1]OTU taxonomy'!$A$1:$H$2134,3))</f>
        <v>Planctomycetes</v>
      </c>
      <c r="CV1462" t="str">
        <f>VLOOKUP($A1462,'[1]OTU taxonomy'!$A$1:$H$2134,3)</f>
        <v>Bacteria</v>
      </c>
    </row>
    <row r="1463" spans="1:100" x14ac:dyDescent="0.25">
      <c r="A1463" t="s">
        <v>1560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1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>
        <v>0</v>
      </c>
      <c r="CO1463">
        <v>0</v>
      </c>
      <c r="CQ1463" t="str">
        <f>IF(VLOOKUP($A1463,'[1]OTU taxonomy'!$A$1:$H$2134,8)&lt;&gt;"unclassified",VLOOKUP($A1463,'[1]OTU taxonomy'!$A$1:$H$2134,8),IF(VLOOKUP($A1463,'[1]OTU taxonomy'!$A$1:$H$2134,7)&lt;&gt;"unclassified",VLOOKUP($A1463,'[1]OTU taxonomy'!$A$1:$H$2134,7),IF(VLOOKUP($A1463,'[1]OTU taxonomy'!$A$1:$H$2134,6)&lt;&gt;"unclassified",VLOOKUP($A1463,'[1]OTU taxonomy'!$A$1:$H$2134,6),IF(VLOOKUP($A1463,'[1]OTU taxonomy'!$A$1:$H$2134,5)&lt;&gt;"unclassified",VLOOKUP($A1463,'[1]OTU taxonomy'!$A$1:$H$2134,5),IF(VLOOKUP($A1463,'[1]OTU taxonomy'!$A$1:$H$2134,4)&lt;&gt;"unclassified",VLOOKUP($A1463,'[1]OTU taxonomy'!$A$1:$H$2134,4),VLOOKUP($A1463,'[1]OTU taxonomy'!$A$1:$H$2134,3))))))</f>
        <v>Proteobacteria</v>
      </c>
      <c r="CR1463" t="str">
        <f>IF(VLOOKUP($A1463,'[1]OTU taxonomy'!$A$1:$H$2134,7)&lt;&gt;"unclassified",VLOOKUP($A1463,'[1]OTU taxonomy'!$A$1:$H$2134,7),IF(VLOOKUP($A1463,'[1]OTU taxonomy'!$A$1:$H$2134,6)&lt;&gt;"unclassified",VLOOKUP($A1463,'[1]OTU taxonomy'!$A$1:$H$2134,6),IF(VLOOKUP($A1463,'[1]OTU taxonomy'!$A$1:$H$2134,5)&lt;&gt;"unclassified",VLOOKUP($A1463,'[1]OTU taxonomy'!$A$1:$H$2134,5),IF(VLOOKUP($A1463,'[1]OTU taxonomy'!$A$1:$H$2134,4)&lt;&gt;"unclassified",VLOOKUP($A1463,'[1]OTU taxonomy'!$A$1:$H$2134,4),VLOOKUP($A1463,'[1]OTU taxonomy'!$A$1:$H$2134,3)))))</f>
        <v>Proteobacteria</v>
      </c>
      <c r="CS1463" t="str">
        <f>IF(VLOOKUP($A1463,'[1]OTU taxonomy'!$A$1:$H$2134,6)&lt;&gt;"unclassified",VLOOKUP($A1463,'[1]OTU taxonomy'!$A$1:$H$2134,6),IF(VLOOKUP($A1463,'[1]OTU taxonomy'!$A$1:$H$2134,5)&lt;&gt;"unclassified",VLOOKUP($A1463,'[1]OTU taxonomy'!$A$1:$H$2134,5),IF(VLOOKUP($A1463,'[1]OTU taxonomy'!$A$1:$H$2134,4)&lt;&gt;"unclassified",VLOOKUP($A1463,'[1]OTU taxonomy'!$A$1:$H$2134,4),VLOOKUP($A1463,'[1]OTU taxonomy'!$A$1:$H$2134,3))))</f>
        <v>Proteobacteria</v>
      </c>
      <c r="CT1463" t="str">
        <f>IF(VLOOKUP($A1463,'[1]OTU taxonomy'!$A$1:$H$2134,5)&lt;&gt;"unclassified",VLOOKUP($A1463,'[1]OTU taxonomy'!$A$1:$H$2134,5),IF(VLOOKUP($A1463,'[1]OTU taxonomy'!$A$1:$H$2134,4)&lt;&gt;"unclassified",VLOOKUP($A1463,'[1]OTU taxonomy'!$A$1:$H$2134,4),VLOOKUP($A1463,'[1]OTU taxonomy'!$A$1:$H$2134,3)))</f>
        <v>Proteobacteria</v>
      </c>
      <c r="CU1463" t="str">
        <f>IF(VLOOKUP($A1463,'[1]OTU taxonomy'!$A$1:$H$2134,4)&lt;&gt;"unclassified",VLOOKUP($A1463,'[1]OTU taxonomy'!$A$1:$H$2134,4),VLOOKUP($A1463,'[1]OTU taxonomy'!$A$1:$H$2134,3))</f>
        <v>Proteobacteria</v>
      </c>
      <c r="CV1463" t="str">
        <f>VLOOKUP($A1463,'[1]OTU taxonomy'!$A$1:$H$2134,3)</f>
        <v>Bacteria</v>
      </c>
    </row>
    <row r="1464" spans="1:100" x14ac:dyDescent="0.25">
      <c r="A1464" t="s">
        <v>1561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1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  <c r="CQ1464" t="str">
        <f>IF(VLOOKUP($A1464,'[1]OTU taxonomy'!$A$1:$H$2134,8)&lt;&gt;"unclassified",VLOOKUP($A1464,'[1]OTU taxonomy'!$A$1:$H$2134,8),IF(VLOOKUP($A1464,'[1]OTU taxonomy'!$A$1:$H$2134,7)&lt;&gt;"unclassified",VLOOKUP($A1464,'[1]OTU taxonomy'!$A$1:$H$2134,7),IF(VLOOKUP($A1464,'[1]OTU taxonomy'!$A$1:$H$2134,6)&lt;&gt;"unclassified",VLOOKUP($A1464,'[1]OTU taxonomy'!$A$1:$H$2134,6),IF(VLOOKUP($A1464,'[1]OTU taxonomy'!$A$1:$H$2134,5)&lt;&gt;"unclassified",VLOOKUP($A1464,'[1]OTU taxonomy'!$A$1:$H$2134,5),IF(VLOOKUP($A1464,'[1]OTU taxonomy'!$A$1:$H$2134,4)&lt;&gt;"unclassified",VLOOKUP($A1464,'[1]OTU taxonomy'!$A$1:$H$2134,4),VLOOKUP($A1464,'[1]OTU taxonomy'!$A$1:$H$2134,3))))))</f>
        <v>Bacteria</v>
      </c>
      <c r="CR1464" t="str">
        <f>IF(VLOOKUP($A1464,'[1]OTU taxonomy'!$A$1:$H$2134,7)&lt;&gt;"unclassified",VLOOKUP($A1464,'[1]OTU taxonomy'!$A$1:$H$2134,7),IF(VLOOKUP($A1464,'[1]OTU taxonomy'!$A$1:$H$2134,6)&lt;&gt;"unclassified",VLOOKUP($A1464,'[1]OTU taxonomy'!$A$1:$H$2134,6),IF(VLOOKUP($A1464,'[1]OTU taxonomy'!$A$1:$H$2134,5)&lt;&gt;"unclassified",VLOOKUP($A1464,'[1]OTU taxonomy'!$A$1:$H$2134,5),IF(VLOOKUP($A1464,'[1]OTU taxonomy'!$A$1:$H$2134,4)&lt;&gt;"unclassified",VLOOKUP($A1464,'[1]OTU taxonomy'!$A$1:$H$2134,4),VLOOKUP($A1464,'[1]OTU taxonomy'!$A$1:$H$2134,3)))))</f>
        <v>Bacteria</v>
      </c>
      <c r="CS1464" t="str">
        <f>IF(VLOOKUP($A1464,'[1]OTU taxonomy'!$A$1:$H$2134,6)&lt;&gt;"unclassified",VLOOKUP($A1464,'[1]OTU taxonomy'!$A$1:$H$2134,6),IF(VLOOKUP($A1464,'[1]OTU taxonomy'!$A$1:$H$2134,5)&lt;&gt;"unclassified",VLOOKUP($A1464,'[1]OTU taxonomy'!$A$1:$H$2134,5),IF(VLOOKUP($A1464,'[1]OTU taxonomy'!$A$1:$H$2134,4)&lt;&gt;"unclassified",VLOOKUP($A1464,'[1]OTU taxonomy'!$A$1:$H$2134,4),VLOOKUP($A1464,'[1]OTU taxonomy'!$A$1:$H$2134,3))))</f>
        <v>Bacteria</v>
      </c>
      <c r="CT1464" t="str">
        <f>IF(VLOOKUP($A1464,'[1]OTU taxonomy'!$A$1:$H$2134,5)&lt;&gt;"unclassified",VLOOKUP($A1464,'[1]OTU taxonomy'!$A$1:$H$2134,5),IF(VLOOKUP($A1464,'[1]OTU taxonomy'!$A$1:$H$2134,4)&lt;&gt;"unclassified",VLOOKUP($A1464,'[1]OTU taxonomy'!$A$1:$H$2134,4),VLOOKUP($A1464,'[1]OTU taxonomy'!$A$1:$H$2134,3)))</f>
        <v>Bacteria</v>
      </c>
      <c r="CU1464" t="str">
        <f>IF(VLOOKUP($A1464,'[1]OTU taxonomy'!$A$1:$H$2134,4)&lt;&gt;"unclassified",VLOOKUP($A1464,'[1]OTU taxonomy'!$A$1:$H$2134,4),VLOOKUP($A1464,'[1]OTU taxonomy'!$A$1:$H$2134,3))</f>
        <v>Bacteria</v>
      </c>
      <c r="CV1464" t="str">
        <f>VLOOKUP($A1464,'[1]OTU taxonomy'!$A$1:$H$2134,3)</f>
        <v>Bacteria</v>
      </c>
    </row>
    <row r="1465" spans="1:100" x14ac:dyDescent="0.25">
      <c r="A1465" t="s">
        <v>1562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1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Q1465" t="str">
        <f>IF(VLOOKUP($A1465,'[1]OTU taxonomy'!$A$1:$H$2134,8)&lt;&gt;"unclassified",VLOOKUP($A1465,'[1]OTU taxonomy'!$A$1:$H$2134,8),IF(VLOOKUP($A1465,'[1]OTU taxonomy'!$A$1:$H$2134,7)&lt;&gt;"unclassified",VLOOKUP($A1465,'[1]OTU taxonomy'!$A$1:$H$2134,7),IF(VLOOKUP($A1465,'[1]OTU taxonomy'!$A$1:$H$2134,6)&lt;&gt;"unclassified",VLOOKUP($A1465,'[1]OTU taxonomy'!$A$1:$H$2134,6),IF(VLOOKUP($A1465,'[1]OTU taxonomy'!$A$1:$H$2134,5)&lt;&gt;"unclassified",VLOOKUP($A1465,'[1]OTU taxonomy'!$A$1:$H$2134,5),IF(VLOOKUP($A1465,'[1]OTU taxonomy'!$A$1:$H$2134,4)&lt;&gt;"unclassified",VLOOKUP($A1465,'[1]OTU taxonomy'!$A$1:$H$2134,4),VLOOKUP($A1465,'[1]OTU taxonomy'!$A$1:$H$2134,3))))))</f>
        <v>Gammaproteobacteria</v>
      </c>
      <c r="CR1465" t="str">
        <f>IF(VLOOKUP($A1465,'[1]OTU taxonomy'!$A$1:$H$2134,7)&lt;&gt;"unclassified",VLOOKUP($A1465,'[1]OTU taxonomy'!$A$1:$H$2134,7),IF(VLOOKUP($A1465,'[1]OTU taxonomy'!$A$1:$H$2134,6)&lt;&gt;"unclassified",VLOOKUP($A1465,'[1]OTU taxonomy'!$A$1:$H$2134,6),IF(VLOOKUP($A1465,'[1]OTU taxonomy'!$A$1:$H$2134,5)&lt;&gt;"unclassified",VLOOKUP($A1465,'[1]OTU taxonomy'!$A$1:$H$2134,5),IF(VLOOKUP($A1465,'[1]OTU taxonomy'!$A$1:$H$2134,4)&lt;&gt;"unclassified",VLOOKUP($A1465,'[1]OTU taxonomy'!$A$1:$H$2134,4),VLOOKUP($A1465,'[1]OTU taxonomy'!$A$1:$H$2134,3)))))</f>
        <v>Gammaproteobacteria</v>
      </c>
      <c r="CS1465" t="str">
        <f>IF(VLOOKUP($A1465,'[1]OTU taxonomy'!$A$1:$H$2134,6)&lt;&gt;"unclassified",VLOOKUP($A1465,'[1]OTU taxonomy'!$A$1:$H$2134,6),IF(VLOOKUP($A1465,'[1]OTU taxonomy'!$A$1:$H$2134,5)&lt;&gt;"unclassified",VLOOKUP($A1465,'[1]OTU taxonomy'!$A$1:$H$2134,5),IF(VLOOKUP($A1465,'[1]OTU taxonomy'!$A$1:$H$2134,4)&lt;&gt;"unclassified",VLOOKUP($A1465,'[1]OTU taxonomy'!$A$1:$H$2134,4),VLOOKUP($A1465,'[1]OTU taxonomy'!$A$1:$H$2134,3))))</f>
        <v>Gammaproteobacteria</v>
      </c>
      <c r="CT1465" t="str">
        <f>IF(VLOOKUP($A1465,'[1]OTU taxonomy'!$A$1:$H$2134,5)&lt;&gt;"unclassified",VLOOKUP($A1465,'[1]OTU taxonomy'!$A$1:$H$2134,5),IF(VLOOKUP($A1465,'[1]OTU taxonomy'!$A$1:$H$2134,4)&lt;&gt;"unclassified",VLOOKUP($A1465,'[1]OTU taxonomy'!$A$1:$H$2134,4),VLOOKUP($A1465,'[1]OTU taxonomy'!$A$1:$H$2134,3)))</f>
        <v>Gammaproteobacteria</v>
      </c>
      <c r="CU1465" t="str">
        <f>IF(VLOOKUP($A1465,'[1]OTU taxonomy'!$A$1:$H$2134,4)&lt;&gt;"unclassified",VLOOKUP($A1465,'[1]OTU taxonomy'!$A$1:$H$2134,4),VLOOKUP($A1465,'[1]OTU taxonomy'!$A$1:$H$2134,3))</f>
        <v>Proteobacteria</v>
      </c>
      <c r="CV1465" t="str">
        <f>VLOOKUP($A1465,'[1]OTU taxonomy'!$A$1:$H$2134,3)</f>
        <v>Bacteria</v>
      </c>
    </row>
    <row r="1466" spans="1:100" x14ac:dyDescent="0.25">
      <c r="A1466" t="s">
        <v>1563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1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Q1466" t="str">
        <f>IF(VLOOKUP($A1466,'[1]OTU taxonomy'!$A$1:$H$2134,8)&lt;&gt;"unclassified",VLOOKUP($A1466,'[1]OTU taxonomy'!$A$1:$H$2134,8),IF(VLOOKUP($A1466,'[1]OTU taxonomy'!$A$1:$H$2134,7)&lt;&gt;"unclassified",VLOOKUP($A1466,'[1]OTU taxonomy'!$A$1:$H$2134,7),IF(VLOOKUP($A1466,'[1]OTU taxonomy'!$A$1:$H$2134,6)&lt;&gt;"unclassified",VLOOKUP($A1466,'[1]OTU taxonomy'!$A$1:$H$2134,6),IF(VLOOKUP($A1466,'[1]OTU taxonomy'!$A$1:$H$2134,5)&lt;&gt;"unclassified",VLOOKUP($A1466,'[1]OTU taxonomy'!$A$1:$H$2134,5),IF(VLOOKUP($A1466,'[1]OTU taxonomy'!$A$1:$H$2134,4)&lt;&gt;"unclassified",VLOOKUP($A1466,'[1]OTU taxonomy'!$A$1:$H$2134,4),VLOOKUP($A1466,'[1]OTU taxonomy'!$A$1:$H$2134,3))))))</f>
        <v>Cellulophaga</v>
      </c>
      <c r="CR1466" t="str">
        <f>IF(VLOOKUP($A1466,'[1]OTU taxonomy'!$A$1:$H$2134,7)&lt;&gt;"unclassified",VLOOKUP($A1466,'[1]OTU taxonomy'!$A$1:$H$2134,7),IF(VLOOKUP($A1466,'[1]OTU taxonomy'!$A$1:$H$2134,6)&lt;&gt;"unclassified",VLOOKUP($A1466,'[1]OTU taxonomy'!$A$1:$H$2134,6),IF(VLOOKUP($A1466,'[1]OTU taxonomy'!$A$1:$H$2134,5)&lt;&gt;"unclassified",VLOOKUP($A1466,'[1]OTU taxonomy'!$A$1:$H$2134,5),IF(VLOOKUP($A1466,'[1]OTU taxonomy'!$A$1:$H$2134,4)&lt;&gt;"unclassified",VLOOKUP($A1466,'[1]OTU taxonomy'!$A$1:$H$2134,4),VLOOKUP($A1466,'[1]OTU taxonomy'!$A$1:$H$2134,3)))))</f>
        <v>Flavobacteriaceae</v>
      </c>
      <c r="CS1466" t="str">
        <f>IF(VLOOKUP($A1466,'[1]OTU taxonomy'!$A$1:$H$2134,6)&lt;&gt;"unclassified",VLOOKUP($A1466,'[1]OTU taxonomy'!$A$1:$H$2134,6),IF(VLOOKUP($A1466,'[1]OTU taxonomy'!$A$1:$H$2134,5)&lt;&gt;"unclassified",VLOOKUP($A1466,'[1]OTU taxonomy'!$A$1:$H$2134,5),IF(VLOOKUP($A1466,'[1]OTU taxonomy'!$A$1:$H$2134,4)&lt;&gt;"unclassified",VLOOKUP($A1466,'[1]OTU taxonomy'!$A$1:$H$2134,4),VLOOKUP($A1466,'[1]OTU taxonomy'!$A$1:$H$2134,3))))</f>
        <v>Flavobacteriales</v>
      </c>
      <c r="CT1466" t="str">
        <f>IF(VLOOKUP($A1466,'[1]OTU taxonomy'!$A$1:$H$2134,5)&lt;&gt;"unclassified",VLOOKUP($A1466,'[1]OTU taxonomy'!$A$1:$H$2134,5),IF(VLOOKUP($A1466,'[1]OTU taxonomy'!$A$1:$H$2134,4)&lt;&gt;"unclassified",VLOOKUP($A1466,'[1]OTU taxonomy'!$A$1:$H$2134,4),VLOOKUP($A1466,'[1]OTU taxonomy'!$A$1:$H$2134,3)))</f>
        <v>Flavobacteria</v>
      </c>
      <c r="CU1466" t="str">
        <f>IF(VLOOKUP($A1466,'[1]OTU taxonomy'!$A$1:$H$2134,4)&lt;&gt;"unclassified",VLOOKUP($A1466,'[1]OTU taxonomy'!$A$1:$H$2134,4),VLOOKUP($A1466,'[1]OTU taxonomy'!$A$1:$H$2134,3))</f>
        <v>Bacteroidetes</v>
      </c>
      <c r="CV1466" t="str">
        <f>VLOOKUP($A1466,'[1]OTU taxonomy'!$A$1:$H$2134,3)</f>
        <v>Bacteria</v>
      </c>
    </row>
    <row r="1467" spans="1:100" x14ac:dyDescent="0.25">
      <c r="A1467" t="s">
        <v>1564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1</v>
      </c>
      <c r="BH1467">
        <v>0</v>
      </c>
      <c r="BI1467">
        <v>0</v>
      </c>
      <c r="BJ1467">
        <v>0</v>
      </c>
      <c r="BK1467">
        <v>1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0</v>
      </c>
      <c r="CQ1467" t="str">
        <f>IF(VLOOKUP($A1467,'[1]OTU taxonomy'!$A$1:$H$2134,8)&lt;&gt;"unclassified",VLOOKUP($A1467,'[1]OTU taxonomy'!$A$1:$H$2134,8),IF(VLOOKUP($A1467,'[1]OTU taxonomy'!$A$1:$H$2134,7)&lt;&gt;"unclassified",VLOOKUP($A1467,'[1]OTU taxonomy'!$A$1:$H$2134,7),IF(VLOOKUP($A1467,'[1]OTU taxonomy'!$A$1:$H$2134,6)&lt;&gt;"unclassified",VLOOKUP($A1467,'[1]OTU taxonomy'!$A$1:$H$2134,6),IF(VLOOKUP($A1467,'[1]OTU taxonomy'!$A$1:$H$2134,5)&lt;&gt;"unclassified",VLOOKUP($A1467,'[1]OTU taxonomy'!$A$1:$H$2134,5),IF(VLOOKUP($A1467,'[1]OTU taxonomy'!$A$1:$H$2134,4)&lt;&gt;"unclassified",VLOOKUP($A1467,'[1]OTU taxonomy'!$A$1:$H$2134,4),VLOOKUP($A1467,'[1]OTU taxonomy'!$A$1:$H$2134,3))))))</f>
        <v>Gammaproteobacteria</v>
      </c>
      <c r="CR1467" t="str">
        <f>IF(VLOOKUP($A1467,'[1]OTU taxonomy'!$A$1:$H$2134,7)&lt;&gt;"unclassified",VLOOKUP($A1467,'[1]OTU taxonomy'!$A$1:$H$2134,7),IF(VLOOKUP($A1467,'[1]OTU taxonomy'!$A$1:$H$2134,6)&lt;&gt;"unclassified",VLOOKUP($A1467,'[1]OTU taxonomy'!$A$1:$H$2134,6),IF(VLOOKUP($A1467,'[1]OTU taxonomy'!$A$1:$H$2134,5)&lt;&gt;"unclassified",VLOOKUP($A1467,'[1]OTU taxonomy'!$A$1:$H$2134,5),IF(VLOOKUP($A1467,'[1]OTU taxonomy'!$A$1:$H$2134,4)&lt;&gt;"unclassified",VLOOKUP($A1467,'[1]OTU taxonomy'!$A$1:$H$2134,4),VLOOKUP($A1467,'[1]OTU taxonomy'!$A$1:$H$2134,3)))))</f>
        <v>Gammaproteobacteria</v>
      </c>
      <c r="CS1467" t="str">
        <f>IF(VLOOKUP($A1467,'[1]OTU taxonomy'!$A$1:$H$2134,6)&lt;&gt;"unclassified",VLOOKUP($A1467,'[1]OTU taxonomy'!$A$1:$H$2134,6),IF(VLOOKUP($A1467,'[1]OTU taxonomy'!$A$1:$H$2134,5)&lt;&gt;"unclassified",VLOOKUP($A1467,'[1]OTU taxonomy'!$A$1:$H$2134,5),IF(VLOOKUP($A1467,'[1]OTU taxonomy'!$A$1:$H$2134,4)&lt;&gt;"unclassified",VLOOKUP($A1467,'[1]OTU taxonomy'!$A$1:$H$2134,4),VLOOKUP($A1467,'[1]OTU taxonomy'!$A$1:$H$2134,3))))</f>
        <v>Gammaproteobacteria</v>
      </c>
      <c r="CT1467" t="str">
        <f>IF(VLOOKUP($A1467,'[1]OTU taxonomy'!$A$1:$H$2134,5)&lt;&gt;"unclassified",VLOOKUP($A1467,'[1]OTU taxonomy'!$A$1:$H$2134,5),IF(VLOOKUP($A1467,'[1]OTU taxonomy'!$A$1:$H$2134,4)&lt;&gt;"unclassified",VLOOKUP($A1467,'[1]OTU taxonomy'!$A$1:$H$2134,4),VLOOKUP($A1467,'[1]OTU taxonomy'!$A$1:$H$2134,3)))</f>
        <v>Gammaproteobacteria</v>
      </c>
      <c r="CU1467" t="str">
        <f>IF(VLOOKUP($A1467,'[1]OTU taxonomy'!$A$1:$H$2134,4)&lt;&gt;"unclassified",VLOOKUP($A1467,'[1]OTU taxonomy'!$A$1:$H$2134,4),VLOOKUP($A1467,'[1]OTU taxonomy'!$A$1:$H$2134,3))</f>
        <v>Proteobacteria</v>
      </c>
      <c r="CV1467" t="str">
        <f>VLOOKUP($A1467,'[1]OTU taxonomy'!$A$1:$H$2134,3)</f>
        <v>Bacteria</v>
      </c>
    </row>
    <row r="1468" spans="1:100" x14ac:dyDescent="0.25">
      <c r="A1468" t="s">
        <v>1565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1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0</v>
      </c>
      <c r="CQ1468" t="str">
        <f>IF(VLOOKUP($A1468,'[1]OTU taxonomy'!$A$1:$H$2134,8)&lt;&gt;"unclassified",VLOOKUP($A1468,'[1]OTU taxonomy'!$A$1:$H$2134,8),IF(VLOOKUP($A1468,'[1]OTU taxonomy'!$A$1:$H$2134,7)&lt;&gt;"unclassified",VLOOKUP($A1468,'[1]OTU taxonomy'!$A$1:$H$2134,7),IF(VLOOKUP($A1468,'[1]OTU taxonomy'!$A$1:$H$2134,6)&lt;&gt;"unclassified",VLOOKUP($A1468,'[1]OTU taxonomy'!$A$1:$H$2134,6),IF(VLOOKUP($A1468,'[1]OTU taxonomy'!$A$1:$H$2134,5)&lt;&gt;"unclassified",VLOOKUP($A1468,'[1]OTU taxonomy'!$A$1:$H$2134,5),IF(VLOOKUP($A1468,'[1]OTU taxonomy'!$A$1:$H$2134,4)&lt;&gt;"unclassified",VLOOKUP($A1468,'[1]OTU taxonomy'!$A$1:$H$2134,4),VLOOKUP($A1468,'[1]OTU taxonomy'!$A$1:$H$2134,3))))))</f>
        <v>Bacteria</v>
      </c>
      <c r="CR1468" t="str">
        <f>IF(VLOOKUP($A1468,'[1]OTU taxonomy'!$A$1:$H$2134,7)&lt;&gt;"unclassified",VLOOKUP($A1468,'[1]OTU taxonomy'!$A$1:$H$2134,7),IF(VLOOKUP($A1468,'[1]OTU taxonomy'!$A$1:$H$2134,6)&lt;&gt;"unclassified",VLOOKUP($A1468,'[1]OTU taxonomy'!$A$1:$H$2134,6),IF(VLOOKUP($A1468,'[1]OTU taxonomy'!$A$1:$H$2134,5)&lt;&gt;"unclassified",VLOOKUP($A1468,'[1]OTU taxonomy'!$A$1:$H$2134,5),IF(VLOOKUP($A1468,'[1]OTU taxonomy'!$A$1:$H$2134,4)&lt;&gt;"unclassified",VLOOKUP($A1468,'[1]OTU taxonomy'!$A$1:$H$2134,4),VLOOKUP($A1468,'[1]OTU taxonomy'!$A$1:$H$2134,3)))))</f>
        <v>Bacteria</v>
      </c>
      <c r="CS1468" t="str">
        <f>IF(VLOOKUP($A1468,'[1]OTU taxonomy'!$A$1:$H$2134,6)&lt;&gt;"unclassified",VLOOKUP($A1468,'[1]OTU taxonomy'!$A$1:$H$2134,6),IF(VLOOKUP($A1468,'[1]OTU taxonomy'!$A$1:$H$2134,5)&lt;&gt;"unclassified",VLOOKUP($A1468,'[1]OTU taxonomy'!$A$1:$H$2134,5),IF(VLOOKUP($A1468,'[1]OTU taxonomy'!$A$1:$H$2134,4)&lt;&gt;"unclassified",VLOOKUP($A1468,'[1]OTU taxonomy'!$A$1:$H$2134,4),VLOOKUP($A1468,'[1]OTU taxonomy'!$A$1:$H$2134,3))))</f>
        <v>Bacteria</v>
      </c>
      <c r="CT1468" t="str">
        <f>IF(VLOOKUP($A1468,'[1]OTU taxonomy'!$A$1:$H$2134,5)&lt;&gt;"unclassified",VLOOKUP($A1468,'[1]OTU taxonomy'!$A$1:$H$2134,5),IF(VLOOKUP($A1468,'[1]OTU taxonomy'!$A$1:$H$2134,4)&lt;&gt;"unclassified",VLOOKUP($A1468,'[1]OTU taxonomy'!$A$1:$H$2134,4),VLOOKUP($A1468,'[1]OTU taxonomy'!$A$1:$H$2134,3)))</f>
        <v>Bacteria</v>
      </c>
      <c r="CU1468" t="str">
        <f>IF(VLOOKUP($A1468,'[1]OTU taxonomy'!$A$1:$H$2134,4)&lt;&gt;"unclassified",VLOOKUP($A1468,'[1]OTU taxonomy'!$A$1:$H$2134,4),VLOOKUP($A1468,'[1]OTU taxonomy'!$A$1:$H$2134,3))</f>
        <v>Bacteria</v>
      </c>
      <c r="CV1468" t="str">
        <f>VLOOKUP($A1468,'[1]OTU taxonomy'!$A$1:$H$2134,3)</f>
        <v>Bacteria</v>
      </c>
    </row>
    <row r="1469" spans="1:100" x14ac:dyDescent="0.25">
      <c r="A1469" t="s">
        <v>1566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1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0</v>
      </c>
      <c r="CQ1469" t="str">
        <f>IF(VLOOKUP($A1469,'[1]OTU taxonomy'!$A$1:$H$2134,8)&lt;&gt;"unclassified",VLOOKUP($A1469,'[1]OTU taxonomy'!$A$1:$H$2134,8),IF(VLOOKUP($A1469,'[1]OTU taxonomy'!$A$1:$H$2134,7)&lt;&gt;"unclassified",VLOOKUP($A1469,'[1]OTU taxonomy'!$A$1:$H$2134,7),IF(VLOOKUP($A1469,'[1]OTU taxonomy'!$A$1:$H$2134,6)&lt;&gt;"unclassified",VLOOKUP($A1469,'[1]OTU taxonomy'!$A$1:$H$2134,6),IF(VLOOKUP($A1469,'[1]OTU taxonomy'!$A$1:$H$2134,5)&lt;&gt;"unclassified",VLOOKUP($A1469,'[1]OTU taxonomy'!$A$1:$H$2134,5),IF(VLOOKUP($A1469,'[1]OTU taxonomy'!$A$1:$H$2134,4)&lt;&gt;"unclassified",VLOOKUP($A1469,'[1]OTU taxonomy'!$A$1:$H$2134,4),VLOOKUP($A1469,'[1]OTU taxonomy'!$A$1:$H$2134,3))))))</f>
        <v>Bacteria</v>
      </c>
      <c r="CR1469" t="str">
        <f>IF(VLOOKUP($A1469,'[1]OTU taxonomy'!$A$1:$H$2134,7)&lt;&gt;"unclassified",VLOOKUP($A1469,'[1]OTU taxonomy'!$A$1:$H$2134,7),IF(VLOOKUP($A1469,'[1]OTU taxonomy'!$A$1:$H$2134,6)&lt;&gt;"unclassified",VLOOKUP($A1469,'[1]OTU taxonomy'!$A$1:$H$2134,6),IF(VLOOKUP($A1469,'[1]OTU taxonomy'!$A$1:$H$2134,5)&lt;&gt;"unclassified",VLOOKUP($A1469,'[1]OTU taxonomy'!$A$1:$H$2134,5),IF(VLOOKUP($A1469,'[1]OTU taxonomy'!$A$1:$H$2134,4)&lt;&gt;"unclassified",VLOOKUP($A1469,'[1]OTU taxonomy'!$A$1:$H$2134,4),VLOOKUP($A1469,'[1]OTU taxonomy'!$A$1:$H$2134,3)))))</f>
        <v>Bacteria</v>
      </c>
      <c r="CS1469" t="str">
        <f>IF(VLOOKUP($A1469,'[1]OTU taxonomy'!$A$1:$H$2134,6)&lt;&gt;"unclassified",VLOOKUP($A1469,'[1]OTU taxonomy'!$A$1:$H$2134,6),IF(VLOOKUP($A1469,'[1]OTU taxonomy'!$A$1:$H$2134,5)&lt;&gt;"unclassified",VLOOKUP($A1469,'[1]OTU taxonomy'!$A$1:$H$2134,5),IF(VLOOKUP($A1469,'[1]OTU taxonomy'!$A$1:$H$2134,4)&lt;&gt;"unclassified",VLOOKUP($A1469,'[1]OTU taxonomy'!$A$1:$H$2134,4),VLOOKUP($A1469,'[1]OTU taxonomy'!$A$1:$H$2134,3))))</f>
        <v>Bacteria</v>
      </c>
      <c r="CT1469" t="str">
        <f>IF(VLOOKUP($A1469,'[1]OTU taxonomy'!$A$1:$H$2134,5)&lt;&gt;"unclassified",VLOOKUP($A1469,'[1]OTU taxonomy'!$A$1:$H$2134,5),IF(VLOOKUP($A1469,'[1]OTU taxonomy'!$A$1:$H$2134,4)&lt;&gt;"unclassified",VLOOKUP($A1469,'[1]OTU taxonomy'!$A$1:$H$2134,4),VLOOKUP($A1469,'[1]OTU taxonomy'!$A$1:$H$2134,3)))</f>
        <v>Bacteria</v>
      </c>
      <c r="CU1469" t="str">
        <f>IF(VLOOKUP($A1469,'[1]OTU taxonomy'!$A$1:$H$2134,4)&lt;&gt;"unclassified",VLOOKUP($A1469,'[1]OTU taxonomy'!$A$1:$H$2134,4),VLOOKUP($A1469,'[1]OTU taxonomy'!$A$1:$H$2134,3))</f>
        <v>Bacteria</v>
      </c>
      <c r="CV1469" t="str">
        <f>VLOOKUP($A1469,'[1]OTU taxonomy'!$A$1:$H$2134,3)</f>
        <v>Bacteria</v>
      </c>
    </row>
    <row r="1470" spans="1:100" x14ac:dyDescent="0.25">
      <c r="A1470" t="s">
        <v>1567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1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>
        <v>0</v>
      </c>
      <c r="CO1470">
        <v>0</v>
      </c>
      <c r="CQ1470" t="str">
        <f>IF(VLOOKUP($A1470,'[1]OTU taxonomy'!$A$1:$H$2134,8)&lt;&gt;"unclassified",VLOOKUP($A1470,'[1]OTU taxonomy'!$A$1:$H$2134,8),IF(VLOOKUP($A1470,'[1]OTU taxonomy'!$A$1:$H$2134,7)&lt;&gt;"unclassified",VLOOKUP($A1470,'[1]OTU taxonomy'!$A$1:$H$2134,7),IF(VLOOKUP($A1470,'[1]OTU taxonomy'!$A$1:$H$2134,6)&lt;&gt;"unclassified",VLOOKUP($A1470,'[1]OTU taxonomy'!$A$1:$H$2134,6),IF(VLOOKUP($A1470,'[1]OTU taxonomy'!$A$1:$H$2134,5)&lt;&gt;"unclassified",VLOOKUP($A1470,'[1]OTU taxonomy'!$A$1:$H$2134,5),IF(VLOOKUP($A1470,'[1]OTU taxonomy'!$A$1:$H$2134,4)&lt;&gt;"unclassified",VLOOKUP($A1470,'[1]OTU taxonomy'!$A$1:$H$2134,4),VLOOKUP($A1470,'[1]OTU taxonomy'!$A$1:$H$2134,3))))))</f>
        <v>Rhodospirillaceae</v>
      </c>
      <c r="CR1470" t="str">
        <f>IF(VLOOKUP($A1470,'[1]OTU taxonomy'!$A$1:$H$2134,7)&lt;&gt;"unclassified",VLOOKUP($A1470,'[1]OTU taxonomy'!$A$1:$H$2134,7),IF(VLOOKUP($A1470,'[1]OTU taxonomy'!$A$1:$H$2134,6)&lt;&gt;"unclassified",VLOOKUP($A1470,'[1]OTU taxonomy'!$A$1:$H$2134,6),IF(VLOOKUP($A1470,'[1]OTU taxonomy'!$A$1:$H$2134,5)&lt;&gt;"unclassified",VLOOKUP($A1470,'[1]OTU taxonomy'!$A$1:$H$2134,5),IF(VLOOKUP($A1470,'[1]OTU taxonomy'!$A$1:$H$2134,4)&lt;&gt;"unclassified",VLOOKUP($A1470,'[1]OTU taxonomy'!$A$1:$H$2134,4),VLOOKUP($A1470,'[1]OTU taxonomy'!$A$1:$H$2134,3)))))</f>
        <v>Rhodospirillaceae</v>
      </c>
      <c r="CS1470" t="str">
        <f>IF(VLOOKUP($A1470,'[1]OTU taxonomy'!$A$1:$H$2134,6)&lt;&gt;"unclassified",VLOOKUP($A1470,'[1]OTU taxonomy'!$A$1:$H$2134,6),IF(VLOOKUP($A1470,'[1]OTU taxonomy'!$A$1:$H$2134,5)&lt;&gt;"unclassified",VLOOKUP($A1470,'[1]OTU taxonomy'!$A$1:$H$2134,5),IF(VLOOKUP($A1470,'[1]OTU taxonomy'!$A$1:$H$2134,4)&lt;&gt;"unclassified",VLOOKUP($A1470,'[1]OTU taxonomy'!$A$1:$H$2134,4),VLOOKUP($A1470,'[1]OTU taxonomy'!$A$1:$H$2134,3))))</f>
        <v>Rhodospirillales</v>
      </c>
      <c r="CT1470" t="str">
        <f>IF(VLOOKUP($A1470,'[1]OTU taxonomy'!$A$1:$H$2134,5)&lt;&gt;"unclassified",VLOOKUP($A1470,'[1]OTU taxonomy'!$A$1:$H$2134,5),IF(VLOOKUP($A1470,'[1]OTU taxonomy'!$A$1:$H$2134,4)&lt;&gt;"unclassified",VLOOKUP($A1470,'[1]OTU taxonomy'!$A$1:$H$2134,4),VLOOKUP($A1470,'[1]OTU taxonomy'!$A$1:$H$2134,3)))</f>
        <v>Alphaproteobacteria</v>
      </c>
      <c r="CU1470" t="str">
        <f>IF(VLOOKUP($A1470,'[1]OTU taxonomy'!$A$1:$H$2134,4)&lt;&gt;"unclassified",VLOOKUP($A1470,'[1]OTU taxonomy'!$A$1:$H$2134,4),VLOOKUP($A1470,'[1]OTU taxonomy'!$A$1:$H$2134,3))</f>
        <v>Proteobacteria</v>
      </c>
      <c r="CV1470" t="str">
        <f>VLOOKUP($A1470,'[1]OTU taxonomy'!$A$1:$H$2134,3)</f>
        <v>Bacteria</v>
      </c>
    </row>
    <row r="1471" spans="1:100" x14ac:dyDescent="0.25">
      <c r="A1471" t="s">
        <v>1568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2</v>
      </c>
      <c r="BH1471">
        <v>0</v>
      </c>
      <c r="BI1471">
        <v>1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  <c r="CF1471">
        <v>0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Q1471" t="str">
        <f>IF(VLOOKUP($A1471,'[1]OTU taxonomy'!$A$1:$H$2134,8)&lt;&gt;"unclassified",VLOOKUP($A1471,'[1]OTU taxonomy'!$A$1:$H$2134,8),IF(VLOOKUP($A1471,'[1]OTU taxonomy'!$A$1:$H$2134,7)&lt;&gt;"unclassified",VLOOKUP($A1471,'[1]OTU taxonomy'!$A$1:$H$2134,7),IF(VLOOKUP($A1471,'[1]OTU taxonomy'!$A$1:$H$2134,6)&lt;&gt;"unclassified",VLOOKUP($A1471,'[1]OTU taxonomy'!$A$1:$H$2134,6),IF(VLOOKUP($A1471,'[1]OTU taxonomy'!$A$1:$H$2134,5)&lt;&gt;"unclassified",VLOOKUP($A1471,'[1]OTU taxonomy'!$A$1:$H$2134,5),IF(VLOOKUP($A1471,'[1]OTU taxonomy'!$A$1:$H$2134,4)&lt;&gt;"unclassified",VLOOKUP($A1471,'[1]OTU taxonomy'!$A$1:$H$2134,4),VLOOKUP($A1471,'[1]OTU taxonomy'!$A$1:$H$2134,3))))))</f>
        <v>Gammaproteobacteria</v>
      </c>
      <c r="CR1471" t="str">
        <f>IF(VLOOKUP($A1471,'[1]OTU taxonomy'!$A$1:$H$2134,7)&lt;&gt;"unclassified",VLOOKUP($A1471,'[1]OTU taxonomy'!$A$1:$H$2134,7),IF(VLOOKUP($A1471,'[1]OTU taxonomy'!$A$1:$H$2134,6)&lt;&gt;"unclassified",VLOOKUP($A1471,'[1]OTU taxonomy'!$A$1:$H$2134,6),IF(VLOOKUP($A1471,'[1]OTU taxonomy'!$A$1:$H$2134,5)&lt;&gt;"unclassified",VLOOKUP($A1471,'[1]OTU taxonomy'!$A$1:$H$2134,5),IF(VLOOKUP($A1471,'[1]OTU taxonomy'!$A$1:$H$2134,4)&lt;&gt;"unclassified",VLOOKUP($A1471,'[1]OTU taxonomy'!$A$1:$H$2134,4),VLOOKUP($A1471,'[1]OTU taxonomy'!$A$1:$H$2134,3)))))</f>
        <v>Gammaproteobacteria</v>
      </c>
      <c r="CS1471" t="str">
        <f>IF(VLOOKUP($A1471,'[1]OTU taxonomy'!$A$1:$H$2134,6)&lt;&gt;"unclassified",VLOOKUP($A1471,'[1]OTU taxonomy'!$A$1:$H$2134,6),IF(VLOOKUP($A1471,'[1]OTU taxonomy'!$A$1:$H$2134,5)&lt;&gt;"unclassified",VLOOKUP($A1471,'[1]OTU taxonomy'!$A$1:$H$2134,5),IF(VLOOKUP($A1471,'[1]OTU taxonomy'!$A$1:$H$2134,4)&lt;&gt;"unclassified",VLOOKUP($A1471,'[1]OTU taxonomy'!$A$1:$H$2134,4),VLOOKUP($A1471,'[1]OTU taxonomy'!$A$1:$H$2134,3))))</f>
        <v>Gammaproteobacteria</v>
      </c>
      <c r="CT1471" t="str">
        <f>IF(VLOOKUP($A1471,'[1]OTU taxonomy'!$A$1:$H$2134,5)&lt;&gt;"unclassified",VLOOKUP($A1471,'[1]OTU taxonomy'!$A$1:$H$2134,5),IF(VLOOKUP($A1471,'[1]OTU taxonomy'!$A$1:$H$2134,4)&lt;&gt;"unclassified",VLOOKUP($A1471,'[1]OTU taxonomy'!$A$1:$H$2134,4),VLOOKUP($A1471,'[1]OTU taxonomy'!$A$1:$H$2134,3)))</f>
        <v>Gammaproteobacteria</v>
      </c>
      <c r="CU1471" t="str">
        <f>IF(VLOOKUP($A1471,'[1]OTU taxonomy'!$A$1:$H$2134,4)&lt;&gt;"unclassified",VLOOKUP($A1471,'[1]OTU taxonomy'!$A$1:$H$2134,4),VLOOKUP($A1471,'[1]OTU taxonomy'!$A$1:$H$2134,3))</f>
        <v>Proteobacteria</v>
      </c>
      <c r="CV1471" t="str">
        <f>VLOOKUP($A1471,'[1]OTU taxonomy'!$A$1:$H$2134,3)</f>
        <v>Bacteria</v>
      </c>
    </row>
    <row r="1472" spans="1:100" x14ac:dyDescent="0.25">
      <c r="A1472" t="s">
        <v>1569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1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0</v>
      </c>
      <c r="CQ1472" t="str">
        <f>IF(VLOOKUP($A1472,'[1]OTU taxonomy'!$A$1:$H$2134,8)&lt;&gt;"unclassified",VLOOKUP($A1472,'[1]OTU taxonomy'!$A$1:$H$2134,8),IF(VLOOKUP($A1472,'[1]OTU taxonomy'!$A$1:$H$2134,7)&lt;&gt;"unclassified",VLOOKUP($A1472,'[1]OTU taxonomy'!$A$1:$H$2134,7),IF(VLOOKUP($A1472,'[1]OTU taxonomy'!$A$1:$H$2134,6)&lt;&gt;"unclassified",VLOOKUP($A1472,'[1]OTU taxonomy'!$A$1:$H$2134,6),IF(VLOOKUP($A1472,'[1]OTU taxonomy'!$A$1:$H$2134,5)&lt;&gt;"unclassified",VLOOKUP($A1472,'[1]OTU taxonomy'!$A$1:$H$2134,5),IF(VLOOKUP($A1472,'[1]OTU taxonomy'!$A$1:$H$2134,4)&lt;&gt;"unclassified",VLOOKUP($A1472,'[1]OTU taxonomy'!$A$1:$H$2134,4),VLOOKUP($A1472,'[1]OTU taxonomy'!$A$1:$H$2134,3))))))</f>
        <v>Bacteria</v>
      </c>
      <c r="CR1472" t="str">
        <f>IF(VLOOKUP($A1472,'[1]OTU taxonomy'!$A$1:$H$2134,7)&lt;&gt;"unclassified",VLOOKUP($A1472,'[1]OTU taxonomy'!$A$1:$H$2134,7),IF(VLOOKUP($A1472,'[1]OTU taxonomy'!$A$1:$H$2134,6)&lt;&gt;"unclassified",VLOOKUP($A1472,'[1]OTU taxonomy'!$A$1:$H$2134,6),IF(VLOOKUP($A1472,'[1]OTU taxonomy'!$A$1:$H$2134,5)&lt;&gt;"unclassified",VLOOKUP($A1472,'[1]OTU taxonomy'!$A$1:$H$2134,5),IF(VLOOKUP($A1472,'[1]OTU taxonomy'!$A$1:$H$2134,4)&lt;&gt;"unclassified",VLOOKUP($A1472,'[1]OTU taxonomy'!$A$1:$H$2134,4),VLOOKUP($A1472,'[1]OTU taxonomy'!$A$1:$H$2134,3)))))</f>
        <v>Bacteria</v>
      </c>
      <c r="CS1472" t="str">
        <f>IF(VLOOKUP($A1472,'[1]OTU taxonomy'!$A$1:$H$2134,6)&lt;&gt;"unclassified",VLOOKUP($A1472,'[1]OTU taxonomy'!$A$1:$H$2134,6),IF(VLOOKUP($A1472,'[1]OTU taxonomy'!$A$1:$H$2134,5)&lt;&gt;"unclassified",VLOOKUP($A1472,'[1]OTU taxonomy'!$A$1:$H$2134,5),IF(VLOOKUP($A1472,'[1]OTU taxonomy'!$A$1:$H$2134,4)&lt;&gt;"unclassified",VLOOKUP($A1472,'[1]OTU taxonomy'!$A$1:$H$2134,4),VLOOKUP($A1472,'[1]OTU taxonomy'!$A$1:$H$2134,3))))</f>
        <v>Bacteria</v>
      </c>
      <c r="CT1472" t="str">
        <f>IF(VLOOKUP($A1472,'[1]OTU taxonomy'!$A$1:$H$2134,5)&lt;&gt;"unclassified",VLOOKUP($A1472,'[1]OTU taxonomy'!$A$1:$H$2134,5),IF(VLOOKUP($A1472,'[1]OTU taxonomy'!$A$1:$H$2134,4)&lt;&gt;"unclassified",VLOOKUP($A1472,'[1]OTU taxonomy'!$A$1:$H$2134,4),VLOOKUP($A1472,'[1]OTU taxonomy'!$A$1:$H$2134,3)))</f>
        <v>Bacteria</v>
      </c>
      <c r="CU1472" t="str">
        <f>IF(VLOOKUP($A1472,'[1]OTU taxonomy'!$A$1:$H$2134,4)&lt;&gt;"unclassified",VLOOKUP($A1472,'[1]OTU taxonomy'!$A$1:$H$2134,4),VLOOKUP($A1472,'[1]OTU taxonomy'!$A$1:$H$2134,3))</f>
        <v>Bacteria</v>
      </c>
      <c r="CV1472" t="str">
        <f>VLOOKUP($A1472,'[1]OTU taxonomy'!$A$1:$H$2134,3)</f>
        <v>Bacteria</v>
      </c>
    </row>
    <row r="1473" spans="1:100" x14ac:dyDescent="0.25">
      <c r="A1473" t="s">
        <v>1570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1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>
        <v>0</v>
      </c>
      <c r="CO1473">
        <v>0</v>
      </c>
      <c r="CQ1473" t="str">
        <f>IF(VLOOKUP($A1473,'[1]OTU taxonomy'!$A$1:$H$2134,8)&lt;&gt;"unclassified",VLOOKUP($A1473,'[1]OTU taxonomy'!$A$1:$H$2134,8),IF(VLOOKUP($A1473,'[1]OTU taxonomy'!$A$1:$H$2134,7)&lt;&gt;"unclassified",VLOOKUP($A1473,'[1]OTU taxonomy'!$A$1:$H$2134,7),IF(VLOOKUP($A1473,'[1]OTU taxonomy'!$A$1:$H$2134,6)&lt;&gt;"unclassified",VLOOKUP($A1473,'[1]OTU taxonomy'!$A$1:$H$2134,6),IF(VLOOKUP($A1473,'[1]OTU taxonomy'!$A$1:$H$2134,5)&lt;&gt;"unclassified",VLOOKUP($A1473,'[1]OTU taxonomy'!$A$1:$H$2134,5),IF(VLOOKUP($A1473,'[1]OTU taxonomy'!$A$1:$H$2134,4)&lt;&gt;"unclassified",VLOOKUP($A1473,'[1]OTU taxonomy'!$A$1:$H$2134,4),VLOOKUP($A1473,'[1]OTU taxonomy'!$A$1:$H$2134,3))))))</f>
        <v>Planctomycetaceae</v>
      </c>
      <c r="CR1473" t="str">
        <f>IF(VLOOKUP($A1473,'[1]OTU taxonomy'!$A$1:$H$2134,7)&lt;&gt;"unclassified",VLOOKUP($A1473,'[1]OTU taxonomy'!$A$1:$H$2134,7),IF(VLOOKUP($A1473,'[1]OTU taxonomy'!$A$1:$H$2134,6)&lt;&gt;"unclassified",VLOOKUP($A1473,'[1]OTU taxonomy'!$A$1:$H$2134,6),IF(VLOOKUP($A1473,'[1]OTU taxonomy'!$A$1:$H$2134,5)&lt;&gt;"unclassified",VLOOKUP($A1473,'[1]OTU taxonomy'!$A$1:$H$2134,5),IF(VLOOKUP($A1473,'[1]OTU taxonomy'!$A$1:$H$2134,4)&lt;&gt;"unclassified",VLOOKUP($A1473,'[1]OTU taxonomy'!$A$1:$H$2134,4),VLOOKUP($A1473,'[1]OTU taxonomy'!$A$1:$H$2134,3)))))</f>
        <v>Planctomycetaceae</v>
      </c>
      <c r="CS1473" t="str">
        <f>IF(VLOOKUP($A1473,'[1]OTU taxonomy'!$A$1:$H$2134,6)&lt;&gt;"unclassified",VLOOKUP($A1473,'[1]OTU taxonomy'!$A$1:$H$2134,6),IF(VLOOKUP($A1473,'[1]OTU taxonomy'!$A$1:$H$2134,5)&lt;&gt;"unclassified",VLOOKUP($A1473,'[1]OTU taxonomy'!$A$1:$H$2134,5),IF(VLOOKUP($A1473,'[1]OTU taxonomy'!$A$1:$H$2134,4)&lt;&gt;"unclassified",VLOOKUP($A1473,'[1]OTU taxonomy'!$A$1:$H$2134,4),VLOOKUP($A1473,'[1]OTU taxonomy'!$A$1:$H$2134,3))))</f>
        <v>Planctomycetales</v>
      </c>
      <c r="CT1473" t="str">
        <f>IF(VLOOKUP($A1473,'[1]OTU taxonomy'!$A$1:$H$2134,5)&lt;&gt;"unclassified",VLOOKUP($A1473,'[1]OTU taxonomy'!$A$1:$H$2134,5),IF(VLOOKUP($A1473,'[1]OTU taxonomy'!$A$1:$H$2134,4)&lt;&gt;"unclassified",VLOOKUP($A1473,'[1]OTU taxonomy'!$A$1:$H$2134,4),VLOOKUP($A1473,'[1]OTU taxonomy'!$A$1:$H$2134,3)))</f>
        <v>Planctomycetacia</v>
      </c>
      <c r="CU1473" t="str">
        <f>IF(VLOOKUP($A1473,'[1]OTU taxonomy'!$A$1:$H$2134,4)&lt;&gt;"unclassified",VLOOKUP($A1473,'[1]OTU taxonomy'!$A$1:$H$2134,4),VLOOKUP($A1473,'[1]OTU taxonomy'!$A$1:$H$2134,3))</f>
        <v>Planctomycetes</v>
      </c>
      <c r="CV1473" t="str">
        <f>VLOOKUP($A1473,'[1]OTU taxonomy'!$A$1:$H$2134,3)</f>
        <v>Bacteria</v>
      </c>
    </row>
    <row r="1474" spans="1:100" x14ac:dyDescent="0.25">
      <c r="A1474" t="s">
        <v>1571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1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Q1474" t="str">
        <f>IF(VLOOKUP($A1474,'[1]OTU taxonomy'!$A$1:$H$2134,8)&lt;&gt;"unclassified",VLOOKUP($A1474,'[1]OTU taxonomy'!$A$1:$H$2134,8),IF(VLOOKUP($A1474,'[1]OTU taxonomy'!$A$1:$H$2134,7)&lt;&gt;"unclassified",VLOOKUP($A1474,'[1]OTU taxonomy'!$A$1:$H$2134,7),IF(VLOOKUP($A1474,'[1]OTU taxonomy'!$A$1:$H$2134,6)&lt;&gt;"unclassified",VLOOKUP($A1474,'[1]OTU taxonomy'!$A$1:$H$2134,6),IF(VLOOKUP($A1474,'[1]OTU taxonomy'!$A$1:$H$2134,5)&lt;&gt;"unclassified",VLOOKUP($A1474,'[1]OTU taxonomy'!$A$1:$H$2134,5),IF(VLOOKUP($A1474,'[1]OTU taxonomy'!$A$1:$H$2134,4)&lt;&gt;"unclassified",VLOOKUP($A1474,'[1]OTU taxonomy'!$A$1:$H$2134,4),VLOOKUP($A1474,'[1]OTU taxonomy'!$A$1:$H$2134,3))))))</f>
        <v>Rhodobacteraceae</v>
      </c>
      <c r="CR1474" t="str">
        <f>IF(VLOOKUP($A1474,'[1]OTU taxonomy'!$A$1:$H$2134,7)&lt;&gt;"unclassified",VLOOKUP($A1474,'[1]OTU taxonomy'!$A$1:$H$2134,7),IF(VLOOKUP($A1474,'[1]OTU taxonomy'!$A$1:$H$2134,6)&lt;&gt;"unclassified",VLOOKUP($A1474,'[1]OTU taxonomy'!$A$1:$H$2134,6),IF(VLOOKUP($A1474,'[1]OTU taxonomy'!$A$1:$H$2134,5)&lt;&gt;"unclassified",VLOOKUP($A1474,'[1]OTU taxonomy'!$A$1:$H$2134,5),IF(VLOOKUP($A1474,'[1]OTU taxonomy'!$A$1:$H$2134,4)&lt;&gt;"unclassified",VLOOKUP($A1474,'[1]OTU taxonomy'!$A$1:$H$2134,4),VLOOKUP($A1474,'[1]OTU taxonomy'!$A$1:$H$2134,3)))))</f>
        <v>Rhodobacteraceae</v>
      </c>
      <c r="CS1474" t="str">
        <f>IF(VLOOKUP($A1474,'[1]OTU taxonomy'!$A$1:$H$2134,6)&lt;&gt;"unclassified",VLOOKUP($A1474,'[1]OTU taxonomy'!$A$1:$H$2134,6),IF(VLOOKUP($A1474,'[1]OTU taxonomy'!$A$1:$H$2134,5)&lt;&gt;"unclassified",VLOOKUP($A1474,'[1]OTU taxonomy'!$A$1:$H$2134,5),IF(VLOOKUP($A1474,'[1]OTU taxonomy'!$A$1:$H$2134,4)&lt;&gt;"unclassified",VLOOKUP($A1474,'[1]OTU taxonomy'!$A$1:$H$2134,4),VLOOKUP($A1474,'[1]OTU taxonomy'!$A$1:$H$2134,3))))</f>
        <v>Rhodobacterales</v>
      </c>
      <c r="CT1474" t="str">
        <f>IF(VLOOKUP($A1474,'[1]OTU taxonomy'!$A$1:$H$2134,5)&lt;&gt;"unclassified",VLOOKUP($A1474,'[1]OTU taxonomy'!$A$1:$H$2134,5),IF(VLOOKUP($A1474,'[1]OTU taxonomy'!$A$1:$H$2134,4)&lt;&gt;"unclassified",VLOOKUP($A1474,'[1]OTU taxonomy'!$A$1:$H$2134,4),VLOOKUP($A1474,'[1]OTU taxonomy'!$A$1:$H$2134,3)))</f>
        <v>Alphaproteobacteria</v>
      </c>
      <c r="CU1474" t="str">
        <f>IF(VLOOKUP($A1474,'[1]OTU taxonomy'!$A$1:$H$2134,4)&lt;&gt;"unclassified",VLOOKUP($A1474,'[1]OTU taxonomy'!$A$1:$H$2134,4),VLOOKUP($A1474,'[1]OTU taxonomy'!$A$1:$H$2134,3))</f>
        <v>Proteobacteria</v>
      </c>
      <c r="CV1474" t="str">
        <f>VLOOKUP($A1474,'[1]OTU taxonomy'!$A$1:$H$2134,3)</f>
        <v>Bacteria</v>
      </c>
    </row>
    <row r="1475" spans="1:100" x14ac:dyDescent="0.25">
      <c r="A1475" t="s">
        <v>1572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1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>
        <v>0</v>
      </c>
      <c r="CO1475">
        <v>0</v>
      </c>
      <c r="CQ1475" t="str">
        <f>IF(VLOOKUP($A1475,'[1]OTU taxonomy'!$A$1:$H$2134,8)&lt;&gt;"unclassified",VLOOKUP($A1475,'[1]OTU taxonomy'!$A$1:$H$2134,8),IF(VLOOKUP($A1475,'[1]OTU taxonomy'!$A$1:$H$2134,7)&lt;&gt;"unclassified",VLOOKUP($A1475,'[1]OTU taxonomy'!$A$1:$H$2134,7),IF(VLOOKUP($A1475,'[1]OTU taxonomy'!$A$1:$H$2134,6)&lt;&gt;"unclassified",VLOOKUP($A1475,'[1]OTU taxonomy'!$A$1:$H$2134,6),IF(VLOOKUP($A1475,'[1]OTU taxonomy'!$A$1:$H$2134,5)&lt;&gt;"unclassified",VLOOKUP($A1475,'[1]OTU taxonomy'!$A$1:$H$2134,5),IF(VLOOKUP($A1475,'[1]OTU taxonomy'!$A$1:$H$2134,4)&lt;&gt;"unclassified",VLOOKUP($A1475,'[1]OTU taxonomy'!$A$1:$H$2134,4),VLOOKUP($A1475,'[1]OTU taxonomy'!$A$1:$H$2134,3))))))</f>
        <v>Verrucomicrobia</v>
      </c>
      <c r="CR1475" t="str">
        <f>IF(VLOOKUP($A1475,'[1]OTU taxonomy'!$A$1:$H$2134,7)&lt;&gt;"unclassified",VLOOKUP($A1475,'[1]OTU taxonomy'!$A$1:$H$2134,7),IF(VLOOKUP($A1475,'[1]OTU taxonomy'!$A$1:$H$2134,6)&lt;&gt;"unclassified",VLOOKUP($A1475,'[1]OTU taxonomy'!$A$1:$H$2134,6),IF(VLOOKUP($A1475,'[1]OTU taxonomy'!$A$1:$H$2134,5)&lt;&gt;"unclassified",VLOOKUP($A1475,'[1]OTU taxonomy'!$A$1:$H$2134,5),IF(VLOOKUP($A1475,'[1]OTU taxonomy'!$A$1:$H$2134,4)&lt;&gt;"unclassified",VLOOKUP($A1475,'[1]OTU taxonomy'!$A$1:$H$2134,4),VLOOKUP($A1475,'[1]OTU taxonomy'!$A$1:$H$2134,3)))))</f>
        <v>Verrucomicrobia</v>
      </c>
      <c r="CS1475" t="str">
        <f>IF(VLOOKUP($A1475,'[1]OTU taxonomy'!$A$1:$H$2134,6)&lt;&gt;"unclassified",VLOOKUP($A1475,'[1]OTU taxonomy'!$A$1:$H$2134,6),IF(VLOOKUP($A1475,'[1]OTU taxonomy'!$A$1:$H$2134,5)&lt;&gt;"unclassified",VLOOKUP($A1475,'[1]OTU taxonomy'!$A$1:$H$2134,5),IF(VLOOKUP($A1475,'[1]OTU taxonomy'!$A$1:$H$2134,4)&lt;&gt;"unclassified",VLOOKUP($A1475,'[1]OTU taxonomy'!$A$1:$H$2134,4),VLOOKUP($A1475,'[1]OTU taxonomy'!$A$1:$H$2134,3))))</f>
        <v>Verrucomicrobia</v>
      </c>
      <c r="CT1475" t="str">
        <f>IF(VLOOKUP($A1475,'[1]OTU taxonomy'!$A$1:$H$2134,5)&lt;&gt;"unclassified",VLOOKUP($A1475,'[1]OTU taxonomy'!$A$1:$H$2134,5),IF(VLOOKUP($A1475,'[1]OTU taxonomy'!$A$1:$H$2134,4)&lt;&gt;"unclassified",VLOOKUP($A1475,'[1]OTU taxonomy'!$A$1:$H$2134,4),VLOOKUP($A1475,'[1]OTU taxonomy'!$A$1:$H$2134,3)))</f>
        <v>Verrucomicrobia</v>
      </c>
      <c r="CU1475" t="str">
        <f>IF(VLOOKUP($A1475,'[1]OTU taxonomy'!$A$1:$H$2134,4)&lt;&gt;"unclassified",VLOOKUP($A1475,'[1]OTU taxonomy'!$A$1:$H$2134,4),VLOOKUP($A1475,'[1]OTU taxonomy'!$A$1:$H$2134,3))</f>
        <v>Verrucomicrobia</v>
      </c>
      <c r="CV1475" t="str">
        <f>VLOOKUP($A1475,'[1]OTU taxonomy'!$A$1:$H$2134,3)</f>
        <v>Bacteria</v>
      </c>
    </row>
    <row r="1476" spans="1:100" x14ac:dyDescent="0.25">
      <c r="A1476" t="s">
        <v>1573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1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0</v>
      </c>
      <c r="CQ1476" t="str">
        <f>IF(VLOOKUP($A1476,'[1]OTU taxonomy'!$A$1:$H$2134,8)&lt;&gt;"unclassified",VLOOKUP($A1476,'[1]OTU taxonomy'!$A$1:$H$2134,8),IF(VLOOKUP($A1476,'[1]OTU taxonomy'!$A$1:$H$2134,7)&lt;&gt;"unclassified",VLOOKUP($A1476,'[1]OTU taxonomy'!$A$1:$H$2134,7),IF(VLOOKUP($A1476,'[1]OTU taxonomy'!$A$1:$H$2134,6)&lt;&gt;"unclassified",VLOOKUP($A1476,'[1]OTU taxonomy'!$A$1:$H$2134,6),IF(VLOOKUP($A1476,'[1]OTU taxonomy'!$A$1:$H$2134,5)&lt;&gt;"unclassified",VLOOKUP($A1476,'[1]OTU taxonomy'!$A$1:$H$2134,5),IF(VLOOKUP($A1476,'[1]OTU taxonomy'!$A$1:$H$2134,4)&lt;&gt;"unclassified",VLOOKUP($A1476,'[1]OTU taxonomy'!$A$1:$H$2134,4),VLOOKUP($A1476,'[1]OTU taxonomy'!$A$1:$H$2134,3))))))</f>
        <v>Bacteria</v>
      </c>
      <c r="CR1476" t="str">
        <f>IF(VLOOKUP($A1476,'[1]OTU taxonomy'!$A$1:$H$2134,7)&lt;&gt;"unclassified",VLOOKUP($A1476,'[1]OTU taxonomy'!$A$1:$H$2134,7),IF(VLOOKUP($A1476,'[1]OTU taxonomy'!$A$1:$H$2134,6)&lt;&gt;"unclassified",VLOOKUP($A1476,'[1]OTU taxonomy'!$A$1:$H$2134,6),IF(VLOOKUP($A1476,'[1]OTU taxonomy'!$A$1:$H$2134,5)&lt;&gt;"unclassified",VLOOKUP($A1476,'[1]OTU taxonomy'!$A$1:$H$2134,5),IF(VLOOKUP($A1476,'[1]OTU taxonomy'!$A$1:$H$2134,4)&lt;&gt;"unclassified",VLOOKUP($A1476,'[1]OTU taxonomy'!$A$1:$H$2134,4),VLOOKUP($A1476,'[1]OTU taxonomy'!$A$1:$H$2134,3)))))</f>
        <v>Bacteria</v>
      </c>
      <c r="CS1476" t="str">
        <f>IF(VLOOKUP($A1476,'[1]OTU taxonomy'!$A$1:$H$2134,6)&lt;&gt;"unclassified",VLOOKUP($A1476,'[1]OTU taxonomy'!$A$1:$H$2134,6),IF(VLOOKUP($A1476,'[1]OTU taxonomy'!$A$1:$H$2134,5)&lt;&gt;"unclassified",VLOOKUP($A1476,'[1]OTU taxonomy'!$A$1:$H$2134,5),IF(VLOOKUP($A1476,'[1]OTU taxonomy'!$A$1:$H$2134,4)&lt;&gt;"unclassified",VLOOKUP($A1476,'[1]OTU taxonomy'!$A$1:$H$2134,4),VLOOKUP($A1476,'[1]OTU taxonomy'!$A$1:$H$2134,3))))</f>
        <v>Bacteria</v>
      </c>
      <c r="CT1476" t="str">
        <f>IF(VLOOKUP($A1476,'[1]OTU taxonomy'!$A$1:$H$2134,5)&lt;&gt;"unclassified",VLOOKUP($A1476,'[1]OTU taxonomy'!$A$1:$H$2134,5),IF(VLOOKUP($A1476,'[1]OTU taxonomy'!$A$1:$H$2134,4)&lt;&gt;"unclassified",VLOOKUP($A1476,'[1]OTU taxonomy'!$A$1:$H$2134,4),VLOOKUP($A1476,'[1]OTU taxonomy'!$A$1:$H$2134,3)))</f>
        <v>Bacteria</v>
      </c>
      <c r="CU1476" t="str">
        <f>IF(VLOOKUP($A1476,'[1]OTU taxonomy'!$A$1:$H$2134,4)&lt;&gt;"unclassified",VLOOKUP($A1476,'[1]OTU taxonomy'!$A$1:$H$2134,4),VLOOKUP($A1476,'[1]OTU taxonomy'!$A$1:$H$2134,3))</f>
        <v>Bacteria</v>
      </c>
      <c r="CV1476" t="str">
        <f>VLOOKUP($A1476,'[1]OTU taxonomy'!$A$1:$H$2134,3)</f>
        <v>Bacteria</v>
      </c>
    </row>
    <row r="1477" spans="1:100" x14ac:dyDescent="0.25">
      <c r="A1477" t="s">
        <v>1574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1</v>
      </c>
      <c r="BH1477">
        <v>0</v>
      </c>
      <c r="BI1477">
        <v>0</v>
      </c>
      <c r="BJ1477">
        <v>0</v>
      </c>
      <c r="BK1477">
        <v>1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0</v>
      </c>
      <c r="CQ1477" t="str">
        <f>IF(VLOOKUP($A1477,'[1]OTU taxonomy'!$A$1:$H$2134,8)&lt;&gt;"unclassified",VLOOKUP($A1477,'[1]OTU taxonomy'!$A$1:$H$2134,8),IF(VLOOKUP($A1477,'[1]OTU taxonomy'!$A$1:$H$2134,7)&lt;&gt;"unclassified",VLOOKUP($A1477,'[1]OTU taxonomy'!$A$1:$H$2134,7),IF(VLOOKUP($A1477,'[1]OTU taxonomy'!$A$1:$H$2134,6)&lt;&gt;"unclassified",VLOOKUP($A1477,'[1]OTU taxonomy'!$A$1:$H$2134,6),IF(VLOOKUP($A1477,'[1]OTU taxonomy'!$A$1:$H$2134,5)&lt;&gt;"unclassified",VLOOKUP($A1477,'[1]OTU taxonomy'!$A$1:$H$2134,5),IF(VLOOKUP($A1477,'[1]OTU taxonomy'!$A$1:$H$2134,4)&lt;&gt;"unclassified",VLOOKUP($A1477,'[1]OTU taxonomy'!$A$1:$H$2134,4),VLOOKUP($A1477,'[1]OTU taxonomy'!$A$1:$H$2134,3))))))</f>
        <v>Nannocystaceae</v>
      </c>
      <c r="CR1477" t="str">
        <f>IF(VLOOKUP($A1477,'[1]OTU taxonomy'!$A$1:$H$2134,7)&lt;&gt;"unclassified",VLOOKUP($A1477,'[1]OTU taxonomy'!$A$1:$H$2134,7),IF(VLOOKUP($A1477,'[1]OTU taxonomy'!$A$1:$H$2134,6)&lt;&gt;"unclassified",VLOOKUP($A1477,'[1]OTU taxonomy'!$A$1:$H$2134,6),IF(VLOOKUP($A1477,'[1]OTU taxonomy'!$A$1:$H$2134,5)&lt;&gt;"unclassified",VLOOKUP($A1477,'[1]OTU taxonomy'!$A$1:$H$2134,5),IF(VLOOKUP($A1477,'[1]OTU taxonomy'!$A$1:$H$2134,4)&lt;&gt;"unclassified",VLOOKUP($A1477,'[1]OTU taxonomy'!$A$1:$H$2134,4),VLOOKUP($A1477,'[1]OTU taxonomy'!$A$1:$H$2134,3)))))</f>
        <v>Nannocystaceae</v>
      </c>
      <c r="CS1477" t="str">
        <f>IF(VLOOKUP($A1477,'[1]OTU taxonomy'!$A$1:$H$2134,6)&lt;&gt;"unclassified",VLOOKUP($A1477,'[1]OTU taxonomy'!$A$1:$H$2134,6),IF(VLOOKUP($A1477,'[1]OTU taxonomy'!$A$1:$H$2134,5)&lt;&gt;"unclassified",VLOOKUP($A1477,'[1]OTU taxonomy'!$A$1:$H$2134,5),IF(VLOOKUP($A1477,'[1]OTU taxonomy'!$A$1:$H$2134,4)&lt;&gt;"unclassified",VLOOKUP($A1477,'[1]OTU taxonomy'!$A$1:$H$2134,4),VLOOKUP($A1477,'[1]OTU taxonomy'!$A$1:$H$2134,3))))</f>
        <v>Myxococcales</v>
      </c>
      <c r="CT1477" t="str">
        <f>IF(VLOOKUP($A1477,'[1]OTU taxonomy'!$A$1:$H$2134,5)&lt;&gt;"unclassified",VLOOKUP($A1477,'[1]OTU taxonomy'!$A$1:$H$2134,5),IF(VLOOKUP($A1477,'[1]OTU taxonomy'!$A$1:$H$2134,4)&lt;&gt;"unclassified",VLOOKUP($A1477,'[1]OTU taxonomy'!$A$1:$H$2134,4),VLOOKUP($A1477,'[1]OTU taxonomy'!$A$1:$H$2134,3)))</f>
        <v>Deltaproteobacteria</v>
      </c>
      <c r="CU1477" t="str">
        <f>IF(VLOOKUP($A1477,'[1]OTU taxonomy'!$A$1:$H$2134,4)&lt;&gt;"unclassified",VLOOKUP($A1477,'[1]OTU taxonomy'!$A$1:$H$2134,4),VLOOKUP($A1477,'[1]OTU taxonomy'!$A$1:$H$2134,3))</f>
        <v>Proteobacteria</v>
      </c>
      <c r="CV1477" t="str">
        <f>VLOOKUP($A1477,'[1]OTU taxonomy'!$A$1:$H$2134,3)</f>
        <v>Bacteria</v>
      </c>
    </row>
    <row r="1478" spans="1:100" x14ac:dyDescent="0.25">
      <c r="A1478" t="s">
        <v>1575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1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Q1478" t="str">
        <f>IF(VLOOKUP($A1478,'[1]OTU taxonomy'!$A$1:$H$2134,8)&lt;&gt;"unclassified",VLOOKUP($A1478,'[1]OTU taxonomy'!$A$1:$H$2134,8),IF(VLOOKUP($A1478,'[1]OTU taxonomy'!$A$1:$H$2134,7)&lt;&gt;"unclassified",VLOOKUP($A1478,'[1]OTU taxonomy'!$A$1:$H$2134,7),IF(VLOOKUP($A1478,'[1]OTU taxonomy'!$A$1:$H$2134,6)&lt;&gt;"unclassified",VLOOKUP($A1478,'[1]OTU taxonomy'!$A$1:$H$2134,6),IF(VLOOKUP($A1478,'[1]OTU taxonomy'!$A$1:$H$2134,5)&lt;&gt;"unclassified",VLOOKUP($A1478,'[1]OTU taxonomy'!$A$1:$H$2134,5),IF(VLOOKUP($A1478,'[1]OTU taxonomy'!$A$1:$H$2134,4)&lt;&gt;"unclassified",VLOOKUP($A1478,'[1]OTU taxonomy'!$A$1:$H$2134,4),VLOOKUP($A1478,'[1]OTU taxonomy'!$A$1:$H$2134,3))))))</f>
        <v>Legionellaceae</v>
      </c>
      <c r="CR1478" t="str">
        <f>IF(VLOOKUP($A1478,'[1]OTU taxonomy'!$A$1:$H$2134,7)&lt;&gt;"unclassified",VLOOKUP($A1478,'[1]OTU taxonomy'!$A$1:$H$2134,7),IF(VLOOKUP($A1478,'[1]OTU taxonomy'!$A$1:$H$2134,6)&lt;&gt;"unclassified",VLOOKUP($A1478,'[1]OTU taxonomy'!$A$1:$H$2134,6),IF(VLOOKUP($A1478,'[1]OTU taxonomy'!$A$1:$H$2134,5)&lt;&gt;"unclassified",VLOOKUP($A1478,'[1]OTU taxonomy'!$A$1:$H$2134,5),IF(VLOOKUP($A1478,'[1]OTU taxonomy'!$A$1:$H$2134,4)&lt;&gt;"unclassified",VLOOKUP($A1478,'[1]OTU taxonomy'!$A$1:$H$2134,4),VLOOKUP($A1478,'[1]OTU taxonomy'!$A$1:$H$2134,3)))))</f>
        <v>Legionellaceae</v>
      </c>
      <c r="CS1478" t="str">
        <f>IF(VLOOKUP($A1478,'[1]OTU taxonomy'!$A$1:$H$2134,6)&lt;&gt;"unclassified",VLOOKUP($A1478,'[1]OTU taxonomy'!$A$1:$H$2134,6),IF(VLOOKUP($A1478,'[1]OTU taxonomy'!$A$1:$H$2134,5)&lt;&gt;"unclassified",VLOOKUP($A1478,'[1]OTU taxonomy'!$A$1:$H$2134,5),IF(VLOOKUP($A1478,'[1]OTU taxonomy'!$A$1:$H$2134,4)&lt;&gt;"unclassified",VLOOKUP($A1478,'[1]OTU taxonomy'!$A$1:$H$2134,4),VLOOKUP($A1478,'[1]OTU taxonomy'!$A$1:$H$2134,3))))</f>
        <v>Legionellales</v>
      </c>
      <c r="CT1478" t="str">
        <f>IF(VLOOKUP($A1478,'[1]OTU taxonomy'!$A$1:$H$2134,5)&lt;&gt;"unclassified",VLOOKUP($A1478,'[1]OTU taxonomy'!$A$1:$H$2134,5),IF(VLOOKUP($A1478,'[1]OTU taxonomy'!$A$1:$H$2134,4)&lt;&gt;"unclassified",VLOOKUP($A1478,'[1]OTU taxonomy'!$A$1:$H$2134,4),VLOOKUP($A1478,'[1]OTU taxonomy'!$A$1:$H$2134,3)))</f>
        <v>Gammaproteobacteria</v>
      </c>
      <c r="CU1478" t="str">
        <f>IF(VLOOKUP($A1478,'[1]OTU taxonomy'!$A$1:$H$2134,4)&lt;&gt;"unclassified",VLOOKUP($A1478,'[1]OTU taxonomy'!$A$1:$H$2134,4),VLOOKUP($A1478,'[1]OTU taxonomy'!$A$1:$H$2134,3))</f>
        <v>Proteobacteria</v>
      </c>
      <c r="CV1478" t="str">
        <f>VLOOKUP($A1478,'[1]OTU taxonomy'!$A$1:$H$2134,3)</f>
        <v>Bacteria</v>
      </c>
    </row>
    <row r="1479" spans="1:100" x14ac:dyDescent="0.25">
      <c r="A1479" t="s">
        <v>1576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1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0</v>
      </c>
      <c r="CQ1479" t="str">
        <f>IF(VLOOKUP($A1479,'[1]OTU taxonomy'!$A$1:$H$2134,8)&lt;&gt;"unclassified",VLOOKUP($A1479,'[1]OTU taxonomy'!$A$1:$H$2134,8),IF(VLOOKUP($A1479,'[1]OTU taxonomy'!$A$1:$H$2134,7)&lt;&gt;"unclassified",VLOOKUP($A1479,'[1]OTU taxonomy'!$A$1:$H$2134,7),IF(VLOOKUP($A1479,'[1]OTU taxonomy'!$A$1:$H$2134,6)&lt;&gt;"unclassified",VLOOKUP($A1479,'[1]OTU taxonomy'!$A$1:$H$2134,6),IF(VLOOKUP($A1479,'[1]OTU taxonomy'!$A$1:$H$2134,5)&lt;&gt;"unclassified",VLOOKUP($A1479,'[1]OTU taxonomy'!$A$1:$H$2134,5),IF(VLOOKUP($A1479,'[1]OTU taxonomy'!$A$1:$H$2134,4)&lt;&gt;"unclassified",VLOOKUP($A1479,'[1]OTU taxonomy'!$A$1:$H$2134,4),VLOOKUP($A1479,'[1]OTU taxonomy'!$A$1:$H$2134,3))))))</f>
        <v>Bacteria</v>
      </c>
      <c r="CR1479" t="str">
        <f>IF(VLOOKUP($A1479,'[1]OTU taxonomy'!$A$1:$H$2134,7)&lt;&gt;"unclassified",VLOOKUP($A1479,'[1]OTU taxonomy'!$A$1:$H$2134,7),IF(VLOOKUP($A1479,'[1]OTU taxonomy'!$A$1:$H$2134,6)&lt;&gt;"unclassified",VLOOKUP($A1479,'[1]OTU taxonomy'!$A$1:$H$2134,6),IF(VLOOKUP($A1479,'[1]OTU taxonomy'!$A$1:$H$2134,5)&lt;&gt;"unclassified",VLOOKUP($A1479,'[1]OTU taxonomy'!$A$1:$H$2134,5),IF(VLOOKUP($A1479,'[1]OTU taxonomy'!$A$1:$H$2134,4)&lt;&gt;"unclassified",VLOOKUP($A1479,'[1]OTU taxonomy'!$A$1:$H$2134,4),VLOOKUP($A1479,'[1]OTU taxonomy'!$A$1:$H$2134,3)))))</f>
        <v>Bacteria</v>
      </c>
      <c r="CS1479" t="str">
        <f>IF(VLOOKUP($A1479,'[1]OTU taxonomy'!$A$1:$H$2134,6)&lt;&gt;"unclassified",VLOOKUP($A1479,'[1]OTU taxonomy'!$A$1:$H$2134,6),IF(VLOOKUP($A1479,'[1]OTU taxonomy'!$A$1:$H$2134,5)&lt;&gt;"unclassified",VLOOKUP($A1479,'[1]OTU taxonomy'!$A$1:$H$2134,5),IF(VLOOKUP($A1479,'[1]OTU taxonomy'!$A$1:$H$2134,4)&lt;&gt;"unclassified",VLOOKUP($A1479,'[1]OTU taxonomy'!$A$1:$H$2134,4),VLOOKUP($A1479,'[1]OTU taxonomy'!$A$1:$H$2134,3))))</f>
        <v>Bacteria</v>
      </c>
      <c r="CT1479" t="str">
        <f>IF(VLOOKUP($A1479,'[1]OTU taxonomy'!$A$1:$H$2134,5)&lt;&gt;"unclassified",VLOOKUP($A1479,'[1]OTU taxonomy'!$A$1:$H$2134,5),IF(VLOOKUP($A1479,'[1]OTU taxonomy'!$A$1:$H$2134,4)&lt;&gt;"unclassified",VLOOKUP($A1479,'[1]OTU taxonomy'!$A$1:$H$2134,4),VLOOKUP($A1479,'[1]OTU taxonomy'!$A$1:$H$2134,3)))</f>
        <v>Bacteria</v>
      </c>
      <c r="CU1479" t="str">
        <f>IF(VLOOKUP($A1479,'[1]OTU taxonomy'!$A$1:$H$2134,4)&lt;&gt;"unclassified",VLOOKUP($A1479,'[1]OTU taxonomy'!$A$1:$H$2134,4),VLOOKUP($A1479,'[1]OTU taxonomy'!$A$1:$H$2134,3))</f>
        <v>Bacteria</v>
      </c>
      <c r="CV1479" t="str">
        <f>VLOOKUP($A1479,'[1]OTU taxonomy'!$A$1:$H$2134,3)</f>
        <v>Bacteria</v>
      </c>
    </row>
    <row r="1480" spans="1:100" x14ac:dyDescent="0.25">
      <c r="A1480" t="s">
        <v>1577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1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Q1480" t="str">
        <f>IF(VLOOKUP($A1480,'[1]OTU taxonomy'!$A$1:$H$2134,8)&lt;&gt;"unclassified",VLOOKUP($A1480,'[1]OTU taxonomy'!$A$1:$H$2134,8),IF(VLOOKUP($A1480,'[1]OTU taxonomy'!$A$1:$H$2134,7)&lt;&gt;"unclassified",VLOOKUP($A1480,'[1]OTU taxonomy'!$A$1:$H$2134,7),IF(VLOOKUP($A1480,'[1]OTU taxonomy'!$A$1:$H$2134,6)&lt;&gt;"unclassified",VLOOKUP($A1480,'[1]OTU taxonomy'!$A$1:$H$2134,6),IF(VLOOKUP($A1480,'[1]OTU taxonomy'!$A$1:$H$2134,5)&lt;&gt;"unclassified",VLOOKUP($A1480,'[1]OTU taxonomy'!$A$1:$H$2134,5),IF(VLOOKUP($A1480,'[1]OTU taxonomy'!$A$1:$H$2134,4)&lt;&gt;"unclassified",VLOOKUP($A1480,'[1]OTU taxonomy'!$A$1:$H$2134,4),VLOOKUP($A1480,'[1]OTU taxonomy'!$A$1:$H$2134,3))))))</f>
        <v>Gammaproteobacteria</v>
      </c>
      <c r="CR1480" t="str">
        <f>IF(VLOOKUP($A1480,'[1]OTU taxonomy'!$A$1:$H$2134,7)&lt;&gt;"unclassified",VLOOKUP($A1480,'[1]OTU taxonomy'!$A$1:$H$2134,7),IF(VLOOKUP($A1480,'[1]OTU taxonomy'!$A$1:$H$2134,6)&lt;&gt;"unclassified",VLOOKUP($A1480,'[1]OTU taxonomy'!$A$1:$H$2134,6),IF(VLOOKUP($A1480,'[1]OTU taxonomy'!$A$1:$H$2134,5)&lt;&gt;"unclassified",VLOOKUP($A1480,'[1]OTU taxonomy'!$A$1:$H$2134,5),IF(VLOOKUP($A1480,'[1]OTU taxonomy'!$A$1:$H$2134,4)&lt;&gt;"unclassified",VLOOKUP($A1480,'[1]OTU taxonomy'!$A$1:$H$2134,4),VLOOKUP($A1480,'[1]OTU taxonomy'!$A$1:$H$2134,3)))))</f>
        <v>Gammaproteobacteria</v>
      </c>
      <c r="CS1480" t="str">
        <f>IF(VLOOKUP($A1480,'[1]OTU taxonomy'!$A$1:$H$2134,6)&lt;&gt;"unclassified",VLOOKUP($A1480,'[1]OTU taxonomy'!$A$1:$H$2134,6),IF(VLOOKUP($A1480,'[1]OTU taxonomy'!$A$1:$H$2134,5)&lt;&gt;"unclassified",VLOOKUP($A1480,'[1]OTU taxonomy'!$A$1:$H$2134,5),IF(VLOOKUP($A1480,'[1]OTU taxonomy'!$A$1:$H$2134,4)&lt;&gt;"unclassified",VLOOKUP($A1480,'[1]OTU taxonomy'!$A$1:$H$2134,4),VLOOKUP($A1480,'[1]OTU taxonomy'!$A$1:$H$2134,3))))</f>
        <v>Gammaproteobacteria</v>
      </c>
      <c r="CT1480" t="str">
        <f>IF(VLOOKUP($A1480,'[1]OTU taxonomy'!$A$1:$H$2134,5)&lt;&gt;"unclassified",VLOOKUP($A1480,'[1]OTU taxonomy'!$A$1:$H$2134,5),IF(VLOOKUP($A1480,'[1]OTU taxonomy'!$A$1:$H$2134,4)&lt;&gt;"unclassified",VLOOKUP($A1480,'[1]OTU taxonomy'!$A$1:$H$2134,4),VLOOKUP($A1480,'[1]OTU taxonomy'!$A$1:$H$2134,3)))</f>
        <v>Gammaproteobacteria</v>
      </c>
      <c r="CU1480" t="str">
        <f>IF(VLOOKUP($A1480,'[1]OTU taxonomy'!$A$1:$H$2134,4)&lt;&gt;"unclassified",VLOOKUP($A1480,'[1]OTU taxonomy'!$A$1:$H$2134,4),VLOOKUP($A1480,'[1]OTU taxonomy'!$A$1:$H$2134,3))</f>
        <v>Proteobacteria</v>
      </c>
      <c r="CV1480" t="str">
        <f>VLOOKUP($A1480,'[1]OTU taxonomy'!$A$1:$H$2134,3)</f>
        <v>Bacteria</v>
      </c>
    </row>
    <row r="1481" spans="1:100" x14ac:dyDescent="0.25">
      <c r="A1481" t="s">
        <v>1578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1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1</v>
      </c>
      <c r="BY1481">
        <v>0</v>
      </c>
      <c r="BZ1481">
        <v>1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Q1481" t="str">
        <f>IF(VLOOKUP($A1481,'[1]OTU taxonomy'!$A$1:$H$2134,8)&lt;&gt;"unclassified",VLOOKUP($A1481,'[1]OTU taxonomy'!$A$1:$H$2134,8),IF(VLOOKUP($A1481,'[1]OTU taxonomy'!$A$1:$H$2134,7)&lt;&gt;"unclassified",VLOOKUP($A1481,'[1]OTU taxonomy'!$A$1:$H$2134,7),IF(VLOOKUP($A1481,'[1]OTU taxonomy'!$A$1:$H$2134,6)&lt;&gt;"unclassified",VLOOKUP($A1481,'[1]OTU taxonomy'!$A$1:$H$2134,6),IF(VLOOKUP($A1481,'[1]OTU taxonomy'!$A$1:$H$2134,5)&lt;&gt;"unclassified",VLOOKUP($A1481,'[1]OTU taxonomy'!$A$1:$H$2134,5),IF(VLOOKUP($A1481,'[1]OTU taxonomy'!$A$1:$H$2134,4)&lt;&gt;"unclassified",VLOOKUP($A1481,'[1]OTU taxonomy'!$A$1:$H$2134,4),VLOOKUP($A1481,'[1]OTU taxonomy'!$A$1:$H$2134,3))))))</f>
        <v>Flavobacteriaceae</v>
      </c>
      <c r="CR1481" t="str">
        <f>IF(VLOOKUP($A1481,'[1]OTU taxonomy'!$A$1:$H$2134,7)&lt;&gt;"unclassified",VLOOKUP($A1481,'[1]OTU taxonomy'!$A$1:$H$2134,7),IF(VLOOKUP($A1481,'[1]OTU taxonomy'!$A$1:$H$2134,6)&lt;&gt;"unclassified",VLOOKUP($A1481,'[1]OTU taxonomy'!$A$1:$H$2134,6),IF(VLOOKUP($A1481,'[1]OTU taxonomy'!$A$1:$H$2134,5)&lt;&gt;"unclassified",VLOOKUP($A1481,'[1]OTU taxonomy'!$A$1:$H$2134,5),IF(VLOOKUP($A1481,'[1]OTU taxonomy'!$A$1:$H$2134,4)&lt;&gt;"unclassified",VLOOKUP($A1481,'[1]OTU taxonomy'!$A$1:$H$2134,4),VLOOKUP($A1481,'[1]OTU taxonomy'!$A$1:$H$2134,3)))))</f>
        <v>Flavobacteriaceae</v>
      </c>
      <c r="CS1481" t="str">
        <f>IF(VLOOKUP($A1481,'[1]OTU taxonomy'!$A$1:$H$2134,6)&lt;&gt;"unclassified",VLOOKUP($A1481,'[1]OTU taxonomy'!$A$1:$H$2134,6),IF(VLOOKUP($A1481,'[1]OTU taxonomy'!$A$1:$H$2134,5)&lt;&gt;"unclassified",VLOOKUP($A1481,'[1]OTU taxonomy'!$A$1:$H$2134,5),IF(VLOOKUP($A1481,'[1]OTU taxonomy'!$A$1:$H$2134,4)&lt;&gt;"unclassified",VLOOKUP($A1481,'[1]OTU taxonomy'!$A$1:$H$2134,4),VLOOKUP($A1481,'[1]OTU taxonomy'!$A$1:$H$2134,3))))</f>
        <v>Flavobacteriales</v>
      </c>
      <c r="CT1481" t="str">
        <f>IF(VLOOKUP($A1481,'[1]OTU taxonomy'!$A$1:$H$2134,5)&lt;&gt;"unclassified",VLOOKUP($A1481,'[1]OTU taxonomy'!$A$1:$H$2134,5),IF(VLOOKUP($A1481,'[1]OTU taxonomy'!$A$1:$H$2134,4)&lt;&gt;"unclassified",VLOOKUP($A1481,'[1]OTU taxonomy'!$A$1:$H$2134,4),VLOOKUP($A1481,'[1]OTU taxonomy'!$A$1:$H$2134,3)))</f>
        <v>Flavobacteria</v>
      </c>
      <c r="CU1481" t="str">
        <f>IF(VLOOKUP($A1481,'[1]OTU taxonomy'!$A$1:$H$2134,4)&lt;&gt;"unclassified",VLOOKUP($A1481,'[1]OTU taxonomy'!$A$1:$H$2134,4),VLOOKUP($A1481,'[1]OTU taxonomy'!$A$1:$H$2134,3))</f>
        <v>Bacteroidetes</v>
      </c>
      <c r="CV1481" t="str">
        <f>VLOOKUP($A1481,'[1]OTU taxonomy'!$A$1:$H$2134,3)</f>
        <v>Bacteria</v>
      </c>
    </row>
    <row r="1482" spans="1:100" x14ac:dyDescent="0.25">
      <c r="A1482" t="s">
        <v>1579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Q1482" t="str">
        <f>IF(VLOOKUP($A1482,'[1]OTU taxonomy'!$A$1:$H$2134,8)&lt;&gt;"unclassified",VLOOKUP($A1482,'[1]OTU taxonomy'!$A$1:$H$2134,8),IF(VLOOKUP($A1482,'[1]OTU taxonomy'!$A$1:$H$2134,7)&lt;&gt;"unclassified",VLOOKUP($A1482,'[1]OTU taxonomy'!$A$1:$H$2134,7),IF(VLOOKUP($A1482,'[1]OTU taxonomy'!$A$1:$H$2134,6)&lt;&gt;"unclassified",VLOOKUP($A1482,'[1]OTU taxonomy'!$A$1:$H$2134,6),IF(VLOOKUP($A1482,'[1]OTU taxonomy'!$A$1:$H$2134,5)&lt;&gt;"unclassified",VLOOKUP($A1482,'[1]OTU taxonomy'!$A$1:$H$2134,5),IF(VLOOKUP($A1482,'[1]OTU taxonomy'!$A$1:$H$2134,4)&lt;&gt;"unclassified",VLOOKUP($A1482,'[1]OTU taxonomy'!$A$1:$H$2134,4),VLOOKUP($A1482,'[1]OTU taxonomy'!$A$1:$H$2134,3))))))</f>
        <v>Gammaproteobacteria</v>
      </c>
      <c r="CR1482" t="str">
        <f>IF(VLOOKUP($A1482,'[1]OTU taxonomy'!$A$1:$H$2134,7)&lt;&gt;"unclassified",VLOOKUP($A1482,'[1]OTU taxonomy'!$A$1:$H$2134,7),IF(VLOOKUP($A1482,'[1]OTU taxonomy'!$A$1:$H$2134,6)&lt;&gt;"unclassified",VLOOKUP($A1482,'[1]OTU taxonomy'!$A$1:$H$2134,6),IF(VLOOKUP($A1482,'[1]OTU taxonomy'!$A$1:$H$2134,5)&lt;&gt;"unclassified",VLOOKUP($A1482,'[1]OTU taxonomy'!$A$1:$H$2134,5),IF(VLOOKUP($A1482,'[1]OTU taxonomy'!$A$1:$H$2134,4)&lt;&gt;"unclassified",VLOOKUP($A1482,'[1]OTU taxonomy'!$A$1:$H$2134,4),VLOOKUP($A1482,'[1]OTU taxonomy'!$A$1:$H$2134,3)))))</f>
        <v>Gammaproteobacteria</v>
      </c>
      <c r="CS1482" t="str">
        <f>IF(VLOOKUP($A1482,'[1]OTU taxonomy'!$A$1:$H$2134,6)&lt;&gt;"unclassified",VLOOKUP($A1482,'[1]OTU taxonomy'!$A$1:$H$2134,6),IF(VLOOKUP($A1482,'[1]OTU taxonomy'!$A$1:$H$2134,5)&lt;&gt;"unclassified",VLOOKUP($A1482,'[1]OTU taxonomy'!$A$1:$H$2134,5),IF(VLOOKUP($A1482,'[1]OTU taxonomy'!$A$1:$H$2134,4)&lt;&gt;"unclassified",VLOOKUP($A1482,'[1]OTU taxonomy'!$A$1:$H$2134,4),VLOOKUP($A1482,'[1]OTU taxonomy'!$A$1:$H$2134,3))))</f>
        <v>Gammaproteobacteria</v>
      </c>
      <c r="CT1482" t="str">
        <f>IF(VLOOKUP($A1482,'[1]OTU taxonomy'!$A$1:$H$2134,5)&lt;&gt;"unclassified",VLOOKUP($A1482,'[1]OTU taxonomy'!$A$1:$H$2134,5),IF(VLOOKUP($A1482,'[1]OTU taxonomy'!$A$1:$H$2134,4)&lt;&gt;"unclassified",VLOOKUP($A1482,'[1]OTU taxonomy'!$A$1:$H$2134,4),VLOOKUP($A1482,'[1]OTU taxonomy'!$A$1:$H$2134,3)))</f>
        <v>Gammaproteobacteria</v>
      </c>
      <c r="CU1482" t="str">
        <f>IF(VLOOKUP($A1482,'[1]OTU taxonomy'!$A$1:$H$2134,4)&lt;&gt;"unclassified",VLOOKUP($A1482,'[1]OTU taxonomy'!$A$1:$H$2134,4),VLOOKUP($A1482,'[1]OTU taxonomy'!$A$1:$H$2134,3))</f>
        <v>Proteobacteria</v>
      </c>
      <c r="CV1482" t="str">
        <f>VLOOKUP($A1482,'[1]OTU taxonomy'!$A$1:$H$2134,3)</f>
        <v>Bacteria</v>
      </c>
    </row>
    <row r="1483" spans="1:100" x14ac:dyDescent="0.25">
      <c r="A1483" t="s">
        <v>1580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1</v>
      </c>
      <c r="BH1483">
        <v>0</v>
      </c>
      <c r="BI1483">
        <v>0</v>
      </c>
      <c r="BJ1483">
        <v>0</v>
      </c>
      <c r="BK1483">
        <v>1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0</v>
      </c>
      <c r="CQ1483" t="str">
        <f>IF(VLOOKUP($A1483,'[1]OTU taxonomy'!$A$1:$H$2134,8)&lt;&gt;"unclassified",VLOOKUP($A1483,'[1]OTU taxonomy'!$A$1:$H$2134,8),IF(VLOOKUP($A1483,'[1]OTU taxonomy'!$A$1:$H$2134,7)&lt;&gt;"unclassified",VLOOKUP($A1483,'[1]OTU taxonomy'!$A$1:$H$2134,7),IF(VLOOKUP($A1483,'[1]OTU taxonomy'!$A$1:$H$2134,6)&lt;&gt;"unclassified",VLOOKUP($A1483,'[1]OTU taxonomy'!$A$1:$H$2134,6),IF(VLOOKUP($A1483,'[1]OTU taxonomy'!$A$1:$H$2134,5)&lt;&gt;"unclassified",VLOOKUP($A1483,'[1]OTU taxonomy'!$A$1:$H$2134,5),IF(VLOOKUP($A1483,'[1]OTU taxonomy'!$A$1:$H$2134,4)&lt;&gt;"unclassified",VLOOKUP($A1483,'[1]OTU taxonomy'!$A$1:$H$2134,4),VLOOKUP($A1483,'[1]OTU taxonomy'!$A$1:$H$2134,3))))))</f>
        <v>Bacteroidetes</v>
      </c>
      <c r="CR1483" t="str">
        <f>IF(VLOOKUP($A1483,'[1]OTU taxonomy'!$A$1:$H$2134,7)&lt;&gt;"unclassified",VLOOKUP($A1483,'[1]OTU taxonomy'!$A$1:$H$2134,7),IF(VLOOKUP($A1483,'[1]OTU taxonomy'!$A$1:$H$2134,6)&lt;&gt;"unclassified",VLOOKUP($A1483,'[1]OTU taxonomy'!$A$1:$H$2134,6),IF(VLOOKUP($A1483,'[1]OTU taxonomy'!$A$1:$H$2134,5)&lt;&gt;"unclassified",VLOOKUP($A1483,'[1]OTU taxonomy'!$A$1:$H$2134,5),IF(VLOOKUP($A1483,'[1]OTU taxonomy'!$A$1:$H$2134,4)&lt;&gt;"unclassified",VLOOKUP($A1483,'[1]OTU taxonomy'!$A$1:$H$2134,4),VLOOKUP($A1483,'[1]OTU taxonomy'!$A$1:$H$2134,3)))))</f>
        <v>Bacteroidetes</v>
      </c>
      <c r="CS1483" t="str">
        <f>IF(VLOOKUP($A1483,'[1]OTU taxonomy'!$A$1:$H$2134,6)&lt;&gt;"unclassified",VLOOKUP($A1483,'[1]OTU taxonomy'!$A$1:$H$2134,6),IF(VLOOKUP($A1483,'[1]OTU taxonomy'!$A$1:$H$2134,5)&lt;&gt;"unclassified",VLOOKUP($A1483,'[1]OTU taxonomy'!$A$1:$H$2134,5),IF(VLOOKUP($A1483,'[1]OTU taxonomy'!$A$1:$H$2134,4)&lt;&gt;"unclassified",VLOOKUP($A1483,'[1]OTU taxonomy'!$A$1:$H$2134,4),VLOOKUP($A1483,'[1]OTU taxonomy'!$A$1:$H$2134,3))))</f>
        <v>Bacteroidetes</v>
      </c>
      <c r="CT1483" t="str">
        <f>IF(VLOOKUP($A1483,'[1]OTU taxonomy'!$A$1:$H$2134,5)&lt;&gt;"unclassified",VLOOKUP($A1483,'[1]OTU taxonomy'!$A$1:$H$2134,5),IF(VLOOKUP($A1483,'[1]OTU taxonomy'!$A$1:$H$2134,4)&lt;&gt;"unclassified",VLOOKUP($A1483,'[1]OTU taxonomy'!$A$1:$H$2134,4),VLOOKUP($A1483,'[1]OTU taxonomy'!$A$1:$H$2134,3)))</f>
        <v>Bacteroidetes</v>
      </c>
      <c r="CU1483" t="str">
        <f>IF(VLOOKUP($A1483,'[1]OTU taxonomy'!$A$1:$H$2134,4)&lt;&gt;"unclassified",VLOOKUP($A1483,'[1]OTU taxonomy'!$A$1:$H$2134,4),VLOOKUP($A1483,'[1]OTU taxonomy'!$A$1:$H$2134,3))</f>
        <v>Bacteroidetes</v>
      </c>
      <c r="CV1483" t="str">
        <f>VLOOKUP($A1483,'[1]OTU taxonomy'!$A$1:$H$2134,3)</f>
        <v>Bacteria</v>
      </c>
    </row>
    <row r="1484" spans="1:100" x14ac:dyDescent="0.25">
      <c r="A1484" t="s">
        <v>1581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0</v>
      </c>
      <c r="BJ1484">
        <v>0</v>
      </c>
      <c r="BK1484">
        <v>1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0</v>
      </c>
      <c r="CQ1484" t="str">
        <f>IF(VLOOKUP($A1484,'[1]OTU taxonomy'!$A$1:$H$2134,8)&lt;&gt;"unclassified",VLOOKUP($A1484,'[1]OTU taxonomy'!$A$1:$H$2134,8),IF(VLOOKUP($A1484,'[1]OTU taxonomy'!$A$1:$H$2134,7)&lt;&gt;"unclassified",VLOOKUP($A1484,'[1]OTU taxonomy'!$A$1:$H$2134,7),IF(VLOOKUP($A1484,'[1]OTU taxonomy'!$A$1:$H$2134,6)&lt;&gt;"unclassified",VLOOKUP($A1484,'[1]OTU taxonomy'!$A$1:$H$2134,6),IF(VLOOKUP($A1484,'[1]OTU taxonomy'!$A$1:$H$2134,5)&lt;&gt;"unclassified",VLOOKUP($A1484,'[1]OTU taxonomy'!$A$1:$H$2134,5),IF(VLOOKUP($A1484,'[1]OTU taxonomy'!$A$1:$H$2134,4)&lt;&gt;"unclassified",VLOOKUP($A1484,'[1]OTU taxonomy'!$A$1:$H$2134,4),VLOOKUP($A1484,'[1]OTU taxonomy'!$A$1:$H$2134,3))))))</f>
        <v>Acidobacteria_Gp3</v>
      </c>
      <c r="CR1484" t="str">
        <f>IF(VLOOKUP($A1484,'[1]OTU taxonomy'!$A$1:$H$2134,7)&lt;&gt;"unclassified",VLOOKUP($A1484,'[1]OTU taxonomy'!$A$1:$H$2134,7),IF(VLOOKUP($A1484,'[1]OTU taxonomy'!$A$1:$H$2134,6)&lt;&gt;"unclassified",VLOOKUP($A1484,'[1]OTU taxonomy'!$A$1:$H$2134,6),IF(VLOOKUP($A1484,'[1]OTU taxonomy'!$A$1:$H$2134,5)&lt;&gt;"unclassified",VLOOKUP($A1484,'[1]OTU taxonomy'!$A$1:$H$2134,5),IF(VLOOKUP($A1484,'[1]OTU taxonomy'!$A$1:$H$2134,4)&lt;&gt;"unclassified",VLOOKUP($A1484,'[1]OTU taxonomy'!$A$1:$H$2134,4),VLOOKUP($A1484,'[1]OTU taxonomy'!$A$1:$H$2134,3)))))</f>
        <v>Acidobacteria_Gp3</v>
      </c>
      <c r="CS1484" t="str">
        <f>IF(VLOOKUP($A1484,'[1]OTU taxonomy'!$A$1:$H$2134,6)&lt;&gt;"unclassified",VLOOKUP($A1484,'[1]OTU taxonomy'!$A$1:$H$2134,6),IF(VLOOKUP($A1484,'[1]OTU taxonomy'!$A$1:$H$2134,5)&lt;&gt;"unclassified",VLOOKUP($A1484,'[1]OTU taxonomy'!$A$1:$H$2134,5),IF(VLOOKUP($A1484,'[1]OTU taxonomy'!$A$1:$H$2134,4)&lt;&gt;"unclassified",VLOOKUP($A1484,'[1]OTU taxonomy'!$A$1:$H$2134,4),VLOOKUP($A1484,'[1]OTU taxonomy'!$A$1:$H$2134,3))))</f>
        <v>Acidobacteria_Gp3</v>
      </c>
      <c r="CT1484" t="str">
        <f>IF(VLOOKUP($A1484,'[1]OTU taxonomy'!$A$1:$H$2134,5)&lt;&gt;"unclassified",VLOOKUP($A1484,'[1]OTU taxonomy'!$A$1:$H$2134,5),IF(VLOOKUP($A1484,'[1]OTU taxonomy'!$A$1:$H$2134,4)&lt;&gt;"unclassified",VLOOKUP($A1484,'[1]OTU taxonomy'!$A$1:$H$2134,4),VLOOKUP($A1484,'[1]OTU taxonomy'!$A$1:$H$2134,3)))</f>
        <v>Acidobacteria_Gp3</v>
      </c>
      <c r="CU1484" t="str">
        <f>IF(VLOOKUP($A1484,'[1]OTU taxonomy'!$A$1:$H$2134,4)&lt;&gt;"unclassified",VLOOKUP($A1484,'[1]OTU taxonomy'!$A$1:$H$2134,4),VLOOKUP($A1484,'[1]OTU taxonomy'!$A$1:$H$2134,3))</f>
        <v>Acidobacteria</v>
      </c>
      <c r="CV1484" t="str">
        <f>VLOOKUP($A1484,'[1]OTU taxonomy'!$A$1:$H$2134,3)</f>
        <v>Bacteria</v>
      </c>
    </row>
    <row r="1485" spans="1:100" x14ac:dyDescent="0.25">
      <c r="A1485" t="s">
        <v>1582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1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  <c r="CQ1485" t="str">
        <f>IF(VLOOKUP($A1485,'[1]OTU taxonomy'!$A$1:$H$2134,8)&lt;&gt;"unclassified",VLOOKUP($A1485,'[1]OTU taxonomy'!$A$1:$H$2134,8),IF(VLOOKUP($A1485,'[1]OTU taxonomy'!$A$1:$H$2134,7)&lt;&gt;"unclassified",VLOOKUP($A1485,'[1]OTU taxonomy'!$A$1:$H$2134,7),IF(VLOOKUP($A1485,'[1]OTU taxonomy'!$A$1:$H$2134,6)&lt;&gt;"unclassified",VLOOKUP($A1485,'[1]OTU taxonomy'!$A$1:$H$2134,6),IF(VLOOKUP($A1485,'[1]OTU taxonomy'!$A$1:$H$2134,5)&lt;&gt;"unclassified",VLOOKUP($A1485,'[1]OTU taxonomy'!$A$1:$H$2134,5),IF(VLOOKUP($A1485,'[1]OTU taxonomy'!$A$1:$H$2134,4)&lt;&gt;"unclassified",VLOOKUP($A1485,'[1]OTU taxonomy'!$A$1:$H$2134,4),VLOOKUP($A1485,'[1]OTU taxonomy'!$A$1:$H$2134,3))))))</f>
        <v>Deltaproteobacteria</v>
      </c>
      <c r="CR1485" t="str">
        <f>IF(VLOOKUP($A1485,'[1]OTU taxonomy'!$A$1:$H$2134,7)&lt;&gt;"unclassified",VLOOKUP($A1485,'[1]OTU taxonomy'!$A$1:$H$2134,7),IF(VLOOKUP($A1485,'[1]OTU taxonomy'!$A$1:$H$2134,6)&lt;&gt;"unclassified",VLOOKUP($A1485,'[1]OTU taxonomy'!$A$1:$H$2134,6),IF(VLOOKUP($A1485,'[1]OTU taxonomy'!$A$1:$H$2134,5)&lt;&gt;"unclassified",VLOOKUP($A1485,'[1]OTU taxonomy'!$A$1:$H$2134,5),IF(VLOOKUP($A1485,'[1]OTU taxonomy'!$A$1:$H$2134,4)&lt;&gt;"unclassified",VLOOKUP($A1485,'[1]OTU taxonomy'!$A$1:$H$2134,4),VLOOKUP($A1485,'[1]OTU taxonomy'!$A$1:$H$2134,3)))))</f>
        <v>Deltaproteobacteria</v>
      </c>
      <c r="CS1485" t="str">
        <f>IF(VLOOKUP($A1485,'[1]OTU taxonomy'!$A$1:$H$2134,6)&lt;&gt;"unclassified",VLOOKUP($A1485,'[1]OTU taxonomy'!$A$1:$H$2134,6),IF(VLOOKUP($A1485,'[1]OTU taxonomy'!$A$1:$H$2134,5)&lt;&gt;"unclassified",VLOOKUP($A1485,'[1]OTU taxonomy'!$A$1:$H$2134,5),IF(VLOOKUP($A1485,'[1]OTU taxonomy'!$A$1:$H$2134,4)&lt;&gt;"unclassified",VLOOKUP($A1485,'[1]OTU taxonomy'!$A$1:$H$2134,4),VLOOKUP($A1485,'[1]OTU taxonomy'!$A$1:$H$2134,3))))</f>
        <v>Deltaproteobacteria</v>
      </c>
      <c r="CT1485" t="str">
        <f>IF(VLOOKUP($A1485,'[1]OTU taxonomy'!$A$1:$H$2134,5)&lt;&gt;"unclassified",VLOOKUP($A1485,'[1]OTU taxonomy'!$A$1:$H$2134,5),IF(VLOOKUP($A1485,'[1]OTU taxonomy'!$A$1:$H$2134,4)&lt;&gt;"unclassified",VLOOKUP($A1485,'[1]OTU taxonomy'!$A$1:$H$2134,4),VLOOKUP($A1485,'[1]OTU taxonomy'!$A$1:$H$2134,3)))</f>
        <v>Deltaproteobacteria</v>
      </c>
      <c r="CU1485" t="str">
        <f>IF(VLOOKUP($A1485,'[1]OTU taxonomy'!$A$1:$H$2134,4)&lt;&gt;"unclassified",VLOOKUP($A1485,'[1]OTU taxonomy'!$A$1:$H$2134,4),VLOOKUP($A1485,'[1]OTU taxonomy'!$A$1:$H$2134,3))</f>
        <v>Proteobacteria</v>
      </c>
      <c r="CV1485" t="str">
        <f>VLOOKUP($A1485,'[1]OTU taxonomy'!$A$1:$H$2134,3)</f>
        <v>Bacteria</v>
      </c>
    </row>
    <row r="1486" spans="1:100" x14ac:dyDescent="0.25">
      <c r="A1486" t="s">
        <v>1583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8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>
        <v>0</v>
      </c>
      <c r="CO1486">
        <v>0</v>
      </c>
      <c r="CQ1486" t="str">
        <f>IF(VLOOKUP($A1486,'[1]OTU taxonomy'!$A$1:$H$2134,8)&lt;&gt;"unclassified",VLOOKUP($A1486,'[1]OTU taxonomy'!$A$1:$H$2134,8),IF(VLOOKUP($A1486,'[1]OTU taxonomy'!$A$1:$H$2134,7)&lt;&gt;"unclassified",VLOOKUP($A1486,'[1]OTU taxonomy'!$A$1:$H$2134,7),IF(VLOOKUP($A1486,'[1]OTU taxonomy'!$A$1:$H$2134,6)&lt;&gt;"unclassified",VLOOKUP($A1486,'[1]OTU taxonomy'!$A$1:$H$2134,6),IF(VLOOKUP($A1486,'[1]OTU taxonomy'!$A$1:$H$2134,5)&lt;&gt;"unclassified",VLOOKUP($A1486,'[1]OTU taxonomy'!$A$1:$H$2134,5),IF(VLOOKUP($A1486,'[1]OTU taxonomy'!$A$1:$H$2134,4)&lt;&gt;"unclassified",VLOOKUP($A1486,'[1]OTU taxonomy'!$A$1:$H$2134,4),VLOOKUP($A1486,'[1]OTU taxonomy'!$A$1:$H$2134,3))))))</f>
        <v>Gammaproteobacteria</v>
      </c>
      <c r="CR1486" t="str">
        <f>IF(VLOOKUP($A1486,'[1]OTU taxonomy'!$A$1:$H$2134,7)&lt;&gt;"unclassified",VLOOKUP($A1486,'[1]OTU taxonomy'!$A$1:$H$2134,7),IF(VLOOKUP($A1486,'[1]OTU taxonomy'!$A$1:$H$2134,6)&lt;&gt;"unclassified",VLOOKUP($A1486,'[1]OTU taxonomy'!$A$1:$H$2134,6),IF(VLOOKUP($A1486,'[1]OTU taxonomy'!$A$1:$H$2134,5)&lt;&gt;"unclassified",VLOOKUP($A1486,'[1]OTU taxonomy'!$A$1:$H$2134,5),IF(VLOOKUP($A1486,'[1]OTU taxonomy'!$A$1:$H$2134,4)&lt;&gt;"unclassified",VLOOKUP($A1486,'[1]OTU taxonomy'!$A$1:$H$2134,4),VLOOKUP($A1486,'[1]OTU taxonomy'!$A$1:$H$2134,3)))))</f>
        <v>Gammaproteobacteria</v>
      </c>
      <c r="CS1486" t="str">
        <f>IF(VLOOKUP($A1486,'[1]OTU taxonomy'!$A$1:$H$2134,6)&lt;&gt;"unclassified",VLOOKUP($A1486,'[1]OTU taxonomy'!$A$1:$H$2134,6),IF(VLOOKUP($A1486,'[1]OTU taxonomy'!$A$1:$H$2134,5)&lt;&gt;"unclassified",VLOOKUP($A1486,'[1]OTU taxonomy'!$A$1:$H$2134,5),IF(VLOOKUP($A1486,'[1]OTU taxonomy'!$A$1:$H$2134,4)&lt;&gt;"unclassified",VLOOKUP($A1486,'[1]OTU taxonomy'!$A$1:$H$2134,4),VLOOKUP($A1486,'[1]OTU taxonomy'!$A$1:$H$2134,3))))</f>
        <v>Gammaproteobacteria</v>
      </c>
      <c r="CT1486" t="str">
        <f>IF(VLOOKUP($A1486,'[1]OTU taxonomy'!$A$1:$H$2134,5)&lt;&gt;"unclassified",VLOOKUP($A1486,'[1]OTU taxonomy'!$A$1:$H$2134,5),IF(VLOOKUP($A1486,'[1]OTU taxonomy'!$A$1:$H$2134,4)&lt;&gt;"unclassified",VLOOKUP($A1486,'[1]OTU taxonomy'!$A$1:$H$2134,4),VLOOKUP($A1486,'[1]OTU taxonomy'!$A$1:$H$2134,3)))</f>
        <v>Gammaproteobacteria</v>
      </c>
      <c r="CU1486" t="str">
        <f>IF(VLOOKUP($A1486,'[1]OTU taxonomy'!$A$1:$H$2134,4)&lt;&gt;"unclassified",VLOOKUP($A1486,'[1]OTU taxonomy'!$A$1:$H$2134,4),VLOOKUP($A1486,'[1]OTU taxonomy'!$A$1:$H$2134,3))</f>
        <v>Proteobacteria</v>
      </c>
      <c r="CV1486" t="str">
        <f>VLOOKUP($A1486,'[1]OTU taxonomy'!$A$1:$H$2134,3)</f>
        <v>Bacteria</v>
      </c>
    </row>
    <row r="1487" spans="1:100" x14ac:dyDescent="0.25">
      <c r="A1487" t="s">
        <v>1584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3</v>
      </c>
      <c r="BI1487">
        <v>0</v>
      </c>
      <c r="BJ1487">
        <v>5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Q1487" t="str">
        <f>IF(VLOOKUP($A1487,'[1]OTU taxonomy'!$A$1:$H$2134,8)&lt;&gt;"unclassified",VLOOKUP($A1487,'[1]OTU taxonomy'!$A$1:$H$2134,8),IF(VLOOKUP($A1487,'[1]OTU taxonomy'!$A$1:$H$2134,7)&lt;&gt;"unclassified",VLOOKUP($A1487,'[1]OTU taxonomy'!$A$1:$H$2134,7),IF(VLOOKUP($A1487,'[1]OTU taxonomy'!$A$1:$H$2134,6)&lt;&gt;"unclassified",VLOOKUP($A1487,'[1]OTU taxonomy'!$A$1:$H$2134,6),IF(VLOOKUP($A1487,'[1]OTU taxonomy'!$A$1:$H$2134,5)&lt;&gt;"unclassified",VLOOKUP($A1487,'[1]OTU taxonomy'!$A$1:$H$2134,5),IF(VLOOKUP($A1487,'[1]OTU taxonomy'!$A$1:$H$2134,4)&lt;&gt;"unclassified",VLOOKUP($A1487,'[1]OTU taxonomy'!$A$1:$H$2134,4),VLOOKUP($A1487,'[1]OTU taxonomy'!$A$1:$H$2134,3))))))</f>
        <v>Flavobacteriaceae</v>
      </c>
      <c r="CR1487" t="str">
        <f>IF(VLOOKUP($A1487,'[1]OTU taxonomy'!$A$1:$H$2134,7)&lt;&gt;"unclassified",VLOOKUP($A1487,'[1]OTU taxonomy'!$A$1:$H$2134,7),IF(VLOOKUP($A1487,'[1]OTU taxonomy'!$A$1:$H$2134,6)&lt;&gt;"unclassified",VLOOKUP($A1487,'[1]OTU taxonomy'!$A$1:$H$2134,6),IF(VLOOKUP($A1487,'[1]OTU taxonomy'!$A$1:$H$2134,5)&lt;&gt;"unclassified",VLOOKUP($A1487,'[1]OTU taxonomy'!$A$1:$H$2134,5),IF(VLOOKUP($A1487,'[1]OTU taxonomy'!$A$1:$H$2134,4)&lt;&gt;"unclassified",VLOOKUP($A1487,'[1]OTU taxonomy'!$A$1:$H$2134,4),VLOOKUP($A1487,'[1]OTU taxonomy'!$A$1:$H$2134,3)))))</f>
        <v>Flavobacteriaceae</v>
      </c>
      <c r="CS1487" t="str">
        <f>IF(VLOOKUP($A1487,'[1]OTU taxonomy'!$A$1:$H$2134,6)&lt;&gt;"unclassified",VLOOKUP($A1487,'[1]OTU taxonomy'!$A$1:$H$2134,6),IF(VLOOKUP($A1487,'[1]OTU taxonomy'!$A$1:$H$2134,5)&lt;&gt;"unclassified",VLOOKUP($A1487,'[1]OTU taxonomy'!$A$1:$H$2134,5),IF(VLOOKUP($A1487,'[1]OTU taxonomy'!$A$1:$H$2134,4)&lt;&gt;"unclassified",VLOOKUP($A1487,'[1]OTU taxonomy'!$A$1:$H$2134,4),VLOOKUP($A1487,'[1]OTU taxonomy'!$A$1:$H$2134,3))))</f>
        <v>Flavobacteriales</v>
      </c>
      <c r="CT1487" t="str">
        <f>IF(VLOOKUP($A1487,'[1]OTU taxonomy'!$A$1:$H$2134,5)&lt;&gt;"unclassified",VLOOKUP($A1487,'[1]OTU taxonomy'!$A$1:$H$2134,5),IF(VLOOKUP($A1487,'[1]OTU taxonomy'!$A$1:$H$2134,4)&lt;&gt;"unclassified",VLOOKUP($A1487,'[1]OTU taxonomy'!$A$1:$H$2134,4),VLOOKUP($A1487,'[1]OTU taxonomy'!$A$1:$H$2134,3)))</f>
        <v>Flavobacteria</v>
      </c>
      <c r="CU1487" t="str">
        <f>IF(VLOOKUP($A1487,'[1]OTU taxonomy'!$A$1:$H$2134,4)&lt;&gt;"unclassified",VLOOKUP($A1487,'[1]OTU taxonomy'!$A$1:$H$2134,4),VLOOKUP($A1487,'[1]OTU taxonomy'!$A$1:$H$2134,3))</f>
        <v>Bacteroidetes</v>
      </c>
      <c r="CV1487" t="str">
        <f>VLOOKUP($A1487,'[1]OTU taxonomy'!$A$1:$H$2134,3)</f>
        <v>Bacteria</v>
      </c>
    </row>
    <row r="1488" spans="1:100" x14ac:dyDescent="0.25">
      <c r="A1488" t="s">
        <v>1585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2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  <c r="CF1488">
        <v>0</v>
      </c>
      <c r="CG1488">
        <v>0</v>
      </c>
      <c r="CH1488">
        <v>0</v>
      </c>
      <c r="CI1488">
        <v>0</v>
      </c>
      <c r="CJ1488">
        <v>0</v>
      </c>
      <c r="CK1488">
        <v>0</v>
      </c>
      <c r="CL1488">
        <v>0</v>
      </c>
      <c r="CM1488">
        <v>0</v>
      </c>
      <c r="CN1488">
        <v>0</v>
      </c>
      <c r="CO1488">
        <v>0</v>
      </c>
      <c r="CQ1488" t="str">
        <f>IF(VLOOKUP($A1488,'[1]OTU taxonomy'!$A$1:$H$2134,8)&lt;&gt;"unclassified",VLOOKUP($A1488,'[1]OTU taxonomy'!$A$1:$H$2134,8),IF(VLOOKUP($A1488,'[1]OTU taxonomy'!$A$1:$H$2134,7)&lt;&gt;"unclassified",VLOOKUP($A1488,'[1]OTU taxonomy'!$A$1:$H$2134,7),IF(VLOOKUP($A1488,'[1]OTU taxonomy'!$A$1:$H$2134,6)&lt;&gt;"unclassified",VLOOKUP($A1488,'[1]OTU taxonomy'!$A$1:$H$2134,6),IF(VLOOKUP($A1488,'[1]OTU taxonomy'!$A$1:$H$2134,5)&lt;&gt;"unclassified",VLOOKUP($A1488,'[1]OTU taxonomy'!$A$1:$H$2134,5),IF(VLOOKUP($A1488,'[1]OTU taxonomy'!$A$1:$H$2134,4)&lt;&gt;"unclassified",VLOOKUP($A1488,'[1]OTU taxonomy'!$A$1:$H$2134,4),VLOOKUP($A1488,'[1]OTU taxonomy'!$A$1:$H$2134,3))))))</f>
        <v>Bacteria</v>
      </c>
      <c r="CR1488" t="str">
        <f>IF(VLOOKUP($A1488,'[1]OTU taxonomy'!$A$1:$H$2134,7)&lt;&gt;"unclassified",VLOOKUP($A1488,'[1]OTU taxonomy'!$A$1:$H$2134,7),IF(VLOOKUP($A1488,'[1]OTU taxonomy'!$A$1:$H$2134,6)&lt;&gt;"unclassified",VLOOKUP($A1488,'[1]OTU taxonomy'!$A$1:$H$2134,6),IF(VLOOKUP($A1488,'[1]OTU taxonomy'!$A$1:$H$2134,5)&lt;&gt;"unclassified",VLOOKUP($A1488,'[1]OTU taxonomy'!$A$1:$H$2134,5),IF(VLOOKUP($A1488,'[1]OTU taxonomy'!$A$1:$H$2134,4)&lt;&gt;"unclassified",VLOOKUP($A1488,'[1]OTU taxonomy'!$A$1:$H$2134,4),VLOOKUP($A1488,'[1]OTU taxonomy'!$A$1:$H$2134,3)))))</f>
        <v>Bacteria</v>
      </c>
      <c r="CS1488" t="str">
        <f>IF(VLOOKUP($A1488,'[1]OTU taxonomy'!$A$1:$H$2134,6)&lt;&gt;"unclassified",VLOOKUP($A1488,'[1]OTU taxonomy'!$A$1:$H$2134,6),IF(VLOOKUP($A1488,'[1]OTU taxonomy'!$A$1:$H$2134,5)&lt;&gt;"unclassified",VLOOKUP($A1488,'[1]OTU taxonomy'!$A$1:$H$2134,5),IF(VLOOKUP($A1488,'[1]OTU taxonomy'!$A$1:$H$2134,4)&lt;&gt;"unclassified",VLOOKUP($A1488,'[1]OTU taxonomy'!$A$1:$H$2134,4),VLOOKUP($A1488,'[1]OTU taxonomy'!$A$1:$H$2134,3))))</f>
        <v>Bacteria</v>
      </c>
      <c r="CT1488" t="str">
        <f>IF(VLOOKUP($A1488,'[1]OTU taxonomy'!$A$1:$H$2134,5)&lt;&gt;"unclassified",VLOOKUP($A1488,'[1]OTU taxonomy'!$A$1:$H$2134,5),IF(VLOOKUP($A1488,'[1]OTU taxonomy'!$A$1:$H$2134,4)&lt;&gt;"unclassified",VLOOKUP($A1488,'[1]OTU taxonomy'!$A$1:$H$2134,4),VLOOKUP($A1488,'[1]OTU taxonomy'!$A$1:$H$2134,3)))</f>
        <v>Bacteria</v>
      </c>
      <c r="CU1488" t="str">
        <f>IF(VLOOKUP($A1488,'[1]OTU taxonomy'!$A$1:$H$2134,4)&lt;&gt;"unclassified",VLOOKUP($A1488,'[1]OTU taxonomy'!$A$1:$H$2134,4),VLOOKUP($A1488,'[1]OTU taxonomy'!$A$1:$H$2134,3))</f>
        <v>Bacteria</v>
      </c>
      <c r="CV1488" t="str">
        <f>VLOOKUP($A1488,'[1]OTU taxonomy'!$A$1:$H$2134,3)</f>
        <v>Bacteria</v>
      </c>
    </row>
    <row r="1489" spans="1:100" x14ac:dyDescent="0.25">
      <c r="A1489" t="s">
        <v>1586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  <c r="CQ1489" t="str">
        <f>IF(VLOOKUP($A1489,'[1]OTU taxonomy'!$A$1:$H$2134,8)&lt;&gt;"unclassified",VLOOKUP($A1489,'[1]OTU taxonomy'!$A$1:$H$2134,8),IF(VLOOKUP($A1489,'[1]OTU taxonomy'!$A$1:$H$2134,7)&lt;&gt;"unclassified",VLOOKUP($A1489,'[1]OTU taxonomy'!$A$1:$H$2134,7),IF(VLOOKUP($A1489,'[1]OTU taxonomy'!$A$1:$H$2134,6)&lt;&gt;"unclassified",VLOOKUP($A1489,'[1]OTU taxonomy'!$A$1:$H$2134,6),IF(VLOOKUP($A1489,'[1]OTU taxonomy'!$A$1:$H$2134,5)&lt;&gt;"unclassified",VLOOKUP($A1489,'[1]OTU taxonomy'!$A$1:$H$2134,5),IF(VLOOKUP($A1489,'[1]OTU taxonomy'!$A$1:$H$2134,4)&lt;&gt;"unclassified",VLOOKUP($A1489,'[1]OTU taxonomy'!$A$1:$H$2134,4),VLOOKUP($A1489,'[1]OTU taxonomy'!$A$1:$H$2134,3))))))</f>
        <v>Alphaproteobacteria</v>
      </c>
      <c r="CR1489" t="str">
        <f>IF(VLOOKUP($A1489,'[1]OTU taxonomy'!$A$1:$H$2134,7)&lt;&gt;"unclassified",VLOOKUP($A1489,'[1]OTU taxonomy'!$A$1:$H$2134,7),IF(VLOOKUP($A1489,'[1]OTU taxonomy'!$A$1:$H$2134,6)&lt;&gt;"unclassified",VLOOKUP($A1489,'[1]OTU taxonomy'!$A$1:$H$2134,6),IF(VLOOKUP($A1489,'[1]OTU taxonomy'!$A$1:$H$2134,5)&lt;&gt;"unclassified",VLOOKUP($A1489,'[1]OTU taxonomy'!$A$1:$H$2134,5),IF(VLOOKUP($A1489,'[1]OTU taxonomy'!$A$1:$H$2134,4)&lt;&gt;"unclassified",VLOOKUP($A1489,'[1]OTU taxonomy'!$A$1:$H$2134,4),VLOOKUP($A1489,'[1]OTU taxonomy'!$A$1:$H$2134,3)))))</f>
        <v>Alphaproteobacteria</v>
      </c>
      <c r="CS1489" t="str">
        <f>IF(VLOOKUP($A1489,'[1]OTU taxonomy'!$A$1:$H$2134,6)&lt;&gt;"unclassified",VLOOKUP($A1489,'[1]OTU taxonomy'!$A$1:$H$2134,6),IF(VLOOKUP($A1489,'[1]OTU taxonomy'!$A$1:$H$2134,5)&lt;&gt;"unclassified",VLOOKUP($A1489,'[1]OTU taxonomy'!$A$1:$H$2134,5),IF(VLOOKUP($A1489,'[1]OTU taxonomy'!$A$1:$H$2134,4)&lt;&gt;"unclassified",VLOOKUP($A1489,'[1]OTU taxonomy'!$A$1:$H$2134,4),VLOOKUP($A1489,'[1]OTU taxonomy'!$A$1:$H$2134,3))))</f>
        <v>Alphaproteobacteria</v>
      </c>
      <c r="CT1489" t="str">
        <f>IF(VLOOKUP($A1489,'[1]OTU taxonomy'!$A$1:$H$2134,5)&lt;&gt;"unclassified",VLOOKUP($A1489,'[1]OTU taxonomy'!$A$1:$H$2134,5),IF(VLOOKUP($A1489,'[1]OTU taxonomy'!$A$1:$H$2134,4)&lt;&gt;"unclassified",VLOOKUP($A1489,'[1]OTU taxonomy'!$A$1:$H$2134,4),VLOOKUP($A1489,'[1]OTU taxonomy'!$A$1:$H$2134,3)))</f>
        <v>Alphaproteobacteria</v>
      </c>
      <c r="CU1489" t="str">
        <f>IF(VLOOKUP($A1489,'[1]OTU taxonomy'!$A$1:$H$2134,4)&lt;&gt;"unclassified",VLOOKUP($A1489,'[1]OTU taxonomy'!$A$1:$H$2134,4),VLOOKUP($A1489,'[1]OTU taxonomy'!$A$1:$H$2134,3))</f>
        <v>Proteobacteria</v>
      </c>
      <c r="CV1489" t="str">
        <f>VLOOKUP($A1489,'[1]OTU taxonomy'!$A$1:$H$2134,3)</f>
        <v>Bacteria</v>
      </c>
    </row>
    <row r="1490" spans="1:100" x14ac:dyDescent="0.25">
      <c r="A1490" t="s">
        <v>1587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0</v>
      </c>
      <c r="CQ1490" t="str">
        <f>IF(VLOOKUP($A1490,'[1]OTU taxonomy'!$A$1:$H$2134,8)&lt;&gt;"unclassified",VLOOKUP($A1490,'[1]OTU taxonomy'!$A$1:$H$2134,8),IF(VLOOKUP($A1490,'[1]OTU taxonomy'!$A$1:$H$2134,7)&lt;&gt;"unclassified",VLOOKUP($A1490,'[1]OTU taxonomy'!$A$1:$H$2134,7),IF(VLOOKUP($A1490,'[1]OTU taxonomy'!$A$1:$H$2134,6)&lt;&gt;"unclassified",VLOOKUP($A1490,'[1]OTU taxonomy'!$A$1:$H$2134,6),IF(VLOOKUP($A1490,'[1]OTU taxonomy'!$A$1:$H$2134,5)&lt;&gt;"unclassified",VLOOKUP($A1490,'[1]OTU taxonomy'!$A$1:$H$2134,5),IF(VLOOKUP($A1490,'[1]OTU taxonomy'!$A$1:$H$2134,4)&lt;&gt;"unclassified",VLOOKUP($A1490,'[1]OTU taxonomy'!$A$1:$H$2134,4),VLOOKUP($A1490,'[1]OTU taxonomy'!$A$1:$H$2134,3))))))</f>
        <v>Saprospiraceae</v>
      </c>
      <c r="CR1490" t="str">
        <f>IF(VLOOKUP($A1490,'[1]OTU taxonomy'!$A$1:$H$2134,7)&lt;&gt;"unclassified",VLOOKUP($A1490,'[1]OTU taxonomy'!$A$1:$H$2134,7),IF(VLOOKUP($A1490,'[1]OTU taxonomy'!$A$1:$H$2134,6)&lt;&gt;"unclassified",VLOOKUP($A1490,'[1]OTU taxonomy'!$A$1:$H$2134,6),IF(VLOOKUP($A1490,'[1]OTU taxonomy'!$A$1:$H$2134,5)&lt;&gt;"unclassified",VLOOKUP($A1490,'[1]OTU taxonomy'!$A$1:$H$2134,5),IF(VLOOKUP($A1490,'[1]OTU taxonomy'!$A$1:$H$2134,4)&lt;&gt;"unclassified",VLOOKUP($A1490,'[1]OTU taxonomy'!$A$1:$H$2134,4),VLOOKUP($A1490,'[1]OTU taxonomy'!$A$1:$H$2134,3)))))</f>
        <v>Saprospiraceae</v>
      </c>
      <c r="CS1490" t="str">
        <f>IF(VLOOKUP($A1490,'[1]OTU taxonomy'!$A$1:$H$2134,6)&lt;&gt;"unclassified",VLOOKUP($A1490,'[1]OTU taxonomy'!$A$1:$H$2134,6),IF(VLOOKUP($A1490,'[1]OTU taxonomy'!$A$1:$H$2134,5)&lt;&gt;"unclassified",VLOOKUP($A1490,'[1]OTU taxonomy'!$A$1:$H$2134,5),IF(VLOOKUP($A1490,'[1]OTU taxonomy'!$A$1:$H$2134,4)&lt;&gt;"unclassified",VLOOKUP($A1490,'[1]OTU taxonomy'!$A$1:$H$2134,4),VLOOKUP($A1490,'[1]OTU taxonomy'!$A$1:$H$2134,3))))</f>
        <v>Sphingobacteriales</v>
      </c>
      <c r="CT1490" t="str">
        <f>IF(VLOOKUP($A1490,'[1]OTU taxonomy'!$A$1:$H$2134,5)&lt;&gt;"unclassified",VLOOKUP($A1490,'[1]OTU taxonomy'!$A$1:$H$2134,5),IF(VLOOKUP($A1490,'[1]OTU taxonomy'!$A$1:$H$2134,4)&lt;&gt;"unclassified",VLOOKUP($A1490,'[1]OTU taxonomy'!$A$1:$H$2134,4),VLOOKUP($A1490,'[1]OTU taxonomy'!$A$1:$H$2134,3)))</f>
        <v>Sphingobacteria</v>
      </c>
      <c r="CU1490" t="str">
        <f>IF(VLOOKUP($A1490,'[1]OTU taxonomy'!$A$1:$H$2134,4)&lt;&gt;"unclassified",VLOOKUP($A1490,'[1]OTU taxonomy'!$A$1:$H$2134,4),VLOOKUP($A1490,'[1]OTU taxonomy'!$A$1:$H$2134,3))</f>
        <v>Bacteroidetes</v>
      </c>
      <c r="CV1490" t="str">
        <f>VLOOKUP($A1490,'[1]OTU taxonomy'!$A$1:$H$2134,3)</f>
        <v>Bacteria</v>
      </c>
    </row>
    <row r="1491" spans="1:100" x14ac:dyDescent="0.25">
      <c r="A1491" t="s">
        <v>1588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0</v>
      </c>
      <c r="CQ1491" t="str">
        <f>IF(VLOOKUP($A1491,'[1]OTU taxonomy'!$A$1:$H$2134,8)&lt;&gt;"unclassified",VLOOKUP($A1491,'[1]OTU taxonomy'!$A$1:$H$2134,8),IF(VLOOKUP($A1491,'[1]OTU taxonomy'!$A$1:$H$2134,7)&lt;&gt;"unclassified",VLOOKUP($A1491,'[1]OTU taxonomy'!$A$1:$H$2134,7),IF(VLOOKUP($A1491,'[1]OTU taxonomy'!$A$1:$H$2134,6)&lt;&gt;"unclassified",VLOOKUP($A1491,'[1]OTU taxonomy'!$A$1:$H$2134,6),IF(VLOOKUP($A1491,'[1]OTU taxonomy'!$A$1:$H$2134,5)&lt;&gt;"unclassified",VLOOKUP($A1491,'[1]OTU taxonomy'!$A$1:$H$2134,5),IF(VLOOKUP($A1491,'[1]OTU taxonomy'!$A$1:$H$2134,4)&lt;&gt;"unclassified",VLOOKUP($A1491,'[1]OTU taxonomy'!$A$1:$H$2134,4),VLOOKUP($A1491,'[1]OTU taxonomy'!$A$1:$H$2134,3))))))</f>
        <v>Flavobacteriaceae</v>
      </c>
      <c r="CR1491" t="str">
        <f>IF(VLOOKUP($A1491,'[1]OTU taxonomy'!$A$1:$H$2134,7)&lt;&gt;"unclassified",VLOOKUP($A1491,'[1]OTU taxonomy'!$A$1:$H$2134,7),IF(VLOOKUP($A1491,'[1]OTU taxonomy'!$A$1:$H$2134,6)&lt;&gt;"unclassified",VLOOKUP($A1491,'[1]OTU taxonomy'!$A$1:$H$2134,6),IF(VLOOKUP($A1491,'[1]OTU taxonomy'!$A$1:$H$2134,5)&lt;&gt;"unclassified",VLOOKUP($A1491,'[1]OTU taxonomy'!$A$1:$H$2134,5),IF(VLOOKUP($A1491,'[1]OTU taxonomy'!$A$1:$H$2134,4)&lt;&gt;"unclassified",VLOOKUP($A1491,'[1]OTU taxonomy'!$A$1:$H$2134,4),VLOOKUP($A1491,'[1]OTU taxonomy'!$A$1:$H$2134,3)))))</f>
        <v>Flavobacteriaceae</v>
      </c>
      <c r="CS1491" t="str">
        <f>IF(VLOOKUP($A1491,'[1]OTU taxonomy'!$A$1:$H$2134,6)&lt;&gt;"unclassified",VLOOKUP($A1491,'[1]OTU taxonomy'!$A$1:$H$2134,6),IF(VLOOKUP($A1491,'[1]OTU taxonomy'!$A$1:$H$2134,5)&lt;&gt;"unclassified",VLOOKUP($A1491,'[1]OTU taxonomy'!$A$1:$H$2134,5),IF(VLOOKUP($A1491,'[1]OTU taxonomy'!$A$1:$H$2134,4)&lt;&gt;"unclassified",VLOOKUP($A1491,'[1]OTU taxonomy'!$A$1:$H$2134,4),VLOOKUP($A1491,'[1]OTU taxonomy'!$A$1:$H$2134,3))))</f>
        <v>Flavobacteriales</v>
      </c>
      <c r="CT1491" t="str">
        <f>IF(VLOOKUP($A1491,'[1]OTU taxonomy'!$A$1:$H$2134,5)&lt;&gt;"unclassified",VLOOKUP($A1491,'[1]OTU taxonomy'!$A$1:$H$2134,5),IF(VLOOKUP($A1491,'[1]OTU taxonomy'!$A$1:$H$2134,4)&lt;&gt;"unclassified",VLOOKUP($A1491,'[1]OTU taxonomy'!$A$1:$H$2134,4),VLOOKUP($A1491,'[1]OTU taxonomy'!$A$1:$H$2134,3)))</f>
        <v>Flavobacteria</v>
      </c>
      <c r="CU1491" t="str">
        <f>IF(VLOOKUP($A1491,'[1]OTU taxonomy'!$A$1:$H$2134,4)&lt;&gt;"unclassified",VLOOKUP($A1491,'[1]OTU taxonomy'!$A$1:$H$2134,4),VLOOKUP($A1491,'[1]OTU taxonomy'!$A$1:$H$2134,3))</f>
        <v>Bacteroidetes</v>
      </c>
      <c r="CV1491" t="str">
        <f>VLOOKUP($A1491,'[1]OTU taxonomy'!$A$1:$H$2134,3)</f>
        <v>Bacteria</v>
      </c>
    </row>
    <row r="1492" spans="1:100" x14ac:dyDescent="0.25">
      <c r="A1492" t="s">
        <v>1589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2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0</v>
      </c>
      <c r="CN1492">
        <v>0</v>
      </c>
      <c r="CO1492">
        <v>0</v>
      </c>
      <c r="CQ1492" t="str">
        <f>IF(VLOOKUP($A1492,'[1]OTU taxonomy'!$A$1:$H$2134,8)&lt;&gt;"unclassified",VLOOKUP($A1492,'[1]OTU taxonomy'!$A$1:$H$2134,8),IF(VLOOKUP($A1492,'[1]OTU taxonomy'!$A$1:$H$2134,7)&lt;&gt;"unclassified",VLOOKUP($A1492,'[1]OTU taxonomy'!$A$1:$H$2134,7),IF(VLOOKUP($A1492,'[1]OTU taxonomy'!$A$1:$H$2134,6)&lt;&gt;"unclassified",VLOOKUP($A1492,'[1]OTU taxonomy'!$A$1:$H$2134,6),IF(VLOOKUP($A1492,'[1]OTU taxonomy'!$A$1:$H$2134,5)&lt;&gt;"unclassified",VLOOKUP($A1492,'[1]OTU taxonomy'!$A$1:$H$2134,5),IF(VLOOKUP($A1492,'[1]OTU taxonomy'!$A$1:$H$2134,4)&lt;&gt;"unclassified",VLOOKUP($A1492,'[1]OTU taxonomy'!$A$1:$H$2134,4),VLOOKUP($A1492,'[1]OTU taxonomy'!$A$1:$H$2134,3))))))</f>
        <v>Bacteria</v>
      </c>
      <c r="CR1492" t="str">
        <f>IF(VLOOKUP($A1492,'[1]OTU taxonomy'!$A$1:$H$2134,7)&lt;&gt;"unclassified",VLOOKUP($A1492,'[1]OTU taxonomy'!$A$1:$H$2134,7),IF(VLOOKUP($A1492,'[1]OTU taxonomy'!$A$1:$H$2134,6)&lt;&gt;"unclassified",VLOOKUP($A1492,'[1]OTU taxonomy'!$A$1:$H$2134,6),IF(VLOOKUP($A1492,'[1]OTU taxonomy'!$A$1:$H$2134,5)&lt;&gt;"unclassified",VLOOKUP($A1492,'[1]OTU taxonomy'!$A$1:$H$2134,5),IF(VLOOKUP($A1492,'[1]OTU taxonomy'!$A$1:$H$2134,4)&lt;&gt;"unclassified",VLOOKUP($A1492,'[1]OTU taxonomy'!$A$1:$H$2134,4),VLOOKUP($A1492,'[1]OTU taxonomy'!$A$1:$H$2134,3)))))</f>
        <v>Bacteria</v>
      </c>
      <c r="CS1492" t="str">
        <f>IF(VLOOKUP($A1492,'[1]OTU taxonomy'!$A$1:$H$2134,6)&lt;&gt;"unclassified",VLOOKUP($A1492,'[1]OTU taxonomy'!$A$1:$H$2134,6),IF(VLOOKUP($A1492,'[1]OTU taxonomy'!$A$1:$H$2134,5)&lt;&gt;"unclassified",VLOOKUP($A1492,'[1]OTU taxonomy'!$A$1:$H$2134,5),IF(VLOOKUP($A1492,'[1]OTU taxonomy'!$A$1:$H$2134,4)&lt;&gt;"unclassified",VLOOKUP($A1492,'[1]OTU taxonomy'!$A$1:$H$2134,4),VLOOKUP($A1492,'[1]OTU taxonomy'!$A$1:$H$2134,3))))</f>
        <v>Bacteria</v>
      </c>
      <c r="CT1492" t="str">
        <f>IF(VLOOKUP($A1492,'[1]OTU taxonomy'!$A$1:$H$2134,5)&lt;&gt;"unclassified",VLOOKUP($A1492,'[1]OTU taxonomy'!$A$1:$H$2134,5),IF(VLOOKUP($A1492,'[1]OTU taxonomy'!$A$1:$H$2134,4)&lt;&gt;"unclassified",VLOOKUP($A1492,'[1]OTU taxonomy'!$A$1:$H$2134,4),VLOOKUP($A1492,'[1]OTU taxonomy'!$A$1:$H$2134,3)))</f>
        <v>Bacteria</v>
      </c>
      <c r="CU1492" t="str">
        <f>IF(VLOOKUP($A1492,'[1]OTU taxonomy'!$A$1:$H$2134,4)&lt;&gt;"unclassified",VLOOKUP($A1492,'[1]OTU taxonomy'!$A$1:$H$2134,4),VLOOKUP($A1492,'[1]OTU taxonomy'!$A$1:$H$2134,3))</f>
        <v>Bacteria</v>
      </c>
      <c r="CV1492" t="str">
        <f>VLOOKUP($A1492,'[1]OTU taxonomy'!$A$1:$H$2134,3)</f>
        <v>Bacteria</v>
      </c>
    </row>
    <row r="1493" spans="1:100" x14ac:dyDescent="0.25">
      <c r="A1493" t="s">
        <v>1590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0</v>
      </c>
      <c r="CQ1493" t="str">
        <f>IF(VLOOKUP($A1493,'[1]OTU taxonomy'!$A$1:$H$2134,8)&lt;&gt;"unclassified",VLOOKUP($A1493,'[1]OTU taxonomy'!$A$1:$H$2134,8),IF(VLOOKUP($A1493,'[1]OTU taxonomy'!$A$1:$H$2134,7)&lt;&gt;"unclassified",VLOOKUP($A1493,'[1]OTU taxonomy'!$A$1:$H$2134,7),IF(VLOOKUP($A1493,'[1]OTU taxonomy'!$A$1:$H$2134,6)&lt;&gt;"unclassified",VLOOKUP($A1493,'[1]OTU taxonomy'!$A$1:$H$2134,6),IF(VLOOKUP($A1493,'[1]OTU taxonomy'!$A$1:$H$2134,5)&lt;&gt;"unclassified",VLOOKUP($A1493,'[1]OTU taxonomy'!$A$1:$H$2134,5),IF(VLOOKUP($A1493,'[1]OTU taxonomy'!$A$1:$H$2134,4)&lt;&gt;"unclassified",VLOOKUP($A1493,'[1]OTU taxonomy'!$A$1:$H$2134,4),VLOOKUP($A1493,'[1]OTU taxonomy'!$A$1:$H$2134,3))))))</f>
        <v>Gammaproteobacteria</v>
      </c>
      <c r="CR1493" t="str">
        <f>IF(VLOOKUP($A1493,'[1]OTU taxonomy'!$A$1:$H$2134,7)&lt;&gt;"unclassified",VLOOKUP($A1493,'[1]OTU taxonomy'!$A$1:$H$2134,7),IF(VLOOKUP($A1493,'[1]OTU taxonomy'!$A$1:$H$2134,6)&lt;&gt;"unclassified",VLOOKUP($A1493,'[1]OTU taxonomy'!$A$1:$H$2134,6),IF(VLOOKUP($A1493,'[1]OTU taxonomy'!$A$1:$H$2134,5)&lt;&gt;"unclassified",VLOOKUP($A1493,'[1]OTU taxonomy'!$A$1:$H$2134,5),IF(VLOOKUP($A1493,'[1]OTU taxonomy'!$A$1:$H$2134,4)&lt;&gt;"unclassified",VLOOKUP($A1493,'[1]OTU taxonomy'!$A$1:$H$2134,4),VLOOKUP($A1493,'[1]OTU taxonomy'!$A$1:$H$2134,3)))))</f>
        <v>Gammaproteobacteria</v>
      </c>
      <c r="CS1493" t="str">
        <f>IF(VLOOKUP($A1493,'[1]OTU taxonomy'!$A$1:$H$2134,6)&lt;&gt;"unclassified",VLOOKUP($A1493,'[1]OTU taxonomy'!$A$1:$H$2134,6),IF(VLOOKUP($A1493,'[1]OTU taxonomy'!$A$1:$H$2134,5)&lt;&gt;"unclassified",VLOOKUP($A1493,'[1]OTU taxonomy'!$A$1:$H$2134,5),IF(VLOOKUP($A1493,'[1]OTU taxonomy'!$A$1:$H$2134,4)&lt;&gt;"unclassified",VLOOKUP($A1493,'[1]OTU taxonomy'!$A$1:$H$2134,4),VLOOKUP($A1493,'[1]OTU taxonomy'!$A$1:$H$2134,3))))</f>
        <v>Gammaproteobacteria</v>
      </c>
      <c r="CT1493" t="str">
        <f>IF(VLOOKUP($A1493,'[1]OTU taxonomy'!$A$1:$H$2134,5)&lt;&gt;"unclassified",VLOOKUP($A1493,'[1]OTU taxonomy'!$A$1:$H$2134,5),IF(VLOOKUP($A1493,'[1]OTU taxonomy'!$A$1:$H$2134,4)&lt;&gt;"unclassified",VLOOKUP($A1493,'[1]OTU taxonomy'!$A$1:$H$2134,4),VLOOKUP($A1493,'[1]OTU taxonomy'!$A$1:$H$2134,3)))</f>
        <v>Gammaproteobacteria</v>
      </c>
      <c r="CU1493" t="str">
        <f>IF(VLOOKUP($A1493,'[1]OTU taxonomy'!$A$1:$H$2134,4)&lt;&gt;"unclassified",VLOOKUP($A1493,'[1]OTU taxonomy'!$A$1:$H$2134,4),VLOOKUP($A1493,'[1]OTU taxonomy'!$A$1:$H$2134,3))</f>
        <v>Proteobacteria</v>
      </c>
      <c r="CV1493" t="str">
        <f>VLOOKUP($A1493,'[1]OTU taxonomy'!$A$1:$H$2134,3)</f>
        <v>Bacteria</v>
      </c>
    </row>
    <row r="1494" spans="1:100" x14ac:dyDescent="0.25">
      <c r="A1494" t="s">
        <v>1591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2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0</v>
      </c>
      <c r="CQ1494" t="str">
        <f>IF(VLOOKUP($A1494,'[1]OTU taxonomy'!$A$1:$H$2134,8)&lt;&gt;"unclassified",VLOOKUP($A1494,'[1]OTU taxonomy'!$A$1:$H$2134,8),IF(VLOOKUP($A1494,'[1]OTU taxonomy'!$A$1:$H$2134,7)&lt;&gt;"unclassified",VLOOKUP($A1494,'[1]OTU taxonomy'!$A$1:$H$2134,7),IF(VLOOKUP($A1494,'[1]OTU taxonomy'!$A$1:$H$2134,6)&lt;&gt;"unclassified",VLOOKUP($A1494,'[1]OTU taxonomy'!$A$1:$H$2134,6),IF(VLOOKUP($A1494,'[1]OTU taxonomy'!$A$1:$H$2134,5)&lt;&gt;"unclassified",VLOOKUP($A1494,'[1]OTU taxonomy'!$A$1:$H$2134,5),IF(VLOOKUP($A1494,'[1]OTU taxonomy'!$A$1:$H$2134,4)&lt;&gt;"unclassified",VLOOKUP($A1494,'[1]OTU taxonomy'!$A$1:$H$2134,4),VLOOKUP($A1494,'[1]OTU taxonomy'!$A$1:$H$2134,3))))))</f>
        <v>Amphritea</v>
      </c>
      <c r="CR1494" t="str">
        <f>IF(VLOOKUP($A1494,'[1]OTU taxonomy'!$A$1:$H$2134,7)&lt;&gt;"unclassified",VLOOKUP($A1494,'[1]OTU taxonomy'!$A$1:$H$2134,7),IF(VLOOKUP($A1494,'[1]OTU taxonomy'!$A$1:$H$2134,6)&lt;&gt;"unclassified",VLOOKUP($A1494,'[1]OTU taxonomy'!$A$1:$H$2134,6),IF(VLOOKUP($A1494,'[1]OTU taxonomy'!$A$1:$H$2134,5)&lt;&gt;"unclassified",VLOOKUP($A1494,'[1]OTU taxonomy'!$A$1:$H$2134,5),IF(VLOOKUP($A1494,'[1]OTU taxonomy'!$A$1:$H$2134,4)&lt;&gt;"unclassified",VLOOKUP($A1494,'[1]OTU taxonomy'!$A$1:$H$2134,4),VLOOKUP($A1494,'[1]OTU taxonomy'!$A$1:$H$2134,3)))))</f>
        <v>Oceanospirillaceae</v>
      </c>
      <c r="CS1494" t="str">
        <f>IF(VLOOKUP($A1494,'[1]OTU taxonomy'!$A$1:$H$2134,6)&lt;&gt;"unclassified",VLOOKUP($A1494,'[1]OTU taxonomy'!$A$1:$H$2134,6),IF(VLOOKUP($A1494,'[1]OTU taxonomy'!$A$1:$H$2134,5)&lt;&gt;"unclassified",VLOOKUP($A1494,'[1]OTU taxonomy'!$A$1:$H$2134,5),IF(VLOOKUP($A1494,'[1]OTU taxonomy'!$A$1:$H$2134,4)&lt;&gt;"unclassified",VLOOKUP($A1494,'[1]OTU taxonomy'!$A$1:$H$2134,4),VLOOKUP($A1494,'[1]OTU taxonomy'!$A$1:$H$2134,3))))</f>
        <v>Oceanospirillales</v>
      </c>
      <c r="CT1494" t="str">
        <f>IF(VLOOKUP($A1494,'[1]OTU taxonomy'!$A$1:$H$2134,5)&lt;&gt;"unclassified",VLOOKUP($A1494,'[1]OTU taxonomy'!$A$1:$H$2134,5),IF(VLOOKUP($A1494,'[1]OTU taxonomy'!$A$1:$H$2134,4)&lt;&gt;"unclassified",VLOOKUP($A1494,'[1]OTU taxonomy'!$A$1:$H$2134,4),VLOOKUP($A1494,'[1]OTU taxonomy'!$A$1:$H$2134,3)))</f>
        <v>Gammaproteobacteria</v>
      </c>
      <c r="CU1494" t="str">
        <f>IF(VLOOKUP($A1494,'[1]OTU taxonomy'!$A$1:$H$2134,4)&lt;&gt;"unclassified",VLOOKUP($A1494,'[1]OTU taxonomy'!$A$1:$H$2134,4),VLOOKUP($A1494,'[1]OTU taxonomy'!$A$1:$H$2134,3))</f>
        <v>Proteobacteria</v>
      </c>
      <c r="CV1494" t="str">
        <f>VLOOKUP($A1494,'[1]OTU taxonomy'!$A$1:$H$2134,3)</f>
        <v>Bacteria</v>
      </c>
    </row>
    <row r="1495" spans="1:100" x14ac:dyDescent="0.25">
      <c r="A1495" t="s">
        <v>1592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0</v>
      </c>
      <c r="CQ1495" t="str">
        <f>IF(VLOOKUP($A1495,'[1]OTU taxonomy'!$A$1:$H$2134,8)&lt;&gt;"unclassified",VLOOKUP($A1495,'[1]OTU taxonomy'!$A$1:$H$2134,8),IF(VLOOKUP($A1495,'[1]OTU taxonomy'!$A$1:$H$2134,7)&lt;&gt;"unclassified",VLOOKUP($A1495,'[1]OTU taxonomy'!$A$1:$H$2134,7),IF(VLOOKUP($A1495,'[1]OTU taxonomy'!$A$1:$H$2134,6)&lt;&gt;"unclassified",VLOOKUP($A1495,'[1]OTU taxonomy'!$A$1:$H$2134,6),IF(VLOOKUP($A1495,'[1]OTU taxonomy'!$A$1:$H$2134,5)&lt;&gt;"unclassified",VLOOKUP($A1495,'[1]OTU taxonomy'!$A$1:$H$2134,5),IF(VLOOKUP($A1495,'[1]OTU taxonomy'!$A$1:$H$2134,4)&lt;&gt;"unclassified",VLOOKUP($A1495,'[1]OTU taxonomy'!$A$1:$H$2134,4),VLOOKUP($A1495,'[1]OTU taxonomy'!$A$1:$H$2134,3))))))</f>
        <v>Rhodobacteraceae</v>
      </c>
      <c r="CR1495" t="str">
        <f>IF(VLOOKUP($A1495,'[1]OTU taxonomy'!$A$1:$H$2134,7)&lt;&gt;"unclassified",VLOOKUP($A1495,'[1]OTU taxonomy'!$A$1:$H$2134,7),IF(VLOOKUP($A1495,'[1]OTU taxonomy'!$A$1:$H$2134,6)&lt;&gt;"unclassified",VLOOKUP($A1495,'[1]OTU taxonomy'!$A$1:$H$2134,6),IF(VLOOKUP($A1495,'[1]OTU taxonomy'!$A$1:$H$2134,5)&lt;&gt;"unclassified",VLOOKUP($A1495,'[1]OTU taxonomy'!$A$1:$H$2134,5),IF(VLOOKUP($A1495,'[1]OTU taxonomy'!$A$1:$H$2134,4)&lt;&gt;"unclassified",VLOOKUP($A1495,'[1]OTU taxonomy'!$A$1:$H$2134,4),VLOOKUP($A1495,'[1]OTU taxonomy'!$A$1:$H$2134,3)))))</f>
        <v>Rhodobacteraceae</v>
      </c>
      <c r="CS1495" t="str">
        <f>IF(VLOOKUP($A1495,'[1]OTU taxonomy'!$A$1:$H$2134,6)&lt;&gt;"unclassified",VLOOKUP($A1495,'[1]OTU taxonomy'!$A$1:$H$2134,6),IF(VLOOKUP($A1495,'[1]OTU taxonomy'!$A$1:$H$2134,5)&lt;&gt;"unclassified",VLOOKUP($A1495,'[1]OTU taxonomy'!$A$1:$H$2134,5),IF(VLOOKUP($A1495,'[1]OTU taxonomy'!$A$1:$H$2134,4)&lt;&gt;"unclassified",VLOOKUP($A1495,'[1]OTU taxonomy'!$A$1:$H$2134,4),VLOOKUP($A1495,'[1]OTU taxonomy'!$A$1:$H$2134,3))))</f>
        <v>Rhodobacterales</v>
      </c>
      <c r="CT1495" t="str">
        <f>IF(VLOOKUP($A1495,'[1]OTU taxonomy'!$A$1:$H$2134,5)&lt;&gt;"unclassified",VLOOKUP($A1495,'[1]OTU taxonomy'!$A$1:$H$2134,5),IF(VLOOKUP($A1495,'[1]OTU taxonomy'!$A$1:$H$2134,4)&lt;&gt;"unclassified",VLOOKUP($A1495,'[1]OTU taxonomy'!$A$1:$H$2134,4),VLOOKUP($A1495,'[1]OTU taxonomy'!$A$1:$H$2134,3)))</f>
        <v>Alphaproteobacteria</v>
      </c>
      <c r="CU1495" t="str">
        <f>IF(VLOOKUP($A1495,'[1]OTU taxonomy'!$A$1:$H$2134,4)&lt;&gt;"unclassified",VLOOKUP($A1495,'[1]OTU taxonomy'!$A$1:$H$2134,4),VLOOKUP($A1495,'[1]OTU taxonomy'!$A$1:$H$2134,3))</f>
        <v>Proteobacteria</v>
      </c>
      <c r="CV1495" t="str">
        <f>VLOOKUP($A1495,'[1]OTU taxonomy'!$A$1:$H$2134,3)</f>
        <v>Bacteria</v>
      </c>
    </row>
    <row r="1496" spans="1:100" x14ac:dyDescent="0.25">
      <c r="A1496" t="s">
        <v>1593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0</v>
      </c>
      <c r="CO1496">
        <v>0</v>
      </c>
      <c r="CQ1496" t="str">
        <f>IF(VLOOKUP($A1496,'[1]OTU taxonomy'!$A$1:$H$2134,8)&lt;&gt;"unclassified",VLOOKUP($A1496,'[1]OTU taxonomy'!$A$1:$H$2134,8),IF(VLOOKUP($A1496,'[1]OTU taxonomy'!$A$1:$H$2134,7)&lt;&gt;"unclassified",VLOOKUP($A1496,'[1]OTU taxonomy'!$A$1:$H$2134,7),IF(VLOOKUP($A1496,'[1]OTU taxonomy'!$A$1:$H$2134,6)&lt;&gt;"unclassified",VLOOKUP($A1496,'[1]OTU taxonomy'!$A$1:$H$2134,6),IF(VLOOKUP($A1496,'[1]OTU taxonomy'!$A$1:$H$2134,5)&lt;&gt;"unclassified",VLOOKUP($A1496,'[1]OTU taxonomy'!$A$1:$H$2134,5),IF(VLOOKUP($A1496,'[1]OTU taxonomy'!$A$1:$H$2134,4)&lt;&gt;"unclassified",VLOOKUP($A1496,'[1]OTU taxonomy'!$A$1:$H$2134,4),VLOOKUP($A1496,'[1]OTU taxonomy'!$A$1:$H$2134,3))))))</f>
        <v>Sphingobacteriales</v>
      </c>
      <c r="CR1496" t="str">
        <f>IF(VLOOKUP($A1496,'[1]OTU taxonomy'!$A$1:$H$2134,7)&lt;&gt;"unclassified",VLOOKUP($A1496,'[1]OTU taxonomy'!$A$1:$H$2134,7),IF(VLOOKUP($A1496,'[1]OTU taxonomy'!$A$1:$H$2134,6)&lt;&gt;"unclassified",VLOOKUP($A1496,'[1]OTU taxonomy'!$A$1:$H$2134,6),IF(VLOOKUP($A1496,'[1]OTU taxonomy'!$A$1:$H$2134,5)&lt;&gt;"unclassified",VLOOKUP($A1496,'[1]OTU taxonomy'!$A$1:$H$2134,5),IF(VLOOKUP($A1496,'[1]OTU taxonomy'!$A$1:$H$2134,4)&lt;&gt;"unclassified",VLOOKUP($A1496,'[1]OTU taxonomy'!$A$1:$H$2134,4),VLOOKUP($A1496,'[1]OTU taxonomy'!$A$1:$H$2134,3)))))</f>
        <v>Sphingobacteriales</v>
      </c>
      <c r="CS1496" t="str">
        <f>IF(VLOOKUP($A1496,'[1]OTU taxonomy'!$A$1:$H$2134,6)&lt;&gt;"unclassified",VLOOKUP($A1496,'[1]OTU taxonomy'!$A$1:$H$2134,6),IF(VLOOKUP($A1496,'[1]OTU taxonomy'!$A$1:$H$2134,5)&lt;&gt;"unclassified",VLOOKUP($A1496,'[1]OTU taxonomy'!$A$1:$H$2134,5),IF(VLOOKUP($A1496,'[1]OTU taxonomy'!$A$1:$H$2134,4)&lt;&gt;"unclassified",VLOOKUP($A1496,'[1]OTU taxonomy'!$A$1:$H$2134,4),VLOOKUP($A1496,'[1]OTU taxonomy'!$A$1:$H$2134,3))))</f>
        <v>Sphingobacteriales</v>
      </c>
      <c r="CT1496" t="str">
        <f>IF(VLOOKUP($A1496,'[1]OTU taxonomy'!$A$1:$H$2134,5)&lt;&gt;"unclassified",VLOOKUP($A1496,'[1]OTU taxonomy'!$A$1:$H$2134,5),IF(VLOOKUP($A1496,'[1]OTU taxonomy'!$A$1:$H$2134,4)&lt;&gt;"unclassified",VLOOKUP($A1496,'[1]OTU taxonomy'!$A$1:$H$2134,4),VLOOKUP($A1496,'[1]OTU taxonomy'!$A$1:$H$2134,3)))</f>
        <v>Sphingobacteria</v>
      </c>
      <c r="CU1496" t="str">
        <f>IF(VLOOKUP($A1496,'[1]OTU taxonomy'!$A$1:$H$2134,4)&lt;&gt;"unclassified",VLOOKUP($A1496,'[1]OTU taxonomy'!$A$1:$H$2134,4),VLOOKUP($A1496,'[1]OTU taxonomy'!$A$1:$H$2134,3))</f>
        <v>Bacteroidetes</v>
      </c>
      <c r="CV1496" t="str">
        <f>VLOOKUP($A1496,'[1]OTU taxonomy'!$A$1:$H$2134,3)</f>
        <v>Bacteria</v>
      </c>
    </row>
    <row r="1497" spans="1:100" x14ac:dyDescent="0.25">
      <c r="A1497" t="s">
        <v>1594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0</v>
      </c>
      <c r="BJ1497">
        <v>2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>
        <v>0</v>
      </c>
      <c r="CO1497">
        <v>0</v>
      </c>
      <c r="CQ1497" t="str">
        <f>IF(VLOOKUP($A1497,'[1]OTU taxonomy'!$A$1:$H$2134,8)&lt;&gt;"unclassified",VLOOKUP($A1497,'[1]OTU taxonomy'!$A$1:$H$2134,8),IF(VLOOKUP($A1497,'[1]OTU taxonomy'!$A$1:$H$2134,7)&lt;&gt;"unclassified",VLOOKUP($A1497,'[1]OTU taxonomy'!$A$1:$H$2134,7),IF(VLOOKUP($A1497,'[1]OTU taxonomy'!$A$1:$H$2134,6)&lt;&gt;"unclassified",VLOOKUP($A1497,'[1]OTU taxonomy'!$A$1:$H$2134,6),IF(VLOOKUP($A1497,'[1]OTU taxonomy'!$A$1:$H$2134,5)&lt;&gt;"unclassified",VLOOKUP($A1497,'[1]OTU taxonomy'!$A$1:$H$2134,5),IF(VLOOKUP($A1497,'[1]OTU taxonomy'!$A$1:$H$2134,4)&lt;&gt;"unclassified",VLOOKUP($A1497,'[1]OTU taxonomy'!$A$1:$H$2134,4),VLOOKUP($A1497,'[1]OTU taxonomy'!$A$1:$H$2134,3))))))</f>
        <v>Bacteria</v>
      </c>
      <c r="CR1497" t="str">
        <f>IF(VLOOKUP($A1497,'[1]OTU taxonomy'!$A$1:$H$2134,7)&lt;&gt;"unclassified",VLOOKUP($A1497,'[1]OTU taxonomy'!$A$1:$H$2134,7),IF(VLOOKUP($A1497,'[1]OTU taxonomy'!$A$1:$H$2134,6)&lt;&gt;"unclassified",VLOOKUP($A1497,'[1]OTU taxonomy'!$A$1:$H$2134,6),IF(VLOOKUP($A1497,'[1]OTU taxonomy'!$A$1:$H$2134,5)&lt;&gt;"unclassified",VLOOKUP($A1497,'[1]OTU taxonomy'!$A$1:$H$2134,5),IF(VLOOKUP($A1497,'[1]OTU taxonomy'!$A$1:$H$2134,4)&lt;&gt;"unclassified",VLOOKUP($A1497,'[1]OTU taxonomy'!$A$1:$H$2134,4),VLOOKUP($A1497,'[1]OTU taxonomy'!$A$1:$H$2134,3)))))</f>
        <v>Bacteria</v>
      </c>
      <c r="CS1497" t="str">
        <f>IF(VLOOKUP($A1497,'[1]OTU taxonomy'!$A$1:$H$2134,6)&lt;&gt;"unclassified",VLOOKUP($A1497,'[1]OTU taxonomy'!$A$1:$H$2134,6),IF(VLOOKUP($A1497,'[1]OTU taxonomy'!$A$1:$H$2134,5)&lt;&gt;"unclassified",VLOOKUP($A1497,'[1]OTU taxonomy'!$A$1:$H$2134,5),IF(VLOOKUP($A1497,'[1]OTU taxonomy'!$A$1:$H$2134,4)&lt;&gt;"unclassified",VLOOKUP($A1497,'[1]OTU taxonomy'!$A$1:$H$2134,4),VLOOKUP($A1497,'[1]OTU taxonomy'!$A$1:$H$2134,3))))</f>
        <v>Bacteria</v>
      </c>
      <c r="CT1497" t="str">
        <f>IF(VLOOKUP($A1497,'[1]OTU taxonomy'!$A$1:$H$2134,5)&lt;&gt;"unclassified",VLOOKUP($A1497,'[1]OTU taxonomy'!$A$1:$H$2134,5),IF(VLOOKUP($A1497,'[1]OTU taxonomy'!$A$1:$H$2134,4)&lt;&gt;"unclassified",VLOOKUP($A1497,'[1]OTU taxonomy'!$A$1:$H$2134,4),VLOOKUP($A1497,'[1]OTU taxonomy'!$A$1:$H$2134,3)))</f>
        <v>Bacteria</v>
      </c>
      <c r="CU1497" t="str">
        <f>IF(VLOOKUP($A1497,'[1]OTU taxonomy'!$A$1:$H$2134,4)&lt;&gt;"unclassified",VLOOKUP($A1497,'[1]OTU taxonomy'!$A$1:$H$2134,4),VLOOKUP($A1497,'[1]OTU taxonomy'!$A$1:$H$2134,3))</f>
        <v>Bacteria</v>
      </c>
      <c r="CV1497" t="str">
        <f>VLOOKUP($A1497,'[1]OTU taxonomy'!$A$1:$H$2134,3)</f>
        <v>Bacteria</v>
      </c>
    </row>
    <row r="1498" spans="1:100" x14ac:dyDescent="0.25">
      <c r="A1498" t="s">
        <v>1595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0</v>
      </c>
      <c r="CQ1498" t="str">
        <f>IF(VLOOKUP($A1498,'[1]OTU taxonomy'!$A$1:$H$2134,8)&lt;&gt;"unclassified",VLOOKUP($A1498,'[1]OTU taxonomy'!$A$1:$H$2134,8),IF(VLOOKUP($A1498,'[1]OTU taxonomy'!$A$1:$H$2134,7)&lt;&gt;"unclassified",VLOOKUP($A1498,'[1]OTU taxonomy'!$A$1:$H$2134,7),IF(VLOOKUP($A1498,'[1]OTU taxonomy'!$A$1:$H$2134,6)&lt;&gt;"unclassified",VLOOKUP($A1498,'[1]OTU taxonomy'!$A$1:$H$2134,6),IF(VLOOKUP($A1498,'[1]OTU taxonomy'!$A$1:$H$2134,5)&lt;&gt;"unclassified",VLOOKUP($A1498,'[1]OTU taxonomy'!$A$1:$H$2134,5),IF(VLOOKUP($A1498,'[1]OTU taxonomy'!$A$1:$H$2134,4)&lt;&gt;"unclassified",VLOOKUP($A1498,'[1]OTU taxonomy'!$A$1:$H$2134,4),VLOOKUP($A1498,'[1]OTU taxonomy'!$A$1:$H$2134,3))))))</f>
        <v>Rhodobacteraceae</v>
      </c>
      <c r="CR1498" t="str">
        <f>IF(VLOOKUP($A1498,'[1]OTU taxonomy'!$A$1:$H$2134,7)&lt;&gt;"unclassified",VLOOKUP($A1498,'[1]OTU taxonomy'!$A$1:$H$2134,7),IF(VLOOKUP($A1498,'[1]OTU taxonomy'!$A$1:$H$2134,6)&lt;&gt;"unclassified",VLOOKUP($A1498,'[1]OTU taxonomy'!$A$1:$H$2134,6),IF(VLOOKUP($A1498,'[1]OTU taxonomy'!$A$1:$H$2134,5)&lt;&gt;"unclassified",VLOOKUP($A1498,'[1]OTU taxonomy'!$A$1:$H$2134,5),IF(VLOOKUP($A1498,'[1]OTU taxonomy'!$A$1:$H$2134,4)&lt;&gt;"unclassified",VLOOKUP($A1498,'[1]OTU taxonomy'!$A$1:$H$2134,4),VLOOKUP($A1498,'[1]OTU taxonomy'!$A$1:$H$2134,3)))))</f>
        <v>Rhodobacteraceae</v>
      </c>
      <c r="CS1498" t="str">
        <f>IF(VLOOKUP($A1498,'[1]OTU taxonomy'!$A$1:$H$2134,6)&lt;&gt;"unclassified",VLOOKUP($A1498,'[1]OTU taxonomy'!$A$1:$H$2134,6),IF(VLOOKUP($A1498,'[1]OTU taxonomy'!$A$1:$H$2134,5)&lt;&gt;"unclassified",VLOOKUP($A1498,'[1]OTU taxonomy'!$A$1:$H$2134,5),IF(VLOOKUP($A1498,'[1]OTU taxonomy'!$A$1:$H$2134,4)&lt;&gt;"unclassified",VLOOKUP($A1498,'[1]OTU taxonomy'!$A$1:$H$2134,4),VLOOKUP($A1498,'[1]OTU taxonomy'!$A$1:$H$2134,3))))</f>
        <v>Rhodobacterales</v>
      </c>
      <c r="CT1498" t="str">
        <f>IF(VLOOKUP($A1498,'[1]OTU taxonomy'!$A$1:$H$2134,5)&lt;&gt;"unclassified",VLOOKUP($A1498,'[1]OTU taxonomy'!$A$1:$H$2134,5),IF(VLOOKUP($A1498,'[1]OTU taxonomy'!$A$1:$H$2134,4)&lt;&gt;"unclassified",VLOOKUP($A1498,'[1]OTU taxonomy'!$A$1:$H$2134,4),VLOOKUP($A1498,'[1]OTU taxonomy'!$A$1:$H$2134,3)))</f>
        <v>Alphaproteobacteria</v>
      </c>
      <c r="CU1498" t="str">
        <f>IF(VLOOKUP($A1498,'[1]OTU taxonomy'!$A$1:$H$2134,4)&lt;&gt;"unclassified",VLOOKUP($A1498,'[1]OTU taxonomy'!$A$1:$H$2134,4),VLOOKUP($A1498,'[1]OTU taxonomy'!$A$1:$H$2134,3))</f>
        <v>Proteobacteria</v>
      </c>
      <c r="CV1498" t="str">
        <f>VLOOKUP($A1498,'[1]OTU taxonomy'!$A$1:$H$2134,3)</f>
        <v>Bacteria</v>
      </c>
    </row>
    <row r="1499" spans="1:100" x14ac:dyDescent="0.25">
      <c r="A1499" t="s">
        <v>1596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0</v>
      </c>
      <c r="CQ1499" t="str">
        <f>IF(VLOOKUP($A1499,'[1]OTU taxonomy'!$A$1:$H$2134,8)&lt;&gt;"unclassified",VLOOKUP($A1499,'[1]OTU taxonomy'!$A$1:$H$2134,8),IF(VLOOKUP($A1499,'[1]OTU taxonomy'!$A$1:$H$2134,7)&lt;&gt;"unclassified",VLOOKUP($A1499,'[1]OTU taxonomy'!$A$1:$H$2134,7),IF(VLOOKUP($A1499,'[1]OTU taxonomy'!$A$1:$H$2134,6)&lt;&gt;"unclassified",VLOOKUP($A1499,'[1]OTU taxonomy'!$A$1:$H$2134,6),IF(VLOOKUP($A1499,'[1]OTU taxonomy'!$A$1:$H$2134,5)&lt;&gt;"unclassified",VLOOKUP($A1499,'[1]OTU taxonomy'!$A$1:$H$2134,5),IF(VLOOKUP($A1499,'[1]OTU taxonomy'!$A$1:$H$2134,4)&lt;&gt;"unclassified",VLOOKUP($A1499,'[1]OTU taxonomy'!$A$1:$H$2134,4),VLOOKUP($A1499,'[1]OTU taxonomy'!$A$1:$H$2134,3))))))</f>
        <v>Rhodopirellula</v>
      </c>
      <c r="CR1499" t="str">
        <f>IF(VLOOKUP($A1499,'[1]OTU taxonomy'!$A$1:$H$2134,7)&lt;&gt;"unclassified",VLOOKUP($A1499,'[1]OTU taxonomy'!$A$1:$H$2134,7),IF(VLOOKUP($A1499,'[1]OTU taxonomy'!$A$1:$H$2134,6)&lt;&gt;"unclassified",VLOOKUP($A1499,'[1]OTU taxonomy'!$A$1:$H$2134,6),IF(VLOOKUP($A1499,'[1]OTU taxonomy'!$A$1:$H$2134,5)&lt;&gt;"unclassified",VLOOKUP($A1499,'[1]OTU taxonomy'!$A$1:$H$2134,5),IF(VLOOKUP($A1499,'[1]OTU taxonomy'!$A$1:$H$2134,4)&lt;&gt;"unclassified",VLOOKUP($A1499,'[1]OTU taxonomy'!$A$1:$H$2134,4),VLOOKUP($A1499,'[1]OTU taxonomy'!$A$1:$H$2134,3)))))</f>
        <v>Planctomycetaceae</v>
      </c>
      <c r="CS1499" t="str">
        <f>IF(VLOOKUP($A1499,'[1]OTU taxonomy'!$A$1:$H$2134,6)&lt;&gt;"unclassified",VLOOKUP($A1499,'[1]OTU taxonomy'!$A$1:$H$2134,6),IF(VLOOKUP($A1499,'[1]OTU taxonomy'!$A$1:$H$2134,5)&lt;&gt;"unclassified",VLOOKUP($A1499,'[1]OTU taxonomy'!$A$1:$H$2134,5),IF(VLOOKUP($A1499,'[1]OTU taxonomy'!$A$1:$H$2134,4)&lt;&gt;"unclassified",VLOOKUP($A1499,'[1]OTU taxonomy'!$A$1:$H$2134,4),VLOOKUP($A1499,'[1]OTU taxonomy'!$A$1:$H$2134,3))))</f>
        <v>Planctomycetales</v>
      </c>
      <c r="CT1499" t="str">
        <f>IF(VLOOKUP($A1499,'[1]OTU taxonomy'!$A$1:$H$2134,5)&lt;&gt;"unclassified",VLOOKUP($A1499,'[1]OTU taxonomy'!$A$1:$H$2134,5),IF(VLOOKUP($A1499,'[1]OTU taxonomy'!$A$1:$H$2134,4)&lt;&gt;"unclassified",VLOOKUP($A1499,'[1]OTU taxonomy'!$A$1:$H$2134,4),VLOOKUP($A1499,'[1]OTU taxonomy'!$A$1:$H$2134,3)))</f>
        <v>Planctomycetacia</v>
      </c>
      <c r="CU1499" t="str">
        <f>IF(VLOOKUP($A1499,'[1]OTU taxonomy'!$A$1:$H$2134,4)&lt;&gt;"unclassified",VLOOKUP($A1499,'[1]OTU taxonomy'!$A$1:$H$2134,4),VLOOKUP($A1499,'[1]OTU taxonomy'!$A$1:$H$2134,3))</f>
        <v>Planctomycetes</v>
      </c>
      <c r="CV1499" t="str">
        <f>VLOOKUP($A1499,'[1]OTU taxonomy'!$A$1:$H$2134,3)</f>
        <v>Bacteria</v>
      </c>
    </row>
    <row r="1500" spans="1:100" x14ac:dyDescent="0.25">
      <c r="A1500" t="s">
        <v>1597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0</v>
      </c>
      <c r="CQ1500" t="str">
        <f>IF(VLOOKUP($A1500,'[1]OTU taxonomy'!$A$1:$H$2134,8)&lt;&gt;"unclassified",VLOOKUP($A1500,'[1]OTU taxonomy'!$A$1:$H$2134,8),IF(VLOOKUP($A1500,'[1]OTU taxonomy'!$A$1:$H$2134,7)&lt;&gt;"unclassified",VLOOKUP($A1500,'[1]OTU taxonomy'!$A$1:$H$2134,7),IF(VLOOKUP($A1500,'[1]OTU taxonomy'!$A$1:$H$2134,6)&lt;&gt;"unclassified",VLOOKUP($A1500,'[1]OTU taxonomy'!$A$1:$H$2134,6),IF(VLOOKUP($A1500,'[1]OTU taxonomy'!$A$1:$H$2134,5)&lt;&gt;"unclassified",VLOOKUP($A1500,'[1]OTU taxonomy'!$A$1:$H$2134,5),IF(VLOOKUP($A1500,'[1]OTU taxonomy'!$A$1:$H$2134,4)&lt;&gt;"unclassified",VLOOKUP($A1500,'[1]OTU taxonomy'!$A$1:$H$2134,4),VLOOKUP($A1500,'[1]OTU taxonomy'!$A$1:$H$2134,3))))))</f>
        <v>Gammaproteobacteria</v>
      </c>
      <c r="CR1500" t="str">
        <f>IF(VLOOKUP($A1500,'[1]OTU taxonomy'!$A$1:$H$2134,7)&lt;&gt;"unclassified",VLOOKUP($A1500,'[1]OTU taxonomy'!$A$1:$H$2134,7),IF(VLOOKUP($A1500,'[1]OTU taxonomy'!$A$1:$H$2134,6)&lt;&gt;"unclassified",VLOOKUP($A1500,'[1]OTU taxonomy'!$A$1:$H$2134,6),IF(VLOOKUP($A1500,'[1]OTU taxonomy'!$A$1:$H$2134,5)&lt;&gt;"unclassified",VLOOKUP($A1500,'[1]OTU taxonomy'!$A$1:$H$2134,5),IF(VLOOKUP($A1500,'[1]OTU taxonomy'!$A$1:$H$2134,4)&lt;&gt;"unclassified",VLOOKUP($A1500,'[1]OTU taxonomy'!$A$1:$H$2134,4),VLOOKUP($A1500,'[1]OTU taxonomy'!$A$1:$H$2134,3)))))</f>
        <v>Gammaproteobacteria</v>
      </c>
      <c r="CS1500" t="str">
        <f>IF(VLOOKUP($A1500,'[1]OTU taxonomy'!$A$1:$H$2134,6)&lt;&gt;"unclassified",VLOOKUP($A1500,'[1]OTU taxonomy'!$A$1:$H$2134,6),IF(VLOOKUP($A1500,'[1]OTU taxonomy'!$A$1:$H$2134,5)&lt;&gt;"unclassified",VLOOKUP($A1500,'[1]OTU taxonomy'!$A$1:$H$2134,5),IF(VLOOKUP($A1500,'[1]OTU taxonomy'!$A$1:$H$2134,4)&lt;&gt;"unclassified",VLOOKUP($A1500,'[1]OTU taxonomy'!$A$1:$H$2134,4),VLOOKUP($A1500,'[1]OTU taxonomy'!$A$1:$H$2134,3))))</f>
        <v>Gammaproteobacteria</v>
      </c>
      <c r="CT1500" t="str">
        <f>IF(VLOOKUP($A1500,'[1]OTU taxonomy'!$A$1:$H$2134,5)&lt;&gt;"unclassified",VLOOKUP($A1500,'[1]OTU taxonomy'!$A$1:$H$2134,5),IF(VLOOKUP($A1500,'[1]OTU taxonomy'!$A$1:$H$2134,4)&lt;&gt;"unclassified",VLOOKUP($A1500,'[1]OTU taxonomy'!$A$1:$H$2134,4),VLOOKUP($A1500,'[1]OTU taxonomy'!$A$1:$H$2134,3)))</f>
        <v>Gammaproteobacteria</v>
      </c>
      <c r="CU1500" t="str">
        <f>IF(VLOOKUP($A1500,'[1]OTU taxonomy'!$A$1:$H$2134,4)&lt;&gt;"unclassified",VLOOKUP($A1500,'[1]OTU taxonomy'!$A$1:$H$2134,4),VLOOKUP($A1500,'[1]OTU taxonomy'!$A$1:$H$2134,3))</f>
        <v>Proteobacteria</v>
      </c>
      <c r="CV1500" t="str">
        <f>VLOOKUP($A1500,'[1]OTU taxonomy'!$A$1:$H$2134,3)</f>
        <v>Bacteria</v>
      </c>
    </row>
    <row r="1501" spans="1:100" x14ac:dyDescent="0.25">
      <c r="A1501" t="s">
        <v>1598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Q1501" t="str">
        <f>IF(VLOOKUP($A1501,'[1]OTU taxonomy'!$A$1:$H$2134,8)&lt;&gt;"unclassified",VLOOKUP($A1501,'[1]OTU taxonomy'!$A$1:$H$2134,8),IF(VLOOKUP($A1501,'[1]OTU taxonomy'!$A$1:$H$2134,7)&lt;&gt;"unclassified",VLOOKUP($A1501,'[1]OTU taxonomy'!$A$1:$H$2134,7),IF(VLOOKUP($A1501,'[1]OTU taxonomy'!$A$1:$H$2134,6)&lt;&gt;"unclassified",VLOOKUP($A1501,'[1]OTU taxonomy'!$A$1:$H$2134,6),IF(VLOOKUP($A1501,'[1]OTU taxonomy'!$A$1:$H$2134,5)&lt;&gt;"unclassified",VLOOKUP($A1501,'[1]OTU taxonomy'!$A$1:$H$2134,5),IF(VLOOKUP($A1501,'[1]OTU taxonomy'!$A$1:$H$2134,4)&lt;&gt;"unclassified",VLOOKUP($A1501,'[1]OTU taxonomy'!$A$1:$H$2134,4),VLOOKUP($A1501,'[1]OTU taxonomy'!$A$1:$H$2134,3))))))</f>
        <v>Neptuniibacter</v>
      </c>
      <c r="CR1501" t="str">
        <f>IF(VLOOKUP($A1501,'[1]OTU taxonomy'!$A$1:$H$2134,7)&lt;&gt;"unclassified",VLOOKUP($A1501,'[1]OTU taxonomy'!$A$1:$H$2134,7),IF(VLOOKUP($A1501,'[1]OTU taxonomy'!$A$1:$H$2134,6)&lt;&gt;"unclassified",VLOOKUP($A1501,'[1]OTU taxonomy'!$A$1:$H$2134,6),IF(VLOOKUP($A1501,'[1]OTU taxonomy'!$A$1:$H$2134,5)&lt;&gt;"unclassified",VLOOKUP($A1501,'[1]OTU taxonomy'!$A$1:$H$2134,5),IF(VLOOKUP($A1501,'[1]OTU taxonomy'!$A$1:$H$2134,4)&lt;&gt;"unclassified",VLOOKUP($A1501,'[1]OTU taxonomy'!$A$1:$H$2134,4),VLOOKUP($A1501,'[1]OTU taxonomy'!$A$1:$H$2134,3)))))</f>
        <v>Oceanospirillaceae</v>
      </c>
      <c r="CS1501" t="str">
        <f>IF(VLOOKUP($A1501,'[1]OTU taxonomy'!$A$1:$H$2134,6)&lt;&gt;"unclassified",VLOOKUP($A1501,'[1]OTU taxonomy'!$A$1:$H$2134,6),IF(VLOOKUP($A1501,'[1]OTU taxonomy'!$A$1:$H$2134,5)&lt;&gt;"unclassified",VLOOKUP($A1501,'[1]OTU taxonomy'!$A$1:$H$2134,5),IF(VLOOKUP($A1501,'[1]OTU taxonomy'!$A$1:$H$2134,4)&lt;&gt;"unclassified",VLOOKUP($A1501,'[1]OTU taxonomy'!$A$1:$H$2134,4),VLOOKUP($A1501,'[1]OTU taxonomy'!$A$1:$H$2134,3))))</f>
        <v>Oceanospirillales</v>
      </c>
      <c r="CT1501" t="str">
        <f>IF(VLOOKUP($A1501,'[1]OTU taxonomy'!$A$1:$H$2134,5)&lt;&gt;"unclassified",VLOOKUP($A1501,'[1]OTU taxonomy'!$A$1:$H$2134,5),IF(VLOOKUP($A1501,'[1]OTU taxonomy'!$A$1:$H$2134,4)&lt;&gt;"unclassified",VLOOKUP($A1501,'[1]OTU taxonomy'!$A$1:$H$2134,4),VLOOKUP($A1501,'[1]OTU taxonomy'!$A$1:$H$2134,3)))</f>
        <v>Gammaproteobacteria</v>
      </c>
      <c r="CU1501" t="str">
        <f>IF(VLOOKUP($A1501,'[1]OTU taxonomy'!$A$1:$H$2134,4)&lt;&gt;"unclassified",VLOOKUP($A1501,'[1]OTU taxonomy'!$A$1:$H$2134,4),VLOOKUP($A1501,'[1]OTU taxonomy'!$A$1:$H$2134,3))</f>
        <v>Proteobacteria</v>
      </c>
      <c r="CV1501" t="str">
        <f>VLOOKUP($A1501,'[1]OTU taxonomy'!$A$1:$H$2134,3)</f>
        <v>Bacteria</v>
      </c>
    </row>
    <row r="1502" spans="1:100" x14ac:dyDescent="0.25">
      <c r="A1502" t="s">
        <v>1599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0</v>
      </c>
      <c r="CQ1502" t="str">
        <f>IF(VLOOKUP($A1502,'[1]OTU taxonomy'!$A$1:$H$2134,8)&lt;&gt;"unclassified",VLOOKUP($A1502,'[1]OTU taxonomy'!$A$1:$H$2134,8),IF(VLOOKUP($A1502,'[1]OTU taxonomy'!$A$1:$H$2134,7)&lt;&gt;"unclassified",VLOOKUP($A1502,'[1]OTU taxonomy'!$A$1:$H$2134,7),IF(VLOOKUP($A1502,'[1]OTU taxonomy'!$A$1:$H$2134,6)&lt;&gt;"unclassified",VLOOKUP($A1502,'[1]OTU taxonomy'!$A$1:$H$2134,6),IF(VLOOKUP($A1502,'[1]OTU taxonomy'!$A$1:$H$2134,5)&lt;&gt;"unclassified",VLOOKUP($A1502,'[1]OTU taxonomy'!$A$1:$H$2134,5),IF(VLOOKUP($A1502,'[1]OTU taxonomy'!$A$1:$H$2134,4)&lt;&gt;"unclassified",VLOOKUP($A1502,'[1]OTU taxonomy'!$A$1:$H$2134,4),VLOOKUP($A1502,'[1]OTU taxonomy'!$A$1:$H$2134,3))))))</f>
        <v>Sphingobacteriales</v>
      </c>
      <c r="CR1502" t="str">
        <f>IF(VLOOKUP($A1502,'[1]OTU taxonomy'!$A$1:$H$2134,7)&lt;&gt;"unclassified",VLOOKUP($A1502,'[1]OTU taxonomy'!$A$1:$H$2134,7),IF(VLOOKUP($A1502,'[1]OTU taxonomy'!$A$1:$H$2134,6)&lt;&gt;"unclassified",VLOOKUP($A1502,'[1]OTU taxonomy'!$A$1:$H$2134,6),IF(VLOOKUP($A1502,'[1]OTU taxonomy'!$A$1:$H$2134,5)&lt;&gt;"unclassified",VLOOKUP($A1502,'[1]OTU taxonomy'!$A$1:$H$2134,5),IF(VLOOKUP($A1502,'[1]OTU taxonomy'!$A$1:$H$2134,4)&lt;&gt;"unclassified",VLOOKUP($A1502,'[1]OTU taxonomy'!$A$1:$H$2134,4),VLOOKUP($A1502,'[1]OTU taxonomy'!$A$1:$H$2134,3)))))</f>
        <v>Sphingobacteriales</v>
      </c>
      <c r="CS1502" t="str">
        <f>IF(VLOOKUP($A1502,'[1]OTU taxonomy'!$A$1:$H$2134,6)&lt;&gt;"unclassified",VLOOKUP($A1502,'[1]OTU taxonomy'!$A$1:$H$2134,6),IF(VLOOKUP($A1502,'[1]OTU taxonomy'!$A$1:$H$2134,5)&lt;&gt;"unclassified",VLOOKUP($A1502,'[1]OTU taxonomy'!$A$1:$H$2134,5),IF(VLOOKUP($A1502,'[1]OTU taxonomy'!$A$1:$H$2134,4)&lt;&gt;"unclassified",VLOOKUP($A1502,'[1]OTU taxonomy'!$A$1:$H$2134,4),VLOOKUP($A1502,'[1]OTU taxonomy'!$A$1:$H$2134,3))))</f>
        <v>Sphingobacteriales</v>
      </c>
      <c r="CT1502" t="str">
        <f>IF(VLOOKUP($A1502,'[1]OTU taxonomy'!$A$1:$H$2134,5)&lt;&gt;"unclassified",VLOOKUP($A1502,'[1]OTU taxonomy'!$A$1:$H$2134,5),IF(VLOOKUP($A1502,'[1]OTU taxonomy'!$A$1:$H$2134,4)&lt;&gt;"unclassified",VLOOKUP($A1502,'[1]OTU taxonomy'!$A$1:$H$2134,4),VLOOKUP($A1502,'[1]OTU taxonomy'!$A$1:$H$2134,3)))</f>
        <v>Sphingobacteria</v>
      </c>
      <c r="CU1502" t="str">
        <f>IF(VLOOKUP($A1502,'[1]OTU taxonomy'!$A$1:$H$2134,4)&lt;&gt;"unclassified",VLOOKUP($A1502,'[1]OTU taxonomy'!$A$1:$H$2134,4),VLOOKUP($A1502,'[1]OTU taxonomy'!$A$1:$H$2134,3))</f>
        <v>Bacteroidetes</v>
      </c>
      <c r="CV1502" t="str">
        <f>VLOOKUP($A1502,'[1]OTU taxonomy'!$A$1:$H$2134,3)</f>
        <v>Bacteria</v>
      </c>
    </row>
    <row r="1503" spans="1:100" x14ac:dyDescent="0.25">
      <c r="A1503" t="s">
        <v>1600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0</v>
      </c>
      <c r="CQ1503" t="str">
        <f>IF(VLOOKUP($A1503,'[1]OTU taxonomy'!$A$1:$H$2134,8)&lt;&gt;"unclassified",VLOOKUP($A1503,'[1]OTU taxonomy'!$A$1:$H$2134,8),IF(VLOOKUP($A1503,'[1]OTU taxonomy'!$A$1:$H$2134,7)&lt;&gt;"unclassified",VLOOKUP($A1503,'[1]OTU taxonomy'!$A$1:$H$2134,7),IF(VLOOKUP($A1503,'[1]OTU taxonomy'!$A$1:$H$2134,6)&lt;&gt;"unclassified",VLOOKUP($A1503,'[1]OTU taxonomy'!$A$1:$H$2134,6),IF(VLOOKUP($A1503,'[1]OTU taxonomy'!$A$1:$H$2134,5)&lt;&gt;"unclassified",VLOOKUP($A1503,'[1]OTU taxonomy'!$A$1:$H$2134,5),IF(VLOOKUP($A1503,'[1]OTU taxonomy'!$A$1:$H$2134,4)&lt;&gt;"unclassified",VLOOKUP($A1503,'[1]OTU taxonomy'!$A$1:$H$2134,4),VLOOKUP($A1503,'[1]OTU taxonomy'!$A$1:$H$2134,3))))))</f>
        <v>Gammaproteobacteria</v>
      </c>
      <c r="CR1503" t="str">
        <f>IF(VLOOKUP($A1503,'[1]OTU taxonomy'!$A$1:$H$2134,7)&lt;&gt;"unclassified",VLOOKUP($A1503,'[1]OTU taxonomy'!$A$1:$H$2134,7),IF(VLOOKUP($A1503,'[1]OTU taxonomy'!$A$1:$H$2134,6)&lt;&gt;"unclassified",VLOOKUP($A1503,'[1]OTU taxonomy'!$A$1:$H$2134,6),IF(VLOOKUP($A1503,'[1]OTU taxonomy'!$A$1:$H$2134,5)&lt;&gt;"unclassified",VLOOKUP($A1503,'[1]OTU taxonomy'!$A$1:$H$2134,5),IF(VLOOKUP($A1503,'[1]OTU taxonomy'!$A$1:$H$2134,4)&lt;&gt;"unclassified",VLOOKUP($A1503,'[1]OTU taxonomy'!$A$1:$H$2134,4),VLOOKUP($A1503,'[1]OTU taxonomy'!$A$1:$H$2134,3)))))</f>
        <v>Gammaproteobacteria</v>
      </c>
      <c r="CS1503" t="str">
        <f>IF(VLOOKUP($A1503,'[1]OTU taxonomy'!$A$1:$H$2134,6)&lt;&gt;"unclassified",VLOOKUP($A1503,'[1]OTU taxonomy'!$A$1:$H$2134,6),IF(VLOOKUP($A1503,'[1]OTU taxonomy'!$A$1:$H$2134,5)&lt;&gt;"unclassified",VLOOKUP($A1503,'[1]OTU taxonomy'!$A$1:$H$2134,5),IF(VLOOKUP($A1503,'[1]OTU taxonomy'!$A$1:$H$2134,4)&lt;&gt;"unclassified",VLOOKUP($A1503,'[1]OTU taxonomy'!$A$1:$H$2134,4),VLOOKUP($A1503,'[1]OTU taxonomy'!$A$1:$H$2134,3))))</f>
        <v>Gammaproteobacteria</v>
      </c>
      <c r="CT1503" t="str">
        <f>IF(VLOOKUP($A1503,'[1]OTU taxonomy'!$A$1:$H$2134,5)&lt;&gt;"unclassified",VLOOKUP($A1503,'[1]OTU taxonomy'!$A$1:$H$2134,5),IF(VLOOKUP($A1503,'[1]OTU taxonomy'!$A$1:$H$2134,4)&lt;&gt;"unclassified",VLOOKUP($A1503,'[1]OTU taxonomy'!$A$1:$H$2134,4),VLOOKUP($A1503,'[1]OTU taxonomy'!$A$1:$H$2134,3)))</f>
        <v>Gammaproteobacteria</v>
      </c>
      <c r="CU1503" t="str">
        <f>IF(VLOOKUP($A1503,'[1]OTU taxonomy'!$A$1:$H$2134,4)&lt;&gt;"unclassified",VLOOKUP($A1503,'[1]OTU taxonomy'!$A$1:$H$2134,4),VLOOKUP($A1503,'[1]OTU taxonomy'!$A$1:$H$2134,3))</f>
        <v>Proteobacteria</v>
      </c>
      <c r="CV1503" t="str">
        <f>VLOOKUP($A1503,'[1]OTU taxonomy'!$A$1:$H$2134,3)</f>
        <v>Bacteria</v>
      </c>
    </row>
    <row r="1504" spans="1:100" x14ac:dyDescent="0.25">
      <c r="A1504" t="s">
        <v>1601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>
        <v>0</v>
      </c>
      <c r="CO1504">
        <v>0</v>
      </c>
      <c r="CQ1504" t="str">
        <f>IF(VLOOKUP($A1504,'[1]OTU taxonomy'!$A$1:$H$2134,8)&lt;&gt;"unclassified",VLOOKUP($A1504,'[1]OTU taxonomy'!$A$1:$H$2134,8),IF(VLOOKUP($A1504,'[1]OTU taxonomy'!$A$1:$H$2134,7)&lt;&gt;"unclassified",VLOOKUP($A1504,'[1]OTU taxonomy'!$A$1:$H$2134,7),IF(VLOOKUP($A1504,'[1]OTU taxonomy'!$A$1:$H$2134,6)&lt;&gt;"unclassified",VLOOKUP($A1504,'[1]OTU taxonomy'!$A$1:$H$2134,6),IF(VLOOKUP($A1504,'[1]OTU taxonomy'!$A$1:$H$2134,5)&lt;&gt;"unclassified",VLOOKUP($A1504,'[1]OTU taxonomy'!$A$1:$H$2134,5),IF(VLOOKUP($A1504,'[1]OTU taxonomy'!$A$1:$H$2134,4)&lt;&gt;"unclassified",VLOOKUP($A1504,'[1]OTU taxonomy'!$A$1:$H$2134,4),VLOOKUP($A1504,'[1]OTU taxonomy'!$A$1:$H$2134,3))))))</f>
        <v>Gammaproteobacteria</v>
      </c>
      <c r="CR1504" t="str">
        <f>IF(VLOOKUP($A1504,'[1]OTU taxonomy'!$A$1:$H$2134,7)&lt;&gt;"unclassified",VLOOKUP($A1504,'[1]OTU taxonomy'!$A$1:$H$2134,7),IF(VLOOKUP($A1504,'[1]OTU taxonomy'!$A$1:$H$2134,6)&lt;&gt;"unclassified",VLOOKUP($A1504,'[1]OTU taxonomy'!$A$1:$H$2134,6),IF(VLOOKUP($A1504,'[1]OTU taxonomy'!$A$1:$H$2134,5)&lt;&gt;"unclassified",VLOOKUP($A1504,'[1]OTU taxonomy'!$A$1:$H$2134,5),IF(VLOOKUP($A1504,'[1]OTU taxonomy'!$A$1:$H$2134,4)&lt;&gt;"unclassified",VLOOKUP($A1504,'[1]OTU taxonomy'!$A$1:$H$2134,4),VLOOKUP($A1504,'[1]OTU taxonomy'!$A$1:$H$2134,3)))))</f>
        <v>Gammaproteobacteria</v>
      </c>
      <c r="CS1504" t="str">
        <f>IF(VLOOKUP($A1504,'[1]OTU taxonomy'!$A$1:$H$2134,6)&lt;&gt;"unclassified",VLOOKUP($A1504,'[1]OTU taxonomy'!$A$1:$H$2134,6),IF(VLOOKUP($A1504,'[1]OTU taxonomy'!$A$1:$H$2134,5)&lt;&gt;"unclassified",VLOOKUP($A1504,'[1]OTU taxonomy'!$A$1:$H$2134,5),IF(VLOOKUP($A1504,'[1]OTU taxonomy'!$A$1:$H$2134,4)&lt;&gt;"unclassified",VLOOKUP($A1504,'[1]OTU taxonomy'!$A$1:$H$2134,4),VLOOKUP($A1504,'[1]OTU taxonomy'!$A$1:$H$2134,3))))</f>
        <v>Gammaproteobacteria</v>
      </c>
      <c r="CT1504" t="str">
        <f>IF(VLOOKUP($A1504,'[1]OTU taxonomy'!$A$1:$H$2134,5)&lt;&gt;"unclassified",VLOOKUP($A1504,'[1]OTU taxonomy'!$A$1:$H$2134,5),IF(VLOOKUP($A1504,'[1]OTU taxonomy'!$A$1:$H$2134,4)&lt;&gt;"unclassified",VLOOKUP($A1504,'[1]OTU taxonomy'!$A$1:$H$2134,4),VLOOKUP($A1504,'[1]OTU taxonomy'!$A$1:$H$2134,3)))</f>
        <v>Gammaproteobacteria</v>
      </c>
      <c r="CU1504" t="str">
        <f>IF(VLOOKUP($A1504,'[1]OTU taxonomy'!$A$1:$H$2134,4)&lt;&gt;"unclassified",VLOOKUP($A1504,'[1]OTU taxonomy'!$A$1:$H$2134,4),VLOOKUP($A1504,'[1]OTU taxonomy'!$A$1:$H$2134,3))</f>
        <v>Proteobacteria</v>
      </c>
      <c r="CV1504" t="str">
        <f>VLOOKUP($A1504,'[1]OTU taxonomy'!$A$1:$H$2134,3)</f>
        <v>Bacteria</v>
      </c>
    </row>
    <row r="1505" spans="1:100" x14ac:dyDescent="0.25">
      <c r="A1505" t="s">
        <v>1602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1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Q1505" t="str">
        <f>IF(VLOOKUP($A1505,'[1]OTU taxonomy'!$A$1:$H$2134,8)&lt;&gt;"unclassified",VLOOKUP($A1505,'[1]OTU taxonomy'!$A$1:$H$2134,8),IF(VLOOKUP($A1505,'[1]OTU taxonomy'!$A$1:$H$2134,7)&lt;&gt;"unclassified",VLOOKUP($A1505,'[1]OTU taxonomy'!$A$1:$H$2134,7),IF(VLOOKUP($A1505,'[1]OTU taxonomy'!$A$1:$H$2134,6)&lt;&gt;"unclassified",VLOOKUP($A1505,'[1]OTU taxonomy'!$A$1:$H$2134,6),IF(VLOOKUP($A1505,'[1]OTU taxonomy'!$A$1:$H$2134,5)&lt;&gt;"unclassified",VLOOKUP($A1505,'[1]OTU taxonomy'!$A$1:$H$2134,5),IF(VLOOKUP($A1505,'[1]OTU taxonomy'!$A$1:$H$2134,4)&lt;&gt;"unclassified",VLOOKUP($A1505,'[1]OTU taxonomy'!$A$1:$H$2134,4),VLOOKUP($A1505,'[1]OTU taxonomy'!$A$1:$H$2134,3))))))</f>
        <v>Proteobacteria</v>
      </c>
      <c r="CR1505" t="str">
        <f>IF(VLOOKUP($A1505,'[1]OTU taxonomy'!$A$1:$H$2134,7)&lt;&gt;"unclassified",VLOOKUP($A1505,'[1]OTU taxonomy'!$A$1:$H$2134,7),IF(VLOOKUP($A1505,'[1]OTU taxonomy'!$A$1:$H$2134,6)&lt;&gt;"unclassified",VLOOKUP($A1505,'[1]OTU taxonomy'!$A$1:$H$2134,6),IF(VLOOKUP($A1505,'[1]OTU taxonomy'!$A$1:$H$2134,5)&lt;&gt;"unclassified",VLOOKUP($A1505,'[1]OTU taxonomy'!$A$1:$H$2134,5),IF(VLOOKUP($A1505,'[1]OTU taxonomy'!$A$1:$H$2134,4)&lt;&gt;"unclassified",VLOOKUP($A1505,'[1]OTU taxonomy'!$A$1:$H$2134,4),VLOOKUP($A1505,'[1]OTU taxonomy'!$A$1:$H$2134,3)))))</f>
        <v>Proteobacteria</v>
      </c>
      <c r="CS1505" t="str">
        <f>IF(VLOOKUP($A1505,'[1]OTU taxonomy'!$A$1:$H$2134,6)&lt;&gt;"unclassified",VLOOKUP($A1505,'[1]OTU taxonomy'!$A$1:$H$2134,6),IF(VLOOKUP($A1505,'[1]OTU taxonomy'!$A$1:$H$2134,5)&lt;&gt;"unclassified",VLOOKUP($A1505,'[1]OTU taxonomy'!$A$1:$H$2134,5),IF(VLOOKUP($A1505,'[1]OTU taxonomy'!$A$1:$H$2134,4)&lt;&gt;"unclassified",VLOOKUP($A1505,'[1]OTU taxonomy'!$A$1:$H$2134,4),VLOOKUP($A1505,'[1]OTU taxonomy'!$A$1:$H$2134,3))))</f>
        <v>Proteobacteria</v>
      </c>
      <c r="CT1505" t="str">
        <f>IF(VLOOKUP($A1505,'[1]OTU taxonomy'!$A$1:$H$2134,5)&lt;&gt;"unclassified",VLOOKUP($A1505,'[1]OTU taxonomy'!$A$1:$H$2134,5),IF(VLOOKUP($A1505,'[1]OTU taxonomy'!$A$1:$H$2134,4)&lt;&gt;"unclassified",VLOOKUP($A1505,'[1]OTU taxonomy'!$A$1:$H$2134,4),VLOOKUP($A1505,'[1]OTU taxonomy'!$A$1:$H$2134,3)))</f>
        <v>Proteobacteria</v>
      </c>
      <c r="CU1505" t="str">
        <f>IF(VLOOKUP($A1505,'[1]OTU taxonomy'!$A$1:$H$2134,4)&lt;&gt;"unclassified",VLOOKUP($A1505,'[1]OTU taxonomy'!$A$1:$H$2134,4),VLOOKUP($A1505,'[1]OTU taxonomy'!$A$1:$H$2134,3))</f>
        <v>Proteobacteria</v>
      </c>
      <c r="CV1505" t="str">
        <f>VLOOKUP($A1505,'[1]OTU taxonomy'!$A$1:$H$2134,3)</f>
        <v>Bacteria</v>
      </c>
    </row>
    <row r="1506" spans="1:100" x14ac:dyDescent="0.25">
      <c r="A1506" t="s">
        <v>1603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1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1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>
        <v>0</v>
      </c>
      <c r="CO1506">
        <v>0</v>
      </c>
      <c r="CQ1506" t="str">
        <f>IF(VLOOKUP($A1506,'[1]OTU taxonomy'!$A$1:$H$2134,8)&lt;&gt;"unclassified",VLOOKUP($A1506,'[1]OTU taxonomy'!$A$1:$H$2134,8),IF(VLOOKUP($A1506,'[1]OTU taxonomy'!$A$1:$H$2134,7)&lt;&gt;"unclassified",VLOOKUP($A1506,'[1]OTU taxonomy'!$A$1:$H$2134,7),IF(VLOOKUP($A1506,'[1]OTU taxonomy'!$A$1:$H$2134,6)&lt;&gt;"unclassified",VLOOKUP($A1506,'[1]OTU taxonomy'!$A$1:$H$2134,6),IF(VLOOKUP($A1506,'[1]OTU taxonomy'!$A$1:$H$2134,5)&lt;&gt;"unclassified",VLOOKUP($A1506,'[1]OTU taxonomy'!$A$1:$H$2134,5),IF(VLOOKUP($A1506,'[1]OTU taxonomy'!$A$1:$H$2134,4)&lt;&gt;"unclassified",VLOOKUP($A1506,'[1]OTU taxonomy'!$A$1:$H$2134,4),VLOOKUP($A1506,'[1]OTU taxonomy'!$A$1:$H$2134,3))))))</f>
        <v>Desulfobacteraceae</v>
      </c>
      <c r="CR1506" t="str">
        <f>IF(VLOOKUP($A1506,'[1]OTU taxonomy'!$A$1:$H$2134,7)&lt;&gt;"unclassified",VLOOKUP($A1506,'[1]OTU taxonomy'!$A$1:$H$2134,7),IF(VLOOKUP($A1506,'[1]OTU taxonomy'!$A$1:$H$2134,6)&lt;&gt;"unclassified",VLOOKUP($A1506,'[1]OTU taxonomy'!$A$1:$H$2134,6),IF(VLOOKUP($A1506,'[1]OTU taxonomy'!$A$1:$H$2134,5)&lt;&gt;"unclassified",VLOOKUP($A1506,'[1]OTU taxonomy'!$A$1:$H$2134,5),IF(VLOOKUP($A1506,'[1]OTU taxonomy'!$A$1:$H$2134,4)&lt;&gt;"unclassified",VLOOKUP($A1506,'[1]OTU taxonomy'!$A$1:$H$2134,4),VLOOKUP($A1506,'[1]OTU taxonomy'!$A$1:$H$2134,3)))))</f>
        <v>Desulfobacteraceae</v>
      </c>
      <c r="CS1506" t="str">
        <f>IF(VLOOKUP($A1506,'[1]OTU taxonomy'!$A$1:$H$2134,6)&lt;&gt;"unclassified",VLOOKUP($A1506,'[1]OTU taxonomy'!$A$1:$H$2134,6),IF(VLOOKUP($A1506,'[1]OTU taxonomy'!$A$1:$H$2134,5)&lt;&gt;"unclassified",VLOOKUP($A1506,'[1]OTU taxonomy'!$A$1:$H$2134,5),IF(VLOOKUP($A1506,'[1]OTU taxonomy'!$A$1:$H$2134,4)&lt;&gt;"unclassified",VLOOKUP($A1506,'[1]OTU taxonomy'!$A$1:$H$2134,4),VLOOKUP($A1506,'[1]OTU taxonomy'!$A$1:$H$2134,3))))</f>
        <v>Desulfobacterales</v>
      </c>
      <c r="CT1506" t="str">
        <f>IF(VLOOKUP($A1506,'[1]OTU taxonomy'!$A$1:$H$2134,5)&lt;&gt;"unclassified",VLOOKUP($A1506,'[1]OTU taxonomy'!$A$1:$H$2134,5),IF(VLOOKUP($A1506,'[1]OTU taxonomy'!$A$1:$H$2134,4)&lt;&gt;"unclassified",VLOOKUP($A1506,'[1]OTU taxonomy'!$A$1:$H$2134,4),VLOOKUP($A1506,'[1]OTU taxonomy'!$A$1:$H$2134,3)))</f>
        <v>Deltaproteobacteria</v>
      </c>
      <c r="CU1506" t="str">
        <f>IF(VLOOKUP($A1506,'[1]OTU taxonomy'!$A$1:$H$2134,4)&lt;&gt;"unclassified",VLOOKUP($A1506,'[1]OTU taxonomy'!$A$1:$H$2134,4),VLOOKUP($A1506,'[1]OTU taxonomy'!$A$1:$H$2134,3))</f>
        <v>Proteobacteria</v>
      </c>
      <c r="CV1506" t="str">
        <f>VLOOKUP($A1506,'[1]OTU taxonomy'!$A$1:$H$2134,3)</f>
        <v>Bacteria</v>
      </c>
    </row>
    <row r="1507" spans="1:100" x14ac:dyDescent="0.25">
      <c r="A1507" t="s">
        <v>1604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>
        <v>0</v>
      </c>
      <c r="CO1507">
        <v>0</v>
      </c>
      <c r="CQ1507" t="str">
        <f>IF(VLOOKUP($A1507,'[1]OTU taxonomy'!$A$1:$H$2134,8)&lt;&gt;"unclassified",VLOOKUP($A1507,'[1]OTU taxonomy'!$A$1:$H$2134,8),IF(VLOOKUP($A1507,'[1]OTU taxonomy'!$A$1:$H$2134,7)&lt;&gt;"unclassified",VLOOKUP($A1507,'[1]OTU taxonomy'!$A$1:$H$2134,7),IF(VLOOKUP($A1507,'[1]OTU taxonomy'!$A$1:$H$2134,6)&lt;&gt;"unclassified",VLOOKUP($A1507,'[1]OTU taxonomy'!$A$1:$H$2134,6),IF(VLOOKUP($A1507,'[1]OTU taxonomy'!$A$1:$H$2134,5)&lt;&gt;"unclassified",VLOOKUP($A1507,'[1]OTU taxonomy'!$A$1:$H$2134,5),IF(VLOOKUP($A1507,'[1]OTU taxonomy'!$A$1:$H$2134,4)&lt;&gt;"unclassified",VLOOKUP($A1507,'[1]OTU taxonomy'!$A$1:$H$2134,4),VLOOKUP($A1507,'[1]OTU taxonomy'!$A$1:$H$2134,3))))))</f>
        <v>Bacteria</v>
      </c>
      <c r="CR1507" t="str">
        <f>IF(VLOOKUP($A1507,'[1]OTU taxonomy'!$A$1:$H$2134,7)&lt;&gt;"unclassified",VLOOKUP($A1507,'[1]OTU taxonomy'!$A$1:$H$2134,7),IF(VLOOKUP($A1507,'[1]OTU taxonomy'!$A$1:$H$2134,6)&lt;&gt;"unclassified",VLOOKUP($A1507,'[1]OTU taxonomy'!$A$1:$H$2134,6),IF(VLOOKUP($A1507,'[1]OTU taxonomy'!$A$1:$H$2134,5)&lt;&gt;"unclassified",VLOOKUP($A1507,'[1]OTU taxonomy'!$A$1:$H$2134,5),IF(VLOOKUP($A1507,'[1]OTU taxonomy'!$A$1:$H$2134,4)&lt;&gt;"unclassified",VLOOKUP($A1507,'[1]OTU taxonomy'!$A$1:$H$2134,4),VLOOKUP($A1507,'[1]OTU taxonomy'!$A$1:$H$2134,3)))))</f>
        <v>Bacteria</v>
      </c>
      <c r="CS1507" t="str">
        <f>IF(VLOOKUP($A1507,'[1]OTU taxonomy'!$A$1:$H$2134,6)&lt;&gt;"unclassified",VLOOKUP($A1507,'[1]OTU taxonomy'!$A$1:$H$2134,6),IF(VLOOKUP($A1507,'[1]OTU taxonomy'!$A$1:$H$2134,5)&lt;&gt;"unclassified",VLOOKUP($A1507,'[1]OTU taxonomy'!$A$1:$H$2134,5),IF(VLOOKUP($A1507,'[1]OTU taxonomy'!$A$1:$H$2134,4)&lt;&gt;"unclassified",VLOOKUP($A1507,'[1]OTU taxonomy'!$A$1:$H$2134,4),VLOOKUP($A1507,'[1]OTU taxonomy'!$A$1:$H$2134,3))))</f>
        <v>Bacteria</v>
      </c>
      <c r="CT1507" t="str">
        <f>IF(VLOOKUP($A1507,'[1]OTU taxonomy'!$A$1:$H$2134,5)&lt;&gt;"unclassified",VLOOKUP($A1507,'[1]OTU taxonomy'!$A$1:$H$2134,5),IF(VLOOKUP($A1507,'[1]OTU taxonomy'!$A$1:$H$2134,4)&lt;&gt;"unclassified",VLOOKUP($A1507,'[1]OTU taxonomy'!$A$1:$H$2134,4),VLOOKUP($A1507,'[1]OTU taxonomy'!$A$1:$H$2134,3)))</f>
        <v>Bacteria</v>
      </c>
      <c r="CU1507" t="str">
        <f>IF(VLOOKUP($A1507,'[1]OTU taxonomy'!$A$1:$H$2134,4)&lt;&gt;"unclassified",VLOOKUP($A1507,'[1]OTU taxonomy'!$A$1:$H$2134,4),VLOOKUP($A1507,'[1]OTU taxonomy'!$A$1:$H$2134,3))</f>
        <v>Bacteria</v>
      </c>
      <c r="CV1507" t="str">
        <f>VLOOKUP($A1507,'[1]OTU taxonomy'!$A$1:$H$2134,3)</f>
        <v>Bacteria</v>
      </c>
    </row>
    <row r="1508" spans="1:100" x14ac:dyDescent="0.25">
      <c r="A1508" t="s">
        <v>1605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  <c r="CQ1508" t="str">
        <f>IF(VLOOKUP($A1508,'[1]OTU taxonomy'!$A$1:$H$2134,8)&lt;&gt;"unclassified",VLOOKUP($A1508,'[1]OTU taxonomy'!$A$1:$H$2134,8),IF(VLOOKUP($A1508,'[1]OTU taxonomy'!$A$1:$H$2134,7)&lt;&gt;"unclassified",VLOOKUP($A1508,'[1]OTU taxonomy'!$A$1:$H$2134,7),IF(VLOOKUP($A1508,'[1]OTU taxonomy'!$A$1:$H$2134,6)&lt;&gt;"unclassified",VLOOKUP($A1508,'[1]OTU taxonomy'!$A$1:$H$2134,6),IF(VLOOKUP($A1508,'[1]OTU taxonomy'!$A$1:$H$2134,5)&lt;&gt;"unclassified",VLOOKUP($A1508,'[1]OTU taxonomy'!$A$1:$H$2134,5),IF(VLOOKUP($A1508,'[1]OTU taxonomy'!$A$1:$H$2134,4)&lt;&gt;"unclassified",VLOOKUP($A1508,'[1]OTU taxonomy'!$A$1:$H$2134,4),VLOOKUP($A1508,'[1]OTU taxonomy'!$A$1:$H$2134,3))))))</f>
        <v>Bacteroidetes</v>
      </c>
      <c r="CR1508" t="str">
        <f>IF(VLOOKUP($A1508,'[1]OTU taxonomy'!$A$1:$H$2134,7)&lt;&gt;"unclassified",VLOOKUP($A1508,'[1]OTU taxonomy'!$A$1:$H$2134,7),IF(VLOOKUP($A1508,'[1]OTU taxonomy'!$A$1:$H$2134,6)&lt;&gt;"unclassified",VLOOKUP($A1508,'[1]OTU taxonomy'!$A$1:$H$2134,6),IF(VLOOKUP($A1508,'[1]OTU taxonomy'!$A$1:$H$2134,5)&lt;&gt;"unclassified",VLOOKUP($A1508,'[1]OTU taxonomy'!$A$1:$H$2134,5),IF(VLOOKUP($A1508,'[1]OTU taxonomy'!$A$1:$H$2134,4)&lt;&gt;"unclassified",VLOOKUP($A1508,'[1]OTU taxonomy'!$A$1:$H$2134,4),VLOOKUP($A1508,'[1]OTU taxonomy'!$A$1:$H$2134,3)))))</f>
        <v>Bacteroidetes</v>
      </c>
      <c r="CS1508" t="str">
        <f>IF(VLOOKUP($A1508,'[1]OTU taxonomy'!$A$1:$H$2134,6)&lt;&gt;"unclassified",VLOOKUP($A1508,'[1]OTU taxonomy'!$A$1:$H$2134,6),IF(VLOOKUP($A1508,'[1]OTU taxonomy'!$A$1:$H$2134,5)&lt;&gt;"unclassified",VLOOKUP($A1508,'[1]OTU taxonomy'!$A$1:$H$2134,5),IF(VLOOKUP($A1508,'[1]OTU taxonomy'!$A$1:$H$2134,4)&lt;&gt;"unclassified",VLOOKUP($A1508,'[1]OTU taxonomy'!$A$1:$H$2134,4),VLOOKUP($A1508,'[1]OTU taxonomy'!$A$1:$H$2134,3))))</f>
        <v>Bacteroidetes</v>
      </c>
      <c r="CT1508" t="str">
        <f>IF(VLOOKUP($A1508,'[1]OTU taxonomy'!$A$1:$H$2134,5)&lt;&gt;"unclassified",VLOOKUP($A1508,'[1]OTU taxonomy'!$A$1:$H$2134,5),IF(VLOOKUP($A1508,'[1]OTU taxonomy'!$A$1:$H$2134,4)&lt;&gt;"unclassified",VLOOKUP($A1508,'[1]OTU taxonomy'!$A$1:$H$2134,4),VLOOKUP($A1508,'[1]OTU taxonomy'!$A$1:$H$2134,3)))</f>
        <v>Bacteroidetes</v>
      </c>
      <c r="CU1508" t="str">
        <f>IF(VLOOKUP($A1508,'[1]OTU taxonomy'!$A$1:$H$2134,4)&lt;&gt;"unclassified",VLOOKUP($A1508,'[1]OTU taxonomy'!$A$1:$H$2134,4),VLOOKUP($A1508,'[1]OTU taxonomy'!$A$1:$H$2134,3))</f>
        <v>Bacteroidetes</v>
      </c>
      <c r="CV1508" t="str">
        <f>VLOOKUP($A1508,'[1]OTU taxonomy'!$A$1:$H$2134,3)</f>
        <v>Bacteria</v>
      </c>
    </row>
    <row r="1509" spans="1:100" x14ac:dyDescent="0.25">
      <c r="A1509" t="s">
        <v>1606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0</v>
      </c>
      <c r="CQ1509" t="str">
        <f>IF(VLOOKUP($A1509,'[1]OTU taxonomy'!$A$1:$H$2134,8)&lt;&gt;"unclassified",VLOOKUP($A1509,'[1]OTU taxonomy'!$A$1:$H$2134,8),IF(VLOOKUP($A1509,'[1]OTU taxonomy'!$A$1:$H$2134,7)&lt;&gt;"unclassified",VLOOKUP($A1509,'[1]OTU taxonomy'!$A$1:$H$2134,7),IF(VLOOKUP($A1509,'[1]OTU taxonomy'!$A$1:$H$2134,6)&lt;&gt;"unclassified",VLOOKUP($A1509,'[1]OTU taxonomy'!$A$1:$H$2134,6),IF(VLOOKUP($A1509,'[1]OTU taxonomy'!$A$1:$H$2134,5)&lt;&gt;"unclassified",VLOOKUP($A1509,'[1]OTU taxonomy'!$A$1:$H$2134,5),IF(VLOOKUP($A1509,'[1]OTU taxonomy'!$A$1:$H$2134,4)&lt;&gt;"unclassified",VLOOKUP($A1509,'[1]OTU taxonomy'!$A$1:$H$2134,4),VLOOKUP($A1509,'[1]OTU taxonomy'!$A$1:$H$2134,3))))))</f>
        <v>Bacteria</v>
      </c>
      <c r="CR1509" t="str">
        <f>IF(VLOOKUP($A1509,'[1]OTU taxonomy'!$A$1:$H$2134,7)&lt;&gt;"unclassified",VLOOKUP($A1509,'[1]OTU taxonomy'!$A$1:$H$2134,7),IF(VLOOKUP($A1509,'[1]OTU taxonomy'!$A$1:$H$2134,6)&lt;&gt;"unclassified",VLOOKUP($A1509,'[1]OTU taxonomy'!$A$1:$H$2134,6),IF(VLOOKUP($A1509,'[1]OTU taxonomy'!$A$1:$H$2134,5)&lt;&gt;"unclassified",VLOOKUP($A1509,'[1]OTU taxonomy'!$A$1:$H$2134,5),IF(VLOOKUP($A1509,'[1]OTU taxonomy'!$A$1:$H$2134,4)&lt;&gt;"unclassified",VLOOKUP($A1509,'[1]OTU taxonomy'!$A$1:$H$2134,4),VLOOKUP($A1509,'[1]OTU taxonomy'!$A$1:$H$2134,3)))))</f>
        <v>Bacteria</v>
      </c>
      <c r="CS1509" t="str">
        <f>IF(VLOOKUP($A1509,'[1]OTU taxonomy'!$A$1:$H$2134,6)&lt;&gt;"unclassified",VLOOKUP($A1509,'[1]OTU taxonomy'!$A$1:$H$2134,6),IF(VLOOKUP($A1509,'[1]OTU taxonomy'!$A$1:$H$2134,5)&lt;&gt;"unclassified",VLOOKUP($A1509,'[1]OTU taxonomy'!$A$1:$H$2134,5),IF(VLOOKUP($A1509,'[1]OTU taxonomy'!$A$1:$H$2134,4)&lt;&gt;"unclassified",VLOOKUP($A1509,'[1]OTU taxonomy'!$A$1:$H$2134,4),VLOOKUP($A1509,'[1]OTU taxonomy'!$A$1:$H$2134,3))))</f>
        <v>Bacteria</v>
      </c>
      <c r="CT1509" t="str">
        <f>IF(VLOOKUP($A1509,'[1]OTU taxonomy'!$A$1:$H$2134,5)&lt;&gt;"unclassified",VLOOKUP($A1509,'[1]OTU taxonomy'!$A$1:$H$2134,5),IF(VLOOKUP($A1509,'[1]OTU taxonomy'!$A$1:$H$2134,4)&lt;&gt;"unclassified",VLOOKUP($A1509,'[1]OTU taxonomy'!$A$1:$H$2134,4),VLOOKUP($A1509,'[1]OTU taxonomy'!$A$1:$H$2134,3)))</f>
        <v>Bacteria</v>
      </c>
      <c r="CU1509" t="str">
        <f>IF(VLOOKUP($A1509,'[1]OTU taxonomy'!$A$1:$H$2134,4)&lt;&gt;"unclassified",VLOOKUP($A1509,'[1]OTU taxonomy'!$A$1:$H$2134,4),VLOOKUP($A1509,'[1]OTU taxonomy'!$A$1:$H$2134,3))</f>
        <v>Bacteria</v>
      </c>
      <c r="CV1509" t="str">
        <f>VLOOKUP($A1509,'[1]OTU taxonomy'!$A$1:$H$2134,3)</f>
        <v>Bacteria</v>
      </c>
    </row>
    <row r="1510" spans="1:100" x14ac:dyDescent="0.25">
      <c r="A1510" t="s">
        <v>1607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0</v>
      </c>
      <c r="CQ1510" t="str">
        <f>IF(VLOOKUP($A1510,'[1]OTU taxonomy'!$A$1:$H$2134,8)&lt;&gt;"unclassified",VLOOKUP($A1510,'[1]OTU taxonomy'!$A$1:$H$2134,8),IF(VLOOKUP($A1510,'[1]OTU taxonomy'!$A$1:$H$2134,7)&lt;&gt;"unclassified",VLOOKUP($A1510,'[1]OTU taxonomy'!$A$1:$H$2134,7),IF(VLOOKUP($A1510,'[1]OTU taxonomy'!$A$1:$H$2134,6)&lt;&gt;"unclassified",VLOOKUP($A1510,'[1]OTU taxonomy'!$A$1:$H$2134,6),IF(VLOOKUP($A1510,'[1]OTU taxonomy'!$A$1:$H$2134,5)&lt;&gt;"unclassified",VLOOKUP($A1510,'[1]OTU taxonomy'!$A$1:$H$2134,5),IF(VLOOKUP($A1510,'[1]OTU taxonomy'!$A$1:$H$2134,4)&lt;&gt;"unclassified",VLOOKUP($A1510,'[1]OTU taxonomy'!$A$1:$H$2134,4),VLOOKUP($A1510,'[1]OTU taxonomy'!$A$1:$H$2134,3))))))</f>
        <v>Bacteria</v>
      </c>
      <c r="CR1510" t="str">
        <f>IF(VLOOKUP($A1510,'[1]OTU taxonomy'!$A$1:$H$2134,7)&lt;&gt;"unclassified",VLOOKUP($A1510,'[1]OTU taxonomy'!$A$1:$H$2134,7),IF(VLOOKUP($A1510,'[1]OTU taxonomy'!$A$1:$H$2134,6)&lt;&gt;"unclassified",VLOOKUP($A1510,'[1]OTU taxonomy'!$A$1:$H$2134,6),IF(VLOOKUP($A1510,'[1]OTU taxonomy'!$A$1:$H$2134,5)&lt;&gt;"unclassified",VLOOKUP($A1510,'[1]OTU taxonomy'!$A$1:$H$2134,5),IF(VLOOKUP($A1510,'[1]OTU taxonomy'!$A$1:$H$2134,4)&lt;&gt;"unclassified",VLOOKUP($A1510,'[1]OTU taxonomy'!$A$1:$H$2134,4),VLOOKUP($A1510,'[1]OTU taxonomy'!$A$1:$H$2134,3)))))</f>
        <v>Bacteria</v>
      </c>
      <c r="CS1510" t="str">
        <f>IF(VLOOKUP($A1510,'[1]OTU taxonomy'!$A$1:$H$2134,6)&lt;&gt;"unclassified",VLOOKUP($A1510,'[1]OTU taxonomy'!$A$1:$H$2134,6),IF(VLOOKUP($A1510,'[1]OTU taxonomy'!$A$1:$H$2134,5)&lt;&gt;"unclassified",VLOOKUP($A1510,'[1]OTU taxonomy'!$A$1:$H$2134,5),IF(VLOOKUP($A1510,'[1]OTU taxonomy'!$A$1:$H$2134,4)&lt;&gt;"unclassified",VLOOKUP($A1510,'[1]OTU taxonomy'!$A$1:$H$2134,4),VLOOKUP($A1510,'[1]OTU taxonomy'!$A$1:$H$2134,3))))</f>
        <v>Bacteria</v>
      </c>
      <c r="CT1510" t="str">
        <f>IF(VLOOKUP($A1510,'[1]OTU taxonomy'!$A$1:$H$2134,5)&lt;&gt;"unclassified",VLOOKUP($A1510,'[1]OTU taxonomy'!$A$1:$H$2134,5),IF(VLOOKUP($A1510,'[1]OTU taxonomy'!$A$1:$H$2134,4)&lt;&gt;"unclassified",VLOOKUP($A1510,'[1]OTU taxonomy'!$A$1:$H$2134,4),VLOOKUP($A1510,'[1]OTU taxonomy'!$A$1:$H$2134,3)))</f>
        <v>Bacteria</v>
      </c>
      <c r="CU1510" t="str">
        <f>IF(VLOOKUP($A1510,'[1]OTU taxonomy'!$A$1:$H$2134,4)&lt;&gt;"unclassified",VLOOKUP($A1510,'[1]OTU taxonomy'!$A$1:$H$2134,4),VLOOKUP($A1510,'[1]OTU taxonomy'!$A$1:$H$2134,3))</f>
        <v>Bacteria</v>
      </c>
      <c r="CV1510" t="str">
        <f>VLOOKUP($A1510,'[1]OTU taxonomy'!$A$1:$H$2134,3)</f>
        <v>Bacteria</v>
      </c>
    </row>
    <row r="1511" spans="1:100" x14ac:dyDescent="0.25">
      <c r="A1511" t="s">
        <v>1608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0</v>
      </c>
      <c r="BJ1511">
        <v>0</v>
      </c>
      <c r="BK1511">
        <v>1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0</v>
      </c>
      <c r="CO1511">
        <v>0</v>
      </c>
      <c r="CQ1511" t="str">
        <f>IF(VLOOKUP($A1511,'[1]OTU taxonomy'!$A$1:$H$2134,8)&lt;&gt;"unclassified",VLOOKUP($A1511,'[1]OTU taxonomy'!$A$1:$H$2134,8),IF(VLOOKUP($A1511,'[1]OTU taxonomy'!$A$1:$H$2134,7)&lt;&gt;"unclassified",VLOOKUP($A1511,'[1]OTU taxonomy'!$A$1:$H$2134,7),IF(VLOOKUP($A1511,'[1]OTU taxonomy'!$A$1:$H$2134,6)&lt;&gt;"unclassified",VLOOKUP($A1511,'[1]OTU taxonomy'!$A$1:$H$2134,6),IF(VLOOKUP($A1511,'[1]OTU taxonomy'!$A$1:$H$2134,5)&lt;&gt;"unclassified",VLOOKUP($A1511,'[1]OTU taxonomy'!$A$1:$H$2134,5),IF(VLOOKUP($A1511,'[1]OTU taxonomy'!$A$1:$H$2134,4)&lt;&gt;"unclassified",VLOOKUP($A1511,'[1]OTU taxonomy'!$A$1:$H$2134,4),VLOOKUP($A1511,'[1]OTU taxonomy'!$A$1:$H$2134,3))))))</f>
        <v>Bacteroidetes</v>
      </c>
      <c r="CR1511" t="str">
        <f>IF(VLOOKUP($A1511,'[1]OTU taxonomy'!$A$1:$H$2134,7)&lt;&gt;"unclassified",VLOOKUP($A1511,'[1]OTU taxonomy'!$A$1:$H$2134,7),IF(VLOOKUP($A1511,'[1]OTU taxonomy'!$A$1:$H$2134,6)&lt;&gt;"unclassified",VLOOKUP($A1511,'[1]OTU taxonomy'!$A$1:$H$2134,6),IF(VLOOKUP($A1511,'[1]OTU taxonomy'!$A$1:$H$2134,5)&lt;&gt;"unclassified",VLOOKUP($A1511,'[1]OTU taxonomy'!$A$1:$H$2134,5),IF(VLOOKUP($A1511,'[1]OTU taxonomy'!$A$1:$H$2134,4)&lt;&gt;"unclassified",VLOOKUP($A1511,'[1]OTU taxonomy'!$A$1:$H$2134,4),VLOOKUP($A1511,'[1]OTU taxonomy'!$A$1:$H$2134,3)))))</f>
        <v>Bacteroidetes</v>
      </c>
      <c r="CS1511" t="str">
        <f>IF(VLOOKUP($A1511,'[1]OTU taxonomy'!$A$1:$H$2134,6)&lt;&gt;"unclassified",VLOOKUP($A1511,'[1]OTU taxonomy'!$A$1:$H$2134,6),IF(VLOOKUP($A1511,'[1]OTU taxonomy'!$A$1:$H$2134,5)&lt;&gt;"unclassified",VLOOKUP($A1511,'[1]OTU taxonomy'!$A$1:$H$2134,5),IF(VLOOKUP($A1511,'[1]OTU taxonomy'!$A$1:$H$2134,4)&lt;&gt;"unclassified",VLOOKUP($A1511,'[1]OTU taxonomy'!$A$1:$H$2134,4),VLOOKUP($A1511,'[1]OTU taxonomy'!$A$1:$H$2134,3))))</f>
        <v>Bacteroidetes</v>
      </c>
      <c r="CT1511" t="str">
        <f>IF(VLOOKUP($A1511,'[1]OTU taxonomy'!$A$1:$H$2134,5)&lt;&gt;"unclassified",VLOOKUP($A1511,'[1]OTU taxonomy'!$A$1:$H$2134,5),IF(VLOOKUP($A1511,'[1]OTU taxonomy'!$A$1:$H$2134,4)&lt;&gt;"unclassified",VLOOKUP($A1511,'[1]OTU taxonomy'!$A$1:$H$2134,4),VLOOKUP($A1511,'[1]OTU taxonomy'!$A$1:$H$2134,3)))</f>
        <v>Bacteroidetes</v>
      </c>
      <c r="CU1511" t="str">
        <f>IF(VLOOKUP($A1511,'[1]OTU taxonomy'!$A$1:$H$2134,4)&lt;&gt;"unclassified",VLOOKUP($A1511,'[1]OTU taxonomy'!$A$1:$H$2134,4),VLOOKUP($A1511,'[1]OTU taxonomy'!$A$1:$H$2134,3))</f>
        <v>Bacteroidetes</v>
      </c>
      <c r="CV1511" t="str">
        <f>VLOOKUP($A1511,'[1]OTU taxonomy'!$A$1:$H$2134,3)</f>
        <v>Bacteria</v>
      </c>
    </row>
    <row r="1512" spans="1:100" x14ac:dyDescent="0.25">
      <c r="A1512" t="s">
        <v>1609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0</v>
      </c>
      <c r="CQ1512" t="str">
        <f>IF(VLOOKUP($A1512,'[1]OTU taxonomy'!$A$1:$H$2134,8)&lt;&gt;"unclassified",VLOOKUP($A1512,'[1]OTU taxonomy'!$A$1:$H$2134,8),IF(VLOOKUP($A1512,'[1]OTU taxonomy'!$A$1:$H$2134,7)&lt;&gt;"unclassified",VLOOKUP($A1512,'[1]OTU taxonomy'!$A$1:$H$2134,7),IF(VLOOKUP($A1512,'[1]OTU taxonomy'!$A$1:$H$2134,6)&lt;&gt;"unclassified",VLOOKUP($A1512,'[1]OTU taxonomy'!$A$1:$H$2134,6),IF(VLOOKUP($A1512,'[1]OTU taxonomy'!$A$1:$H$2134,5)&lt;&gt;"unclassified",VLOOKUP($A1512,'[1]OTU taxonomy'!$A$1:$H$2134,5),IF(VLOOKUP($A1512,'[1]OTU taxonomy'!$A$1:$H$2134,4)&lt;&gt;"unclassified",VLOOKUP($A1512,'[1]OTU taxonomy'!$A$1:$H$2134,4),VLOOKUP($A1512,'[1]OTU taxonomy'!$A$1:$H$2134,3))))))</f>
        <v>Epsilonproteobacteria</v>
      </c>
      <c r="CR1512" t="str">
        <f>IF(VLOOKUP($A1512,'[1]OTU taxonomy'!$A$1:$H$2134,7)&lt;&gt;"unclassified",VLOOKUP($A1512,'[1]OTU taxonomy'!$A$1:$H$2134,7),IF(VLOOKUP($A1512,'[1]OTU taxonomy'!$A$1:$H$2134,6)&lt;&gt;"unclassified",VLOOKUP($A1512,'[1]OTU taxonomy'!$A$1:$H$2134,6),IF(VLOOKUP($A1512,'[1]OTU taxonomy'!$A$1:$H$2134,5)&lt;&gt;"unclassified",VLOOKUP($A1512,'[1]OTU taxonomy'!$A$1:$H$2134,5),IF(VLOOKUP($A1512,'[1]OTU taxonomy'!$A$1:$H$2134,4)&lt;&gt;"unclassified",VLOOKUP($A1512,'[1]OTU taxonomy'!$A$1:$H$2134,4),VLOOKUP($A1512,'[1]OTU taxonomy'!$A$1:$H$2134,3)))))</f>
        <v>Epsilonproteobacteria</v>
      </c>
      <c r="CS1512" t="str">
        <f>IF(VLOOKUP($A1512,'[1]OTU taxonomy'!$A$1:$H$2134,6)&lt;&gt;"unclassified",VLOOKUP($A1512,'[1]OTU taxonomy'!$A$1:$H$2134,6),IF(VLOOKUP($A1512,'[1]OTU taxonomy'!$A$1:$H$2134,5)&lt;&gt;"unclassified",VLOOKUP($A1512,'[1]OTU taxonomy'!$A$1:$H$2134,5),IF(VLOOKUP($A1512,'[1]OTU taxonomy'!$A$1:$H$2134,4)&lt;&gt;"unclassified",VLOOKUP($A1512,'[1]OTU taxonomy'!$A$1:$H$2134,4),VLOOKUP($A1512,'[1]OTU taxonomy'!$A$1:$H$2134,3))))</f>
        <v>Epsilonproteobacteria</v>
      </c>
      <c r="CT1512" t="str">
        <f>IF(VLOOKUP($A1512,'[1]OTU taxonomy'!$A$1:$H$2134,5)&lt;&gt;"unclassified",VLOOKUP($A1512,'[1]OTU taxonomy'!$A$1:$H$2134,5),IF(VLOOKUP($A1512,'[1]OTU taxonomy'!$A$1:$H$2134,4)&lt;&gt;"unclassified",VLOOKUP($A1512,'[1]OTU taxonomy'!$A$1:$H$2134,4),VLOOKUP($A1512,'[1]OTU taxonomy'!$A$1:$H$2134,3)))</f>
        <v>Epsilonproteobacteria</v>
      </c>
      <c r="CU1512" t="str">
        <f>IF(VLOOKUP($A1512,'[1]OTU taxonomy'!$A$1:$H$2134,4)&lt;&gt;"unclassified",VLOOKUP($A1512,'[1]OTU taxonomy'!$A$1:$H$2134,4),VLOOKUP($A1512,'[1]OTU taxonomy'!$A$1:$H$2134,3))</f>
        <v>Proteobacteria</v>
      </c>
      <c r="CV1512" t="str">
        <f>VLOOKUP($A1512,'[1]OTU taxonomy'!$A$1:$H$2134,3)</f>
        <v>Bacteria</v>
      </c>
    </row>
    <row r="1513" spans="1:100" x14ac:dyDescent="0.25">
      <c r="A1513" t="s">
        <v>1610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  <c r="CN1513">
        <v>0</v>
      </c>
      <c r="CO1513">
        <v>0</v>
      </c>
      <c r="CQ1513" t="str">
        <f>IF(VLOOKUP($A1513,'[1]OTU taxonomy'!$A$1:$H$2134,8)&lt;&gt;"unclassified",VLOOKUP($A1513,'[1]OTU taxonomy'!$A$1:$H$2134,8),IF(VLOOKUP($A1513,'[1]OTU taxonomy'!$A$1:$H$2134,7)&lt;&gt;"unclassified",VLOOKUP($A1513,'[1]OTU taxonomy'!$A$1:$H$2134,7),IF(VLOOKUP($A1513,'[1]OTU taxonomy'!$A$1:$H$2134,6)&lt;&gt;"unclassified",VLOOKUP($A1513,'[1]OTU taxonomy'!$A$1:$H$2134,6),IF(VLOOKUP($A1513,'[1]OTU taxonomy'!$A$1:$H$2134,5)&lt;&gt;"unclassified",VLOOKUP($A1513,'[1]OTU taxonomy'!$A$1:$H$2134,5),IF(VLOOKUP($A1513,'[1]OTU taxonomy'!$A$1:$H$2134,4)&lt;&gt;"unclassified",VLOOKUP($A1513,'[1]OTU taxonomy'!$A$1:$H$2134,4),VLOOKUP($A1513,'[1]OTU taxonomy'!$A$1:$H$2134,3))))))</f>
        <v>Gammaproteobacteria</v>
      </c>
      <c r="CR1513" t="str">
        <f>IF(VLOOKUP($A1513,'[1]OTU taxonomy'!$A$1:$H$2134,7)&lt;&gt;"unclassified",VLOOKUP($A1513,'[1]OTU taxonomy'!$A$1:$H$2134,7),IF(VLOOKUP($A1513,'[1]OTU taxonomy'!$A$1:$H$2134,6)&lt;&gt;"unclassified",VLOOKUP($A1513,'[1]OTU taxonomy'!$A$1:$H$2134,6),IF(VLOOKUP($A1513,'[1]OTU taxonomy'!$A$1:$H$2134,5)&lt;&gt;"unclassified",VLOOKUP($A1513,'[1]OTU taxonomy'!$A$1:$H$2134,5),IF(VLOOKUP($A1513,'[1]OTU taxonomy'!$A$1:$H$2134,4)&lt;&gt;"unclassified",VLOOKUP($A1513,'[1]OTU taxonomy'!$A$1:$H$2134,4),VLOOKUP($A1513,'[1]OTU taxonomy'!$A$1:$H$2134,3)))))</f>
        <v>Gammaproteobacteria</v>
      </c>
      <c r="CS1513" t="str">
        <f>IF(VLOOKUP($A1513,'[1]OTU taxonomy'!$A$1:$H$2134,6)&lt;&gt;"unclassified",VLOOKUP($A1513,'[1]OTU taxonomy'!$A$1:$H$2134,6),IF(VLOOKUP($A1513,'[1]OTU taxonomy'!$A$1:$H$2134,5)&lt;&gt;"unclassified",VLOOKUP($A1513,'[1]OTU taxonomy'!$A$1:$H$2134,5),IF(VLOOKUP($A1513,'[1]OTU taxonomy'!$A$1:$H$2134,4)&lt;&gt;"unclassified",VLOOKUP($A1513,'[1]OTU taxonomy'!$A$1:$H$2134,4),VLOOKUP($A1513,'[1]OTU taxonomy'!$A$1:$H$2134,3))))</f>
        <v>Gammaproteobacteria</v>
      </c>
      <c r="CT1513" t="str">
        <f>IF(VLOOKUP($A1513,'[1]OTU taxonomy'!$A$1:$H$2134,5)&lt;&gt;"unclassified",VLOOKUP($A1513,'[1]OTU taxonomy'!$A$1:$H$2134,5),IF(VLOOKUP($A1513,'[1]OTU taxonomy'!$A$1:$H$2134,4)&lt;&gt;"unclassified",VLOOKUP($A1513,'[1]OTU taxonomy'!$A$1:$H$2134,4),VLOOKUP($A1513,'[1]OTU taxonomy'!$A$1:$H$2134,3)))</f>
        <v>Gammaproteobacteria</v>
      </c>
      <c r="CU1513" t="str">
        <f>IF(VLOOKUP($A1513,'[1]OTU taxonomy'!$A$1:$H$2134,4)&lt;&gt;"unclassified",VLOOKUP($A1513,'[1]OTU taxonomy'!$A$1:$H$2134,4),VLOOKUP($A1513,'[1]OTU taxonomy'!$A$1:$H$2134,3))</f>
        <v>Proteobacteria</v>
      </c>
      <c r="CV1513" t="str">
        <f>VLOOKUP($A1513,'[1]OTU taxonomy'!$A$1:$H$2134,3)</f>
        <v>Bacteria</v>
      </c>
    </row>
    <row r="1514" spans="1:100" x14ac:dyDescent="0.25">
      <c r="A1514" t="s">
        <v>1611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  <c r="CQ1514" t="str">
        <f>IF(VLOOKUP($A1514,'[1]OTU taxonomy'!$A$1:$H$2134,8)&lt;&gt;"unclassified",VLOOKUP($A1514,'[1]OTU taxonomy'!$A$1:$H$2134,8),IF(VLOOKUP($A1514,'[1]OTU taxonomy'!$A$1:$H$2134,7)&lt;&gt;"unclassified",VLOOKUP($A1514,'[1]OTU taxonomy'!$A$1:$H$2134,7),IF(VLOOKUP($A1514,'[1]OTU taxonomy'!$A$1:$H$2134,6)&lt;&gt;"unclassified",VLOOKUP($A1514,'[1]OTU taxonomy'!$A$1:$H$2134,6),IF(VLOOKUP($A1514,'[1]OTU taxonomy'!$A$1:$H$2134,5)&lt;&gt;"unclassified",VLOOKUP($A1514,'[1]OTU taxonomy'!$A$1:$H$2134,5),IF(VLOOKUP($A1514,'[1]OTU taxonomy'!$A$1:$H$2134,4)&lt;&gt;"unclassified",VLOOKUP($A1514,'[1]OTU taxonomy'!$A$1:$H$2134,4),VLOOKUP($A1514,'[1]OTU taxonomy'!$A$1:$H$2134,3))))))</f>
        <v>Gammaproteobacteria</v>
      </c>
      <c r="CR1514" t="str">
        <f>IF(VLOOKUP($A1514,'[1]OTU taxonomy'!$A$1:$H$2134,7)&lt;&gt;"unclassified",VLOOKUP($A1514,'[1]OTU taxonomy'!$A$1:$H$2134,7),IF(VLOOKUP($A1514,'[1]OTU taxonomy'!$A$1:$H$2134,6)&lt;&gt;"unclassified",VLOOKUP($A1514,'[1]OTU taxonomy'!$A$1:$H$2134,6),IF(VLOOKUP($A1514,'[1]OTU taxonomy'!$A$1:$H$2134,5)&lt;&gt;"unclassified",VLOOKUP($A1514,'[1]OTU taxonomy'!$A$1:$H$2134,5),IF(VLOOKUP($A1514,'[1]OTU taxonomy'!$A$1:$H$2134,4)&lt;&gt;"unclassified",VLOOKUP($A1514,'[1]OTU taxonomy'!$A$1:$H$2134,4),VLOOKUP($A1514,'[1]OTU taxonomy'!$A$1:$H$2134,3)))))</f>
        <v>Gammaproteobacteria</v>
      </c>
      <c r="CS1514" t="str">
        <f>IF(VLOOKUP($A1514,'[1]OTU taxonomy'!$A$1:$H$2134,6)&lt;&gt;"unclassified",VLOOKUP($A1514,'[1]OTU taxonomy'!$A$1:$H$2134,6),IF(VLOOKUP($A1514,'[1]OTU taxonomy'!$A$1:$H$2134,5)&lt;&gt;"unclassified",VLOOKUP($A1514,'[1]OTU taxonomy'!$A$1:$H$2134,5),IF(VLOOKUP($A1514,'[1]OTU taxonomy'!$A$1:$H$2134,4)&lt;&gt;"unclassified",VLOOKUP($A1514,'[1]OTU taxonomy'!$A$1:$H$2134,4),VLOOKUP($A1514,'[1]OTU taxonomy'!$A$1:$H$2134,3))))</f>
        <v>Gammaproteobacteria</v>
      </c>
      <c r="CT1514" t="str">
        <f>IF(VLOOKUP($A1514,'[1]OTU taxonomy'!$A$1:$H$2134,5)&lt;&gt;"unclassified",VLOOKUP($A1514,'[1]OTU taxonomy'!$A$1:$H$2134,5),IF(VLOOKUP($A1514,'[1]OTU taxonomy'!$A$1:$H$2134,4)&lt;&gt;"unclassified",VLOOKUP($A1514,'[1]OTU taxonomy'!$A$1:$H$2134,4),VLOOKUP($A1514,'[1]OTU taxonomy'!$A$1:$H$2134,3)))</f>
        <v>Gammaproteobacteria</v>
      </c>
      <c r="CU1514" t="str">
        <f>IF(VLOOKUP($A1514,'[1]OTU taxonomy'!$A$1:$H$2134,4)&lt;&gt;"unclassified",VLOOKUP($A1514,'[1]OTU taxonomy'!$A$1:$H$2134,4),VLOOKUP($A1514,'[1]OTU taxonomy'!$A$1:$H$2134,3))</f>
        <v>Proteobacteria</v>
      </c>
      <c r="CV1514" t="str">
        <f>VLOOKUP($A1514,'[1]OTU taxonomy'!$A$1:$H$2134,3)</f>
        <v>Bacteria</v>
      </c>
    </row>
    <row r="1515" spans="1:100" x14ac:dyDescent="0.25">
      <c r="A1515" t="s">
        <v>1612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>
        <v>0</v>
      </c>
      <c r="CO1515">
        <v>0</v>
      </c>
      <c r="CQ1515" t="str">
        <f>IF(VLOOKUP($A1515,'[1]OTU taxonomy'!$A$1:$H$2134,8)&lt;&gt;"unclassified",VLOOKUP($A1515,'[1]OTU taxonomy'!$A$1:$H$2134,8),IF(VLOOKUP($A1515,'[1]OTU taxonomy'!$A$1:$H$2134,7)&lt;&gt;"unclassified",VLOOKUP($A1515,'[1]OTU taxonomy'!$A$1:$H$2134,7),IF(VLOOKUP($A1515,'[1]OTU taxonomy'!$A$1:$H$2134,6)&lt;&gt;"unclassified",VLOOKUP($A1515,'[1]OTU taxonomy'!$A$1:$H$2134,6),IF(VLOOKUP($A1515,'[1]OTU taxonomy'!$A$1:$H$2134,5)&lt;&gt;"unclassified",VLOOKUP($A1515,'[1]OTU taxonomy'!$A$1:$H$2134,5),IF(VLOOKUP($A1515,'[1]OTU taxonomy'!$A$1:$H$2134,4)&lt;&gt;"unclassified",VLOOKUP($A1515,'[1]OTU taxonomy'!$A$1:$H$2134,4),VLOOKUP($A1515,'[1]OTU taxonomy'!$A$1:$H$2134,3))))))</f>
        <v>Rhodobacteraceae</v>
      </c>
      <c r="CR1515" t="str">
        <f>IF(VLOOKUP($A1515,'[1]OTU taxonomy'!$A$1:$H$2134,7)&lt;&gt;"unclassified",VLOOKUP($A1515,'[1]OTU taxonomy'!$A$1:$H$2134,7),IF(VLOOKUP($A1515,'[1]OTU taxonomy'!$A$1:$H$2134,6)&lt;&gt;"unclassified",VLOOKUP($A1515,'[1]OTU taxonomy'!$A$1:$H$2134,6),IF(VLOOKUP($A1515,'[1]OTU taxonomy'!$A$1:$H$2134,5)&lt;&gt;"unclassified",VLOOKUP($A1515,'[1]OTU taxonomy'!$A$1:$H$2134,5),IF(VLOOKUP($A1515,'[1]OTU taxonomy'!$A$1:$H$2134,4)&lt;&gt;"unclassified",VLOOKUP($A1515,'[1]OTU taxonomy'!$A$1:$H$2134,4),VLOOKUP($A1515,'[1]OTU taxonomy'!$A$1:$H$2134,3)))))</f>
        <v>Rhodobacteraceae</v>
      </c>
      <c r="CS1515" t="str">
        <f>IF(VLOOKUP($A1515,'[1]OTU taxonomy'!$A$1:$H$2134,6)&lt;&gt;"unclassified",VLOOKUP($A1515,'[1]OTU taxonomy'!$A$1:$H$2134,6),IF(VLOOKUP($A1515,'[1]OTU taxonomy'!$A$1:$H$2134,5)&lt;&gt;"unclassified",VLOOKUP($A1515,'[1]OTU taxonomy'!$A$1:$H$2134,5),IF(VLOOKUP($A1515,'[1]OTU taxonomy'!$A$1:$H$2134,4)&lt;&gt;"unclassified",VLOOKUP($A1515,'[1]OTU taxonomy'!$A$1:$H$2134,4),VLOOKUP($A1515,'[1]OTU taxonomy'!$A$1:$H$2134,3))))</f>
        <v>Rhodobacterales</v>
      </c>
      <c r="CT1515" t="str">
        <f>IF(VLOOKUP($A1515,'[1]OTU taxonomy'!$A$1:$H$2134,5)&lt;&gt;"unclassified",VLOOKUP($A1515,'[1]OTU taxonomy'!$A$1:$H$2134,5),IF(VLOOKUP($A1515,'[1]OTU taxonomy'!$A$1:$H$2134,4)&lt;&gt;"unclassified",VLOOKUP($A1515,'[1]OTU taxonomy'!$A$1:$H$2134,4),VLOOKUP($A1515,'[1]OTU taxonomy'!$A$1:$H$2134,3)))</f>
        <v>Alphaproteobacteria</v>
      </c>
      <c r="CU1515" t="str">
        <f>IF(VLOOKUP($A1515,'[1]OTU taxonomy'!$A$1:$H$2134,4)&lt;&gt;"unclassified",VLOOKUP($A1515,'[1]OTU taxonomy'!$A$1:$H$2134,4),VLOOKUP($A1515,'[1]OTU taxonomy'!$A$1:$H$2134,3))</f>
        <v>Proteobacteria</v>
      </c>
      <c r="CV1515" t="str">
        <f>VLOOKUP($A1515,'[1]OTU taxonomy'!$A$1:$H$2134,3)</f>
        <v>Bacteria</v>
      </c>
    </row>
    <row r="1516" spans="1:100" x14ac:dyDescent="0.25">
      <c r="A1516" t="s">
        <v>1613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0</v>
      </c>
      <c r="CQ1516" t="str">
        <f>IF(VLOOKUP($A1516,'[1]OTU taxonomy'!$A$1:$H$2134,8)&lt;&gt;"unclassified",VLOOKUP($A1516,'[1]OTU taxonomy'!$A$1:$H$2134,8),IF(VLOOKUP($A1516,'[1]OTU taxonomy'!$A$1:$H$2134,7)&lt;&gt;"unclassified",VLOOKUP($A1516,'[1]OTU taxonomy'!$A$1:$H$2134,7),IF(VLOOKUP($A1516,'[1]OTU taxonomy'!$A$1:$H$2134,6)&lt;&gt;"unclassified",VLOOKUP($A1516,'[1]OTU taxonomy'!$A$1:$H$2134,6),IF(VLOOKUP($A1516,'[1]OTU taxonomy'!$A$1:$H$2134,5)&lt;&gt;"unclassified",VLOOKUP($A1516,'[1]OTU taxonomy'!$A$1:$H$2134,5),IF(VLOOKUP($A1516,'[1]OTU taxonomy'!$A$1:$H$2134,4)&lt;&gt;"unclassified",VLOOKUP($A1516,'[1]OTU taxonomy'!$A$1:$H$2134,4),VLOOKUP($A1516,'[1]OTU taxonomy'!$A$1:$H$2134,3))))))</f>
        <v>Planctomycetaceae</v>
      </c>
      <c r="CR1516" t="str">
        <f>IF(VLOOKUP($A1516,'[1]OTU taxonomy'!$A$1:$H$2134,7)&lt;&gt;"unclassified",VLOOKUP($A1516,'[1]OTU taxonomy'!$A$1:$H$2134,7),IF(VLOOKUP($A1516,'[1]OTU taxonomy'!$A$1:$H$2134,6)&lt;&gt;"unclassified",VLOOKUP($A1516,'[1]OTU taxonomy'!$A$1:$H$2134,6),IF(VLOOKUP($A1516,'[1]OTU taxonomy'!$A$1:$H$2134,5)&lt;&gt;"unclassified",VLOOKUP($A1516,'[1]OTU taxonomy'!$A$1:$H$2134,5),IF(VLOOKUP($A1516,'[1]OTU taxonomy'!$A$1:$H$2134,4)&lt;&gt;"unclassified",VLOOKUP($A1516,'[1]OTU taxonomy'!$A$1:$H$2134,4),VLOOKUP($A1516,'[1]OTU taxonomy'!$A$1:$H$2134,3)))))</f>
        <v>Planctomycetaceae</v>
      </c>
      <c r="CS1516" t="str">
        <f>IF(VLOOKUP($A1516,'[1]OTU taxonomy'!$A$1:$H$2134,6)&lt;&gt;"unclassified",VLOOKUP($A1516,'[1]OTU taxonomy'!$A$1:$H$2134,6),IF(VLOOKUP($A1516,'[1]OTU taxonomy'!$A$1:$H$2134,5)&lt;&gt;"unclassified",VLOOKUP($A1516,'[1]OTU taxonomy'!$A$1:$H$2134,5),IF(VLOOKUP($A1516,'[1]OTU taxonomy'!$A$1:$H$2134,4)&lt;&gt;"unclassified",VLOOKUP($A1516,'[1]OTU taxonomy'!$A$1:$H$2134,4),VLOOKUP($A1516,'[1]OTU taxonomy'!$A$1:$H$2134,3))))</f>
        <v>Planctomycetales</v>
      </c>
      <c r="CT1516" t="str">
        <f>IF(VLOOKUP($A1516,'[1]OTU taxonomy'!$A$1:$H$2134,5)&lt;&gt;"unclassified",VLOOKUP($A1516,'[1]OTU taxonomy'!$A$1:$H$2134,5),IF(VLOOKUP($A1516,'[1]OTU taxonomy'!$A$1:$H$2134,4)&lt;&gt;"unclassified",VLOOKUP($A1516,'[1]OTU taxonomy'!$A$1:$H$2134,4),VLOOKUP($A1516,'[1]OTU taxonomy'!$A$1:$H$2134,3)))</f>
        <v>Planctomycetacia</v>
      </c>
      <c r="CU1516" t="str">
        <f>IF(VLOOKUP($A1516,'[1]OTU taxonomy'!$A$1:$H$2134,4)&lt;&gt;"unclassified",VLOOKUP($A1516,'[1]OTU taxonomy'!$A$1:$H$2134,4),VLOOKUP($A1516,'[1]OTU taxonomy'!$A$1:$H$2134,3))</f>
        <v>Planctomycetes</v>
      </c>
      <c r="CV1516" t="str">
        <f>VLOOKUP($A1516,'[1]OTU taxonomy'!$A$1:$H$2134,3)</f>
        <v>Bacteria</v>
      </c>
    </row>
    <row r="1517" spans="1:100" x14ac:dyDescent="0.25">
      <c r="A1517" t="s">
        <v>1614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1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0</v>
      </c>
      <c r="CQ1517" t="str">
        <f>IF(VLOOKUP($A1517,'[1]OTU taxonomy'!$A$1:$H$2134,8)&lt;&gt;"unclassified",VLOOKUP($A1517,'[1]OTU taxonomy'!$A$1:$H$2134,8),IF(VLOOKUP($A1517,'[1]OTU taxonomy'!$A$1:$H$2134,7)&lt;&gt;"unclassified",VLOOKUP($A1517,'[1]OTU taxonomy'!$A$1:$H$2134,7),IF(VLOOKUP($A1517,'[1]OTU taxonomy'!$A$1:$H$2134,6)&lt;&gt;"unclassified",VLOOKUP($A1517,'[1]OTU taxonomy'!$A$1:$H$2134,6),IF(VLOOKUP($A1517,'[1]OTU taxonomy'!$A$1:$H$2134,5)&lt;&gt;"unclassified",VLOOKUP($A1517,'[1]OTU taxonomy'!$A$1:$H$2134,5),IF(VLOOKUP($A1517,'[1]OTU taxonomy'!$A$1:$H$2134,4)&lt;&gt;"unclassified",VLOOKUP($A1517,'[1]OTU taxonomy'!$A$1:$H$2134,4),VLOOKUP($A1517,'[1]OTU taxonomy'!$A$1:$H$2134,3))))))</f>
        <v>Sphingobacteriales</v>
      </c>
      <c r="CR1517" t="str">
        <f>IF(VLOOKUP($A1517,'[1]OTU taxonomy'!$A$1:$H$2134,7)&lt;&gt;"unclassified",VLOOKUP($A1517,'[1]OTU taxonomy'!$A$1:$H$2134,7),IF(VLOOKUP($A1517,'[1]OTU taxonomy'!$A$1:$H$2134,6)&lt;&gt;"unclassified",VLOOKUP($A1517,'[1]OTU taxonomy'!$A$1:$H$2134,6),IF(VLOOKUP($A1517,'[1]OTU taxonomy'!$A$1:$H$2134,5)&lt;&gt;"unclassified",VLOOKUP($A1517,'[1]OTU taxonomy'!$A$1:$H$2134,5),IF(VLOOKUP($A1517,'[1]OTU taxonomy'!$A$1:$H$2134,4)&lt;&gt;"unclassified",VLOOKUP($A1517,'[1]OTU taxonomy'!$A$1:$H$2134,4),VLOOKUP($A1517,'[1]OTU taxonomy'!$A$1:$H$2134,3)))))</f>
        <v>Sphingobacteriales</v>
      </c>
      <c r="CS1517" t="str">
        <f>IF(VLOOKUP($A1517,'[1]OTU taxonomy'!$A$1:$H$2134,6)&lt;&gt;"unclassified",VLOOKUP($A1517,'[1]OTU taxonomy'!$A$1:$H$2134,6),IF(VLOOKUP($A1517,'[1]OTU taxonomy'!$A$1:$H$2134,5)&lt;&gt;"unclassified",VLOOKUP($A1517,'[1]OTU taxonomy'!$A$1:$H$2134,5),IF(VLOOKUP($A1517,'[1]OTU taxonomy'!$A$1:$H$2134,4)&lt;&gt;"unclassified",VLOOKUP($A1517,'[1]OTU taxonomy'!$A$1:$H$2134,4),VLOOKUP($A1517,'[1]OTU taxonomy'!$A$1:$H$2134,3))))</f>
        <v>Sphingobacteriales</v>
      </c>
      <c r="CT1517" t="str">
        <f>IF(VLOOKUP($A1517,'[1]OTU taxonomy'!$A$1:$H$2134,5)&lt;&gt;"unclassified",VLOOKUP($A1517,'[1]OTU taxonomy'!$A$1:$H$2134,5),IF(VLOOKUP($A1517,'[1]OTU taxonomy'!$A$1:$H$2134,4)&lt;&gt;"unclassified",VLOOKUP($A1517,'[1]OTU taxonomy'!$A$1:$H$2134,4),VLOOKUP($A1517,'[1]OTU taxonomy'!$A$1:$H$2134,3)))</f>
        <v>Sphingobacteria</v>
      </c>
      <c r="CU1517" t="str">
        <f>IF(VLOOKUP($A1517,'[1]OTU taxonomy'!$A$1:$H$2134,4)&lt;&gt;"unclassified",VLOOKUP($A1517,'[1]OTU taxonomy'!$A$1:$H$2134,4),VLOOKUP($A1517,'[1]OTU taxonomy'!$A$1:$H$2134,3))</f>
        <v>Bacteroidetes</v>
      </c>
      <c r="CV1517" t="str">
        <f>VLOOKUP($A1517,'[1]OTU taxonomy'!$A$1:$H$2134,3)</f>
        <v>Bacteria</v>
      </c>
    </row>
    <row r="1518" spans="1:100" x14ac:dyDescent="0.25">
      <c r="A1518" t="s">
        <v>1615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0</v>
      </c>
      <c r="CQ1518" t="str">
        <f>IF(VLOOKUP($A1518,'[1]OTU taxonomy'!$A$1:$H$2134,8)&lt;&gt;"unclassified",VLOOKUP($A1518,'[1]OTU taxonomy'!$A$1:$H$2134,8),IF(VLOOKUP($A1518,'[1]OTU taxonomy'!$A$1:$H$2134,7)&lt;&gt;"unclassified",VLOOKUP($A1518,'[1]OTU taxonomy'!$A$1:$H$2134,7),IF(VLOOKUP($A1518,'[1]OTU taxonomy'!$A$1:$H$2134,6)&lt;&gt;"unclassified",VLOOKUP($A1518,'[1]OTU taxonomy'!$A$1:$H$2134,6),IF(VLOOKUP($A1518,'[1]OTU taxonomy'!$A$1:$H$2134,5)&lt;&gt;"unclassified",VLOOKUP($A1518,'[1]OTU taxonomy'!$A$1:$H$2134,5),IF(VLOOKUP($A1518,'[1]OTU taxonomy'!$A$1:$H$2134,4)&lt;&gt;"unclassified",VLOOKUP($A1518,'[1]OTU taxonomy'!$A$1:$H$2134,4),VLOOKUP($A1518,'[1]OTU taxonomy'!$A$1:$H$2134,3))))))</f>
        <v>Proteobacteria</v>
      </c>
      <c r="CR1518" t="str">
        <f>IF(VLOOKUP($A1518,'[1]OTU taxonomy'!$A$1:$H$2134,7)&lt;&gt;"unclassified",VLOOKUP($A1518,'[1]OTU taxonomy'!$A$1:$H$2134,7),IF(VLOOKUP($A1518,'[1]OTU taxonomy'!$A$1:$H$2134,6)&lt;&gt;"unclassified",VLOOKUP($A1518,'[1]OTU taxonomy'!$A$1:$H$2134,6),IF(VLOOKUP($A1518,'[1]OTU taxonomy'!$A$1:$H$2134,5)&lt;&gt;"unclassified",VLOOKUP($A1518,'[1]OTU taxonomy'!$A$1:$H$2134,5),IF(VLOOKUP($A1518,'[1]OTU taxonomy'!$A$1:$H$2134,4)&lt;&gt;"unclassified",VLOOKUP($A1518,'[1]OTU taxonomy'!$A$1:$H$2134,4),VLOOKUP($A1518,'[1]OTU taxonomy'!$A$1:$H$2134,3)))))</f>
        <v>Proteobacteria</v>
      </c>
      <c r="CS1518" t="str">
        <f>IF(VLOOKUP($A1518,'[1]OTU taxonomy'!$A$1:$H$2134,6)&lt;&gt;"unclassified",VLOOKUP($A1518,'[1]OTU taxonomy'!$A$1:$H$2134,6),IF(VLOOKUP($A1518,'[1]OTU taxonomy'!$A$1:$H$2134,5)&lt;&gt;"unclassified",VLOOKUP($A1518,'[1]OTU taxonomy'!$A$1:$H$2134,5),IF(VLOOKUP($A1518,'[1]OTU taxonomy'!$A$1:$H$2134,4)&lt;&gt;"unclassified",VLOOKUP($A1518,'[1]OTU taxonomy'!$A$1:$H$2134,4),VLOOKUP($A1518,'[1]OTU taxonomy'!$A$1:$H$2134,3))))</f>
        <v>Proteobacteria</v>
      </c>
      <c r="CT1518" t="str">
        <f>IF(VLOOKUP($A1518,'[1]OTU taxonomy'!$A$1:$H$2134,5)&lt;&gt;"unclassified",VLOOKUP($A1518,'[1]OTU taxonomy'!$A$1:$H$2134,5),IF(VLOOKUP($A1518,'[1]OTU taxonomy'!$A$1:$H$2134,4)&lt;&gt;"unclassified",VLOOKUP($A1518,'[1]OTU taxonomy'!$A$1:$H$2134,4),VLOOKUP($A1518,'[1]OTU taxonomy'!$A$1:$H$2134,3)))</f>
        <v>Proteobacteria</v>
      </c>
      <c r="CU1518" t="str">
        <f>IF(VLOOKUP($A1518,'[1]OTU taxonomy'!$A$1:$H$2134,4)&lt;&gt;"unclassified",VLOOKUP($A1518,'[1]OTU taxonomy'!$A$1:$H$2134,4),VLOOKUP($A1518,'[1]OTU taxonomy'!$A$1:$H$2134,3))</f>
        <v>Proteobacteria</v>
      </c>
      <c r="CV1518" t="str">
        <f>VLOOKUP($A1518,'[1]OTU taxonomy'!$A$1:$H$2134,3)</f>
        <v>Bacteria</v>
      </c>
    </row>
    <row r="1519" spans="1:100" x14ac:dyDescent="0.25">
      <c r="A1519" t="s">
        <v>1616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1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0</v>
      </c>
      <c r="CN1519">
        <v>0</v>
      </c>
      <c r="CO1519">
        <v>0</v>
      </c>
      <c r="CQ1519" t="str">
        <f>IF(VLOOKUP($A1519,'[1]OTU taxonomy'!$A$1:$H$2134,8)&lt;&gt;"unclassified",VLOOKUP($A1519,'[1]OTU taxonomy'!$A$1:$H$2134,8),IF(VLOOKUP($A1519,'[1]OTU taxonomy'!$A$1:$H$2134,7)&lt;&gt;"unclassified",VLOOKUP($A1519,'[1]OTU taxonomy'!$A$1:$H$2134,7),IF(VLOOKUP($A1519,'[1]OTU taxonomy'!$A$1:$H$2134,6)&lt;&gt;"unclassified",VLOOKUP($A1519,'[1]OTU taxonomy'!$A$1:$H$2134,6),IF(VLOOKUP($A1519,'[1]OTU taxonomy'!$A$1:$H$2134,5)&lt;&gt;"unclassified",VLOOKUP($A1519,'[1]OTU taxonomy'!$A$1:$H$2134,5),IF(VLOOKUP($A1519,'[1]OTU taxonomy'!$A$1:$H$2134,4)&lt;&gt;"unclassified",VLOOKUP($A1519,'[1]OTU taxonomy'!$A$1:$H$2134,4),VLOOKUP($A1519,'[1]OTU taxonomy'!$A$1:$H$2134,3))))))</f>
        <v>Rhodopirellula</v>
      </c>
      <c r="CR1519" t="str">
        <f>IF(VLOOKUP($A1519,'[1]OTU taxonomy'!$A$1:$H$2134,7)&lt;&gt;"unclassified",VLOOKUP($A1519,'[1]OTU taxonomy'!$A$1:$H$2134,7),IF(VLOOKUP($A1519,'[1]OTU taxonomy'!$A$1:$H$2134,6)&lt;&gt;"unclassified",VLOOKUP($A1519,'[1]OTU taxonomy'!$A$1:$H$2134,6),IF(VLOOKUP($A1519,'[1]OTU taxonomy'!$A$1:$H$2134,5)&lt;&gt;"unclassified",VLOOKUP($A1519,'[1]OTU taxonomy'!$A$1:$H$2134,5),IF(VLOOKUP($A1519,'[1]OTU taxonomy'!$A$1:$H$2134,4)&lt;&gt;"unclassified",VLOOKUP($A1519,'[1]OTU taxonomy'!$A$1:$H$2134,4),VLOOKUP($A1519,'[1]OTU taxonomy'!$A$1:$H$2134,3)))))</f>
        <v>Planctomycetaceae</v>
      </c>
      <c r="CS1519" t="str">
        <f>IF(VLOOKUP($A1519,'[1]OTU taxonomy'!$A$1:$H$2134,6)&lt;&gt;"unclassified",VLOOKUP($A1519,'[1]OTU taxonomy'!$A$1:$H$2134,6),IF(VLOOKUP($A1519,'[1]OTU taxonomy'!$A$1:$H$2134,5)&lt;&gt;"unclassified",VLOOKUP($A1519,'[1]OTU taxonomy'!$A$1:$H$2134,5),IF(VLOOKUP($A1519,'[1]OTU taxonomy'!$A$1:$H$2134,4)&lt;&gt;"unclassified",VLOOKUP($A1519,'[1]OTU taxonomy'!$A$1:$H$2134,4),VLOOKUP($A1519,'[1]OTU taxonomy'!$A$1:$H$2134,3))))</f>
        <v>Planctomycetales</v>
      </c>
      <c r="CT1519" t="str">
        <f>IF(VLOOKUP($A1519,'[1]OTU taxonomy'!$A$1:$H$2134,5)&lt;&gt;"unclassified",VLOOKUP($A1519,'[1]OTU taxonomy'!$A$1:$H$2134,5),IF(VLOOKUP($A1519,'[1]OTU taxonomy'!$A$1:$H$2134,4)&lt;&gt;"unclassified",VLOOKUP($A1519,'[1]OTU taxonomy'!$A$1:$H$2134,4),VLOOKUP($A1519,'[1]OTU taxonomy'!$A$1:$H$2134,3)))</f>
        <v>Planctomycetacia</v>
      </c>
      <c r="CU1519" t="str">
        <f>IF(VLOOKUP($A1519,'[1]OTU taxonomy'!$A$1:$H$2134,4)&lt;&gt;"unclassified",VLOOKUP($A1519,'[1]OTU taxonomy'!$A$1:$H$2134,4),VLOOKUP($A1519,'[1]OTU taxonomy'!$A$1:$H$2134,3))</f>
        <v>Planctomycetes</v>
      </c>
      <c r="CV1519" t="str">
        <f>VLOOKUP($A1519,'[1]OTU taxonomy'!$A$1:$H$2134,3)</f>
        <v>Bacteria</v>
      </c>
    </row>
    <row r="1520" spans="1:100" x14ac:dyDescent="0.25">
      <c r="A1520" t="s">
        <v>1617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0</v>
      </c>
      <c r="CO1520">
        <v>0</v>
      </c>
      <c r="CQ1520" t="str">
        <f>IF(VLOOKUP($A1520,'[1]OTU taxonomy'!$A$1:$H$2134,8)&lt;&gt;"unclassified",VLOOKUP($A1520,'[1]OTU taxonomy'!$A$1:$H$2134,8),IF(VLOOKUP($A1520,'[1]OTU taxonomy'!$A$1:$H$2134,7)&lt;&gt;"unclassified",VLOOKUP($A1520,'[1]OTU taxonomy'!$A$1:$H$2134,7),IF(VLOOKUP($A1520,'[1]OTU taxonomy'!$A$1:$H$2134,6)&lt;&gt;"unclassified",VLOOKUP($A1520,'[1]OTU taxonomy'!$A$1:$H$2134,6),IF(VLOOKUP($A1520,'[1]OTU taxonomy'!$A$1:$H$2134,5)&lt;&gt;"unclassified",VLOOKUP($A1520,'[1]OTU taxonomy'!$A$1:$H$2134,5),IF(VLOOKUP($A1520,'[1]OTU taxonomy'!$A$1:$H$2134,4)&lt;&gt;"unclassified",VLOOKUP($A1520,'[1]OTU taxonomy'!$A$1:$H$2134,4),VLOOKUP($A1520,'[1]OTU taxonomy'!$A$1:$H$2134,3))))))</f>
        <v>Amphritea</v>
      </c>
      <c r="CR1520" t="str">
        <f>IF(VLOOKUP($A1520,'[1]OTU taxonomy'!$A$1:$H$2134,7)&lt;&gt;"unclassified",VLOOKUP($A1520,'[1]OTU taxonomy'!$A$1:$H$2134,7),IF(VLOOKUP($A1520,'[1]OTU taxonomy'!$A$1:$H$2134,6)&lt;&gt;"unclassified",VLOOKUP($A1520,'[1]OTU taxonomy'!$A$1:$H$2134,6),IF(VLOOKUP($A1520,'[1]OTU taxonomy'!$A$1:$H$2134,5)&lt;&gt;"unclassified",VLOOKUP($A1520,'[1]OTU taxonomy'!$A$1:$H$2134,5),IF(VLOOKUP($A1520,'[1]OTU taxonomy'!$A$1:$H$2134,4)&lt;&gt;"unclassified",VLOOKUP($A1520,'[1]OTU taxonomy'!$A$1:$H$2134,4),VLOOKUP($A1520,'[1]OTU taxonomy'!$A$1:$H$2134,3)))))</f>
        <v>Oceanospirillaceae</v>
      </c>
      <c r="CS1520" t="str">
        <f>IF(VLOOKUP($A1520,'[1]OTU taxonomy'!$A$1:$H$2134,6)&lt;&gt;"unclassified",VLOOKUP($A1520,'[1]OTU taxonomy'!$A$1:$H$2134,6),IF(VLOOKUP($A1520,'[1]OTU taxonomy'!$A$1:$H$2134,5)&lt;&gt;"unclassified",VLOOKUP($A1520,'[1]OTU taxonomy'!$A$1:$H$2134,5),IF(VLOOKUP($A1520,'[1]OTU taxonomy'!$A$1:$H$2134,4)&lt;&gt;"unclassified",VLOOKUP($A1520,'[1]OTU taxonomy'!$A$1:$H$2134,4),VLOOKUP($A1520,'[1]OTU taxonomy'!$A$1:$H$2134,3))))</f>
        <v>Oceanospirillales</v>
      </c>
      <c r="CT1520" t="str">
        <f>IF(VLOOKUP($A1520,'[1]OTU taxonomy'!$A$1:$H$2134,5)&lt;&gt;"unclassified",VLOOKUP($A1520,'[1]OTU taxonomy'!$A$1:$H$2134,5),IF(VLOOKUP($A1520,'[1]OTU taxonomy'!$A$1:$H$2134,4)&lt;&gt;"unclassified",VLOOKUP($A1520,'[1]OTU taxonomy'!$A$1:$H$2134,4),VLOOKUP($A1520,'[1]OTU taxonomy'!$A$1:$H$2134,3)))</f>
        <v>Gammaproteobacteria</v>
      </c>
      <c r="CU1520" t="str">
        <f>IF(VLOOKUP($A1520,'[1]OTU taxonomy'!$A$1:$H$2134,4)&lt;&gt;"unclassified",VLOOKUP($A1520,'[1]OTU taxonomy'!$A$1:$H$2134,4),VLOOKUP($A1520,'[1]OTU taxonomy'!$A$1:$H$2134,3))</f>
        <v>Proteobacteria</v>
      </c>
      <c r="CV1520" t="str">
        <f>VLOOKUP($A1520,'[1]OTU taxonomy'!$A$1:$H$2134,3)</f>
        <v>Bacteria</v>
      </c>
    </row>
    <row r="1521" spans="1:100" x14ac:dyDescent="0.25">
      <c r="A1521" t="s">
        <v>1618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  <c r="CQ1521" t="str">
        <f>IF(VLOOKUP($A1521,'[1]OTU taxonomy'!$A$1:$H$2134,8)&lt;&gt;"unclassified",VLOOKUP($A1521,'[1]OTU taxonomy'!$A$1:$H$2134,8),IF(VLOOKUP($A1521,'[1]OTU taxonomy'!$A$1:$H$2134,7)&lt;&gt;"unclassified",VLOOKUP($A1521,'[1]OTU taxonomy'!$A$1:$H$2134,7),IF(VLOOKUP($A1521,'[1]OTU taxonomy'!$A$1:$H$2134,6)&lt;&gt;"unclassified",VLOOKUP($A1521,'[1]OTU taxonomy'!$A$1:$H$2134,6),IF(VLOOKUP($A1521,'[1]OTU taxonomy'!$A$1:$H$2134,5)&lt;&gt;"unclassified",VLOOKUP($A1521,'[1]OTU taxonomy'!$A$1:$H$2134,5),IF(VLOOKUP($A1521,'[1]OTU taxonomy'!$A$1:$H$2134,4)&lt;&gt;"unclassified",VLOOKUP($A1521,'[1]OTU taxonomy'!$A$1:$H$2134,4),VLOOKUP($A1521,'[1]OTU taxonomy'!$A$1:$H$2134,3))))))</f>
        <v>Haliscomenobacter</v>
      </c>
      <c r="CR1521" t="str">
        <f>IF(VLOOKUP($A1521,'[1]OTU taxonomy'!$A$1:$H$2134,7)&lt;&gt;"unclassified",VLOOKUP($A1521,'[1]OTU taxonomy'!$A$1:$H$2134,7),IF(VLOOKUP($A1521,'[1]OTU taxonomy'!$A$1:$H$2134,6)&lt;&gt;"unclassified",VLOOKUP($A1521,'[1]OTU taxonomy'!$A$1:$H$2134,6),IF(VLOOKUP($A1521,'[1]OTU taxonomy'!$A$1:$H$2134,5)&lt;&gt;"unclassified",VLOOKUP($A1521,'[1]OTU taxonomy'!$A$1:$H$2134,5),IF(VLOOKUP($A1521,'[1]OTU taxonomy'!$A$1:$H$2134,4)&lt;&gt;"unclassified",VLOOKUP($A1521,'[1]OTU taxonomy'!$A$1:$H$2134,4),VLOOKUP($A1521,'[1]OTU taxonomy'!$A$1:$H$2134,3)))))</f>
        <v>Saprospiraceae</v>
      </c>
      <c r="CS1521" t="str">
        <f>IF(VLOOKUP($A1521,'[1]OTU taxonomy'!$A$1:$H$2134,6)&lt;&gt;"unclassified",VLOOKUP($A1521,'[1]OTU taxonomy'!$A$1:$H$2134,6),IF(VLOOKUP($A1521,'[1]OTU taxonomy'!$A$1:$H$2134,5)&lt;&gt;"unclassified",VLOOKUP($A1521,'[1]OTU taxonomy'!$A$1:$H$2134,5),IF(VLOOKUP($A1521,'[1]OTU taxonomy'!$A$1:$H$2134,4)&lt;&gt;"unclassified",VLOOKUP($A1521,'[1]OTU taxonomy'!$A$1:$H$2134,4),VLOOKUP($A1521,'[1]OTU taxonomy'!$A$1:$H$2134,3))))</f>
        <v>Sphingobacteriales</v>
      </c>
      <c r="CT1521" t="str">
        <f>IF(VLOOKUP($A1521,'[1]OTU taxonomy'!$A$1:$H$2134,5)&lt;&gt;"unclassified",VLOOKUP($A1521,'[1]OTU taxonomy'!$A$1:$H$2134,5),IF(VLOOKUP($A1521,'[1]OTU taxonomy'!$A$1:$H$2134,4)&lt;&gt;"unclassified",VLOOKUP($A1521,'[1]OTU taxonomy'!$A$1:$H$2134,4),VLOOKUP($A1521,'[1]OTU taxonomy'!$A$1:$H$2134,3)))</f>
        <v>Sphingobacteria</v>
      </c>
      <c r="CU1521" t="str">
        <f>IF(VLOOKUP($A1521,'[1]OTU taxonomy'!$A$1:$H$2134,4)&lt;&gt;"unclassified",VLOOKUP($A1521,'[1]OTU taxonomy'!$A$1:$H$2134,4),VLOOKUP($A1521,'[1]OTU taxonomy'!$A$1:$H$2134,3))</f>
        <v>Bacteroidetes</v>
      </c>
      <c r="CV1521" t="str">
        <f>VLOOKUP($A1521,'[1]OTU taxonomy'!$A$1:$H$2134,3)</f>
        <v>Bacteria</v>
      </c>
    </row>
    <row r="1522" spans="1:100" x14ac:dyDescent="0.25">
      <c r="A1522" t="s">
        <v>1619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Q1522" t="str">
        <f>IF(VLOOKUP($A1522,'[1]OTU taxonomy'!$A$1:$H$2134,8)&lt;&gt;"unclassified",VLOOKUP($A1522,'[1]OTU taxonomy'!$A$1:$H$2134,8),IF(VLOOKUP($A1522,'[1]OTU taxonomy'!$A$1:$H$2134,7)&lt;&gt;"unclassified",VLOOKUP($A1522,'[1]OTU taxonomy'!$A$1:$H$2134,7),IF(VLOOKUP($A1522,'[1]OTU taxonomy'!$A$1:$H$2134,6)&lt;&gt;"unclassified",VLOOKUP($A1522,'[1]OTU taxonomy'!$A$1:$H$2134,6),IF(VLOOKUP($A1522,'[1]OTU taxonomy'!$A$1:$H$2134,5)&lt;&gt;"unclassified",VLOOKUP($A1522,'[1]OTU taxonomy'!$A$1:$H$2134,5),IF(VLOOKUP($A1522,'[1]OTU taxonomy'!$A$1:$H$2134,4)&lt;&gt;"unclassified",VLOOKUP($A1522,'[1]OTU taxonomy'!$A$1:$H$2134,4),VLOOKUP($A1522,'[1]OTU taxonomy'!$A$1:$H$2134,3))))))</f>
        <v>Bacteria</v>
      </c>
      <c r="CR1522" t="str">
        <f>IF(VLOOKUP($A1522,'[1]OTU taxonomy'!$A$1:$H$2134,7)&lt;&gt;"unclassified",VLOOKUP($A1522,'[1]OTU taxonomy'!$A$1:$H$2134,7),IF(VLOOKUP($A1522,'[1]OTU taxonomy'!$A$1:$H$2134,6)&lt;&gt;"unclassified",VLOOKUP($A1522,'[1]OTU taxonomy'!$A$1:$H$2134,6),IF(VLOOKUP($A1522,'[1]OTU taxonomy'!$A$1:$H$2134,5)&lt;&gt;"unclassified",VLOOKUP($A1522,'[1]OTU taxonomy'!$A$1:$H$2134,5),IF(VLOOKUP($A1522,'[1]OTU taxonomy'!$A$1:$H$2134,4)&lt;&gt;"unclassified",VLOOKUP($A1522,'[1]OTU taxonomy'!$A$1:$H$2134,4),VLOOKUP($A1522,'[1]OTU taxonomy'!$A$1:$H$2134,3)))))</f>
        <v>Bacteria</v>
      </c>
      <c r="CS1522" t="str">
        <f>IF(VLOOKUP($A1522,'[1]OTU taxonomy'!$A$1:$H$2134,6)&lt;&gt;"unclassified",VLOOKUP($A1522,'[1]OTU taxonomy'!$A$1:$H$2134,6),IF(VLOOKUP($A1522,'[1]OTU taxonomy'!$A$1:$H$2134,5)&lt;&gt;"unclassified",VLOOKUP($A1522,'[1]OTU taxonomy'!$A$1:$H$2134,5),IF(VLOOKUP($A1522,'[1]OTU taxonomy'!$A$1:$H$2134,4)&lt;&gt;"unclassified",VLOOKUP($A1522,'[1]OTU taxonomy'!$A$1:$H$2134,4),VLOOKUP($A1522,'[1]OTU taxonomy'!$A$1:$H$2134,3))))</f>
        <v>Bacteria</v>
      </c>
      <c r="CT1522" t="str">
        <f>IF(VLOOKUP($A1522,'[1]OTU taxonomy'!$A$1:$H$2134,5)&lt;&gt;"unclassified",VLOOKUP($A1522,'[1]OTU taxonomy'!$A$1:$H$2134,5),IF(VLOOKUP($A1522,'[1]OTU taxonomy'!$A$1:$H$2134,4)&lt;&gt;"unclassified",VLOOKUP($A1522,'[1]OTU taxonomy'!$A$1:$H$2134,4),VLOOKUP($A1522,'[1]OTU taxonomy'!$A$1:$H$2134,3)))</f>
        <v>Bacteria</v>
      </c>
      <c r="CU1522" t="str">
        <f>IF(VLOOKUP($A1522,'[1]OTU taxonomy'!$A$1:$H$2134,4)&lt;&gt;"unclassified",VLOOKUP($A1522,'[1]OTU taxonomy'!$A$1:$H$2134,4),VLOOKUP($A1522,'[1]OTU taxonomy'!$A$1:$H$2134,3))</f>
        <v>Bacteria</v>
      </c>
      <c r="CV1522" t="str">
        <f>VLOOKUP($A1522,'[1]OTU taxonomy'!$A$1:$H$2134,3)</f>
        <v>Bacteria</v>
      </c>
    </row>
    <row r="1523" spans="1:100" x14ac:dyDescent="0.25">
      <c r="A1523" t="s">
        <v>1620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0</v>
      </c>
      <c r="CQ1523" t="str">
        <f>IF(VLOOKUP($A1523,'[1]OTU taxonomy'!$A$1:$H$2134,8)&lt;&gt;"unclassified",VLOOKUP($A1523,'[1]OTU taxonomy'!$A$1:$H$2134,8),IF(VLOOKUP($A1523,'[1]OTU taxonomy'!$A$1:$H$2134,7)&lt;&gt;"unclassified",VLOOKUP($A1523,'[1]OTU taxonomy'!$A$1:$H$2134,7),IF(VLOOKUP($A1523,'[1]OTU taxonomy'!$A$1:$H$2134,6)&lt;&gt;"unclassified",VLOOKUP($A1523,'[1]OTU taxonomy'!$A$1:$H$2134,6),IF(VLOOKUP($A1523,'[1]OTU taxonomy'!$A$1:$H$2134,5)&lt;&gt;"unclassified",VLOOKUP($A1523,'[1]OTU taxonomy'!$A$1:$H$2134,5),IF(VLOOKUP($A1523,'[1]OTU taxonomy'!$A$1:$H$2134,4)&lt;&gt;"unclassified",VLOOKUP($A1523,'[1]OTU taxonomy'!$A$1:$H$2134,4),VLOOKUP($A1523,'[1]OTU taxonomy'!$A$1:$H$2134,3))))))</f>
        <v>OP11</v>
      </c>
      <c r="CR1523" t="str">
        <f>IF(VLOOKUP($A1523,'[1]OTU taxonomy'!$A$1:$H$2134,7)&lt;&gt;"unclassified",VLOOKUP($A1523,'[1]OTU taxonomy'!$A$1:$H$2134,7),IF(VLOOKUP($A1523,'[1]OTU taxonomy'!$A$1:$H$2134,6)&lt;&gt;"unclassified",VLOOKUP($A1523,'[1]OTU taxonomy'!$A$1:$H$2134,6),IF(VLOOKUP($A1523,'[1]OTU taxonomy'!$A$1:$H$2134,5)&lt;&gt;"unclassified",VLOOKUP($A1523,'[1]OTU taxonomy'!$A$1:$H$2134,5),IF(VLOOKUP($A1523,'[1]OTU taxonomy'!$A$1:$H$2134,4)&lt;&gt;"unclassified",VLOOKUP($A1523,'[1]OTU taxonomy'!$A$1:$H$2134,4),VLOOKUP($A1523,'[1]OTU taxonomy'!$A$1:$H$2134,3)))))</f>
        <v>OP11</v>
      </c>
      <c r="CS1523" t="str">
        <f>IF(VLOOKUP($A1523,'[1]OTU taxonomy'!$A$1:$H$2134,6)&lt;&gt;"unclassified",VLOOKUP($A1523,'[1]OTU taxonomy'!$A$1:$H$2134,6),IF(VLOOKUP($A1523,'[1]OTU taxonomy'!$A$1:$H$2134,5)&lt;&gt;"unclassified",VLOOKUP($A1523,'[1]OTU taxonomy'!$A$1:$H$2134,5),IF(VLOOKUP($A1523,'[1]OTU taxonomy'!$A$1:$H$2134,4)&lt;&gt;"unclassified",VLOOKUP($A1523,'[1]OTU taxonomy'!$A$1:$H$2134,4),VLOOKUP($A1523,'[1]OTU taxonomy'!$A$1:$H$2134,3))))</f>
        <v>OP11</v>
      </c>
      <c r="CT1523" t="str">
        <f>IF(VLOOKUP($A1523,'[1]OTU taxonomy'!$A$1:$H$2134,5)&lt;&gt;"unclassified",VLOOKUP($A1523,'[1]OTU taxonomy'!$A$1:$H$2134,5),IF(VLOOKUP($A1523,'[1]OTU taxonomy'!$A$1:$H$2134,4)&lt;&gt;"unclassified",VLOOKUP($A1523,'[1]OTU taxonomy'!$A$1:$H$2134,4),VLOOKUP($A1523,'[1]OTU taxonomy'!$A$1:$H$2134,3)))</f>
        <v>OP11</v>
      </c>
      <c r="CU1523" t="str">
        <f>IF(VLOOKUP($A1523,'[1]OTU taxonomy'!$A$1:$H$2134,4)&lt;&gt;"unclassified",VLOOKUP($A1523,'[1]OTU taxonomy'!$A$1:$H$2134,4),VLOOKUP($A1523,'[1]OTU taxonomy'!$A$1:$H$2134,3))</f>
        <v>OP11</v>
      </c>
      <c r="CV1523" t="str">
        <f>VLOOKUP($A1523,'[1]OTU taxonomy'!$A$1:$H$2134,3)</f>
        <v>Bacteria</v>
      </c>
    </row>
    <row r="1524" spans="1:100" x14ac:dyDescent="0.25">
      <c r="A1524" t="s">
        <v>1621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Q1524" t="str">
        <f>IF(VLOOKUP($A1524,'[1]OTU taxonomy'!$A$1:$H$2134,8)&lt;&gt;"unclassified",VLOOKUP($A1524,'[1]OTU taxonomy'!$A$1:$H$2134,8),IF(VLOOKUP($A1524,'[1]OTU taxonomy'!$A$1:$H$2134,7)&lt;&gt;"unclassified",VLOOKUP($A1524,'[1]OTU taxonomy'!$A$1:$H$2134,7),IF(VLOOKUP($A1524,'[1]OTU taxonomy'!$A$1:$H$2134,6)&lt;&gt;"unclassified",VLOOKUP($A1524,'[1]OTU taxonomy'!$A$1:$H$2134,6),IF(VLOOKUP($A1524,'[1]OTU taxonomy'!$A$1:$H$2134,5)&lt;&gt;"unclassified",VLOOKUP($A1524,'[1]OTU taxonomy'!$A$1:$H$2134,5),IF(VLOOKUP($A1524,'[1]OTU taxonomy'!$A$1:$H$2134,4)&lt;&gt;"unclassified",VLOOKUP($A1524,'[1]OTU taxonomy'!$A$1:$H$2134,4),VLOOKUP($A1524,'[1]OTU taxonomy'!$A$1:$H$2134,3))))))</f>
        <v>Flavobacteriales</v>
      </c>
      <c r="CR1524" t="str">
        <f>IF(VLOOKUP($A1524,'[1]OTU taxonomy'!$A$1:$H$2134,7)&lt;&gt;"unclassified",VLOOKUP($A1524,'[1]OTU taxonomy'!$A$1:$H$2134,7),IF(VLOOKUP($A1524,'[1]OTU taxonomy'!$A$1:$H$2134,6)&lt;&gt;"unclassified",VLOOKUP($A1524,'[1]OTU taxonomy'!$A$1:$H$2134,6),IF(VLOOKUP($A1524,'[1]OTU taxonomy'!$A$1:$H$2134,5)&lt;&gt;"unclassified",VLOOKUP($A1524,'[1]OTU taxonomy'!$A$1:$H$2134,5),IF(VLOOKUP($A1524,'[1]OTU taxonomy'!$A$1:$H$2134,4)&lt;&gt;"unclassified",VLOOKUP($A1524,'[1]OTU taxonomy'!$A$1:$H$2134,4),VLOOKUP($A1524,'[1]OTU taxonomy'!$A$1:$H$2134,3)))))</f>
        <v>Flavobacteriales</v>
      </c>
      <c r="CS1524" t="str">
        <f>IF(VLOOKUP($A1524,'[1]OTU taxonomy'!$A$1:$H$2134,6)&lt;&gt;"unclassified",VLOOKUP($A1524,'[1]OTU taxonomy'!$A$1:$H$2134,6),IF(VLOOKUP($A1524,'[1]OTU taxonomy'!$A$1:$H$2134,5)&lt;&gt;"unclassified",VLOOKUP($A1524,'[1]OTU taxonomy'!$A$1:$H$2134,5),IF(VLOOKUP($A1524,'[1]OTU taxonomy'!$A$1:$H$2134,4)&lt;&gt;"unclassified",VLOOKUP($A1524,'[1]OTU taxonomy'!$A$1:$H$2134,4),VLOOKUP($A1524,'[1]OTU taxonomy'!$A$1:$H$2134,3))))</f>
        <v>Flavobacteriales</v>
      </c>
      <c r="CT1524" t="str">
        <f>IF(VLOOKUP($A1524,'[1]OTU taxonomy'!$A$1:$H$2134,5)&lt;&gt;"unclassified",VLOOKUP($A1524,'[1]OTU taxonomy'!$A$1:$H$2134,5),IF(VLOOKUP($A1524,'[1]OTU taxonomy'!$A$1:$H$2134,4)&lt;&gt;"unclassified",VLOOKUP($A1524,'[1]OTU taxonomy'!$A$1:$H$2134,4),VLOOKUP($A1524,'[1]OTU taxonomy'!$A$1:$H$2134,3)))</f>
        <v>Flavobacteria</v>
      </c>
      <c r="CU1524" t="str">
        <f>IF(VLOOKUP($A1524,'[1]OTU taxonomy'!$A$1:$H$2134,4)&lt;&gt;"unclassified",VLOOKUP($A1524,'[1]OTU taxonomy'!$A$1:$H$2134,4),VLOOKUP($A1524,'[1]OTU taxonomy'!$A$1:$H$2134,3))</f>
        <v>Bacteroidetes</v>
      </c>
      <c r="CV1524" t="str">
        <f>VLOOKUP($A1524,'[1]OTU taxonomy'!$A$1:$H$2134,3)</f>
        <v>Bacteria</v>
      </c>
    </row>
    <row r="1525" spans="1:100" x14ac:dyDescent="0.25">
      <c r="A1525" t="s">
        <v>1622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0</v>
      </c>
      <c r="CQ1525" t="str">
        <f>IF(VLOOKUP($A1525,'[1]OTU taxonomy'!$A$1:$H$2134,8)&lt;&gt;"unclassified",VLOOKUP($A1525,'[1]OTU taxonomy'!$A$1:$H$2134,8),IF(VLOOKUP($A1525,'[1]OTU taxonomy'!$A$1:$H$2134,7)&lt;&gt;"unclassified",VLOOKUP($A1525,'[1]OTU taxonomy'!$A$1:$H$2134,7),IF(VLOOKUP($A1525,'[1]OTU taxonomy'!$A$1:$H$2134,6)&lt;&gt;"unclassified",VLOOKUP($A1525,'[1]OTU taxonomy'!$A$1:$H$2134,6),IF(VLOOKUP($A1525,'[1]OTU taxonomy'!$A$1:$H$2134,5)&lt;&gt;"unclassified",VLOOKUP($A1525,'[1]OTU taxonomy'!$A$1:$H$2134,5),IF(VLOOKUP($A1525,'[1]OTU taxonomy'!$A$1:$H$2134,4)&lt;&gt;"unclassified",VLOOKUP($A1525,'[1]OTU taxonomy'!$A$1:$H$2134,4),VLOOKUP($A1525,'[1]OTU taxonomy'!$A$1:$H$2134,3))))))</f>
        <v>Gammaproteobacteria</v>
      </c>
      <c r="CR1525" t="str">
        <f>IF(VLOOKUP($A1525,'[1]OTU taxonomy'!$A$1:$H$2134,7)&lt;&gt;"unclassified",VLOOKUP($A1525,'[1]OTU taxonomy'!$A$1:$H$2134,7),IF(VLOOKUP($A1525,'[1]OTU taxonomy'!$A$1:$H$2134,6)&lt;&gt;"unclassified",VLOOKUP($A1525,'[1]OTU taxonomy'!$A$1:$H$2134,6),IF(VLOOKUP($A1525,'[1]OTU taxonomy'!$A$1:$H$2134,5)&lt;&gt;"unclassified",VLOOKUP($A1525,'[1]OTU taxonomy'!$A$1:$H$2134,5),IF(VLOOKUP($A1525,'[1]OTU taxonomy'!$A$1:$H$2134,4)&lt;&gt;"unclassified",VLOOKUP($A1525,'[1]OTU taxonomy'!$A$1:$H$2134,4),VLOOKUP($A1525,'[1]OTU taxonomy'!$A$1:$H$2134,3)))))</f>
        <v>Gammaproteobacteria</v>
      </c>
      <c r="CS1525" t="str">
        <f>IF(VLOOKUP($A1525,'[1]OTU taxonomy'!$A$1:$H$2134,6)&lt;&gt;"unclassified",VLOOKUP($A1525,'[1]OTU taxonomy'!$A$1:$H$2134,6),IF(VLOOKUP($A1525,'[1]OTU taxonomy'!$A$1:$H$2134,5)&lt;&gt;"unclassified",VLOOKUP($A1525,'[1]OTU taxonomy'!$A$1:$H$2134,5),IF(VLOOKUP($A1525,'[1]OTU taxonomy'!$A$1:$H$2134,4)&lt;&gt;"unclassified",VLOOKUP($A1525,'[1]OTU taxonomy'!$A$1:$H$2134,4),VLOOKUP($A1525,'[1]OTU taxonomy'!$A$1:$H$2134,3))))</f>
        <v>Gammaproteobacteria</v>
      </c>
      <c r="CT1525" t="str">
        <f>IF(VLOOKUP($A1525,'[1]OTU taxonomy'!$A$1:$H$2134,5)&lt;&gt;"unclassified",VLOOKUP($A1525,'[1]OTU taxonomy'!$A$1:$H$2134,5),IF(VLOOKUP($A1525,'[1]OTU taxonomy'!$A$1:$H$2134,4)&lt;&gt;"unclassified",VLOOKUP($A1525,'[1]OTU taxonomy'!$A$1:$H$2134,4),VLOOKUP($A1525,'[1]OTU taxonomy'!$A$1:$H$2134,3)))</f>
        <v>Gammaproteobacteria</v>
      </c>
      <c r="CU1525" t="str">
        <f>IF(VLOOKUP($A1525,'[1]OTU taxonomy'!$A$1:$H$2134,4)&lt;&gt;"unclassified",VLOOKUP($A1525,'[1]OTU taxonomy'!$A$1:$H$2134,4),VLOOKUP($A1525,'[1]OTU taxonomy'!$A$1:$H$2134,3))</f>
        <v>Proteobacteria</v>
      </c>
      <c r="CV1525" t="str">
        <f>VLOOKUP($A1525,'[1]OTU taxonomy'!$A$1:$H$2134,3)</f>
        <v>Bacteria</v>
      </c>
    </row>
    <row r="1526" spans="1:100" x14ac:dyDescent="0.25">
      <c r="A1526" t="s">
        <v>1623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0</v>
      </c>
      <c r="CQ1526" t="str">
        <f>IF(VLOOKUP($A1526,'[1]OTU taxonomy'!$A$1:$H$2134,8)&lt;&gt;"unclassified",VLOOKUP($A1526,'[1]OTU taxonomy'!$A$1:$H$2134,8),IF(VLOOKUP($A1526,'[1]OTU taxonomy'!$A$1:$H$2134,7)&lt;&gt;"unclassified",VLOOKUP($A1526,'[1]OTU taxonomy'!$A$1:$H$2134,7),IF(VLOOKUP($A1526,'[1]OTU taxonomy'!$A$1:$H$2134,6)&lt;&gt;"unclassified",VLOOKUP($A1526,'[1]OTU taxonomy'!$A$1:$H$2134,6),IF(VLOOKUP($A1526,'[1]OTU taxonomy'!$A$1:$H$2134,5)&lt;&gt;"unclassified",VLOOKUP($A1526,'[1]OTU taxonomy'!$A$1:$H$2134,5),IF(VLOOKUP($A1526,'[1]OTU taxonomy'!$A$1:$H$2134,4)&lt;&gt;"unclassified",VLOOKUP($A1526,'[1]OTU taxonomy'!$A$1:$H$2134,4),VLOOKUP($A1526,'[1]OTU taxonomy'!$A$1:$H$2134,3))))))</f>
        <v>Bacteria</v>
      </c>
      <c r="CR1526" t="str">
        <f>IF(VLOOKUP($A1526,'[1]OTU taxonomy'!$A$1:$H$2134,7)&lt;&gt;"unclassified",VLOOKUP($A1526,'[1]OTU taxonomy'!$A$1:$H$2134,7),IF(VLOOKUP($A1526,'[1]OTU taxonomy'!$A$1:$H$2134,6)&lt;&gt;"unclassified",VLOOKUP($A1526,'[1]OTU taxonomy'!$A$1:$H$2134,6),IF(VLOOKUP($A1526,'[1]OTU taxonomy'!$A$1:$H$2134,5)&lt;&gt;"unclassified",VLOOKUP($A1526,'[1]OTU taxonomy'!$A$1:$H$2134,5),IF(VLOOKUP($A1526,'[1]OTU taxonomy'!$A$1:$H$2134,4)&lt;&gt;"unclassified",VLOOKUP($A1526,'[1]OTU taxonomy'!$A$1:$H$2134,4),VLOOKUP($A1526,'[1]OTU taxonomy'!$A$1:$H$2134,3)))))</f>
        <v>Bacteria</v>
      </c>
      <c r="CS1526" t="str">
        <f>IF(VLOOKUP($A1526,'[1]OTU taxonomy'!$A$1:$H$2134,6)&lt;&gt;"unclassified",VLOOKUP($A1526,'[1]OTU taxonomy'!$A$1:$H$2134,6),IF(VLOOKUP($A1526,'[1]OTU taxonomy'!$A$1:$H$2134,5)&lt;&gt;"unclassified",VLOOKUP($A1526,'[1]OTU taxonomy'!$A$1:$H$2134,5),IF(VLOOKUP($A1526,'[1]OTU taxonomy'!$A$1:$H$2134,4)&lt;&gt;"unclassified",VLOOKUP($A1526,'[1]OTU taxonomy'!$A$1:$H$2134,4),VLOOKUP($A1526,'[1]OTU taxonomy'!$A$1:$H$2134,3))))</f>
        <v>Bacteria</v>
      </c>
      <c r="CT1526" t="str">
        <f>IF(VLOOKUP($A1526,'[1]OTU taxonomy'!$A$1:$H$2134,5)&lt;&gt;"unclassified",VLOOKUP($A1526,'[1]OTU taxonomy'!$A$1:$H$2134,5),IF(VLOOKUP($A1526,'[1]OTU taxonomy'!$A$1:$H$2134,4)&lt;&gt;"unclassified",VLOOKUP($A1526,'[1]OTU taxonomy'!$A$1:$H$2134,4),VLOOKUP($A1526,'[1]OTU taxonomy'!$A$1:$H$2134,3)))</f>
        <v>Bacteria</v>
      </c>
      <c r="CU1526" t="str">
        <f>IF(VLOOKUP($A1526,'[1]OTU taxonomy'!$A$1:$H$2134,4)&lt;&gt;"unclassified",VLOOKUP($A1526,'[1]OTU taxonomy'!$A$1:$H$2134,4),VLOOKUP($A1526,'[1]OTU taxonomy'!$A$1:$H$2134,3))</f>
        <v>Bacteria</v>
      </c>
      <c r="CV1526" t="str">
        <f>VLOOKUP($A1526,'[1]OTU taxonomy'!$A$1:$H$2134,3)</f>
        <v>Bacteria</v>
      </c>
    </row>
    <row r="1527" spans="1:100" x14ac:dyDescent="0.25">
      <c r="A1527" t="s">
        <v>1624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1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>
        <v>0</v>
      </c>
      <c r="CO1527">
        <v>0</v>
      </c>
      <c r="CQ1527" t="str">
        <f>IF(VLOOKUP($A1527,'[1]OTU taxonomy'!$A$1:$H$2134,8)&lt;&gt;"unclassified",VLOOKUP($A1527,'[1]OTU taxonomy'!$A$1:$H$2134,8),IF(VLOOKUP($A1527,'[1]OTU taxonomy'!$A$1:$H$2134,7)&lt;&gt;"unclassified",VLOOKUP($A1527,'[1]OTU taxonomy'!$A$1:$H$2134,7),IF(VLOOKUP($A1527,'[1]OTU taxonomy'!$A$1:$H$2134,6)&lt;&gt;"unclassified",VLOOKUP($A1527,'[1]OTU taxonomy'!$A$1:$H$2134,6),IF(VLOOKUP($A1527,'[1]OTU taxonomy'!$A$1:$H$2134,5)&lt;&gt;"unclassified",VLOOKUP($A1527,'[1]OTU taxonomy'!$A$1:$H$2134,5),IF(VLOOKUP($A1527,'[1]OTU taxonomy'!$A$1:$H$2134,4)&lt;&gt;"unclassified",VLOOKUP($A1527,'[1]OTU taxonomy'!$A$1:$H$2134,4),VLOOKUP($A1527,'[1]OTU taxonomy'!$A$1:$H$2134,3))))))</f>
        <v>Flavobacteriaceae</v>
      </c>
      <c r="CR1527" t="str">
        <f>IF(VLOOKUP($A1527,'[1]OTU taxonomy'!$A$1:$H$2134,7)&lt;&gt;"unclassified",VLOOKUP($A1527,'[1]OTU taxonomy'!$A$1:$H$2134,7),IF(VLOOKUP($A1527,'[1]OTU taxonomy'!$A$1:$H$2134,6)&lt;&gt;"unclassified",VLOOKUP($A1527,'[1]OTU taxonomy'!$A$1:$H$2134,6),IF(VLOOKUP($A1527,'[1]OTU taxonomy'!$A$1:$H$2134,5)&lt;&gt;"unclassified",VLOOKUP($A1527,'[1]OTU taxonomy'!$A$1:$H$2134,5),IF(VLOOKUP($A1527,'[1]OTU taxonomy'!$A$1:$H$2134,4)&lt;&gt;"unclassified",VLOOKUP($A1527,'[1]OTU taxonomy'!$A$1:$H$2134,4),VLOOKUP($A1527,'[1]OTU taxonomy'!$A$1:$H$2134,3)))))</f>
        <v>Flavobacteriaceae</v>
      </c>
      <c r="CS1527" t="str">
        <f>IF(VLOOKUP($A1527,'[1]OTU taxonomy'!$A$1:$H$2134,6)&lt;&gt;"unclassified",VLOOKUP($A1527,'[1]OTU taxonomy'!$A$1:$H$2134,6),IF(VLOOKUP($A1527,'[1]OTU taxonomy'!$A$1:$H$2134,5)&lt;&gt;"unclassified",VLOOKUP($A1527,'[1]OTU taxonomy'!$A$1:$H$2134,5),IF(VLOOKUP($A1527,'[1]OTU taxonomy'!$A$1:$H$2134,4)&lt;&gt;"unclassified",VLOOKUP($A1527,'[1]OTU taxonomy'!$A$1:$H$2134,4),VLOOKUP($A1527,'[1]OTU taxonomy'!$A$1:$H$2134,3))))</f>
        <v>Flavobacteriales</v>
      </c>
      <c r="CT1527" t="str">
        <f>IF(VLOOKUP($A1527,'[1]OTU taxonomy'!$A$1:$H$2134,5)&lt;&gt;"unclassified",VLOOKUP($A1527,'[1]OTU taxonomy'!$A$1:$H$2134,5),IF(VLOOKUP($A1527,'[1]OTU taxonomy'!$A$1:$H$2134,4)&lt;&gt;"unclassified",VLOOKUP($A1527,'[1]OTU taxonomy'!$A$1:$H$2134,4),VLOOKUP($A1527,'[1]OTU taxonomy'!$A$1:$H$2134,3)))</f>
        <v>Flavobacteria</v>
      </c>
      <c r="CU1527" t="str">
        <f>IF(VLOOKUP($A1527,'[1]OTU taxonomy'!$A$1:$H$2134,4)&lt;&gt;"unclassified",VLOOKUP($A1527,'[1]OTU taxonomy'!$A$1:$H$2134,4),VLOOKUP($A1527,'[1]OTU taxonomy'!$A$1:$H$2134,3))</f>
        <v>Bacteroidetes</v>
      </c>
      <c r="CV1527" t="str">
        <f>VLOOKUP($A1527,'[1]OTU taxonomy'!$A$1:$H$2134,3)</f>
        <v>Bacteria</v>
      </c>
    </row>
    <row r="1528" spans="1:100" x14ac:dyDescent="0.25">
      <c r="A1528" t="s">
        <v>1625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0</v>
      </c>
      <c r="CQ1528" t="str">
        <f>IF(VLOOKUP($A1528,'[1]OTU taxonomy'!$A$1:$H$2134,8)&lt;&gt;"unclassified",VLOOKUP($A1528,'[1]OTU taxonomy'!$A$1:$H$2134,8),IF(VLOOKUP($A1528,'[1]OTU taxonomy'!$A$1:$H$2134,7)&lt;&gt;"unclassified",VLOOKUP($A1528,'[1]OTU taxonomy'!$A$1:$H$2134,7),IF(VLOOKUP($A1528,'[1]OTU taxonomy'!$A$1:$H$2134,6)&lt;&gt;"unclassified",VLOOKUP($A1528,'[1]OTU taxonomy'!$A$1:$H$2134,6),IF(VLOOKUP($A1528,'[1]OTU taxonomy'!$A$1:$H$2134,5)&lt;&gt;"unclassified",VLOOKUP($A1528,'[1]OTU taxonomy'!$A$1:$H$2134,5),IF(VLOOKUP($A1528,'[1]OTU taxonomy'!$A$1:$H$2134,4)&lt;&gt;"unclassified",VLOOKUP($A1528,'[1]OTU taxonomy'!$A$1:$H$2134,4),VLOOKUP($A1528,'[1]OTU taxonomy'!$A$1:$H$2134,3))))))</f>
        <v>Flavobacteriaceae</v>
      </c>
      <c r="CR1528" t="str">
        <f>IF(VLOOKUP($A1528,'[1]OTU taxonomy'!$A$1:$H$2134,7)&lt;&gt;"unclassified",VLOOKUP($A1528,'[1]OTU taxonomy'!$A$1:$H$2134,7),IF(VLOOKUP($A1528,'[1]OTU taxonomy'!$A$1:$H$2134,6)&lt;&gt;"unclassified",VLOOKUP($A1528,'[1]OTU taxonomy'!$A$1:$H$2134,6),IF(VLOOKUP($A1528,'[1]OTU taxonomy'!$A$1:$H$2134,5)&lt;&gt;"unclassified",VLOOKUP($A1528,'[1]OTU taxonomy'!$A$1:$H$2134,5),IF(VLOOKUP($A1528,'[1]OTU taxonomy'!$A$1:$H$2134,4)&lt;&gt;"unclassified",VLOOKUP($A1528,'[1]OTU taxonomy'!$A$1:$H$2134,4),VLOOKUP($A1528,'[1]OTU taxonomy'!$A$1:$H$2134,3)))))</f>
        <v>Flavobacteriaceae</v>
      </c>
      <c r="CS1528" t="str">
        <f>IF(VLOOKUP($A1528,'[1]OTU taxonomy'!$A$1:$H$2134,6)&lt;&gt;"unclassified",VLOOKUP($A1528,'[1]OTU taxonomy'!$A$1:$H$2134,6),IF(VLOOKUP($A1528,'[1]OTU taxonomy'!$A$1:$H$2134,5)&lt;&gt;"unclassified",VLOOKUP($A1528,'[1]OTU taxonomy'!$A$1:$H$2134,5),IF(VLOOKUP($A1528,'[1]OTU taxonomy'!$A$1:$H$2134,4)&lt;&gt;"unclassified",VLOOKUP($A1528,'[1]OTU taxonomy'!$A$1:$H$2134,4),VLOOKUP($A1528,'[1]OTU taxonomy'!$A$1:$H$2134,3))))</f>
        <v>Flavobacteriales</v>
      </c>
      <c r="CT1528" t="str">
        <f>IF(VLOOKUP($A1528,'[1]OTU taxonomy'!$A$1:$H$2134,5)&lt;&gt;"unclassified",VLOOKUP($A1528,'[1]OTU taxonomy'!$A$1:$H$2134,5),IF(VLOOKUP($A1528,'[1]OTU taxonomy'!$A$1:$H$2134,4)&lt;&gt;"unclassified",VLOOKUP($A1528,'[1]OTU taxonomy'!$A$1:$H$2134,4),VLOOKUP($A1528,'[1]OTU taxonomy'!$A$1:$H$2134,3)))</f>
        <v>Flavobacteria</v>
      </c>
      <c r="CU1528" t="str">
        <f>IF(VLOOKUP($A1528,'[1]OTU taxonomy'!$A$1:$H$2134,4)&lt;&gt;"unclassified",VLOOKUP($A1528,'[1]OTU taxonomy'!$A$1:$H$2134,4),VLOOKUP($A1528,'[1]OTU taxonomy'!$A$1:$H$2134,3))</f>
        <v>Bacteroidetes</v>
      </c>
      <c r="CV1528" t="str">
        <f>VLOOKUP($A1528,'[1]OTU taxonomy'!$A$1:$H$2134,3)</f>
        <v>Bacteria</v>
      </c>
    </row>
    <row r="1529" spans="1:100" x14ac:dyDescent="0.25">
      <c r="A1529" t="s">
        <v>1626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0</v>
      </c>
      <c r="CQ1529" t="str">
        <f>IF(VLOOKUP($A1529,'[1]OTU taxonomy'!$A$1:$H$2134,8)&lt;&gt;"unclassified",VLOOKUP($A1529,'[1]OTU taxonomy'!$A$1:$H$2134,8),IF(VLOOKUP($A1529,'[1]OTU taxonomy'!$A$1:$H$2134,7)&lt;&gt;"unclassified",VLOOKUP($A1529,'[1]OTU taxonomy'!$A$1:$H$2134,7),IF(VLOOKUP($A1529,'[1]OTU taxonomy'!$A$1:$H$2134,6)&lt;&gt;"unclassified",VLOOKUP($A1529,'[1]OTU taxonomy'!$A$1:$H$2134,6),IF(VLOOKUP($A1529,'[1]OTU taxonomy'!$A$1:$H$2134,5)&lt;&gt;"unclassified",VLOOKUP($A1529,'[1]OTU taxonomy'!$A$1:$H$2134,5),IF(VLOOKUP($A1529,'[1]OTU taxonomy'!$A$1:$H$2134,4)&lt;&gt;"unclassified",VLOOKUP($A1529,'[1]OTU taxonomy'!$A$1:$H$2134,4),VLOOKUP($A1529,'[1]OTU taxonomy'!$A$1:$H$2134,3))))))</f>
        <v>Saprospiraceae</v>
      </c>
      <c r="CR1529" t="str">
        <f>IF(VLOOKUP($A1529,'[1]OTU taxonomy'!$A$1:$H$2134,7)&lt;&gt;"unclassified",VLOOKUP($A1529,'[1]OTU taxonomy'!$A$1:$H$2134,7),IF(VLOOKUP($A1529,'[1]OTU taxonomy'!$A$1:$H$2134,6)&lt;&gt;"unclassified",VLOOKUP($A1529,'[1]OTU taxonomy'!$A$1:$H$2134,6),IF(VLOOKUP($A1529,'[1]OTU taxonomy'!$A$1:$H$2134,5)&lt;&gt;"unclassified",VLOOKUP($A1529,'[1]OTU taxonomy'!$A$1:$H$2134,5),IF(VLOOKUP($A1529,'[1]OTU taxonomy'!$A$1:$H$2134,4)&lt;&gt;"unclassified",VLOOKUP($A1529,'[1]OTU taxonomy'!$A$1:$H$2134,4),VLOOKUP($A1529,'[1]OTU taxonomy'!$A$1:$H$2134,3)))))</f>
        <v>Saprospiraceae</v>
      </c>
      <c r="CS1529" t="str">
        <f>IF(VLOOKUP($A1529,'[1]OTU taxonomy'!$A$1:$H$2134,6)&lt;&gt;"unclassified",VLOOKUP($A1529,'[1]OTU taxonomy'!$A$1:$H$2134,6),IF(VLOOKUP($A1529,'[1]OTU taxonomy'!$A$1:$H$2134,5)&lt;&gt;"unclassified",VLOOKUP($A1529,'[1]OTU taxonomy'!$A$1:$H$2134,5),IF(VLOOKUP($A1529,'[1]OTU taxonomy'!$A$1:$H$2134,4)&lt;&gt;"unclassified",VLOOKUP($A1529,'[1]OTU taxonomy'!$A$1:$H$2134,4),VLOOKUP($A1529,'[1]OTU taxonomy'!$A$1:$H$2134,3))))</f>
        <v>Sphingobacteriales</v>
      </c>
      <c r="CT1529" t="str">
        <f>IF(VLOOKUP($A1529,'[1]OTU taxonomy'!$A$1:$H$2134,5)&lt;&gt;"unclassified",VLOOKUP($A1529,'[1]OTU taxonomy'!$A$1:$H$2134,5),IF(VLOOKUP($A1529,'[1]OTU taxonomy'!$A$1:$H$2134,4)&lt;&gt;"unclassified",VLOOKUP($A1529,'[1]OTU taxonomy'!$A$1:$H$2134,4),VLOOKUP($A1529,'[1]OTU taxonomy'!$A$1:$H$2134,3)))</f>
        <v>Sphingobacteria</v>
      </c>
      <c r="CU1529" t="str">
        <f>IF(VLOOKUP($A1529,'[1]OTU taxonomy'!$A$1:$H$2134,4)&lt;&gt;"unclassified",VLOOKUP($A1529,'[1]OTU taxonomy'!$A$1:$H$2134,4),VLOOKUP($A1529,'[1]OTU taxonomy'!$A$1:$H$2134,3))</f>
        <v>Bacteroidetes</v>
      </c>
      <c r="CV1529" t="str">
        <f>VLOOKUP($A1529,'[1]OTU taxonomy'!$A$1:$H$2134,3)</f>
        <v>Bacteria</v>
      </c>
    </row>
    <row r="1530" spans="1:100" x14ac:dyDescent="0.25">
      <c r="A1530" t="s">
        <v>1627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0</v>
      </c>
      <c r="CQ1530" t="str">
        <f>IF(VLOOKUP($A1530,'[1]OTU taxonomy'!$A$1:$H$2134,8)&lt;&gt;"unclassified",VLOOKUP($A1530,'[1]OTU taxonomy'!$A$1:$H$2134,8),IF(VLOOKUP($A1530,'[1]OTU taxonomy'!$A$1:$H$2134,7)&lt;&gt;"unclassified",VLOOKUP($A1530,'[1]OTU taxonomy'!$A$1:$H$2134,7),IF(VLOOKUP($A1530,'[1]OTU taxonomy'!$A$1:$H$2134,6)&lt;&gt;"unclassified",VLOOKUP($A1530,'[1]OTU taxonomy'!$A$1:$H$2134,6),IF(VLOOKUP($A1530,'[1]OTU taxonomy'!$A$1:$H$2134,5)&lt;&gt;"unclassified",VLOOKUP($A1530,'[1]OTU taxonomy'!$A$1:$H$2134,5),IF(VLOOKUP($A1530,'[1]OTU taxonomy'!$A$1:$H$2134,4)&lt;&gt;"unclassified",VLOOKUP($A1530,'[1]OTU taxonomy'!$A$1:$H$2134,4),VLOOKUP($A1530,'[1]OTU taxonomy'!$A$1:$H$2134,3))))))</f>
        <v>Bacteria</v>
      </c>
      <c r="CR1530" t="str">
        <f>IF(VLOOKUP($A1530,'[1]OTU taxonomy'!$A$1:$H$2134,7)&lt;&gt;"unclassified",VLOOKUP($A1530,'[1]OTU taxonomy'!$A$1:$H$2134,7),IF(VLOOKUP($A1530,'[1]OTU taxonomy'!$A$1:$H$2134,6)&lt;&gt;"unclassified",VLOOKUP($A1530,'[1]OTU taxonomy'!$A$1:$H$2134,6),IF(VLOOKUP($A1530,'[1]OTU taxonomy'!$A$1:$H$2134,5)&lt;&gt;"unclassified",VLOOKUP($A1530,'[1]OTU taxonomy'!$A$1:$H$2134,5),IF(VLOOKUP($A1530,'[1]OTU taxonomy'!$A$1:$H$2134,4)&lt;&gt;"unclassified",VLOOKUP($A1530,'[1]OTU taxonomy'!$A$1:$H$2134,4),VLOOKUP($A1530,'[1]OTU taxonomy'!$A$1:$H$2134,3)))))</f>
        <v>Bacteria</v>
      </c>
      <c r="CS1530" t="str">
        <f>IF(VLOOKUP($A1530,'[1]OTU taxonomy'!$A$1:$H$2134,6)&lt;&gt;"unclassified",VLOOKUP($A1530,'[1]OTU taxonomy'!$A$1:$H$2134,6),IF(VLOOKUP($A1530,'[1]OTU taxonomy'!$A$1:$H$2134,5)&lt;&gt;"unclassified",VLOOKUP($A1530,'[1]OTU taxonomy'!$A$1:$H$2134,5),IF(VLOOKUP($A1530,'[1]OTU taxonomy'!$A$1:$H$2134,4)&lt;&gt;"unclassified",VLOOKUP($A1530,'[1]OTU taxonomy'!$A$1:$H$2134,4),VLOOKUP($A1530,'[1]OTU taxonomy'!$A$1:$H$2134,3))))</f>
        <v>Bacteria</v>
      </c>
      <c r="CT1530" t="str">
        <f>IF(VLOOKUP($A1530,'[1]OTU taxonomy'!$A$1:$H$2134,5)&lt;&gt;"unclassified",VLOOKUP($A1530,'[1]OTU taxonomy'!$A$1:$H$2134,5),IF(VLOOKUP($A1530,'[1]OTU taxonomy'!$A$1:$H$2134,4)&lt;&gt;"unclassified",VLOOKUP($A1530,'[1]OTU taxonomy'!$A$1:$H$2134,4),VLOOKUP($A1530,'[1]OTU taxonomy'!$A$1:$H$2134,3)))</f>
        <v>Bacteria</v>
      </c>
      <c r="CU1530" t="str">
        <f>IF(VLOOKUP($A1530,'[1]OTU taxonomy'!$A$1:$H$2134,4)&lt;&gt;"unclassified",VLOOKUP($A1530,'[1]OTU taxonomy'!$A$1:$H$2134,4),VLOOKUP($A1530,'[1]OTU taxonomy'!$A$1:$H$2134,3))</f>
        <v>Bacteria</v>
      </c>
      <c r="CV1530" t="str">
        <f>VLOOKUP($A1530,'[1]OTU taxonomy'!$A$1:$H$2134,3)</f>
        <v>Bacteria</v>
      </c>
    </row>
    <row r="1531" spans="1:100" x14ac:dyDescent="0.25">
      <c r="A1531" t="s">
        <v>1628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0</v>
      </c>
      <c r="CQ1531" t="str">
        <f>IF(VLOOKUP($A1531,'[1]OTU taxonomy'!$A$1:$H$2134,8)&lt;&gt;"unclassified",VLOOKUP($A1531,'[1]OTU taxonomy'!$A$1:$H$2134,8),IF(VLOOKUP($A1531,'[1]OTU taxonomy'!$A$1:$H$2134,7)&lt;&gt;"unclassified",VLOOKUP($A1531,'[1]OTU taxonomy'!$A$1:$H$2134,7),IF(VLOOKUP($A1531,'[1]OTU taxonomy'!$A$1:$H$2134,6)&lt;&gt;"unclassified",VLOOKUP($A1531,'[1]OTU taxonomy'!$A$1:$H$2134,6),IF(VLOOKUP($A1531,'[1]OTU taxonomy'!$A$1:$H$2134,5)&lt;&gt;"unclassified",VLOOKUP($A1531,'[1]OTU taxonomy'!$A$1:$H$2134,5),IF(VLOOKUP($A1531,'[1]OTU taxonomy'!$A$1:$H$2134,4)&lt;&gt;"unclassified",VLOOKUP($A1531,'[1]OTU taxonomy'!$A$1:$H$2134,4),VLOOKUP($A1531,'[1]OTU taxonomy'!$A$1:$H$2134,3))))))</f>
        <v>Bacteria</v>
      </c>
      <c r="CR1531" t="str">
        <f>IF(VLOOKUP($A1531,'[1]OTU taxonomy'!$A$1:$H$2134,7)&lt;&gt;"unclassified",VLOOKUP($A1531,'[1]OTU taxonomy'!$A$1:$H$2134,7),IF(VLOOKUP($A1531,'[1]OTU taxonomy'!$A$1:$H$2134,6)&lt;&gt;"unclassified",VLOOKUP($A1531,'[1]OTU taxonomy'!$A$1:$H$2134,6),IF(VLOOKUP($A1531,'[1]OTU taxonomy'!$A$1:$H$2134,5)&lt;&gt;"unclassified",VLOOKUP($A1531,'[1]OTU taxonomy'!$A$1:$H$2134,5),IF(VLOOKUP($A1531,'[1]OTU taxonomy'!$A$1:$H$2134,4)&lt;&gt;"unclassified",VLOOKUP($A1531,'[1]OTU taxonomy'!$A$1:$H$2134,4),VLOOKUP($A1531,'[1]OTU taxonomy'!$A$1:$H$2134,3)))))</f>
        <v>Bacteria</v>
      </c>
      <c r="CS1531" t="str">
        <f>IF(VLOOKUP($A1531,'[1]OTU taxonomy'!$A$1:$H$2134,6)&lt;&gt;"unclassified",VLOOKUP($A1531,'[1]OTU taxonomy'!$A$1:$H$2134,6),IF(VLOOKUP($A1531,'[1]OTU taxonomy'!$A$1:$H$2134,5)&lt;&gt;"unclassified",VLOOKUP($A1531,'[1]OTU taxonomy'!$A$1:$H$2134,5),IF(VLOOKUP($A1531,'[1]OTU taxonomy'!$A$1:$H$2134,4)&lt;&gt;"unclassified",VLOOKUP($A1531,'[1]OTU taxonomy'!$A$1:$H$2134,4),VLOOKUP($A1531,'[1]OTU taxonomy'!$A$1:$H$2134,3))))</f>
        <v>Bacteria</v>
      </c>
      <c r="CT1531" t="str">
        <f>IF(VLOOKUP($A1531,'[1]OTU taxonomy'!$A$1:$H$2134,5)&lt;&gt;"unclassified",VLOOKUP($A1531,'[1]OTU taxonomy'!$A$1:$H$2134,5),IF(VLOOKUP($A1531,'[1]OTU taxonomy'!$A$1:$H$2134,4)&lt;&gt;"unclassified",VLOOKUP($A1531,'[1]OTU taxonomy'!$A$1:$H$2134,4),VLOOKUP($A1531,'[1]OTU taxonomy'!$A$1:$H$2134,3)))</f>
        <v>Bacteria</v>
      </c>
      <c r="CU1531" t="str">
        <f>IF(VLOOKUP($A1531,'[1]OTU taxonomy'!$A$1:$H$2134,4)&lt;&gt;"unclassified",VLOOKUP($A1531,'[1]OTU taxonomy'!$A$1:$H$2134,4),VLOOKUP($A1531,'[1]OTU taxonomy'!$A$1:$H$2134,3))</f>
        <v>Bacteria</v>
      </c>
      <c r="CV1531" t="str">
        <f>VLOOKUP($A1531,'[1]OTU taxonomy'!$A$1:$H$2134,3)</f>
        <v>Bacteria</v>
      </c>
    </row>
    <row r="1532" spans="1:100" x14ac:dyDescent="0.25">
      <c r="A1532" t="s">
        <v>1629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1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>
        <v>0</v>
      </c>
      <c r="CO1532">
        <v>0</v>
      </c>
      <c r="CQ1532" t="str">
        <f>IF(VLOOKUP($A1532,'[1]OTU taxonomy'!$A$1:$H$2134,8)&lt;&gt;"unclassified",VLOOKUP($A1532,'[1]OTU taxonomy'!$A$1:$H$2134,8),IF(VLOOKUP($A1532,'[1]OTU taxonomy'!$A$1:$H$2134,7)&lt;&gt;"unclassified",VLOOKUP($A1532,'[1]OTU taxonomy'!$A$1:$H$2134,7),IF(VLOOKUP($A1532,'[1]OTU taxonomy'!$A$1:$H$2134,6)&lt;&gt;"unclassified",VLOOKUP($A1532,'[1]OTU taxonomy'!$A$1:$H$2134,6),IF(VLOOKUP($A1532,'[1]OTU taxonomy'!$A$1:$H$2134,5)&lt;&gt;"unclassified",VLOOKUP($A1532,'[1]OTU taxonomy'!$A$1:$H$2134,5),IF(VLOOKUP($A1532,'[1]OTU taxonomy'!$A$1:$H$2134,4)&lt;&gt;"unclassified",VLOOKUP($A1532,'[1]OTU taxonomy'!$A$1:$H$2134,4),VLOOKUP($A1532,'[1]OTU taxonomy'!$A$1:$H$2134,3))))))</f>
        <v>Nannocystaceae</v>
      </c>
      <c r="CR1532" t="str">
        <f>IF(VLOOKUP($A1532,'[1]OTU taxonomy'!$A$1:$H$2134,7)&lt;&gt;"unclassified",VLOOKUP($A1532,'[1]OTU taxonomy'!$A$1:$H$2134,7),IF(VLOOKUP($A1532,'[1]OTU taxonomy'!$A$1:$H$2134,6)&lt;&gt;"unclassified",VLOOKUP($A1532,'[1]OTU taxonomy'!$A$1:$H$2134,6),IF(VLOOKUP($A1532,'[1]OTU taxonomy'!$A$1:$H$2134,5)&lt;&gt;"unclassified",VLOOKUP($A1532,'[1]OTU taxonomy'!$A$1:$H$2134,5),IF(VLOOKUP($A1532,'[1]OTU taxonomy'!$A$1:$H$2134,4)&lt;&gt;"unclassified",VLOOKUP($A1532,'[1]OTU taxonomy'!$A$1:$H$2134,4),VLOOKUP($A1532,'[1]OTU taxonomy'!$A$1:$H$2134,3)))))</f>
        <v>Nannocystaceae</v>
      </c>
      <c r="CS1532" t="str">
        <f>IF(VLOOKUP($A1532,'[1]OTU taxonomy'!$A$1:$H$2134,6)&lt;&gt;"unclassified",VLOOKUP($A1532,'[1]OTU taxonomy'!$A$1:$H$2134,6),IF(VLOOKUP($A1532,'[1]OTU taxonomy'!$A$1:$H$2134,5)&lt;&gt;"unclassified",VLOOKUP($A1532,'[1]OTU taxonomy'!$A$1:$H$2134,5),IF(VLOOKUP($A1532,'[1]OTU taxonomy'!$A$1:$H$2134,4)&lt;&gt;"unclassified",VLOOKUP($A1532,'[1]OTU taxonomy'!$A$1:$H$2134,4),VLOOKUP($A1532,'[1]OTU taxonomy'!$A$1:$H$2134,3))))</f>
        <v>Myxococcales</v>
      </c>
      <c r="CT1532" t="str">
        <f>IF(VLOOKUP($A1532,'[1]OTU taxonomy'!$A$1:$H$2134,5)&lt;&gt;"unclassified",VLOOKUP($A1532,'[1]OTU taxonomy'!$A$1:$H$2134,5),IF(VLOOKUP($A1532,'[1]OTU taxonomy'!$A$1:$H$2134,4)&lt;&gt;"unclassified",VLOOKUP($A1532,'[1]OTU taxonomy'!$A$1:$H$2134,4),VLOOKUP($A1532,'[1]OTU taxonomy'!$A$1:$H$2134,3)))</f>
        <v>Deltaproteobacteria</v>
      </c>
      <c r="CU1532" t="str">
        <f>IF(VLOOKUP($A1532,'[1]OTU taxonomy'!$A$1:$H$2134,4)&lt;&gt;"unclassified",VLOOKUP($A1532,'[1]OTU taxonomy'!$A$1:$H$2134,4),VLOOKUP($A1532,'[1]OTU taxonomy'!$A$1:$H$2134,3))</f>
        <v>Proteobacteria</v>
      </c>
      <c r="CV1532" t="str">
        <f>VLOOKUP($A1532,'[1]OTU taxonomy'!$A$1:$H$2134,3)</f>
        <v>Bacteria</v>
      </c>
    </row>
    <row r="1533" spans="1:100" x14ac:dyDescent="0.25">
      <c r="A1533" t="s">
        <v>1630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1</v>
      </c>
      <c r="CC1533">
        <v>0</v>
      </c>
      <c r="CD1533">
        <v>0</v>
      </c>
      <c r="CE1533">
        <v>1</v>
      </c>
      <c r="CF1533">
        <v>0</v>
      </c>
      <c r="CG1533">
        <v>0</v>
      </c>
      <c r="CH1533">
        <v>0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0</v>
      </c>
      <c r="CQ1533" t="str">
        <f>IF(VLOOKUP($A1533,'[1]OTU taxonomy'!$A$1:$H$2134,8)&lt;&gt;"unclassified",VLOOKUP($A1533,'[1]OTU taxonomy'!$A$1:$H$2134,8),IF(VLOOKUP($A1533,'[1]OTU taxonomy'!$A$1:$H$2134,7)&lt;&gt;"unclassified",VLOOKUP($A1533,'[1]OTU taxonomy'!$A$1:$H$2134,7),IF(VLOOKUP($A1533,'[1]OTU taxonomy'!$A$1:$H$2134,6)&lt;&gt;"unclassified",VLOOKUP($A1533,'[1]OTU taxonomy'!$A$1:$H$2134,6),IF(VLOOKUP($A1533,'[1]OTU taxonomy'!$A$1:$H$2134,5)&lt;&gt;"unclassified",VLOOKUP($A1533,'[1]OTU taxonomy'!$A$1:$H$2134,5),IF(VLOOKUP($A1533,'[1]OTU taxonomy'!$A$1:$H$2134,4)&lt;&gt;"unclassified",VLOOKUP($A1533,'[1]OTU taxonomy'!$A$1:$H$2134,4),VLOOKUP($A1533,'[1]OTU taxonomy'!$A$1:$H$2134,3))))))</f>
        <v>Gammaproteobacteria</v>
      </c>
      <c r="CR1533" t="str">
        <f>IF(VLOOKUP($A1533,'[1]OTU taxonomy'!$A$1:$H$2134,7)&lt;&gt;"unclassified",VLOOKUP($A1533,'[1]OTU taxonomy'!$A$1:$H$2134,7),IF(VLOOKUP($A1533,'[1]OTU taxonomy'!$A$1:$H$2134,6)&lt;&gt;"unclassified",VLOOKUP($A1533,'[1]OTU taxonomy'!$A$1:$H$2134,6),IF(VLOOKUP($A1533,'[1]OTU taxonomy'!$A$1:$H$2134,5)&lt;&gt;"unclassified",VLOOKUP($A1533,'[1]OTU taxonomy'!$A$1:$H$2134,5),IF(VLOOKUP($A1533,'[1]OTU taxonomy'!$A$1:$H$2134,4)&lt;&gt;"unclassified",VLOOKUP($A1533,'[1]OTU taxonomy'!$A$1:$H$2134,4),VLOOKUP($A1533,'[1]OTU taxonomy'!$A$1:$H$2134,3)))))</f>
        <v>Gammaproteobacteria</v>
      </c>
      <c r="CS1533" t="str">
        <f>IF(VLOOKUP($A1533,'[1]OTU taxonomy'!$A$1:$H$2134,6)&lt;&gt;"unclassified",VLOOKUP($A1533,'[1]OTU taxonomy'!$A$1:$H$2134,6),IF(VLOOKUP($A1533,'[1]OTU taxonomy'!$A$1:$H$2134,5)&lt;&gt;"unclassified",VLOOKUP($A1533,'[1]OTU taxonomy'!$A$1:$H$2134,5),IF(VLOOKUP($A1533,'[1]OTU taxonomy'!$A$1:$H$2134,4)&lt;&gt;"unclassified",VLOOKUP($A1533,'[1]OTU taxonomy'!$A$1:$H$2134,4),VLOOKUP($A1533,'[1]OTU taxonomy'!$A$1:$H$2134,3))))</f>
        <v>Gammaproteobacteria</v>
      </c>
      <c r="CT1533" t="str">
        <f>IF(VLOOKUP($A1533,'[1]OTU taxonomy'!$A$1:$H$2134,5)&lt;&gt;"unclassified",VLOOKUP($A1533,'[1]OTU taxonomy'!$A$1:$H$2134,5),IF(VLOOKUP($A1533,'[1]OTU taxonomy'!$A$1:$H$2134,4)&lt;&gt;"unclassified",VLOOKUP($A1533,'[1]OTU taxonomy'!$A$1:$H$2134,4),VLOOKUP($A1533,'[1]OTU taxonomy'!$A$1:$H$2134,3)))</f>
        <v>Gammaproteobacteria</v>
      </c>
      <c r="CU1533" t="str">
        <f>IF(VLOOKUP($A1533,'[1]OTU taxonomy'!$A$1:$H$2134,4)&lt;&gt;"unclassified",VLOOKUP($A1533,'[1]OTU taxonomy'!$A$1:$H$2134,4),VLOOKUP($A1533,'[1]OTU taxonomy'!$A$1:$H$2134,3))</f>
        <v>Proteobacteria</v>
      </c>
      <c r="CV1533" t="str">
        <f>VLOOKUP($A1533,'[1]OTU taxonomy'!$A$1:$H$2134,3)</f>
        <v>Bacteria</v>
      </c>
    </row>
    <row r="1534" spans="1:100" x14ac:dyDescent="0.25">
      <c r="A1534" t="s">
        <v>1631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0</v>
      </c>
      <c r="CQ1534" t="str">
        <f>IF(VLOOKUP($A1534,'[1]OTU taxonomy'!$A$1:$H$2134,8)&lt;&gt;"unclassified",VLOOKUP($A1534,'[1]OTU taxonomy'!$A$1:$H$2134,8),IF(VLOOKUP($A1534,'[1]OTU taxonomy'!$A$1:$H$2134,7)&lt;&gt;"unclassified",VLOOKUP($A1534,'[1]OTU taxonomy'!$A$1:$H$2134,7),IF(VLOOKUP($A1534,'[1]OTU taxonomy'!$A$1:$H$2134,6)&lt;&gt;"unclassified",VLOOKUP($A1534,'[1]OTU taxonomy'!$A$1:$H$2134,6),IF(VLOOKUP($A1534,'[1]OTU taxonomy'!$A$1:$H$2134,5)&lt;&gt;"unclassified",VLOOKUP($A1534,'[1]OTU taxonomy'!$A$1:$H$2134,5),IF(VLOOKUP($A1534,'[1]OTU taxonomy'!$A$1:$H$2134,4)&lt;&gt;"unclassified",VLOOKUP($A1534,'[1]OTU taxonomy'!$A$1:$H$2134,4),VLOOKUP($A1534,'[1]OTU taxonomy'!$A$1:$H$2134,3))))))</f>
        <v>Saprospiraceae</v>
      </c>
      <c r="CR1534" t="str">
        <f>IF(VLOOKUP($A1534,'[1]OTU taxonomy'!$A$1:$H$2134,7)&lt;&gt;"unclassified",VLOOKUP($A1534,'[1]OTU taxonomy'!$A$1:$H$2134,7),IF(VLOOKUP($A1534,'[1]OTU taxonomy'!$A$1:$H$2134,6)&lt;&gt;"unclassified",VLOOKUP($A1534,'[1]OTU taxonomy'!$A$1:$H$2134,6),IF(VLOOKUP($A1534,'[1]OTU taxonomy'!$A$1:$H$2134,5)&lt;&gt;"unclassified",VLOOKUP($A1534,'[1]OTU taxonomy'!$A$1:$H$2134,5),IF(VLOOKUP($A1534,'[1]OTU taxonomy'!$A$1:$H$2134,4)&lt;&gt;"unclassified",VLOOKUP($A1534,'[1]OTU taxonomy'!$A$1:$H$2134,4),VLOOKUP($A1534,'[1]OTU taxonomy'!$A$1:$H$2134,3)))))</f>
        <v>Saprospiraceae</v>
      </c>
      <c r="CS1534" t="str">
        <f>IF(VLOOKUP($A1534,'[1]OTU taxonomy'!$A$1:$H$2134,6)&lt;&gt;"unclassified",VLOOKUP($A1534,'[1]OTU taxonomy'!$A$1:$H$2134,6),IF(VLOOKUP($A1534,'[1]OTU taxonomy'!$A$1:$H$2134,5)&lt;&gt;"unclassified",VLOOKUP($A1534,'[1]OTU taxonomy'!$A$1:$H$2134,5),IF(VLOOKUP($A1534,'[1]OTU taxonomy'!$A$1:$H$2134,4)&lt;&gt;"unclassified",VLOOKUP($A1534,'[1]OTU taxonomy'!$A$1:$H$2134,4),VLOOKUP($A1534,'[1]OTU taxonomy'!$A$1:$H$2134,3))))</f>
        <v>Sphingobacteriales</v>
      </c>
      <c r="CT1534" t="str">
        <f>IF(VLOOKUP($A1534,'[1]OTU taxonomy'!$A$1:$H$2134,5)&lt;&gt;"unclassified",VLOOKUP($A1534,'[1]OTU taxonomy'!$A$1:$H$2134,5),IF(VLOOKUP($A1534,'[1]OTU taxonomy'!$A$1:$H$2134,4)&lt;&gt;"unclassified",VLOOKUP($A1534,'[1]OTU taxonomy'!$A$1:$H$2134,4),VLOOKUP($A1534,'[1]OTU taxonomy'!$A$1:$H$2134,3)))</f>
        <v>Sphingobacteria</v>
      </c>
      <c r="CU1534" t="str">
        <f>IF(VLOOKUP($A1534,'[1]OTU taxonomy'!$A$1:$H$2134,4)&lt;&gt;"unclassified",VLOOKUP($A1534,'[1]OTU taxonomy'!$A$1:$H$2134,4),VLOOKUP($A1534,'[1]OTU taxonomy'!$A$1:$H$2134,3))</f>
        <v>Bacteroidetes</v>
      </c>
      <c r="CV1534" t="str">
        <f>VLOOKUP($A1534,'[1]OTU taxonomy'!$A$1:$H$2134,3)</f>
        <v>Bacteria</v>
      </c>
    </row>
    <row r="1535" spans="1:100" x14ac:dyDescent="0.25">
      <c r="A1535" t="s">
        <v>1632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Q1535" t="str">
        <f>IF(VLOOKUP($A1535,'[1]OTU taxonomy'!$A$1:$H$2134,8)&lt;&gt;"unclassified",VLOOKUP($A1535,'[1]OTU taxonomy'!$A$1:$H$2134,8),IF(VLOOKUP($A1535,'[1]OTU taxonomy'!$A$1:$H$2134,7)&lt;&gt;"unclassified",VLOOKUP($A1535,'[1]OTU taxonomy'!$A$1:$H$2134,7),IF(VLOOKUP($A1535,'[1]OTU taxonomy'!$A$1:$H$2134,6)&lt;&gt;"unclassified",VLOOKUP($A1535,'[1]OTU taxonomy'!$A$1:$H$2134,6),IF(VLOOKUP($A1535,'[1]OTU taxonomy'!$A$1:$H$2134,5)&lt;&gt;"unclassified",VLOOKUP($A1535,'[1]OTU taxonomy'!$A$1:$H$2134,5),IF(VLOOKUP($A1535,'[1]OTU taxonomy'!$A$1:$H$2134,4)&lt;&gt;"unclassified",VLOOKUP($A1535,'[1]OTU taxonomy'!$A$1:$H$2134,4),VLOOKUP($A1535,'[1]OTU taxonomy'!$A$1:$H$2134,3))))))</f>
        <v>Planctomyces</v>
      </c>
      <c r="CR1535" t="str">
        <f>IF(VLOOKUP($A1535,'[1]OTU taxonomy'!$A$1:$H$2134,7)&lt;&gt;"unclassified",VLOOKUP($A1535,'[1]OTU taxonomy'!$A$1:$H$2134,7),IF(VLOOKUP($A1535,'[1]OTU taxonomy'!$A$1:$H$2134,6)&lt;&gt;"unclassified",VLOOKUP($A1535,'[1]OTU taxonomy'!$A$1:$H$2134,6),IF(VLOOKUP($A1535,'[1]OTU taxonomy'!$A$1:$H$2134,5)&lt;&gt;"unclassified",VLOOKUP($A1535,'[1]OTU taxonomy'!$A$1:$H$2134,5),IF(VLOOKUP($A1535,'[1]OTU taxonomy'!$A$1:$H$2134,4)&lt;&gt;"unclassified",VLOOKUP($A1535,'[1]OTU taxonomy'!$A$1:$H$2134,4),VLOOKUP($A1535,'[1]OTU taxonomy'!$A$1:$H$2134,3)))))</f>
        <v>Planctomycetaceae</v>
      </c>
      <c r="CS1535" t="str">
        <f>IF(VLOOKUP($A1535,'[1]OTU taxonomy'!$A$1:$H$2134,6)&lt;&gt;"unclassified",VLOOKUP($A1535,'[1]OTU taxonomy'!$A$1:$H$2134,6),IF(VLOOKUP($A1535,'[1]OTU taxonomy'!$A$1:$H$2134,5)&lt;&gt;"unclassified",VLOOKUP($A1535,'[1]OTU taxonomy'!$A$1:$H$2134,5),IF(VLOOKUP($A1535,'[1]OTU taxonomy'!$A$1:$H$2134,4)&lt;&gt;"unclassified",VLOOKUP($A1535,'[1]OTU taxonomy'!$A$1:$H$2134,4),VLOOKUP($A1535,'[1]OTU taxonomy'!$A$1:$H$2134,3))))</f>
        <v>Planctomycetales</v>
      </c>
      <c r="CT1535" t="str">
        <f>IF(VLOOKUP($A1535,'[1]OTU taxonomy'!$A$1:$H$2134,5)&lt;&gt;"unclassified",VLOOKUP($A1535,'[1]OTU taxonomy'!$A$1:$H$2134,5),IF(VLOOKUP($A1535,'[1]OTU taxonomy'!$A$1:$H$2134,4)&lt;&gt;"unclassified",VLOOKUP($A1535,'[1]OTU taxonomy'!$A$1:$H$2134,4),VLOOKUP($A1535,'[1]OTU taxonomy'!$A$1:$H$2134,3)))</f>
        <v>Planctomycetacia</v>
      </c>
      <c r="CU1535" t="str">
        <f>IF(VLOOKUP($A1535,'[1]OTU taxonomy'!$A$1:$H$2134,4)&lt;&gt;"unclassified",VLOOKUP($A1535,'[1]OTU taxonomy'!$A$1:$H$2134,4),VLOOKUP($A1535,'[1]OTU taxonomy'!$A$1:$H$2134,3))</f>
        <v>Planctomycetes</v>
      </c>
      <c r="CV1535" t="str">
        <f>VLOOKUP($A1535,'[1]OTU taxonomy'!$A$1:$H$2134,3)</f>
        <v>Bacteria</v>
      </c>
    </row>
    <row r="1536" spans="1:100" x14ac:dyDescent="0.25">
      <c r="A1536" t="s">
        <v>1633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Q1536" t="str">
        <f>IF(VLOOKUP($A1536,'[1]OTU taxonomy'!$A$1:$H$2134,8)&lt;&gt;"unclassified",VLOOKUP($A1536,'[1]OTU taxonomy'!$A$1:$H$2134,8),IF(VLOOKUP($A1536,'[1]OTU taxonomy'!$A$1:$H$2134,7)&lt;&gt;"unclassified",VLOOKUP($A1536,'[1]OTU taxonomy'!$A$1:$H$2134,7),IF(VLOOKUP($A1536,'[1]OTU taxonomy'!$A$1:$H$2134,6)&lt;&gt;"unclassified",VLOOKUP($A1536,'[1]OTU taxonomy'!$A$1:$H$2134,6),IF(VLOOKUP($A1536,'[1]OTU taxonomy'!$A$1:$H$2134,5)&lt;&gt;"unclassified",VLOOKUP($A1536,'[1]OTU taxonomy'!$A$1:$H$2134,5),IF(VLOOKUP($A1536,'[1]OTU taxonomy'!$A$1:$H$2134,4)&lt;&gt;"unclassified",VLOOKUP($A1536,'[1]OTU taxonomy'!$A$1:$H$2134,4),VLOOKUP($A1536,'[1]OTU taxonomy'!$A$1:$H$2134,3))))))</f>
        <v>Verrucomicrobiaceae</v>
      </c>
      <c r="CR1536" t="str">
        <f>IF(VLOOKUP($A1536,'[1]OTU taxonomy'!$A$1:$H$2134,7)&lt;&gt;"unclassified",VLOOKUP($A1536,'[1]OTU taxonomy'!$A$1:$H$2134,7),IF(VLOOKUP($A1536,'[1]OTU taxonomy'!$A$1:$H$2134,6)&lt;&gt;"unclassified",VLOOKUP($A1536,'[1]OTU taxonomy'!$A$1:$H$2134,6),IF(VLOOKUP($A1536,'[1]OTU taxonomy'!$A$1:$H$2134,5)&lt;&gt;"unclassified",VLOOKUP($A1536,'[1]OTU taxonomy'!$A$1:$H$2134,5),IF(VLOOKUP($A1536,'[1]OTU taxonomy'!$A$1:$H$2134,4)&lt;&gt;"unclassified",VLOOKUP($A1536,'[1]OTU taxonomy'!$A$1:$H$2134,4),VLOOKUP($A1536,'[1]OTU taxonomy'!$A$1:$H$2134,3)))))</f>
        <v>Verrucomicrobiaceae</v>
      </c>
      <c r="CS1536" t="str">
        <f>IF(VLOOKUP($A1536,'[1]OTU taxonomy'!$A$1:$H$2134,6)&lt;&gt;"unclassified",VLOOKUP($A1536,'[1]OTU taxonomy'!$A$1:$H$2134,6),IF(VLOOKUP($A1536,'[1]OTU taxonomy'!$A$1:$H$2134,5)&lt;&gt;"unclassified",VLOOKUP($A1536,'[1]OTU taxonomy'!$A$1:$H$2134,5),IF(VLOOKUP($A1536,'[1]OTU taxonomy'!$A$1:$H$2134,4)&lt;&gt;"unclassified",VLOOKUP($A1536,'[1]OTU taxonomy'!$A$1:$H$2134,4),VLOOKUP($A1536,'[1]OTU taxonomy'!$A$1:$H$2134,3))))</f>
        <v>Verrucomicrobiales</v>
      </c>
      <c r="CT1536" t="str">
        <f>IF(VLOOKUP($A1536,'[1]OTU taxonomy'!$A$1:$H$2134,5)&lt;&gt;"unclassified",VLOOKUP($A1536,'[1]OTU taxonomy'!$A$1:$H$2134,5),IF(VLOOKUP($A1536,'[1]OTU taxonomy'!$A$1:$H$2134,4)&lt;&gt;"unclassified",VLOOKUP($A1536,'[1]OTU taxonomy'!$A$1:$H$2134,4),VLOOKUP($A1536,'[1]OTU taxonomy'!$A$1:$H$2134,3)))</f>
        <v>Verrucomicrobiae</v>
      </c>
      <c r="CU1536" t="str">
        <f>IF(VLOOKUP($A1536,'[1]OTU taxonomy'!$A$1:$H$2134,4)&lt;&gt;"unclassified",VLOOKUP($A1536,'[1]OTU taxonomy'!$A$1:$H$2134,4),VLOOKUP($A1536,'[1]OTU taxonomy'!$A$1:$H$2134,3))</f>
        <v>Verrucomicrobia</v>
      </c>
      <c r="CV1536" t="str">
        <f>VLOOKUP($A1536,'[1]OTU taxonomy'!$A$1:$H$2134,3)</f>
        <v>Bacteria</v>
      </c>
    </row>
    <row r="1537" spans="1:100" x14ac:dyDescent="0.25">
      <c r="A1537" t="s">
        <v>1634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2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0</v>
      </c>
      <c r="CQ1537" t="str">
        <f>IF(VLOOKUP($A1537,'[1]OTU taxonomy'!$A$1:$H$2134,8)&lt;&gt;"unclassified",VLOOKUP($A1537,'[1]OTU taxonomy'!$A$1:$H$2134,8),IF(VLOOKUP($A1537,'[1]OTU taxonomy'!$A$1:$H$2134,7)&lt;&gt;"unclassified",VLOOKUP($A1537,'[1]OTU taxonomy'!$A$1:$H$2134,7),IF(VLOOKUP($A1537,'[1]OTU taxonomy'!$A$1:$H$2134,6)&lt;&gt;"unclassified",VLOOKUP($A1537,'[1]OTU taxonomy'!$A$1:$H$2134,6),IF(VLOOKUP($A1537,'[1]OTU taxonomy'!$A$1:$H$2134,5)&lt;&gt;"unclassified",VLOOKUP($A1537,'[1]OTU taxonomy'!$A$1:$H$2134,5),IF(VLOOKUP($A1537,'[1]OTU taxonomy'!$A$1:$H$2134,4)&lt;&gt;"unclassified",VLOOKUP($A1537,'[1]OTU taxonomy'!$A$1:$H$2134,4),VLOOKUP($A1537,'[1]OTU taxonomy'!$A$1:$H$2134,3))))))</f>
        <v>Nannocystis</v>
      </c>
      <c r="CR1537" t="str">
        <f>IF(VLOOKUP($A1537,'[1]OTU taxonomy'!$A$1:$H$2134,7)&lt;&gt;"unclassified",VLOOKUP($A1537,'[1]OTU taxonomy'!$A$1:$H$2134,7),IF(VLOOKUP($A1537,'[1]OTU taxonomy'!$A$1:$H$2134,6)&lt;&gt;"unclassified",VLOOKUP($A1537,'[1]OTU taxonomy'!$A$1:$H$2134,6),IF(VLOOKUP($A1537,'[1]OTU taxonomy'!$A$1:$H$2134,5)&lt;&gt;"unclassified",VLOOKUP($A1537,'[1]OTU taxonomy'!$A$1:$H$2134,5),IF(VLOOKUP($A1537,'[1]OTU taxonomy'!$A$1:$H$2134,4)&lt;&gt;"unclassified",VLOOKUP($A1537,'[1]OTU taxonomy'!$A$1:$H$2134,4),VLOOKUP($A1537,'[1]OTU taxonomy'!$A$1:$H$2134,3)))))</f>
        <v>Nannocystaceae</v>
      </c>
      <c r="CS1537" t="str">
        <f>IF(VLOOKUP($A1537,'[1]OTU taxonomy'!$A$1:$H$2134,6)&lt;&gt;"unclassified",VLOOKUP($A1537,'[1]OTU taxonomy'!$A$1:$H$2134,6),IF(VLOOKUP($A1537,'[1]OTU taxonomy'!$A$1:$H$2134,5)&lt;&gt;"unclassified",VLOOKUP($A1537,'[1]OTU taxonomy'!$A$1:$H$2134,5),IF(VLOOKUP($A1537,'[1]OTU taxonomy'!$A$1:$H$2134,4)&lt;&gt;"unclassified",VLOOKUP($A1537,'[1]OTU taxonomy'!$A$1:$H$2134,4),VLOOKUP($A1537,'[1]OTU taxonomy'!$A$1:$H$2134,3))))</f>
        <v>Myxococcales</v>
      </c>
      <c r="CT1537" t="str">
        <f>IF(VLOOKUP($A1537,'[1]OTU taxonomy'!$A$1:$H$2134,5)&lt;&gt;"unclassified",VLOOKUP($A1537,'[1]OTU taxonomy'!$A$1:$H$2134,5),IF(VLOOKUP($A1537,'[1]OTU taxonomy'!$A$1:$H$2134,4)&lt;&gt;"unclassified",VLOOKUP($A1537,'[1]OTU taxonomy'!$A$1:$H$2134,4),VLOOKUP($A1537,'[1]OTU taxonomy'!$A$1:$H$2134,3)))</f>
        <v>Deltaproteobacteria</v>
      </c>
      <c r="CU1537" t="str">
        <f>IF(VLOOKUP($A1537,'[1]OTU taxonomy'!$A$1:$H$2134,4)&lt;&gt;"unclassified",VLOOKUP($A1537,'[1]OTU taxonomy'!$A$1:$H$2134,4),VLOOKUP($A1537,'[1]OTU taxonomy'!$A$1:$H$2134,3))</f>
        <v>Proteobacteria</v>
      </c>
      <c r="CV1537" t="str">
        <f>VLOOKUP($A1537,'[1]OTU taxonomy'!$A$1:$H$2134,3)</f>
        <v>Bacteria</v>
      </c>
    </row>
    <row r="1538" spans="1:100" x14ac:dyDescent="0.25">
      <c r="A1538" t="s">
        <v>1635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0</v>
      </c>
      <c r="CQ1538" t="str">
        <f>IF(VLOOKUP($A1538,'[1]OTU taxonomy'!$A$1:$H$2134,8)&lt;&gt;"unclassified",VLOOKUP($A1538,'[1]OTU taxonomy'!$A$1:$H$2134,8),IF(VLOOKUP($A1538,'[1]OTU taxonomy'!$A$1:$H$2134,7)&lt;&gt;"unclassified",VLOOKUP($A1538,'[1]OTU taxonomy'!$A$1:$H$2134,7),IF(VLOOKUP($A1538,'[1]OTU taxonomy'!$A$1:$H$2134,6)&lt;&gt;"unclassified",VLOOKUP($A1538,'[1]OTU taxonomy'!$A$1:$H$2134,6),IF(VLOOKUP($A1538,'[1]OTU taxonomy'!$A$1:$H$2134,5)&lt;&gt;"unclassified",VLOOKUP($A1538,'[1]OTU taxonomy'!$A$1:$H$2134,5),IF(VLOOKUP($A1538,'[1]OTU taxonomy'!$A$1:$H$2134,4)&lt;&gt;"unclassified",VLOOKUP($A1538,'[1]OTU taxonomy'!$A$1:$H$2134,4),VLOOKUP($A1538,'[1]OTU taxonomy'!$A$1:$H$2134,3))))))</f>
        <v>Gammaproteobacteria</v>
      </c>
      <c r="CR1538" t="str">
        <f>IF(VLOOKUP($A1538,'[1]OTU taxonomy'!$A$1:$H$2134,7)&lt;&gt;"unclassified",VLOOKUP($A1538,'[1]OTU taxonomy'!$A$1:$H$2134,7),IF(VLOOKUP($A1538,'[1]OTU taxonomy'!$A$1:$H$2134,6)&lt;&gt;"unclassified",VLOOKUP($A1538,'[1]OTU taxonomy'!$A$1:$H$2134,6),IF(VLOOKUP($A1538,'[1]OTU taxonomy'!$A$1:$H$2134,5)&lt;&gt;"unclassified",VLOOKUP($A1538,'[1]OTU taxonomy'!$A$1:$H$2134,5),IF(VLOOKUP($A1538,'[1]OTU taxonomy'!$A$1:$H$2134,4)&lt;&gt;"unclassified",VLOOKUP($A1538,'[1]OTU taxonomy'!$A$1:$H$2134,4),VLOOKUP($A1538,'[1]OTU taxonomy'!$A$1:$H$2134,3)))))</f>
        <v>Gammaproteobacteria</v>
      </c>
      <c r="CS1538" t="str">
        <f>IF(VLOOKUP($A1538,'[1]OTU taxonomy'!$A$1:$H$2134,6)&lt;&gt;"unclassified",VLOOKUP($A1538,'[1]OTU taxonomy'!$A$1:$H$2134,6),IF(VLOOKUP($A1538,'[1]OTU taxonomy'!$A$1:$H$2134,5)&lt;&gt;"unclassified",VLOOKUP($A1538,'[1]OTU taxonomy'!$A$1:$H$2134,5),IF(VLOOKUP($A1538,'[1]OTU taxonomy'!$A$1:$H$2134,4)&lt;&gt;"unclassified",VLOOKUP($A1538,'[1]OTU taxonomy'!$A$1:$H$2134,4),VLOOKUP($A1538,'[1]OTU taxonomy'!$A$1:$H$2134,3))))</f>
        <v>Gammaproteobacteria</v>
      </c>
      <c r="CT1538" t="str">
        <f>IF(VLOOKUP($A1538,'[1]OTU taxonomy'!$A$1:$H$2134,5)&lt;&gt;"unclassified",VLOOKUP($A1538,'[1]OTU taxonomy'!$A$1:$H$2134,5),IF(VLOOKUP($A1538,'[1]OTU taxonomy'!$A$1:$H$2134,4)&lt;&gt;"unclassified",VLOOKUP($A1538,'[1]OTU taxonomy'!$A$1:$H$2134,4),VLOOKUP($A1538,'[1]OTU taxonomy'!$A$1:$H$2134,3)))</f>
        <v>Gammaproteobacteria</v>
      </c>
      <c r="CU1538" t="str">
        <f>IF(VLOOKUP($A1538,'[1]OTU taxonomy'!$A$1:$H$2134,4)&lt;&gt;"unclassified",VLOOKUP($A1538,'[1]OTU taxonomy'!$A$1:$H$2134,4),VLOOKUP($A1538,'[1]OTU taxonomy'!$A$1:$H$2134,3))</f>
        <v>Proteobacteria</v>
      </c>
      <c r="CV1538" t="str">
        <f>VLOOKUP($A1538,'[1]OTU taxonomy'!$A$1:$H$2134,3)</f>
        <v>Bacteria</v>
      </c>
    </row>
    <row r="1539" spans="1:100" x14ac:dyDescent="0.25">
      <c r="A1539" t="s">
        <v>1636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Q1539" t="str">
        <f>IF(VLOOKUP($A1539,'[1]OTU taxonomy'!$A$1:$H$2134,8)&lt;&gt;"unclassified",VLOOKUP($A1539,'[1]OTU taxonomy'!$A$1:$H$2134,8),IF(VLOOKUP($A1539,'[1]OTU taxonomy'!$A$1:$H$2134,7)&lt;&gt;"unclassified",VLOOKUP($A1539,'[1]OTU taxonomy'!$A$1:$H$2134,7),IF(VLOOKUP($A1539,'[1]OTU taxonomy'!$A$1:$H$2134,6)&lt;&gt;"unclassified",VLOOKUP($A1539,'[1]OTU taxonomy'!$A$1:$H$2134,6),IF(VLOOKUP($A1539,'[1]OTU taxonomy'!$A$1:$H$2134,5)&lt;&gt;"unclassified",VLOOKUP($A1539,'[1]OTU taxonomy'!$A$1:$H$2134,5),IF(VLOOKUP($A1539,'[1]OTU taxonomy'!$A$1:$H$2134,4)&lt;&gt;"unclassified",VLOOKUP($A1539,'[1]OTU taxonomy'!$A$1:$H$2134,4),VLOOKUP($A1539,'[1]OTU taxonomy'!$A$1:$H$2134,3))))))</f>
        <v>Alphaproteobacteria</v>
      </c>
      <c r="CR1539" t="str">
        <f>IF(VLOOKUP($A1539,'[1]OTU taxonomy'!$A$1:$H$2134,7)&lt;&gt;"unclassified",VLOOKUP($A1539,'[1]OTU taxonomy'!$A$1:$H$2134,7),IF(VLOOKUP($A1539,'[1]OTU taxonomy'!$A$1:$H$2134,6)&lt;&gt;"unclassified",VLOOKUP($A1539,'[1]OTU taxonomy'!$A$1:$H$2134,6),IF(VLOOKUP($A1539,'[1]OTU taxonomy'!$A$1:$H$2134,5)&lt;&gt;"unclassified",VLOOKUP($A1539,'[1]OTU taxonomy'!$A$1:$H$2134,5),IF(VLOOKUP($A1539,'[1]OTU taxonomy'!$A$1:$H$2134,4)&lt;&gt;"unclassified",VLOOKUP($A1539,'[1]OTU taxonomy'!$A$1:$H$2134,4),VLOOKUP($A1539,'[1]OTU taxonomy'!$A$1:$H$2134,3)))))</f>
        <v>Alphaproteobacteria</v>
      </c>
      <c r="CS1539" t="str">
        <f>IF(VLOOKUP($A1539,'[1]OTU taxonomy'!$A$1:$H$2134,6)&lt;&gt;"unclassified",VLOOKUP($A1539,'[1]OTU taxonomy'!$A$1:$H$2134,6),IF(VLOOKUP($A1539,'[1]OTU taxonomy'!$A$1:$H$2134,5)&lt;&gt;"unclassified",VLOOKUP($A1539,'[1]OTU taxonomy'!$A$1:$H$2134,5),IF(VLOOKUP($A1539,'[1]OTU taxonomy'!$A$1:$H$2134,4)&lt;&gt;"unclassified",VLOOKUP($A1539,'[1]OTU taxonomy'!$A$1:$H$2134,4),VLOOKUP($A1539,'[1]OTU taxonomy'!$A$1:$H$2134,3))))</f>
        <v>Alphaproteobacteria</v>
      </c>
      <c r="CT1539" t="str">
        <f>IF(VLOOKUP($A1539,'[1]OTU taxonomy'!$A$1:$H$2134,5)&lt;&gt;"unclassified",VLOOKUP($A1539,'[1]OTU taxonomy'!$A$1:$H$2134,5),IF(VLOOKUP($A1539,'[1]OTU taxonomy'!$A$1:$H$2134,4)&lt;&gt;"unclassified",VLOOKUP($A1539,'[1]OTU taxonomy'!$A$1:$H$2134,4),VLOOKUP($A1539,'[1]OTU taxonomy'!$A$1:$H$2134,3)))</f>
        <v>Alphaproteobacteria</v>
      </c>
      <c r="CU1539" t="str">
        <f>IF(VLOOKUP($A1539,'[1]OTU taxonomy'!$A$1:$H$2134,4)&lt;&gt;"unclassified",VLOOKUP($A1539,'[1]OTU taxonomy'!$A$1:$H$2134,4),VLOOKUP($A1539,'[1]OTU taxonomy'!$A$1:$H$2134,3))</f>
        <v>Proteobacteria</v>
      </c>
      <c r="CV1539" t="str">
        <f>VLOOKUP($A1539,'[1]OTU taxonomy'!$A$1:$H$2134,3)</f>
        <v>Bacteria</v>
      </c>
    </row>
    <row r="1540" spans="1:100" x14ac:dyDescent="0.25">
      <c r="A1540" t="s">
        <v>1637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1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Q1540" t="str">
        <f>IF(VLOOKUP($A1540,'[1]OTU taxonomy'!$A$1:$H$2134,8)&lt;&gt;"unclassified",VLOOKUP($A1540,'[1]OTU taxonomy'!$A$1:$H$2134,8),IF(VLOOKUP($A1540,'[1]OTU taxonomy'!$A$1:$H$2134,7)&lt;&gt;"unclassified",VLOOKUP($A1540,'[1]OTU taxonomy'!$A$1:$H$2134,7),IF(VLOOKUP($A1540,'[1]OTU taxonomy'!$A$1:$H$2134,6)&lt;&gt;"unclassified",VLOOKUP($A1540,'[1]OTU taxonomy'!$A$1:$H$2134,6),IF(VLOOKUP($A1540,'[1]OTU taxonomy'!$A$1:$H$2134,5)&lt;&gt;"unclassified",VLOOKUP($A1540,'[1]OTU taxonomy'!$A$1:$H$2134,5),IF(VLOOKUP($A1540,'[1]OTU taxonomy'!$A$1:$H$2134,4)&lt;&gt;"unclassified",VLOOKUP($A1540,'[1]OTU taxonomy'!$A$1:$H$2134,4),VLOOKUP($A1540,'[1]OTU taxonomy'!$A$1:$H$2134,3))))))</f>
        <v>Proteobacteria</v>
      </c>
      <c r="CR1540" t="str">
        <f>IF(VLOOKUP($A1540,'[1]OTU taxonomy'!$A$1:$H$2134,7)&lt;&gt;"unclassified",VLOOKUP($A1540,'[1]OTU taxonomy'!$A$1:$H$2134,7),IF(VLOOKUP($A1540,'[1]OTU taxonomy'!$A$1:$H$2134,6)&lt;&gt;"unclassified",VLOOKUP($A1540,'[1]OTU taxonomy'!$A$1:$H$2134,6),IF(VLOOKUP($A1540,'[1]OTU taxonomy'!$A$1:$H$2134,5)&lt;&gt;"unclassified",VLOOKUP($A1540,'[1]OTU taxonomy'!$A$1:$H$2134,5),IF(VLOOKUP($A1540,'[1]OTU taxonomy'!$A$1:$H$2134,4)&lt;&gt;"unclassified",VLOOKUP($A1540,'[1]OTU taxonomy'!$A$1:$H$2134,4),VLOOKUP($A1540,'[1]OTU taxonomy'!$A$1:$H$2134,3)))))</f>
        <v>Proteobacteria</v>
      </c>
      <c r="CS1540" t="str">
        <f>IF(VLOOKUP($A1540,'[1]OTU taxonomy'!$A$1:$H$2134,6)&lt;&gt;"unclassified",VLOOKUP($A1540,'[1]OTU taxonomy'!$A$1:$H$2134,6),IF(VLOOKUP($A1540,'[1]OTU taxonomy'!$A$1:$H$2134,5)&lt;&gt;"unclassified",VLOOKUP($A1540,'[1]OTU taxonomy'!$A$1:$H$2134,5),IF(VLOOKUP($A1540,'[1]OTU taxonomy'!$A$1:$H$2134,4)&lt;&gt;"unclassified",VLOOKUP($A1540,'[1]OTU taxonomy'!$A$1:$H$2134,4),VLOOKUP($A1540,'[1]OTU taxonomy'!$A$1:$H$2134,3))))</f>
        <v>Proteobacteria</v>
      </c>
      <c r="CT1540" t="str">
        <f>IF(VLOOKUP($A1540,'[1]OTU taxonomy'!$A$1:$H$2134,5)&lt;&gt;"unclassified",VLOOKUP($A1540,'[1]OTU taxonomy'!$A$1:$H$2134,5),IF(VLOOKUP($A1540,'[1]OTU taxonomy'!$A$1:$H$2134,4)&lt;&gt;"unclassified",VLOOKUP($A1540,'[1]OTU taxonomy'!$A$1:$H$2134,4),VLOOKUP($A1540,'[1]OTU taxonomy'!$A$1:$H$2134,3)))</f>
        <v>Proteobacteria</v>
      </c>
      <c r="CU1540" t="str">
        <f>IF(VLOOKUP($A1540,'[1]OTU taxonomy'!$A$1:$H$2134,4)&lt;&gt;"unclassified",VLOOKUP($A1540,'[1]OTU taxonomy'!$A$1:$H$2134,4),VLOOKUP($A1540,'[1]OTU taxonomy'!$A$1:$H$2134,3))</f>
        <v>Proteobacteria</v>
      </c>
      <c r="CV1540" t="str">
        <f>VLOOKUP($A1540,'[1]OTU taxonomy'!$A$1:$H$2134,3)</f>
        <v>Bacteria</v>
      </c>
    </row>
    <row r="1541" spans="1:100" x14ac:dyDescent="0.25">
      <c r="A1541" t="s">
        <v>1638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Q1541" t="str">
        <f>IF(VLOOKUP($A1541,'[1]OTU taxonomy'!$A$1:$H$2134,8)&lt;&gt;"unclassified",VLOOKUP($A1541,'[1]OTU taxonomy'!$A$1:$H$2134,8),IF(VLOOKUP($A1541,'[1]OTU taxonomy'!$A$1:$H$2134,7)&lt;&gt;"unclassified",VLOOKUP($A1541,'[1]OTU taxonomy'!$A$1:$H$2134,7),IF(VLOOKUP($A1541,'[1]OTU taxonomy'!$A$1:$H$2134,6)&lt;&gt;"unclassified",VLOOKUP($A1541,'[1]OTU taxonomy'!$A$1:$H$2134,6),IF(VLOOKUP($A1541,'[1]OTU taxonomy'!$A$1:$H$2134,5)&lt;&gt;"unclassified",VLOOKUP($A1541,'[1]OTU taxonomy'!$A$1:$H$2134,5),IF(VLOOKUP($A1541,'[1]OTU taxonomy'!$A$1:$H$2134,4)&lt;&gt;"unclassified",VLOOKUP($A1541,'[1]OTU taxonomy'!$A$1:$H$2134,4),VLOOKUP($A1541,'[1]OTU taxonomy'!$A$1:$H$2134,3))))))</f>
        <v>Rhodospirillaceae</v>
      </c>
      <c r="CR1541" t="str">
        <f>IF(VLOOKUP($A1541,'[1]OTU taxonomy'!$A$1:$H$2134,7)&lt;&gt;"unclassified",VLOOKUP($A1541,'[1]OTU taxonomy'!$A$1:$H$2134,7),IF(VLOOKUP($A1541,'[1]OTU taxonomy'!$A$1:$H$2134,6)&lt;&gt;"unclassified",VLOOKUP($A1541,'[1]OTU taxonomy'!$A$1:$H$2134,6),IF(VLOOKUP($A1541,'[1]OTU taxonomy'!$A$1:$H$2134,5)&lt;&gt;"unclassified",VLOOKUP($A1541,'[1]OTU taxonomy'!$A$1:$H$2134,5),IF(VLOOKUP($A1541,'[1]OTU taxonomy'!$A$1:$H$2134,4)&lt;&gt;"unclassified",VLOOKUP($A1541,'[1]OTU taxonomy'!$A$1:$H$2134,4),VLOOKUP($A1541,'[1]OTU taxonomy'!$A$1:$H$2134,3)))))</f>
        <v>Rhodospirillaceae</v>
      </c>
      <c r="CS1541" t="str">
        <f>IF(VLOOKUP($A1541,'[1]OTU taxonomy'!$A$1:$H$2134,6)&lt;&gt;"unclassified",VLOOKUP($A1541,'[1]OTU taxonomy'!$A$1:$H$2134,6),IF(VLOOKUP($A1541,'[1]OTU taxonomy'!$A$1:$H$2134,5)&lt;&gt;"unclassified",VLOOKUP($A1541,'[1]OTU taxonomy'!$A$1:$H$2134,5),IF(VLOOKUP($A1541,'[1]OTU taxonomy'!$A$1:$H$2134,4)&lt;&gt;"unclassified",VLOOKUP($A1541,'[1]OTU taxonomy'!$A$1:$H$2134,4),VLOOKUP($A1541,'[1]OTU taxonomy'!$A$1:$H$2134,3))))</f>
        <v>Rhodospirillales</v>
      </c>
      <c r="CT1541" t="str">
        <f>IF(VLOOKUP($A1541,'[1]OTU taxonomy'!$A$1:$H$2134,5)&lt;&gt;"unclassified",VLOOKUP($A1541,'[1]OTU taxonomy'!$A$1:$H$2134,5),IF(VLOOKUP($A1541,'[1]OTU taxonomy'!$A$1:$H$2134,4)&lt;&gt;"unclassified",VLOOKUP($A1541,'[1]OTU taxonomy'!$A$1:$H$2134,4),VLOOKUP($A1541,'[1]OTU taxonomy'!$A$1:$H$2134,3)))</f>
        <v>Alphaproteobacteria</v>
      </c>
      <c r="CU1541" t="str">
        <f>IF(VLOOKUP($A1541,'[1]OTU taxonomy'!$A$1:$H$2134,4)&lt;&gt;"unclassified",VLOOKUP($A1541,'[1]OTU taxonomy'!$A$1:$H$2134,4),VLOOKUP($A1541,'[1]OTU taxonomy'!$A$1:$H$2134,3))</f>
        <v>Proteobacteria</v>
      </c>
      <c r="CV1541" t="str">
        <f>VLOOKUP($A1541,'[1]OTU taxonomy'!$A$1:$H$2134,3)</f>
        <v>Bacteria</v>
      </c>
    </row>
    <row r="1542" spans="1:100" x14ac:dyDescent="0.25">
      <c r="A1542" t="s">
        <v>1639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0</v>
      </c>
      <c r="CQ1542" t="str">
        <f>IF(VLOOKUP($A1542,'[1]OTU taxonomy'!$A$1:$H$2134,8)&lt;&gt;"unclassified",VLOOKUP($A1542,'[1]OTU taxonomy'!$A$1:$H$2134,8),IF(VLOOKUP($A1542,'[1]OTU taxonomy'!$A$1:$H$2134,7)&lt;&gt;"unclassified",VLOOKUP($A1542,'[1]OTU taxonomy'!$A$1:$H$2134,7),IF(VLOOKUP($A1542,'[1]OTU taxonomy'!$A$1:$H$2134,6)&lt;&gt;"unclassified",VLOOKUP($A1542,'[1]OTU taxonomy'!$A$1:$H$2134,6),IF(VLOOKUP($A1542,'[1]OTU taxonomy'!$A$1:$H$2134,5)&lt;&gt;"unclassified",VLOOKUP($A1542,'[1]OTU taxonomy'!$A$1:$H$2134,5),IF(VLOOKUP($A1542,'[1]OTU taxonomy'!$A$1:$H$2134,4)&lt;&gt;"unclassified",VLOOKUP($A1542,'[1]OTU taxonomy'!$A$1:$H$2134,4),VLOOKUP($A1542,'[1]OTU taxonomy'!$A$1:$H$2134,3))))))</f>
        <v>Verrucomicrobiaceae</v>
      </c>
      <c r="CR1542" t="str">
        <f>IF(VLOOKUP($A1542,'[1]OTU taxonomy'!$A$1:$H$2134,7)&lt;&gt;"unclassified",VLOOKUP($A1542,'[1]OTU taxonomy'!$A$1:$H$2134,7),IF(VLOOKUP($A1542,'[1]OTU taxonomy'!$A$1:$H$2134,6)&lt;&gt;"unclassified",VLOOKUP($A1542,'[1]OTU taxonomy'!$A$1:$H$2134,6),IF(VLOOKUP($A1542,'[1]OTU taxonomy'!$A$1:$H$2134,5)&lt;&gt;"unclassified",VLOOKUP($A1542,'[1]OTU taxonomy'!$A$1:$H$2134,5),IF(VLOOKUP($A1542,'[1]OTU taxonomy'!$A$1:$H$2134,4)&lt;&gt;"unclassified",VLOOKUP($A1542,'[1]OTU taxonomy'!$A$1:$H$2134,4),VLOOKUP($A1542,'[1]OTU taxonomy'!$A$1:$H$2134,3)))))</f>
        <v>Verrucomicrobiaceae</v>
      </c>
      <c r="CS1542" t="str">
        <f>IF(VLOOKUP($A1542,'[1]OTU taxonomy'!$A$1:$H$2134,6)&lt;&gt;"unclassified",VLOOKUP($A1542,'[1]OTU taxonomy'!$A$1:$H$2134,6),IF(VLOOKUP($A1542,'[1]OTU taxonomy'!$A$1:$H$2134,5)&lt;&gt;"unclassified",VLOOKUP($A1542,'[1]OTU taxonomy'!$A$1:$H$2134,5),IF(VLOOKUP($A1542,'[1]OTU taxonomy'!$A$1:$H$2134,4)&lt;&gt;"unclassified",VLOOKUP($A1542,'[1]OTU taxonomy'!$A$1:$H$2134,4),VLOOKUP($A1542,'[1]OTU taxonomy'!$A$1:$H$2134,3))))</f>
        <v>Verrucomicrobiales</v>
      </c>
      <c r="CT1542" t="str">
        <f>IF(VLOOKUP($A1542,'[1]OTU taxonomy'!$A$1:$H$2134,5)&lt;&gt;"unclassified",VLOOKUP($A1542,'[1]OTU taxonomy'!$A$1:$H$2134,5),IF(VLOOKUP($A1542,'[1]OTU taxonomy'!$A$1:$H$2134,4)&lt;&gt;"unclassified",VLOOKUP($A1542,'[1]OTU taxonomy'!$A$1:$H$2134,4),VLOOKUP($A1542,'[1]OTU taxonomy'!$A$1:$H$2134,3)))</f>
        <v>Verrucomicrobiae</v>
      </c>
      <c r="CU1542" t="str">
        <f>IF(VLOOKUP($A1542,'[1]OTU taxonomy'!$A$1:$H$2134,4)&lt;&gt;"unclassified",VLOOKUP($A1542,'[1]OTU taxonomy'!$A$1:$H$2134,4),VLOOKUP($A1542,'[1]OTU taxonomy'!$A$1:$H$2134,3))</f>
        <v>Verrucomicrobia</v>
      </c>
      <c r="CV1542" t="str">
        <f>VLOOKUP($A1542,'[1]OTU taxonomy'!$A$1:$H$2134,3)</f>
        <v>Bacteria</v>
      </c>
    </row>
    <row r="1543" spans="1:100" x14ac:dyDescent="0.25">
      <c r="A1543" t="s">
        <v>1640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1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0</v>
      </c>
      <c r="CQ1543" t="str">
        <f>IF(VLOOKUP($A1543,'[1]OTU taxonomy'!$A$1:$H$2134,8)&lt;&gt;"unclassified",VLOOKUP($A1543,'[1]OTU taxonomy'!$A$1:$H$2134,8),IF(VLOOKUP($A1543,'[1]OTU taxonomy'!$A$1:$H$2134,7)&lt;&gt;"unclassified",VLOOKUP($A1543,'[1]OTU taxonomy'!$A$1:$H$2134,7),IF(VLOOKUP($A1543,'[1]OTU taxonomy'!$A$1:$H$2134,6)&lt;&gt;"unclassified",VLOOKUP($A1543,'[1]OTU taxonomy'!$A$1:$H$2134,6),IF(VLOOKUP($A1543,'[1]OTU taxonomy'!$A$1:$H$2134,5)&lt;&gt;"unclassified",VLOOKUP($A1543,'[1]OTU taxonomy'!$A$1:$H$2134,5),IF(VLOOKUP($A1543,'[1]OTU taxonomy'!$A$1:$H$2134,4)&lt;&gt;"unclassified",VLOOKUP($A1543,'[1]OTU taxonomy'!$A$1:$H$2134,4),VLOOKUP($A1543,'[1]OTU taxonomy'!$A$1:$H$2134,3))))))</f>
        <v>Burkholderiales</v>
      </c>
      <c r="CR1543" t="str">
        <f>IF(VLOOKUP($A1543,'[1]OTU taxonomy'!$A$1:$H$2134,7)&lt;&gt;"unclassified",VLOOKUP($A1543,'[1]OTU taxonomy'!$A$1:$H$2134,7),IF(VLOOKUP($A1543,'[1]OTU taxonomy'!$A$1:$H$2134,6)&lt;&gt;"unclassified",VLOOKUP($A1543,'[1]OTU taxonomy'!$A$1:$H$2134,6),IF(VLOOKUP($A1543,'[1]OTU taxonomy'!$A$1:$H$2134,5)&lt;&gt;"unclassified",VLOOKUP($A1543,'[1]OTU taxonomy'!$A$1:$H$2134,5),IF(VLOOKUP($A1543,'[1]OTU taxonomy'!$A$1:$H$2134,4)&lt;&gt;"unclassified",VLOOKUP($A1543,'[1]OTU taxonomy'!$A$1:$H$2134,4),VLOOKUP($A1543,'[1]OTU taxonomy'!$A$1:$H$2134,3)))))</f>
        <v>Burkholderiales</v>
      </c>
      <c r="CS1543" t="str">
        <f>IF(VLOOKUP($A1543,'[1]OTU taxonomy'!$A$1:$H$2134,6)&lt;&gt;"unclassified",VLOOKUP($A1543,'[1]OTU taxonomy'!$A$1:$H$2134,6),IF(VLOOKUP($A1543,'[1]OTU taxonomy'!$A$1:$H$2134,5)&lt;&gt;"unclassified",VLOOKUP($A1543,'[1]OTU taxonomy'!$A$1:$H$2134,5),IF(VLOOKUP($A1543,'[1]OTU taxonomy'!$A$1:$H$2134,4)&lt;&gt;"unclassified",VLOOKUP($A1543,'[1]OTU taxonomy'!$A$1:$H$2134,4),VLOOKUP($A1543,'[1]OTU taxonomy'!$A$1:$H$2134,3))))</f>
        <v>Burkholderiales</v>
      </c>
      <c r="CT1543" t="str">
        <f>IF(VLOOKUP($A1543,'[1]OTU taxonomy'!$A$1:$H$2134,5)&lt;&gt;"unclassified",VLOOKUP($A1543,'[1]OTU taxonomy'!$A$1:$H$2134,5),IF(VLOOKUP($A1543,'[1]OTU taxonomy'!$A$1:$H$2134,4)&lt;&gt;"unclassified",VLOOKUP($A1543,'[1]OTU taxonomy'!$A$1:$H$2134,4),VLOOKUP($A1543,'[1]OTU taxonomy'!$A$1:$H$2134,3)))</f>
        <v>Betaproteobacteria</v>
      </c>
      <c r="CU1543" t="str">
        <f>IF(VLOOKUP($A1543,'[1]OTU taxonomy'!$A$1:$H$2134,4)&lt;&gt;"unclassified",VLOOKUP($A1543,'[1]OTU taxonomy'!$A$1:$H$2134,4),VLOOKUP($A1543,'[1]OTU taxonomy'!$A$1:$H$2134,3))</f>
        <v>Proteobacteria</v>
      </c>
      <c r="CV1543" t="str">
        <f>VLOOKUP($A1543,'[1]OTU taxonomy'!$A$1:$H$2134,3)</f>
        <v>Bacteria</v>
      </c>
    </row>
    <row r="1544" spans="1:100" x14ac:dyDescent="0.25">
      <c r="A1544" t="s">
        <v>1641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0</v>
      </c>
      <c r="CQ1544" t="str">
        <f>IF(VLOOKUP($A1544,'[1]OTU taxonomy'!$A$1:$H$2134,8)&lt;&gt;"unclassified",VLOOKUP($A1544,'[1]OTU taxonomy'!$A$1:$H$2134,8),IF(VLOOKUP($A1544,'[1]OTU taxonomy'!$A$1:$H$2134,7)&lt;&gt;"unclassified",VLOOKUP($A1544,'[1]OTU taxonomy'!$A$1:$H$2134,7),IF(VLOOKUP($A1544,'[1]OTU taxonomy'!$A$1:$H$2134,6)&lt;&gt;"unclassified",VLOOKUP($A1544,'[1]OTU taxonomy'!$A$1:$H$2134,6),IF(VLOOKUP($A1544,'[1]OTU taxonomy'!$A$1:$H$2134,5)&lt;&gt;"unclassified",VLOOKUP($A1544,'[1]OTU taxonomy'!$A$1:$H$2134,5),IF(VLOOKUP($A1544,'[1]OTU taxonomy'!$A$1:$H$2134,4)&lt;&gt;"unclassified",VLOOKUP($A1544,'[1]OTU taxonomy'!$A$1:$H$2134,4),VLOOKUP($A1544,'[1]OTU taxonomy'!$A$1:$H$2134,3))))))</f>
        <v>Bacteria</v>
      </c>
      <c r="CR1544" t="str">
        <f>IF(VLOOKUP($A1544,'[1]OTU taxonomy'!$A$1:$H$2134,7)&lt;&gt;"unclassified",VLOOKUP($A1544,'[1]OTU taxonomy'!$A$1:$H$2134,7),IF(VLOOKUP($A1544,'[1]OTU taxonomy'!$A$1:$H$2134,6)&lt;&gt;"unclassified",VLOOKUP($A1544,'[1]OTU taxonomy'!$A$1:$H$2134,6),IF(VLOOKUP($A1544,'[1]OTU taxonomy'!$A$1:$H$2134,5)&lt;&gt;"unclassified",VLOOKUP($A1544,'[1]OTU taxonomy'!$A$1:$H$2134,5),IF(VLOOKUP($A1544,'[1]OTU taxonomy'!$A$1:$H$2134,4)&lt;&gt;"unclassified",VLOOKUP($A1544,'[1]OTU taxonomy'!$A$1:$H$2134,4),VLOOKUP($A1544,'[1]OTU taxonomy'!$A$1:$H$2134,3)))))</f>
        <v>Bacteria</v>
      </c>
      <c r="CS1544" t="str">
        <f>IF(VLOOKUP($A1544,'[1]OTU taxonomy'!$A$1:$H$2134,6)&lt;&gt;"unclassified",VLOOKUP($A1544,'[1]OTU taxonomy'!$A$1:$H$2134,6),IF(VLOOKUP($A1544,'[1]OTU taxonomy'!$A$1:$H$2134,5)&lt;&gt;"unclassified",VLOOKUP($A1544,'[1]OTU taxonomy'!$A$1:$H$2134,5),IF(VLOOKUP($A1544,'[1]OTU taxonomy'!$A$1:$H$2134,4)&lt;&gt;"unclassified",VLOOKUP($A1544,'[1]OTU taxonomy'!$A$1:$H$2134,4),VLOOKUP($A1544,'[1]OTU taxonomy'!$A$1:$H$2134,3))))</f>
        <v>Bacteria</v>
      </c>
      <c r="CT1544" t="str">
        <f>IF(VLOOKUP($A1544,'[1]OTU taxonomy'!$A$1:$H$2134,5)&lt;&gt;"unclassified",VLOOKUP($A1544,'[1]OTU taxonomy'!$A$1:$H$2134,5),IF(VLOOKUP($A1544,'[1]OTU taxonomy'!$A$1:$H$2134,4)&lt;&gt;"unclassified",VLOOKUP($A1544,'[1]OTU taxonomy'!$A$1:$H$2134,4),VLOOKUP($A1544,'[1]OTU taxonomy'!$A$1:$H$2134,3)))</f>
        <v>Bacteria</v>
      </c>
      <c r="CU1544" t="str">
        <f>IF(VLOOKUP($A1544,'[1]OTU taxonomy'!$A$1:$H$2134,4)&lt;&gt;"unclassified",VLOOKUP($A1544,'[1]OTU taxonomy'!$A$1:$H$2134,4),VLOOKUP($A1544,'[1]OTU taxonomy'!$A$1:$H$2134,3))</f>
        <v>Bacteria</v>
      </c>
      <c r="CV1544" t="str">
        <f>VLOOKUP($A1544,'[1]OTU taxonomy'!$A$1:$H$2134,3)</f>
        <v>Bacteria</v>
      </c>
    </row>
    <row r="1545" spans="1:100" x14ac:dyDescent="0.25">
      <c r="A1545" t="s">
        <v>1642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0</v>
      </c>
      <c r="CQ1545" t="str">
        <f>IF(VLOOKUP($A1545,'[1]OTU taxonomy'!$A$1:$H$2134,8)&lt;&gt;"unclassified",VLOOKUP($A1545,'[1]OTU taxonomy'!$A$1:$H$2134,8),IF(VLOOKUP($A1545,'[1]OTU taxonomy'!$A$1:$H$2134,7)&lt;&gt;"unclassified",VLOOKUP($A1545,'[1]OTU taxonomy'!$A$1:$H$2134,7),IF(VLOOKUP($A1545,'[1]OTU taxonomy'!$A$1:$H$2134,6)&lt;&gt;"unclassified",VLOOKUP($A1545,'[1]OTU taxonomy'!$A$1:$H$2134,6),IF(VLOOKUP($A1545,'[1]OTU taxonomy'!$A$1:$H$2134,5)&lt;&gt;"unclassified",VLOOKUP($A1545,'[1]OTU taxonomy'!$A$1:$H$2134,5),IF(VLOOKUP($A1545,'[1]OTU taxonomy'!$A$1:$H$2134,4)&lt;&gt;"unclassified",VLOOKUP($A1545,'[1]OTU taxonomy'!$A$1:$H$2134,4),VLOOKUP($A1545,'[1]OTU taxonomy'!$A$1:$H$2134,3))))))</f>
        <v>Proteobacteria</v>
      </c>
      <c r="CR1545" t="str">
        <f>IF(VLOOKUP($A1545,'[1]OTU taxonomy'!$A$1:$H$2134,7)&lt;&gt;"unclassified",VLOOKUP($A1545,'[1]OTU taxonomy'!$A$1:$H$2134,7),IF(VLOOKUP($A1545,'[1]OTU taxonomy'!$A$1:$H$2134,6)&lt;&gt;"unclassified",VLOOKUP($A1545,'[1]OTU taxonomy'!$A$1:$H$2134,6),IF(VLOOKUP($A1545,'[1]OTU taxonomy'!$A$1:$H$2134,5)&lt;&gt;"unclassified",VLOOKUP($A1545,'[1]OTU taxonomy'!$A$1:$H$2134,5),IF(VLOOKUP($A1545,'[1]OTU taxonomy'!$A$1:$H$2134,4)&lt;&gt;"unclassified",VLOOKUP($A1545,'[1]OTU taxonomy'!$A$1:$H$2134,4),VLOOKUP($A1545,'[1]OTU taxonomy'!$A$1:$H$2134,3)))))</f>
        <v>Proteobacteria</v>
      </c>
      <c r="CS1545" t="str">
        <f>IF(VLOOKUP($A1545,'[1]OTU taxonomy'!$A$1:$H$2134,6)&lt;&gt;"unclassified",VLOOKUP($A1545,'[1]OTU taxonomy'!$A$1:$H$2134,6),IF(VLOOKUP($A1545,'[1]OTU taxonomy'!$A$1:$H$2134,5)&lt;&gt;"unclassified",VLOOKUP($A1545,'[1]OTU taxonomy'!$A$1:$H$2134,5),IF(VLOOKUP($A1545,'[1]OTU taxonomy'!$A$1:$H$2134,4)&lt;&gt;"unclassified",VLOOKUP($A1545,'[1]OTU taxonomy'!$A$1:$H$2134,4),VLOOKUP($A1545,'[1]OTU taxonomy'!$A$1:$H$2134,3))))</f>
        <v>Proteobacteria</v>
      </c>
      <c r="CT1545" t="str">
        <f>IF(VLOOKUP($A1545,'[1]OTU taxonomy'!$A$1:$H$2134,5)&lt;&gt;"unclassified",VLOOKUP($A1545,'[1]OTU taxonomy'!$A$1:$H$2134,5),IF(VLOOKUP($A1545,'[1]OTU taxonomy'!$A$1:$H$2134,4)&lt;&gt;"unclassified",VLOOKUP($A1545,'[1]OTU taxonomy'!$A$1:$H$2134,4),VLOOKUP($A1545,'[1]OTU taxonomy'!$A$1:$H$2134,3)))</f>
        <v>Proteobacteria</v>
      </c>
      <c r="CU1545" t="str">
        <f>IF(VLOOKUP($A1545,'[1]OTU taxonomy'!$A$1:$H$2134,4)&lt;&gt;"unclassified",VLOOKUP($A1545,'[1]OTU taxonomy'!$A$1:$H$2134,4),VLOOKUP($A1545,'[1]OTU taxonomy'!$A$1:$H$2134,3))</f>
        <v>Proteobacteria</v>
      </c>
      <c r="CV1545" t="str">
        <f>VLOOKUP($A1545,'[1]OTU taxonomy'!$A$1:$H$2134,3)</f>
        <v>Bacteria</v>
      </c>
    </row>
    <row r="1546" spans="1:100" x14ac:dyDescent="0.25">
      <c r="A1546" t="s">
        <v>1643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Q1546" t="str">
        <f>IF(VLOOKUP($A1546,'[1]OTU taxonomy'!$A$1:$H$2134,8)&lt;&gt;"unclassified",VLOOKUP($A1546,'[1]OTU taxonomy'!$A$1:$H$2134,8),IF(VLOOKUP($A1546,'[1]OTU taxonomy'!$A$1:$H$2134,7)&lt;&gt;"unclassified",VLOOKUP($A1546,'[1]OTU taxonomy'!$A$1:$H$2134,7),IF(VLOOKUP($A1546,'[1]OTU taxonomy'!$A$1:$H$2134,6)&lt;&gt;"unclassified",VLOOKUP($A1546,'[1]OTU taxonomy'!$A$1:$H$2134,6),IF(VLOOKUP($A1546,'[1]OTU taxonomy'!$A$1:$H$2134,5)&lt;&gt;"unclassified",VLOOKUP($A1546,'[1]OTU taxonomy'!$A$1:$H$2134,5),IF(VLOOKUP($A1546,'[1]OTU taxonomy'!$A$1:$H$2134,4)&lt;&gt;"unclassified",VLOOKUP($A1546,'[1]OTU taxonomy'!$A$1:$H$2134,4),VLOOKUP($A1546,'[1]OTU taxonomy'!$A$1:$H$2134,3))))))</f>
        <v>Gammaproteobacteria</v>
      </c>
      <c r="CR1546" t="str">
        <f>IF(VLOOKUP($A1546,'[1]OTU taxonomy'!$A$1:$H$2134,7)&lt;&gt;"unclassified",VLOOKUP($A1546,'[1]OTU taxonomy'!$A$1:$H$2134,7),IF(VLOOKUP($A1546,'[1]OTU taxonomy'!$A$1:$H$2134,6)&lt;&gt;"unclassified",VLOOKUP($A1546,'[1]OTU taxonomy'!$A$1:$H$2134,6),IF(VLOOKUP($A1546,'[1]OTU taxonomy'!$A$1:$H$2134,5)&lt;&gt;"unclassified",VLOOKUP($A1546,'[1]OTU taxonomy'!$A$1:$H$2134,5),IF(VLOOKUP($A1546,'[1]OTU taxonomy'!$A$1:$H$2134,4)&lt;&gt;"unclassified",VLOOKUP($A1546,'[1]OTU taxonomy'!$A$1:$H$2134,4),VLOOKUP($A1546,'[1]OTU taxonomy'!$A$1:$H$2134,3)))))</f>
        <v>Gammaproteobacteria</v>
      </c>
      <c r="CS1546" t="str">
        <f>IF(VLOOKUP($A1546,'[1]OTU taxonomy'!$A$1:$H$2134,6)&lt;&gt;"unclassified",VLOOKUP($A1546,'[1]OTU taxonomy'!$A$1:$H$2134,6),IF(VLOOKUP($A1546,'[1]OTU taxonomy'!$A$1:$H$2134,5)&lt;&gt;"unclassified",VLOOKUP($A1546,'[1]OTU taxonomy'!$A$1:$H$2134,5),IF(VLOOKUP($A1546,'[1]OTU taxonomy'!$A$1:$H$2134,4)&lt;&gt;"unclassified",VLOOKUP($A1546,'[1]OTU taxonomy'!$A$1:$H$2134,4),VLOOKUP($A1546,'[1]OTU taxonomy'!$A$1:$H$2134,3))))</f>
        <v>Gammaproteobacteria</v>
      </c>
      <c r="CT1546" t="str">
        <f>IF(VLOOKUP($A1546,'[1]OTU taxonomy'!$A$1:$H$2134,5)&lt;&gt;"unclassified",VLOOKUP($A1546,'[1]OTU taxonomy'!$A$1:$H$2134,5),IF(VLOOKUP($A1546,'[1]OTU taxonomy'!$A$1:$H$2134,4)&lt;&gt;"unclassified",VLOOKUP($A1546,'[1]OTU taxonomy'!$A$1:$H$2134,4),VLOOKUP($A1546,'[1]OTU taxonomy'!$A$1:$H$2134,3)))</f>
        <v>Gammaproteobacteria</v>
      </c>
      <c r="CU1546" t="str">
        <f>IF(VLOOKUP($A1546,'[1]OTU taxonomy'!$A$1:$H$2134,4)&lt;&gt;"unclassified",VLOOKUP($A1546,'[1]OTU taxonomy'!$A$1:$H$2134,4),VLOOKUP($A1546,'[1]OTU taxonomy'!$A$1:$H$2134,3))</f>
        <v>Proteobacteria</v>
      </c>
      <c r="CV1546" t="str">
        <f>VLOOKUP($A1546,'[1]OTU taxonomy'!$A$1:$H$2134,3)</f>
        <v>Bacteria</v>
      </c>
    </row>
    <row r="1547" spans="1:100" x14ac:dyDescent="0.25">
      <c r="A1547" t="s">
        <v>1644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0</v>
      </c>
      <c r="CQ1547" t="str">
        <f>IF(VLOOKUP($A1547,'[1]OTU taxonomy'!$A$1:$H$2134,8)&lt;&gt;"unclassified",VLOOKUP($A1547,'[1]OTU taxonomy'!$A$1:$H$2134,8),IF(VLOOKUP($A1547,'[1]OTU taxonomy'!$A$1:$H$2134,7)&lt;&gt;"unclassified",VLOOKUP($A1547,'[1]OTU taxonomy'!$A$1:$H$2134,7),IF(VLOOKUP($A1547,'[1]OTU taxonomy'!$A$1:$H$2134,6)&lt;&gt;"unclassified",VLOOKUP($A1547,'[1]OTU taxonomy'!$A$1:$H$2134,6),IF(VLOOKUP($A1547,'[1]OTU taxonomy'!$A$1:$H$2134,5)&lt;&gt;"unclassified",VLOOKUP($A1547,'[1]OTU taxonomy'!$A$1:$H$2134,5),IF(VLOOKUP($A1547,'[1]OTU taxonomy'!$A$1:$H$2134,4)&lt;&gt;"unclassified",VLOOKUP($A1547,'[1]OTU taxonomy'!$A$1:$H$2134,4),VLOOKUP($A1547,'[1]OTU taxonomy'!$A$1:$H$2134,3))))))</f>
        <v>Bacteria</v>
      </c>
      <c r="CR1547" t="str">
        <f>IF(VLOOKUP($A1547,'[1]OTU taxonomy'!$A$1:$H$2134,7)&lt;&gt;"unclassified",VLOOKUP($A1547,'[1]OTU taxonomy'!$A$1:$H$2134,7),IF(VLOOKUP($A1547,'[1]OTU taxonomy'!$A$1:$H$2134,6)&lt;&gt;"unclassified",VLOOKUP($A1547,'[1]OTU taxonomy'!$A$1:$H$2134,6),IF(VLOOKUP($A1547,'[1]OTU taxonomy'!$A$1:$H$2134,5)&lt;&gt;"unclassified",VLOOKUP($A1547,'[1]OTU taxonomy'!$A$1:$H$2134,5),IF(VLOOKUP($A1547,'[1]OTU taxonomy'!$A$1:$H$2134,4)&lt;&gt;"unclassified",VLOOKUP($A1547,'[1]OTU taxonomy'!$A$1:$H$2134,4),VLOOKUP($A1547,'[1]OTU taxonomy'!$A$1:$H$2134,3)))))</f>
        <v>Bacteria</v>
      </c>
      <c r="CS1547" t="str">
        <f>IF(VLOOKUP($A1547,'[1]OTU taxonomy'!$A$1:$H$2134,6)&lt;&gt;"unclassified",VLOOKUP($A1547,'[1]OTU taxonomy'!$A$1:$H$2134,6),IF(VLOOKUP($A1547,'[1]OTU taxonomy'!$A$1:$H$2134,5)&lt;&gt;"unclassified",VLOOKUP($A1547,'[1]OTU taxonomy'!$A$1:$H$2134,5),IF(VLOOKUP($A1547,'[1]OTU taxonomy'!$A$1:$H$2134,4)&lt;&gt;"unclassified",VLOOKUP($A1547,'[1]OTU taxonomy'!$A$1:$H$2134,4),VLOOKUP($A1547,'[1]OTU taxonomy'!$A$1:$H$2134,3))))</f>
        <v>Bacteria</v>
      </c>
      <c r="CT1547" t="str">
        <f>IF(VLOOKUP($A1547,'[1]OTU taxonomy'!$A$1:$H$2134,5)&lt;&gt;"unclassified",VLOOKUP($A1547,'[1]OTU taxonomy'!$A$1:$H$2134,5),IF(VLOOKUP($A1547,'[1]OTU taxonomy'!$A$1:$H$2134,4)&lt;&gt;"unclassified",VLOOKUP($A1547,'[1]OTU taxonomy'!$A$1:$H$2134,4),VLOOKUP($A1547,'[1]OTU taxonomy'!$A$1:$H$2134,3)))</f>
        <v>Bacteria</v>
      </c>
      <c r="CU1547" t="str">
        <f>IF(VLOOKUP($A1547,'[1]OTU taxonomy'!$A$1:$H$2134,4)&lt;&gt;"unclassified",VLOOKUP($A1547,'[1]OTU taxonomy'!$A$1:$H$2134,4),VLOOKUP($A1547,'[1]OTU taxonomy'!$A$1:$H$2134,3))</f>
        <v>Bacteria</v>
      </c>
      <c r="CV1547" t="str">
        <f>VLOOKUP($A1547,'[1]OTU taxonomy'!$A$1:$H$2134,3)</f>
        <v>Bacteria</v>
      </c>
    </row>
    <row r="1548" spans="1:100" x14ac:dyDescent="0.25">
      <c r="A1548" t="s">
        <v>1645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0</v>
      </c>
      <c r="CQ1548" t="str">
        <f>IF(VLOOKUP($A1548,'[1]OTU taxonomy'!$A$1:$H$2134,8)&lt;&gt;"unclassified",VLOOKUP($A1548,'[1]OTU taxonomy'!$A$1:$H$2134,8),IF(VLOOKUP($A1548,'[1]OTU taxonomy'!$A$1:$H$2134,7)&lt;&gt;"unclassified",VLOOKUP($A1548,'[1]OTU taxonomy'!$A$1:$H$2134,7),IF(VLOOKUP($A1548,'[1]OTU taxonomy'!$A$1:$H$2134,6)&lt;&gt;"unclassified",VLOOKUP($A1548,'[1]OTU taxonomy'!$A$1:$H$2134,6),IF(VLOOKUP($A1548,'[1]OTU taxonomy'!$A$1:$H$2134,5)&lt;&gt;"unclassified",VLOOKUP($A1548,'[1]OTU taxonomy'!$A$1:$H$2134,5),IF(VLOOKUP($A1548,'[1]OTU taxonomy'!$A$1:$H$2134,4)&lt;&gt;"unclassified",VLOOKUP($A1548,'[1]OTU taxonomy'!$A$1:$H$2134,4),VLOOKUP($A1548,'[1]OTU taxonomy'!$A$1:$H$2134,3))))))</f>
        <v>Gammaproteobacteria</v>
      </c>
      <c r="CR1548" t="str">
        <f>IF(VLOOKUP($A1548,'[1]OTU taxonomy'!$A$1:$H$2134,7)&lt;&gt;"unclassified",VLOOKUP($A1548,'[1]OTU taxonomy'!$A$1:$H$2134,7),IF(VLOOKUP($A1548,'[1]OTU taxonomy'!$A$1:$H$2134,6)&lt;&gt;"unclassified",VLOOKUP($A1548,'[1]OTU taxonomy'!$A$1:$H$2134,6),IF(VLOOKUP($A1548,'[1]OTU taxonomy'!$A$1:$H$2134,5)&lt;&gt;"unclassified",VLOOKUP($A1548,'[1]OTU taxonomy'!$A$1:$H$2134,5),IF(VLOOKUP($A1548,'[1]OTU taxonomy'!$A$1:$H$2134,4)&lt;&gt;"unclassified",VLOOKUP($A1548,'[1]OTU taxonomy'!$A$1:$H$2134,4),VLOOKUP($A1548,'[1]OTU taxonomy'!$A$1:$H$2134,3)))))</f>
        <v>Gammaproteobacteria</v>
      </c>
      <c r="CS1548" t="str">
        <f>IF(VLOOKUP($A1548,'[1]OTU taxonomy'!$A$1:$H$2134,6)&lt;&gt;"unclassified",VLOOKUP($A1548,'[1]OTU taxonomy'!$A$1:$H$2134,6),IF(VLOOKUP($A1548,'[1]OTU taxonomy'!$A$1:$H$2134,5)&lt;&gt;"unclassified",VLOOKUP($A1548,'[1]OTU taxonomy'!$A$1:$H$2134,5),IF(VLOOKUP($A1548,'[1]OTU taxonomy'!$A$1:$H$2134,4)&lt;&gt;"unclassified",VLOOKUP($A1548,'[1]OTU taxonomy'!$A$1:$H$2134,4),VLOOKUP($A1548,'[1]OTU taxonomy'!$A$1:$H$2134,3))))</f>
        <v>Gammaproteobacteria</v>
      </c>
      <c r="CT1548" t="str">
        <f>IF(VLOOKUP($A1548,'[1]OTU taxonomy'!$A$1:$H$2134,5)&lt;&gt;"unclassified",VLOOKUP($A1548,'[1]OTU taxonomy'!$A$1:$H$2134,5),IF(VLOOKUP($A1548,'[1]OTU taxonomy'!$A$1:$H$2134,4)&lt;&gt;"unclassified",VLOOKUP($A1548,'[1]OTU taxonomy'!$A$1:$H$2134,4),VLOOKUP($A1548,'[1]OTU taxonomy'!$A$1:$H$2134,3)))</f>
        <v>Gammaproteobacteria</v>
      </c>
      <c r="CU1548" t="str">
        <f>IF(VLOOKUP($A1548,'[1]OTU taxonomy'!$A$1:$H$2134,4)&lt;&gt;"unclassified",VLOOKUP($A1548,'[1]OTU taxonomy'!$A$1:$H$2134,4),VLOOKUP($A1548,'[1]OTU taxonomy'!$A$1:$H$2134,3))</f>
        <v>Proteobacteria</v>
      </c>
      <c r="CV1548" t="str">
        <f>VLOOKUP($A1548,'[1]OTU taxonomy'!$A$1:$H$2134,3)</f>
        <v>Bacteria</v>
      </c>
    </row>
    <row r="1549" spans="1:100" x14ac:dyDescent="0.25">
      <c r="A1549" t="s">
        <v>1646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1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  <c r="CQ1549" t="str">
        <f>IF(VLOOKUP($A1549,'[1]OTU taxonomy'!$A$1:$H$2134,8)&lt;&gt;"unclassified",VLOOKUP($A1549,'[1]OTU taxonomy'!$A$1:$H$2134,8),IF(VLOOKUP($A1549,'[1]OTU taxonomy'!$A$1:$H$2134,7)&lt;&gt;"unclassified",VLOOKUP($A1549,'[1]OTU taxonomy'!$A$1:$H$2134,7),IF(VLOOKUP($A1549,'[1]OTU taxonomy'!$A$1:$H$2134,6)&lt;&gt;"unclassified",VLOOKUP($A1549,'[1]OTU taxonomy'!$A$1:$H$2134,6),IF(VLOOKUP($A1549,'[1]OTU taxonomy'!$A$1:$H$2134,5)&lt;&gt;"unclassified",VLOOKUP($A1549,'[1]OTU taxonomy'!$A$1:$H$2134,5),IF(VLOOKUP($A1549,'[1]OTU taxonomy'!$A$1:$H$2134,4)&lt;&gt;"unclassified",VLOOKUP($A1549,'[1]OTU taxonomy'!$A$1:$H$2134,4),VLOOKUP($A1549,'[1]OTU taxonomy'!$A$1:$H$2134,3))))))</f>
        <v>Flavobacteriaceae</v>
      </c>
      <c r="CR1549" t="str">
        <f>IF(VLOOKUP($A1549,'[1]OTU taxonomy'!$A$1:$H$2134,7)&lt;&gt;"unclassified",VLOOKUP($A1549,'[1]OTU taxonomy'!$A$1:$H$2134,7),IF(VLOOKUP($A1549,'[1]OTU taxonomy'!$A$1:$H$2134,6)&lt;&gt;"unclassified",VLOOKUP($A1549,'[1]OTU taxonomy'!$A$1:$H$2134,6),IF(VLOOKUP($A1549,'[1]OTU taxonomy'!$A$1:$H$2134,5)&lt;&gt;"unclassified",VLOOKUP($A1549,'[1]OTU taxonomy'!$A$1:$H$2134,5),IF(VLOOKUP($A1549,'[1]OTU taxonomy'!$A$1:$H$2134,4)&lt;&gt;"unclassified",VLOOKUP($A1549,'[1]OTU taxonomy'!$A$1:$H$2134,4),VLOOKUP($A1549,'[1]OTU taxonomy'!$A$1:$H$2134,3)))))</f>
        <v>Flavobacteriaceae</v>
      </c>
      <c r="CS1549" t="str">
        <f>IF(VLOOKUP($A1549,'[1]OTU taxonomy'!$A$1:$H$2134,6)&lt;&gt;"unclassified",VLOOKUP($A1549,'[1]OTU taxonomy'!$A$1:$H$2134,6),IF(VLOOKUP($A1549,'[1]OTU taxonomy'!$A$1:$H$2134,5)&lt;&gt;"unclassified",VLOOKUP($A1549,'[1]OTU taxonomy'!$A$1:$H$2134,5),IF(VLOOKUP($A1549,'[1]OTU taxonomy'!$A$1:$H$2134,4)&lt;&gt;"unclassified",VLOOKUP($A1549,'[1]OTU taxonomy'!$A$1:$H$2134,4),VLOOKUP($A1549,'[1]OTU taxonomy'!$A$1:$H$2134,3))))</f>
        <v>Flavobacteriales</v>
      </c>
      <c r="CT1549" t="str">
        <f>IF(VLOOKUP($A1549,'[1]OTU taxonomy'!$A$1:$H$2134,5)&lt;&gt;"unclassified",VLOOKUP($A1549,'[1]OTU taxonomy'!$A$1:$H$2134,5),IF(VLOOKUP($A1549,'[1]OTU taxonomy'!$A$1:$H$2134,4)&lt;&gt;"unclassified",VLOOKUP($A1549,'[1]OTU taxonomy'!$A$1:$H$2134,4),VLOOKUP($A1549,'[1]OTU taxonomy'!$A$1:$H$2134,3)))</f>
        <v>Flavobacteria</v>
      </c>
      <c r="CU1549" t="str">
        <f>IF(VLOOKUP($A1549,'[1]OTU taxonomy'!$A$1:$H$2134,4)&lt;&gt;"unclassified",VLOOKUP($A1549,'[1]OTU taxonomy'!$A$1:$H$2134,4),VLOOKUP($A1549,'[1]OTU taxonomy'!$A$1:$H$2134,3))</f>
        <v>Bacteroidetes</v>
      </c>
      <c r="CV1549" t="str">
        <f>VLOOKUP($A1549,'[1]OTU taxonomy'!$A$1:$H$2134,3)</f>
        <v>Bacteria</v>
      </c>
    </row>
    <row r="1550" spans="1:100" x14ac:dyDescent="0.25">
      <c r="A1550" t="s">
        <v>1647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0</v>
      </c>
      <c r="CQ1550" t="str">
        <f>IF(VLOOKUP($A1550,'[1]OTU taxonomy'!$A$1:$H$2134,8)&lt;&gt;"unclassified",VLOOKUP($A1550,'[1]OTU taxonomy'!$A$1:$H$2134,8),IF(VLOOKUP($A1550,'[1]OTU taxonomy'!$A$1:$H$2134,7)&lt;&gt;"unclassified",VLOOKUP($A1550,'[1]OTU taxonomy'!$A$1:$H$2134,7),IF(VLOOKUP($A1550,'[1]OTU taxonomy'!$A$1:$H$2134,6)&lt;&gt;"unclassified",VLOOKUP($A1550,'[1]OTU taxonomy'!$A$1:$H$2134,6),IF(VLOOKUP($A1550,'[1]OTU taxonomy'!$A$1:$H$2134,5)&lt;&gt;"unclassified",VLOOKUP($A1550,'[1]OTU taxonomy'!$A$1:$H$2134,5),IF(VLOOKUP($A1550,'[1]OTU taxonomy'!$A$1:$H$2134,4)&lt;&gt;"unclassified",VLOOKUP($A1550,'[1]OTU taxonomy'!$A$1:$H$2134,4),VLOOKUP($A1550,'[1]OTU taxonomy'!$A$1:$H$2134,3))))))</f>
        <v>Solirubrobacterales</v>
      </c>
      <c r="CR1550" t="str">
        <f>IF(VLOOKUP($A1550,'[1]OTU taxonomy'!$A$1:$H$2134,7)&lt;&gt;"unclassified",VLOOKUP($A1550,'[1]OTU taxonomy'!$A$1:$H$2134,7),IF(VLOOKUP($A1550,'[1]OTU taxonomy'!$A$1:$H$2134,6)&lt;&gt;"unclassified",VLOOKUP($A1550,'[1]OTU taxonomy'!$A$1:$H$2134,6),IF(VLOOKUP($A1550,'[1]OTU taxonomy'!$A$1:$H$2134,5)&lt;&gt;"unclassified",VLOOKUP($A1550,'[1]OTU taxonomy'!$A$1:$H$2134,5),IF(VLOOKUP($A1550,'[1]OTU taxonomy'!$A$1:$H$2134,4)&lt;&gt;"unclassified",VLOOKUP($A1550,'[1]OTU taxonomy'!$A$1:$H$2134,4),VLOOKUP($A1550,'[1]OTU taxonomy'!$A$1:$H$2134,3)))))</f>
        <v>Solirubrobacterales</v>
      </c>
      <c r="CS1550" t="str">
        <f>IF(VLOOKUP($A1550,'[1]OTU taxonomy'!$A$1:$H$2134,6)&lt;&gt;"unclassified",VLOOKUP($A1550,'[1]OTU taxonomy'!$A$1:$H$2134,6),IF(VLOOKUP($A1550,'[1]OTU taxonomy'!$A$1:$H$2134,5)&lt;&gt;"unclassified",VLOOKUP($A1550,'[1]OTU taxonomy'!$A$1:$H$2134,5),IF(VLOOKUP($A1550,'[1]OTU taxonomy'!$A$1:$H$2134,4)&lt;&gt;"unclassified",VLOOKUP($A1550,'[1]OTU taxonomy'!$A$1:$H$2134,4),VLOOKUP($A1550,'[1]OTU taxonomy'!$A$1:$H$2134,3))))</f>
        <v>Solirubrobacterales</v>
      </c>
      <c r="CT1550" t="str">
        <f>IF(VLOOKUP($A1550,'[1]OTU taxonomy'!$A$1:$H$2134,5)&lt;&gt;"unclassified",VLOOKUP($A1550,'[1]OTU taxonomy'!$A$1:$H$2134,5),IF(VLOOKUP($A1550,'[1]OTU taxonomy'!$A$1:$H$2134,4)&lt;&gt;"unclassified",VLOOKUP($A1550,'[1]OTU taxonomy'!$A$1:$H$2134,4),VLOOKUP($A1550,'[1]OTU taxonomy'!$A$1:$H$2134,3)))</f>
        <v>Actinobacteria</v>
      </c>
      <c r="CU1550" t="str">
        <f>IF(VLOOKUP($A1550,'[1]OTU taxonomy'!$A$1:$H$2134,4)&lt;&gt;"unclassified",VLOOKUP($A1550,'[1]OTU taxonomy'!$A$1:$H$2134,4),VLOOKUP($A1550,'[1]OTU taxonomy'!$A$1:$H$2134,3))</f>
        <v>Actinobacteria</v>
      </c>
      <c r="CV1550" t="str">
        <f>VLOOKUP($A1550,'[1]OTU taxonomy'!$A$1:$H$2134,3)</f>
        <v>Bacteria</v>
      </c>
    </row>
    <row r="1551" spans="1:100" x14ac:dyDescent="0.25">
      <c r="A1551" t="s">
        <v>1648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3</v>
      </c>
      <c r="BJ1551">
        <v>0</v>
      </c>
      <c r="BK1551">
        <v>1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>
        <v>0</v>
      </c>
      <c r="CO1551">
        <v>0</v>
      </c>
      <c r="CQ1551" t="str">
        <f>IF(VLOOKUP($A1551,'[1]OTU taxonomy'!$A$1:$H$2134,8)&lt;&gt;"unclassified",VLOOKUP($A1551,'[1]OTU taxonomy'!$A$1:$H$2134,8),IF(VLOOKUP($A1551,'[1]OTU taxonomy'!$A$1:$H$2134,7)&lt;&gt;"unclassified",VLOOKUP($A1551,'[1]OTU taxonomy'!$A$1:$H$2134,7),IF(VLOOKUP($A1551,'[1]OTU taxonomy'!$A$1:$H$2134,6)&lt;&gt;"unclassified",VLOOKUP($A1551,'[1]OTU taxonomy'!$A$1:$H$2134,6),IF(VLOOKUP($A1551,'[1]OTU taxonomy'!$A$1:$H$2134,5)&lt;&gt;"unclassified",VLOOKUP($A1551,'[1]OTU taxonomy'!$A$1:$H$2134,5),IF(VLOOKUP($A1551,'[1]OTU taxonomy'!$A$1:$H$2134,4)&lt;&gt;"unclassified",VLOOKUP($A1551,'[1]OTU taxonomy'!$A$1:$H$2134,4),VLOOKUP($A1551,'[1]OTU taxonomy'!$A$1:$H$2134,3))))))</f>
        <v>Gammaproteobacteria</v>
      </c>
      <c r="CR1551" t="str">
        <f>IF(VLOOKUP($A1551,'[1]OTU taxonomy'!$A$1:$H$2134,7)&lt;&gt;"unclassified",VLOOKUP($A1551,'[1]OTU taxonomy'!$A$1:$H$2134,7),IF(VLOOKUP($A1551,'[1]OTU taxonomy'!$A$1:$H$2134,6)&lt;&gt;"unclassified",VLOOKUP($A1551,'[1]OTU taxonomy'!$A$1:$H$2134,6),IF(VLOOKUP($A1551,'[1]OTU taxonomy'!$A$1:$H$2134,5)&lt;&gt;"unclassified",VLOOKUP($A1551,'[1]OTU taxonomy'!$A$1:$H$2134,5),IF(VLOOKUP($A1551,'[1]OTU taxonomy'!$A$1:$H$2134,4)&lt;&gt;"unclassified",VLOOKUP($A1551,'[1]OTU taxonomy'!$A$1:$H$2134,4),VLOOKUP($A1551,'[1]OTU taxonomy'!$A$1:$H$2134,3)))))</f>
        <v>Gammaproteobacteria</v>
      </c>
      <c r="CS1551" t="str">
        <f>IF(VLOOKUP($A1551,'[1]OTU taxonomy'!$A$1:$H$2134,6)&lt;&gt;"unclassified",VLOOKUP($A1551,'[1]OTU taxonomy'!$A$1:$H$2134,6),IF(VLOOKUP($A1551,'[1]OTU taxonomy'!$A$1:$H$2134,5)&lt;&gt;"unclassified",VLOOKUP($A1551,'[1]OTU taxonomy'!$A$1:$H$2134,5),IF(VLOOKUP($A1551,'[1]OTU taxonomy'!$A$1:$H$2134,4)&lt;&gt;"unclassified",VLOOKUP($A1551,'[1]OTU taxonomy'!$A$1:$H$2134,4),VLOOKUP($A1551,'[1]OTU taxonomy'!$A$1:$H$2134,3))))</f>
        <v>Gammaproteobacteria</v>
      </c>
      <c r="CT1551" t="str">
        <f>IF(VLOOKUP($A1551,'[1]OTU taxonomy'!$A$1:$H$2134,5)&lt;&gt;"unclassified",VLOOKUP($A1551,'[1]OTU taxonomy'!$A$1:$H$2134,5),IF(VLOOKUP($A1551,'[1]OTU taxonomy'!$A$1:$H$2134,4)&lt;&gt;"unclassified",VLOOKUP($A1551,'[1]OTU taxonomy'!$A$1:$H$2134,4),VLOOKUP($A1551,'[1]OTU taxonomy'!$A$1:$H$2134,3)))</f>
        <v>Gammaproteobacteria</v>
      </c>
      <c r="CU1551" t="str">
        <f>IF(VLOOKUP($A1551,'[1]OTU taxonomy'!$A$1:$H$2134,4)&lt;&gt;"unclassified",VLOOKUP($A1551,'[1]OTU taxonomy'!$A$1:$H$2134,4),VLOOKUP($A1551,'[1]OTU taxonomy'!$A$1:$H$2134,3))</f>
        <v>Proteobacteria</v>
      </c>
      <c r="CV1551" t="str">
        <f>VLOOKUP($A1551,'[1]OTU taxonomy'!$A$1:$H$2134,3)</f>
        <v>Bacteria</v>
      </c>
    </row>
    <row r="1552" spans="1:100" x14ac:dyDescent="0.25">
      <c r="A1552" t="s">
        <v>1649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1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0</v>
      </c>
      <c r="CQ1552" t="str">
        <f>IF(VLOOKUP($A1552,'[1]OTU taxonomy'!$A$1:$H$2134,8)&lt;&gt;"unclassified",VLOOKUP($A1552,'[1]OTU taxonomy'!$A$1:$H$2134,8),IF(VLOOKUP($A1552,'[1]OTU taxonomy'!$A$1:$H$2134,7)&lt;&gt;"unclassified",VLOOKUP($A1552,'[1]OTU taxonomy'!$A$1:$H$2134,7),IF(VLOOKUP($A1552,'[1]OTU taxonomy'!$A$1:$H$2134,6)&lt;&gt;"unclassified",VLOOKUP($A1552,'[1]OTU taxonomy'!$A$1:$H$2134,6),IF(VLOOKUP($A1552,'[1]OTU taxonomy'!$A$1:$H$2134,5)&lt;&gt;"unclassified",VLOOKUP($A1552,'[1]OTU taxonomy'!$A$1:$H$2134,5),IF(VLOOKUP($A1552,'[1]OTU taxonomy'!$A$1:$H$2134,4)&lt;&gt;"unclassified",VLOOKUP($A1552,'[1]OTU taxonomy'!$A$1:$H$2134,4),VLOOKUP($A1552,'[1]OTU taxonomy'!$A$1:$H$2134,3))))))</f>
        <v>Gammaproteobacteria</v>
      </c>
      <c r="CR1552" t="str">
        <f>IF(VLOOKUP($A1552,'[1]OTU taxonomy'!$A$1:$H$2134,7)&lt;&gt;"unclassified",VLOOKUP($A1552,'[1]OTU taxonomy'!$A$1:$H$2134,7),IF(VLOOKUP($A1552,'[1]OTU taxonomy'!$A$1:$H$2134,6)&lt;&gt;"unclassified",VLOOKUP($A1552,'[1]OTU taxonomy'!$A$1:$H$2134,6),IF(VLOOKUP($A1552,'[1]OTU taxonomy'!$A$1:$H$2134,5)&lt;&gt;"unclassified",VLOOKUP($A1552,'[1]OTU taxonomy'!$A$1:$H$2134,5),IF(VLOOKUP($A1552,'[1]OTU taxonomy'!$A$1:$H$2134,4)&lt;&gt;"unclassified",VLOOKUP($A1552,'[1]OTU taxonomy'!$A$1:$H$2134,4),VLOOKUP($A1552,'[1]OTU taxonomy'!$A$1:$H$2134,3)))))</f>
        <v>Gammaproteobacteria</v>
      </c>
      <c r="CS1552" t="str">
        <f>IF(VLOOKUP($A1552,'[1]OTU taxonomy'!$A$1:$H$2134,6)&lt;&gt;"unclassified",VLOOKUP($A1552,'[1]OTU taxonomy'!$A$1:$H$2134,6),IF(VLOOKUP($A1552,'[1]OTU taxonomy'!$A$1:$H$2134,5)&lt;&gt;"unclassified",VLOOKUP($A1552,'[1]OTU taxonomy'!$A$1:$H$2134,5),IF(VLOOKUP($A1552,'[1]OTU taxonomy'!$A$1:$H$2134,4)&lt;&gt;"unclassified",VLOOKUP($A1552,'[1]OTU taxonomy'!$A$1:$H$2134,4),VLOOKUP($A1552,'[1]OTU taxonomy'!$A$1:$H$2134,3))))</f>
        <v>Gammaproteobacteria</v>
      </c>
      <c r="CT1552" t="str">
        <f>IF(VLOOKUP($A1552,'[1]OTU taxonomy'!$A$1:$H$2134,5)&lt;&gt;"unclassified",VLOOKUP($A1552,'[1]OTU taxonomy'!$A$1:$H$2134,5),IF(VLOOKUP($A1552,'[1]OTU taxonomy'!$A$1:$H$2134,4)&lt;&gt;"unclassified",VLOOKUP($A1552,'[1]OTU taxonomy'!$A$1:$H$2134,4),VLOOKUP($A1552,'[1]OTU taxonomy'!$A$1:$H$2134,3)))</f>
        <v>Gammaproteobacteria</v>
      </c>
      <c r="CU1552" t="str">
        <f>IF(VLOOKUP($A1552,'[1]OTU taxonomy'!$A$1:$H$2134,4)&lt;&gt;"unclassified",VLOOKUP($A1552,'[1]OTU taxonomy'!$A$1:$H$2134,4),VLOOKUP($A1552,'[1]OTU taxonomy'!$A$1:$H$2134,3))</f>
        <v>Proteobacteria</v>
      </c>
      <c r="CV1552" t="str">
        <f>VLOOKUP($A1552,'[1]OTU taxonomy'!$A$1:$H$2134,3)</f>
        <v>Bacteria</v>
      </c>
    </row>
    <row r="1553" spans="1:100" x14ac:dyDescent="0.25">
      <c r="A1553" t="s">
        <v>1650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2</v>
      </c>
      <c r="BJ1553">
        <v>2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0</v>
      </c>
      <c r="CQ1553" t="str">
        <f>IF(VLOOKUP($A1553,'[1]OTU taxonomy'!$A$1:$H$2134,8)&lt;&gt;"unclassified",VLOOKUP($A1553,'[1]OTU taxonomy'!$A$1:$H$2134,8),IF(VLOOKUP($A1553,'[1]OTU taxonomy'!$A$1:$H$2134,7)&lt;&gt;"unclassified",VLOOKUP($A1553,'[1]OTU taxonomy'!$A$1:$H$2134,7),IF(VLOOKUP($A1553,'[1]OTU taxonomy'!$A$1:$H$2134,6)&lt;&gt;"unclassified",VLOOKUP($A1553,'[1]OTU taxonomy'!$A$1:$H$2134,6),IF(VLOOKUP($A1553,'[1]OTU taxonomy'!$A$1:$H$2134,5)&lt;&gt;"unclassified",VLOOKUP($A1553,'[1]OTU taxonomy'!$A$1:$H$2134,5),IF(VLOOKUP($A1553,'[1]OTU taxonomy'!$A$1:$H$2134,4)&lt;&gt;"unclassified",VLOOKUP($A1553,'[1]OTU taxonomy'!$A$1:$H$2134,4),VLOOKUP($A1553,'[1]OTU taxonomy'!$A$1:$H$2134,3))))))</f>
        <v>Gammaproteobacteria</v>
      </c>
      <c r="CR1553" t="str">
        <f>IF(VLOOKUP($A1553,'[1]OTU taxonomy'!$A$1:$H$2134,7)&lt;&gt;"unclassified",VLOOKUP($A1553,'[1]OTU taxonomy'!$A$1:$H$2134,7),IF(VLOOKUP($A1553,'[1]OTU taxonomy'!$A$1:$H$2134,6)&lt;&gt;"unclassified",VLOOKUP($A1553,'[1]OTU taxonomy'!$A$1:$H$2134,6),IF(VLOOKUP($A1553,'[1]OTU taxonomy'!$A$1:$H$2134,5)&lt;&gt;"unclassified",VLOOKUP($A1553,'[1]OTU taxonomy'!$A$1:$H$2134,5),IF(VLOOKUP($A1553,'[1]OTU taxonomy'!$A$1:$H$2134,4)&lt;&gt;"unclassified",VLOOKUP($A1553,'[1]OTU taxonomy'!$A$1:$H$2134,4),VLOOKUP($A1553,'[1]OTU taxonomy'!$A$1:$H$2134,3)))))</f>
        <v>Gammaproteobacteria</v>
      </c>
      <c r="CS1553" t="str">
        <f>IF(VLOOKUP($A1553,'[1]OTU taxonomy'!$A$1:$H$2134,6)&lt;&gt;"unclassified",VLOOKUP($A1553,'[1]OTU taxonomy'!$A$1:$H$2134,6),IF(VLOOKUP($A1553,'[1]OTU taxonomy'!$A$1:$H$2134,5)&lt;&gt;"unclassified",VLOOKUP($A1553,'[1]OTU taxonomy'!$A$1:$H$2134,5),IF(VLOOKUP($A1553,'[1]OTU taxonomy'!$A$1:$H$2134,4)&lt;&gt;"unclassified",VLOOKUP($A1553,'[1]OTU taxonomy'!$A$1:$H$2134,4),VLOOKUP($A1553,'[1]OTU taxonomy'!$A$1:$H$2134,3))))</f>
        <v>Gammaproteobacteria</v>
      </c>
      <c r="CT1553" t="str">
        <f>IF(VLOOKUP($A1553,'[1]OTU taxonomy'!$A$1:$H$2134,5)&lt;&gt;"unclassified",VLOOKUP($A1553,'[1]OTU taxonomy'!$A$1:$H$2134,5),IF(VLOOKUP($A1553,'[1]OTU taxonomy'!$A$1:$H$2134,4)&lt;&gt;"unclassified",VLOOKUP($A1553,'[1]OTU taxonomy'!$A$1:$H$2134,4),VLOOKUP($A1553,'[1]OTU taxonomy'!$A$1:$H$2134,3)))</f>
        <v>Gammaproteobacteria</v>
      </c>
      <c r="CU1553" t="str">
        <f>IF(VLOOKUP($A1553,'[1]OTU taxonomy'!$A$1:$H$2134,4)&lt;&gt;"unclassified",VLOOKUP($A1553,'[1]OTU taxonomy'!$A$1:$H$2134,4),VLOOKUP($A1553,'[1]OTU taxonomy'!$A$1:$H$2134,3))</f>
        <v>Proteobacteria</v>
      </c>
      <c r="CV1553" t="str">
        <f>VLOOKUP($A1553,'[1]OTU taxonomy'!$A$1:$H$2134,3)</f>
        <v>Bacteria</v>
      </c>
    </row>
    <row r="1554" spans="1:100" x14ac:dyDescent="0.25">
      <c r="A1554" t="s">
        <v>1651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1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</v>
      </c>
      <c r="CQ1554" t="str">
        <f>IF(VLOOKUP($A1554,'[1]OTU taxonomy'!$A$1:$H$2134,8)&lt;&gt;"unclassified",VLOOKUP($A1554,'[1]OTU taxonomy'!$A$1:$H$2134,8),IF(VLOOKUP($A1554,'[1]OTU taxonomy'!$A$1:$H$2134,7)&lt;&gt;"unclassified",VLOOKUP($A1554,'[1]OTU taxonomy'!$A$1:$H$2134,7),IF(VLOOKUP($A1554,'[1]OTU taxonomy'!$A$1:$H$2134,6)&lt;&gt;"unclassified",VLOOKUP($A1554,'[1]OTU taxonomy'!$A$1:$H$2134,6),IF(VLOOKUP($A1554,'[1]OTU taxonomy'!$A$1:$H$2134,5)&lt;&gt;"unclassified",VLOOKUP($A1554,'[1]OTU taxonomy'!$A$1:$H$2134,5),IF(VLOOKUP($A1554,'[1]OTU taxonomy'!$A$1:$H$2134,4)&lt;&gt;"unclassified",VLOOKUP($A1554,'[1]OTU taxonomy'!$A$1:$H$2134,4),VLOOKUP($A1554,'[1]OTU taxonomy'!$A$1:$H$2134,3))))))</f>
        <v>Flavobacteriales</v>
      </c>
      <c r="CR1554" t="str">
        <f>IF(VLOOKUP($A1554,'[1]OTU taxonomy'!$A$1:$H$2134,7)&lt;&gt;"unclassified",VLOOKUP($A1554,'[1]OTU taxonomy'!$A$1:$H$2134,7),IF(VLOOKUP($A1554,'[1]OTU taxonomy'!$A$1:$H$2134,6)&lt;&gt;"unclassified",VLOOKUP($A1554,'[1]OTU taxonomy'!$A$1:$H$2134,6),IF(VLOOKUP($A1554,'[1]OTU taxonomy'!$A$1:$H$2134,5)&lt;&gt;"unclassified",VLOOKUP($A1554,'[1]OTU taxonomy'!$A$1:$H$2134,5),IF(VLOOKUP($A1554,'[1]OTU taxonomy'!$A$1:$H$2134,4)&lt;&gt;"unclassified",VLOOKUP($A1554,'[1]OTU taxonomy'!$A$1:$H$2134,4),VLOOKUP($A1554,'[1]OTU taxonomy'!$A$1:$H$2134,3)))))</f>
        <v>Flavobacteriales</v>
      </c>
      <c r="CS1554" t="str">
        <f>IF(VLOOKUP($A1554,'[1]OTU taxonomy'!$A$1:$H$2134,6)&lt;&gt;"unclassified",VLOOKUP($A1554,'[1]OTU taxonomy'!$A$1:$H$2134,6),IF(VLOOKUP($A1554,'[1]OTU taxonomy'!$A$1:$H$2134,5)&lt;&gt;"unclassified",VLOOKUP($A1554,'[1]OTU taxonomy'!$A$1:$H$2134,5),IF(VLOOKUP($A1554,'[1]OTU taxonomy'!$A$1:$H$2134,4)&lt;&gt;"unclassified",VLOOKUP($A1554,'[1]OTU taxonomy'!$A$1:$H$2134,4),VLOOKUP($A1554,'[1]OTU taxonomy'!$A$1:$H$2134,3))))</f>
        <v>Flavobacteriales</v>
      </c>
      <c r="CT1554" t="str">
        <f>IF(VLOOKUP($A1554,'[1]OTU taxonomy'!$A$1:$H$2134,5)&lt;&gt;"unclassified",VLOOKUP($A1554,'[1]OTU taxonomy'!$A$1:$H$2134,5),IF(VLOOKUP($A1554,'[1]OTU taxonomy'!$A$1:$H$2134,4)&lt;&gt;"unclassified",VLOOKUP($A1554,'[1]OTU taxonomy'!$A$1:$H$2134,4),VLOOKUP($A1554,'[1]OTU taxonomy'!$A$1:$H$2134,3)))</f>
        <v>Flavobacteria</v>
      </c>
      <c r="CU1554" t="str">
        <f>IF(VLOOKUP($A1554,'[1]OTU taxonomy'!$A$1:$H$2134,4)&lt;&gt;"unclassified",VLOOKUP($A1554,'[1]OTU taxonomy'!$A$1:$H$2134,4),VLOOKUP($A1554,'[1]OTU taxonomy'!$A$1:$H$2134,3))</f>
        <v>Bacteroidetes</v>
      </c>
      <c r="CV1554" t="str">
        <f>VLOOKUP($A1554,'[1]OTU taxonomy'!$A$1:$H$2134,3)</f>
        <v>Bacteria</v>
      </c>
    </row>
    <row r="1555" spans="1:100" x14ac:dyDescent="0.25">
      <c r="A1555" t="s">
        <v>1652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2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  <c r="CF1555">
        <v>0</v>
      </c>
      <c r="CG1555">
        <v>0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0</v>
      </c>
      <c r="CQ1555" t="str">
        <f>IF(VLOOKUP($A1555,'[1]OTU taxonomy'!$A$1:$H$2134,8)&lt;&gt;"unclassified",VLOOKUP($A1555,'[1]OTU taxonomy'!$A$1:$H$2134,8),IF(VLOOKUP($A1555,'[1]OTU taxonomy'!$A$1:$H$2134,7)&lt;&gt;"unclassified",VLOOKUP($A1555,'[1]OTU taxonomy'!$A$1:$H$2134,7),IF(VLOOKUP($A1555,'[1]OTU taxonomy'!$A$1:$H$2134,6)&lt;&gt;"unclassified",VLOOKUP($A1555,'[1]OTU taxonomy'!$A$1:$H$2134,6),IF(VLOOKUP($A1555,'[1]OTU taxonomy'!$A$1:$H$2134,5)&lt;&gt;"unclassified",VLOOKUP($A1555,'[1]OTU taxonomy'!$A$1:$H$2134,5),IF(VLOOKUP($A1555,'[1]OTU taxonomy'!$A$1:$H$2134,4)&lt;&gt;"unclassified",VLOOKUP($A1555,'[1]OTU taxonomy'!$A$1:$H$2134,4),VLOOKUP($A1555,'[1]OTU taxonomy'!$A$1:$H$2134,3))))))</f>
        <v>Bacteroidetes</v>
      </c>
      <c r="CR1555" t="str">
        <f>IF(VLOOKUP($A1555,'[1]OTU taxonomy'!$A$1:$H$2134,7)&lt;&gt;"unclassified",VLOOKUP($A1555,'[1]OTU taxonomy'!$A$1:$H$2134,7),IF(VLOOKUP($A1555,'[1]OTU taxonomy'!$A$1:$H$2134,6)&lt;&gt;"unclassified",VLOOKUP($A1555,'[1]OTU taxonomy'!$A$1:$H$2134,6),IF(VLOOKUP($A1555,'[1]OTU taxonomy'!$A$1:$H$2134,5)&lt;&gt;"unclassified",VLOOKUP($A1555,'[1]OTU taxonomy'!$A$1:$H$2134,5),IF(VLOOKUP($A1555,'[1]OTU taxonomy'!$A$1:$H$2134,4)&lt;&gt;"unclassified",VLOOKUP($A1555,'[1]OTU taxonomy'!$A$1:$H$2134,4),VLOOKUP($A1555,'[1]OTU taxonomy'!$A$1:$H$2134,3)))))</f>
        <v>Bacteroidetes</v>
      </c>
      <c r="CS1555" t="str">
        <f>IF(VLOOKUP($A1555,'[1]OTU taxonomy'!$A$1:$H$2134,6)&lt;&gt;"unclassified",VLOOKUP($A1555,'[1]OTU taxonomy'!$A$1:$H$2134,6),IF(VLOOKUP($A1555,'[1]OTU taxonomy'!$A$1:$H$2134,5)&lt;&gt;"unclassified",VLOOKUP($A1555,'[1]OTU taxonomy'!$A$1:$H$2134,5),IF(VLOOKUP($A1555,'[1]OTU taxonomy'!$A$1:$H$2134,4)&lt;&gt;"unclassified",VLOOKUP($A1555,'[1]OTU taxonomy'!$A$1:$H$2134,4),VLOOKUP($A1555,'[1]OTU taxonomy'!$A$1:$H$2134,3))))</f>
        <v>Bacteroidetes</v>
      </c>
      <c r="CT1555" t="str">
        <f>IF(VLOOKUP($A1555,'[1]OTU taxonomy'!$A$1:$H$2134,5)&lt;&gt;"unclassified",VLOOKUP($A1555,'[1]OTU taxonomy'!$A$1:$H$2134,5),IF(VLOOKUP($A1555,'[1]OTU taxonomy'!$A$1:$H$2134,4)&lt;&gt;"unclassified",VLOOKUP($A1555,'[1]OTU taxonomy'!$A$1:$H$2134,4),VLOOKUP($A1555,'[1]OTU taxonomy'!$A$1:$H$2134,3)))</f>
        <v>Bacteroidetes</v>
      </c>
      <c r="CU1555" t="str">
        <f>IF(VLOOKUP($A1555,'[1]OTU taxonomy'!$A$1:$H$2134,4)&lt;&gt;"unclassified",VLOOKUP($A1555,'[1]OTU taxonomy'!$A$1:$H$2134,4),VLOOKUP($A1555,'[1]OTU taxonomy'!$A$1:$H$2134,3))</f>
        <v>Bacteroidetes</v>
      </c>
      <c r="CV1555" t="str">
        <f>VLOOKUP($A1555,'[1]OTU taxonomy'!$A$1:$H$2134,3)</f>
        <v>Bacteria</v>
      </c>
    </row>
    <row r="1556" spans="1:100" x14ac:dyDescent="0.25">
      <c r="A1556" t="s">
        <v>1653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1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Q1556" t="str">
        <f>IF(VLOOKUP($A1556,'[1]OTU taxonomy'!$A$1:$H$2134,8)&lt;&gt;"unclassified",VLOOKUP($A1556,'[1]OTU taxonomy'!$A$1:$H$2134,8),IF(VLOOKUP($A1556,'[1]OTU taxonomy'!$A$1:$H$2134,7)&lt;&gt;"unclassified",VLOOKUP($A1556,'[1]OTU taxonomy'!$A$1:$H$2134,7),IF(VLOOKUP($A1556,'[1]OTU taxonomy'!$A$1:$H$2134,6)&lt;&gt;"unclassified",VLOOKUP($A1556,'[1]OTU taxonomy'!$A$1:$H$2134,6),IF(VLOOKUP($A1556,'[1]OTU taxonomy'!$A$1:$H$2134,5)&lt;&gt;"unclassified",VLOOKUP($A1556,'[1]OTU taxonomy'!$A$1:$H$2134,5),IF(VLOOKUP($A1556,'[1]OTU taxonomy'!$A$1:$H$2134,4)&lt;&gt;"unclassified",VLOOKUP($A1556,'[1]OTU taxonomy'!$A$1:$H$2134,4),VLOOKUP($A1556,'[1]OTU taxonomy'!$A$1:$H$2134,3))))))</f>
        <v>Gammaproteobacteria</v>
      </c>
      <c r="CR1556" t="str">
        <f>IF(VLOOKUP($A1556,'[1]OTU taxonomy'!$A$1:$H$2134,7)&lt;&gt;"unclassified",VLOOKUP($A1556,'[1]OTU taxonomy'!$A$1:$H$2134,7),IF(VLOOKUP($A1556,'[1]OTU taxonomy'!$A$1:$H$2134,6)&lt;&gt;"unclassified",VLOOKUP($A1556,'[1]OTU taxonomy'!$A$1:$H$2134,6),IF(VLOOKUP($A1556,'[1]OTU taxonomy'!$A$1:$H$2134,5)&lt;&gt;"unclassified",VLOOKUP($A1556,'[1]OTU taxonomy'!$A$1:$H$2134,5),IF(VLOOKUP($A1556,'[1]OTU taxonomy'!$A$1:$H$2134,4)&lt;&gt;"unclassified",VLOOKUP($A1556,'[1]OTU taxonomy'!$A$1:$H$2134,4),VLOOKUP($A1556,'[1]OTU taxonomy'!$A$1:$H$2134,3)))))</f>
        <v>Gammaproteobacteria</v>
      </c>
      <c r="CS1556" t="str">
        <f>IF(VLOOKUP($A1556,'[1]OTU taxonomy'!$A$1:$H$2134,6)&lt;&gt;"unclassified",VLOOKUP($A1556,'[1]OTU taxonomy'!$A$1:$H$2134,6),IF(VLOOKUP($A1556,'[1]OTU taxonomy'!$A$1:$H$2134,5)&lt;&gt;"unclassified",VLOOKUP($A1556,'[1]OTU taxonomy'!$A$1:$H$2134,5),IF(VLOOKUP($A1556,'[1]OTU taxonomy'!$A$1:$H$2134,4)&lt;&gt;"unclassified",VLOOKUP($A1556,'[1]OTU taxonomy'!$A$1:$H$2134,4),VLOOKUP($A1556,'[1]OTU taxonomy'!$A$1:$H$2134,3))))</f>
        <v>Gammaproteobacteria</v>
      </c>
      <c r="CT1556" t="str">
        <f>IF(VLOOKUP($A1556,'[1]OTU taxonomy'!$A$1:$H$2134,5)&lt;&gt;"unclassified",VLOOKUP($A1556,'[1]OTU taxonomy'!$A$1:$H$2134,5),IF(VLOOKUP($A1556,'[1]OTU taxonomy'!$A$1:$H$2134,4)&lt;&gt;"unclassified",VLOOKUP($A1556,'[1]OTU taxonomy'!$A$1:$H$2134,4),VLOOKUP($A1556,'[1]OTU taxonomy'!$A$1:$H$2134,3)))</f>
        <v>Gammaproteobacteria</v>
      </c>
      <c r="CU1556" t="str">
        <f>IF(VLOOKUP($A1556,'[1]OTU taxonomy'!$A$1:$H$2134,4)&lt;&gt;"unclassified",VLOOKUP($A1556,'[1]OTU taxonomy'!$A$1:$H$2134,4),VLOOKUP($A1556,'[1]OTU taxonomy'!$A$1:$H$2134,3))</f>
        <v>Proteobacteria</v>
      </c>
      <c r="CV1556" t="str">
        <f>VLOOKUP($A1556,'[1]OTU taxonomy'!$A$1:$H$2134,3)</f>
        <v>Bacteria</v>
      </c>
    </row>
    <row r="1557" spans="1:100" x14ac:dyDescent="0.25">
      <c r="A1557" t="s">
        <v>1654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2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1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0</v>
      </c>
      <c r="CQ1557" t="str">
        <f>IF(VLOOKUP($A1557,'[1]OTU taxonomy'!$A$1:$H$2134,8)&lt;&gt;"unclassified",VLOOKUP($A1557,'[1]OTU taxonomy'!$A$1:$H$2134,8),IF(VLOOKUP($A1557,'[1]OTU taxonomy'!$A$1:$H$2134,7)&lt;&gt;"unclassified",VLOOKUP($A1557,'[1]OTU taxonomy'!$A$1:$H$2134,7),IF(VLOOKUP($A1557,'[1]OTU taxonomy'!$A$1:$H$2134,6)&lt;&gt;"unclassified",VLOOKUP($A1557,'[1]OTU taxonomy'!$A$1:$H$2134,6),IF(VLOOKUP($A1557,'[1]OTU taxonomy'!$A$1:$H$2134,5)&lt;&gt;"unclassified",VLOOKUP($A1557,'[1]OTU taxonomy'!$A$1:$H$2134,5),IF(VLOOKUP($A1557,'[1]OTU taxonomy'!$A$1:$H$2134,4)&lt;&gt;"unclassified",VLOOKUP($A1557,'[1]OTU taxonomy'!$A$1:$H$2134,4),VLOOKUP($A1557,'[1]OTU taxonomy'!$A$1:$H$2134,3))))))</f>
        <v>Sphingobacteriales</v>
      </c>
      <c r="CR1557" t="str">
        <f>IF(VLOOKUP($A1557,'[1]OTU taxonomy'!$A$1:$H$2134,7)&lt;&gt;"unclassified",VLOOKUP($A1557,'[1]OTU taxonomy'!$A$1:$H$2134,7),IF(VLOOKUP($A1557,'[1]OTU taxonomy'!$A$1:$H$2134,6)&lt;&gt;"unclassified",VLOOKUP($A1557,'[1]OTU taxonomy'!$A$1:$H$2134,6),IF(VLOOKUP($A1557,'[1]OTU taxonomy'!$A$1:$H$2134,5)&lt;&gt;"unclassified",VLOOKUP($A1557,'[1]OTU taxonomy'!$A$1:$H$2134,5),IF(VLOOKUP($A1557,'[1]OTU taxonomy'!$A$1:$H$2134,4)&lt;&gt;"unclassified",VLOOKUP($A1557,'[1]OTU taxonomy'!$A$1:$H$2134,4),VLOOKUP($A1557,'[1]OTU taxonomy'!$A$1:$H$2134,3)))))</f>
        <v>Sphingobacteriales</v>
      </c>
      <c r="CS1557" t="str">
        <f>IF(VLOOKUP($A1557,'[1]OTU taxonomy'!$A$1:$H$2134,6)&lt;&gt;"unclassified",VLOOKUP($A1557,'[1]OTU taxonomy'!$A$1:$H$2134,6),IF(VLOOKUP($A1557,'[1]OTU taxonomy'!$A$1:$H$2134,5)&lt;&gt;"unclassified",VLOOKUP($A1557,'[1]OTU taxonomy'!$A$1:$H$2134,5),IF(VLOOKUP($A1557,'[1]OTU taxonomy'!$A$1:$H$2134,4)&lt;&gt;"unclassified",VLOOKUP($A1557,'[1]OTU taxonomy'!$A$1:$H$2134,4),VLOOKUP($A1557,'[1]OTU taxonomy'!$A$1:$H$2134,3))))</f>
        <v>Sphingobacteriales</v>
      </c>
      <c r="CT1557" t="str">
        <f>IF(VLOOKUP($A1557,'[1]OTU taxonomy'!$A$1:$H$2134,5)&lt;&gt;"unclassified",VLOOKUP($A1557,'[1]OTU taxonomy'!$A$1:$H$2134,5),IF(VLOOKUP($A1557,'[1]OTU taxonomy'!$A$1:$H$2134,4)&lt;&gt;"unclassified",VLOOKUP($A1557,'[1]OTU taxonomy'!$A$1:$H$2134,4),VLOOKUP($A1557,'[1]OTU taxonomy'!$A$1:$H$2134,3)))</f>
        <v>Sphingobacteria</v>
      </c>
      <c r="CU1557" t="str">
        <f>IF(VLOOKUP($A1557,'[1]OTU taxonomy'!$A$1:$H$2134,4)&lt;&gt;"unclassified",VLOOKUP($A1557,'[1]OTU taxonomy'!$A$1:$H$2134,4),VLOOKUP($A1557,'[1]OTU taxonomy'!$A$1:$H$2134,3))</f>
        <v>Bacteroidetes</v>
      </c>
      <c r="CV1557" t="str">
        <f>VLOOKUP($A1557,'[1]OTU taxonomy'!$A$1:$H$2134,3)</f>
        <v>Bacteria</v>
      </c>
    </row>
    <row r="1558" spans="1:100" x14ac:dyDescent="0.25">
      <c r="A1558" t="s">
        <v>1655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2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0</v>
      </c>
      <c r="CQ1558" t="str">
        <f>IF(VLOOKUP($A1558,'[1]OTU taxonomy'!$A$1:$H$2134,8)&lt;&gt;"unclassified",VLOOKUP($A1558,'[1]OTU taxonomy'!$A$1:$H$2134,8),IF(VLOOKUP($A1558,'[1]OTU taxonomy'!$A$1:$H$2134,7)&lt;&gt;"unclassified",VLOOKUP($A1558,'[1]OTU taxonomy'!$A$1:$H$2134,7),IF(VLOOKUP($A1558,'[1]OTU taxonomy'!$A$1:$H$2134,6)&lt;&gt;"unclassified",VLOOKUP($A1558,'[1]OTU taxonomy'!$A$1:$H$2134,6),IF(VLOOKUP($A1558,'[1]OTU taxonomy'!$A$1:$H$2134,5)&lt;&gt;"unclassified",VLOOKUP($A1558,'[1]OTU taxonomy'!$A$1:$H$2134,5),IF(VLOOKUP($A1558,'[1]OTU taxonomy'!$A$1:$H$2134,4)&lt;&gt;"unclassified",VLOOKUP($A1558,'[1]OTU taxonomy'!$A$1:$H$2134,4),VLOOKUP($A1558,'[1]OTU taxonomy'!$A$1:$H$2134,3))))))</f>
        <v>Gammaproteobacteria</v>
      </c>
      <c r="CR1558" t="str">
        <f>IF(VLOOKUP($A1558,'[1]OTU taxonomy'!$A$1:$H$2134,7)&lt;&gt;"unclassified",VLOOKUP($A1558,'[1]OTU taxonomy'!$A$1:$H$2134,7),IF(VLOOKUP($A1558,'[1]OTU taxonomy'!$A$1:$H$2134,6)&lt;&gt;"unclassified",VLOOKUP($A1558,'[1]OTU taxonomy'!$A$1:$H$2134,6),IF(VLOOKUP($A1558,'[1]OTU taxonomy'!$A$1:$H$2134,5)&lt;&gt;"unclassified",VLOOKUP($A1558,'[1]OTU taxonomy'!$A$1:$H$2134,5),IF(VLOOKUP($A1558,'[1]OTU taxonomy'!$A$1:$H$2134,4)&lt;&gt;"unclassified",VLOOKUP($A1558,'[1]OTU taxonomy'!$A$1:$H$2134,4),VLOOKUP($A1558,'[1]OTU taxonomy'!$A$1:$H$2134,3)))))</f>
        <v>Gammaproteobacteria</v>
      </c>
      <c r="CS1558" t="str">
        <f>IF(VLOOKUP($A1558,'[1]OTU taxonomy'!$A$1:$H$2134,6)&lt;&gt;"unclassified",VLOOKUP($A1558,'[1]OTU taxonomy'!$A$1:$H$2134,6),IF(VLOOKUP($A1558,'[1]OTU taxonomy'!$A$1:$H$2134,5)&lt;&gt;"unclassified",VLOOKUP($A1558,'[1]OTU taxonomy'!$A$1:$H$2134,5),IF(VLOOKUP($A1558,'[1]OTU taxonomy'!$A$1:$H$2134,4)&lt;&gt;"unclassified",VLOOKUP($A1558,'[1]OTU taxonomy'!$A$1:$H$2134,4),VLOOKUP($A1558,'[1]OTU taxonomy'!$A$1:$H$2134,3))))</f>
        <v>Gammaproteobacteria</v>
      </c>
      <c r="CT1558" t="str">
        <f>IF(VLOOKUP($A1558,'[1]OTU taxonomy'!$A$1:$H$2134,5)&lt;&gt;"unclassified",VLOOKUP($A1558,'[1]OTU taxonomy'!$A$1:$H$2134,5),IF(VLOOKUP($A1558,'[1]OTU taxonomy'!$A$1:$H$2134,4)&lt;&gt;"unclassified",VLOOKUP($A1558,'[1]OTU taxonomy'!$A$1:$H$2134,4),VLOOKUP($A1558,'[1]OTU taxonomy'!$A$1:$H$2134,3)))</f>
        <v>Gammaproteobacteria</v>
      </c>
      <c r="CU1558" t="str">
        <f>IF(VLOOKUP($A1558,'[1]OTU taxonomy'!$A$1:$H$2134,4)&lt;&gt;"unclassified",VLOOKUP($A1558,'[1]OTU taxonomy'!$A$1:$H$2134,4),VLOOKUP($A1558,'[1]OTU taxonomy'!$A$1:$H$2134,3))</f>
        <v>Proteobacteria</v>
      </c>
      <c r="CV1558" t="str">
        <f>VLOOKUP($A1558,'[1]OTU taxonomy'!$A$1:$H$2134,3)</f>
        <v>Bacteria</v>
      </c>
    </row>
    <row r="1559" spans="1:100" x14ac:dyDescent="0.25">
      <c r="A1559" t="s">
        <v>1656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1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>
        <v>0</v>
      </c>
      <c r="CO1559">
        <v>0</v>
      </c>
      <c r="CQ1559" t="str">
        <f>IF(VLOOKUP($A1559,'[1]OTU taxonomy'!$A$1:$H$2134,8)&lt;&gt;"unclassified",VLOOKUP($A1559,'[1]OTU taxonomy'!$A$1:$H$2134,8),IF(VLOOKUP($A1559,'[1]OTU taxonomy'!$A$1:$H$2134,7)&lt;&gt;"unclassified",VLOOKUP($A1559,'[1]OTU taxonomy'!$A$1:$H$2134,7),IF(VLOOKUP($A1559,'[1]OTU taxonomy'!$A$1:$H$2134,6)&lt;&gt;"unclassified",VLOOKUP($A1559,'[1]OTU taxonomy'!$A$1:$H$2134,6),IF(VLOOKUP($A1559,'[1]OTU taxonomy'!$A$1:$H$2134,5)&lt;&gt;"unclassified",VLOOKUP($A1559,'[1]OTU taxonomy'!$A$1:$H$2134,5),IF(VLOOKUP($A1559,'[1]OTU taxonomy'!$A$1:$H$2134,4)&lt;&gt;"unclassified",VLOOKUP($A1559,'[1]OTU taxonomy'!$A$1:$H$2134,4),VLOOKUP($A1559,'[1]OTU taxonomy'!$A$1:$H$2134,3))))))</f>
        <v>Flavobacteriales</v>
      </c>
      <c r="CR1559" t="str">
        <f>IF(VLOOKUP($A1559,'[1]OTU taxonomy'!$A$1:$H$2134,7)&lt;&gt;"unclassified",VLOOKUP($A1559,'[1]OTU taxonomy'!$A$1:$H$2134,7),IF(VLOOKUP($A1559,'[1]OTU taxonomy'!$A$1:$H$2134,6)&lt;&gt;"unclassified",VLOOKUP($A1559,'[1]OTU taxonomy'!$A$1:$H$2134,6),IF(VLOOKUP($A1559,'[1]OTU taxonomy'!$A$1:$H$2134,5)&lt;&gt;"unclassified",VLOOKUP($A1559,'[1]OTU taxonomy'!$A$1:$H$2134,5),IF(VLOOKUP($A1559,'[1]OTU taxonomy'!$A$1:$H$2134,4)&lt;&gt;"unclassified",VLOOKUP($A1559,'[1]OTU taxonomy'!$A$1:$H$2134,4),VLOOKUP($A1559,'[1]OTU taxonomy'!$A$1:$H$2134,3)))))</f>
        <v>Flavobacteriales</v>
      </c>
      <c r="CS1559" t="str">
        <f>IF(VLOOKUP($A1559,'[1]OTU taxonomy'!$A$1:$H$2134,6)&lt;&gt;"unclassified",VLOOKUP($A1559,'[1]OTU taxonomy'!$A$1:$H$2134,6),IF(VLOOKUP($A1559,'[1]OTU taxonomy'!$A$1:$H$2134,5)&lt;&gt;"unclassified",VLOOKUP($A1559,'[1]OTU taxonomy'!$A$1:$H$2134,5),IF(VLOOKUP($A1559,'[1]OTU taxonomy'!$A$1:$H$2134,4)&lt;&gt;"unclassified",VLOOKUP($A1559,'[1]OTU taxonomy'!$A$1:$H$2134,4),VLOOKUP($A1559,'[1]OTU taxonomy'!$A$1:$H$2134,3))))</f>
        <v>Flavobacteriales</v>
      </c>
      <c r="CT1559" t="str">
        <f>IF(VLOOKUP($A1559,'[1]OTU taxonomy'!$A$1:$H$2134,5)&lt;&gt;"unclassified",VLOOKUP($A1559,'[1]OTU taxonomy'!$A$1:$H$2134,5),IF(VLOOKUP($A1559,'[1]OTU taxonomy'!$A$1:$H$2134,4)&lt;&gt;"unclassified",VLOOKUP($A1559,'[1]OTU taxonomy'!$A$1:$H$2134,4),VLOOKUP($A1559,'[1]OTU taxonomy'!$A$1:$H$2134,3)))</f>
        <v>Flavobacteria</v>
      </c>
      <c r="CU1559" t="str">
        <f>IF(VLOOKUP($A1559,'[1]OTU taxonomy'!$A$1:$H$2134,4)&lt;&gt;"unclassified",VLOOKUP($A1559,'[1]OTU taxonomy'!$A$1:$H$2134,4),VLOOKUP($A1559,'[1]OTU taxonomy'!$A$1:$H$2134,3))</f>
        <v>Bacteroidetes</v>
      </c>
      <c r="CV1559" t="str">
        <f>VLOOKUP($A1559,'[1]OTU taxonomy'!$A$1:$H$2134,3)</f>
        <v>Bacteria</v>
      </c>
    </row>
    <row r="1560" spans="1:100" x14ac:dyDescent="0.25">
      <c r="A1560" t="s">
        <v>1657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1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0</v>
      </c>
      <c r="CQ1560" t="str">
        <f>IF(VLOOKUP($A1560,'[1]OTU taxonomy'!$A$1:$H$2134,8)&lt;&gt;"unclassified",VLOOKUP($A1560,'[1]OTU taxonomy'!$A$1:$H$2134,8),IF(VLOOKUP($A1560,'[1]OTU taxonomy'!$A$1:$H$2134,7)&lt;&gt;"unclassified",VLOOKUP($A1560,'[1]OTU taxonomy'!$A$1:$H$2134,7),IF(VLOOKUP($A1560,'[1]OTU taxonomy'!$A$1:$H$2134,6)&lt;&gt;"unclassified",VLOOKUP($A1560,'[1]OTU taxonomy'!$A$1:$H$2134,6),IF(VLOOKUP($A1560,'[1]OTU taxonomy'!$A$1:$H$2134,5)&lt;&gt;"unclassified",VLOOKUP($A1560,'[1]OTU taxonomy'!$A$1:$H$2134,5),IF(VLOOKUP($A1560,'[1]OTU taxonomy'!$A$1:$H$2134,4)&lt;&gt;"unclassified",VLOOKUP($A1560,'[1]OTU taxonomy'!$A$1:$H$2134,4),VLOOKUP($A1560,'[1]OTU taxonomy'!$A$1:$H$2134,3))))))</f>
        <v>Gammaproteobacteria</v>
      </c>
      <c r="CR1560" t="str">
        <f>IF(VLOOKUP($A1560,'[1]OTU taxonomy'!$A$1:$H$2134,7)&lt;&gt;"unclassified",VLOOKUP($A1560,'[1]OTU taxonomy'!$A$1:$H$2134,7),IF(VLOOKUP($A1560,'[1]OTU taxonomy'!$A$1:$H$2134,6)&lt;&gt;"unclassified",VLOOKUP($A1560,'[1]OTU taxonomy'!$A$1:$H$2134,6),IF(VLOOKUP($A1560,'[1]OTU taxonomy'!$A$1:$H$2134,5)&lt;&gt;"unclassified",VLOOKUP($A1560,'[1]OTU taxonomy'!$A$1:$H$2134,5),IF(VLOOKUP($A1560,'[1]OTU taxonomy'!$A$1:$H$2134,4)&lt;&gt;"unclassified",VLOOKUP($A1560,'[1]OTU taxonomy'!$A$1:$H$2134,4),VLOOKUP($A1560,'[1]OTU taxonomy'!$A$1:$H$2134,3)))))</f>
        <v>Gammaproteobacteria</v>
      </c>
      <c r="CS1560" t="str">
        <f>IF(VLOOKUP($A1560,'[1]OTU taxonomy'!$A$1:$H$2134,6)&lt;&gt;"unclassified",VLOOKUP($A1560,'[1]OTU taxonomy'!$A$1:$H$2134,6),IF(VLOOKUP($A1560,'[1]OTU taxonomy'!$A$1:$H$2134,5)&lt;&gt;"unclassified",VLOOKUP($A1560,'[1]OTU taxonomy'!$A$1:$H$2134,5),IF(VLOOKUP($A1560,'[1]OTU taxonomy'!$A$1:$H$2134,4)&lt;&gt;"unclassified",VLOOKUP($A1560,'[1]OTU taxonomy'!$A$1:$H$2134,4),VLOOKUP($A1560,'[1]OTU taxonomy'!$A$1:$H$2134,3))))</f>
        <v>Gammaproteobacteria</v>
      </c>
      <c r="CT1560" t="str">
        <f>IF(VLOOKUP($A1560,'[1]OTU taxonomy'!$A$1:$H$2134,5)&lt;&gt;"unclassified",VLOOKUP($A1560,'[1]OTU taxonomy'!$A$1:$H$2134,5),IF(VLOOKUP($A1560,'[1]OTU taxonomy'!$A$1:$H$2134,4)&lt;&gt;"unclassified",VLOOKUP($A1560,'[1]OTU taxonomy'!$A$1:$H$2134,4),VLOOKUP($A1560,'[1]OTU taxonomy'!$A$1:$H$2134,3)))</f>
        <v>Gammaproteobacteria</v>
      </c>
      <c r="CU1560" t="str">
        <f>IF(VLOOKUP($A1560,'[1]OTU taxonomy'!$A$1:$H$2134,4)&lt;&gt;"unclassified",VLOOKUP($A1560,'[1]OTU taxonomy'!$A$1:$H$2134,4),VLOOKUP($A1560,'[1]OTU taxonomy'!$A$1:$H$2134,3))</f>
        <v>Proteobacteria</v>
      </c>
      <c r="CV1560" t="str">
        <f>VLOOKUP($A1560,'[1]OTU taxonomy'!$A$1:$H$2134,3)</f>
        <v>Bacteria</v>
      </c>
    </row>
    <row r="1561" spans="1:100" x14ac:dyDescent="0.25">
      <c r="A1561" t="s">
        <v>1658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1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  <c r="CQ1561" t="str">
        <f>IF(VLOOKUP($A1561,'[1]OTU taxonomy'!$A$1:$H$2134,8)&lt;&gt;"unclassified",VLOOKUP($A1561,'[1]OTU taxonomy'!$A$1:$H$2134,8),IF(VLOOKUP($A1561,'[1]OTU taxonomy'!$A$1:$H$2134,7)&lt;&gt;"unclassified",VLOOKUP($A1561,'[1]OTU taxonomy'!$A$1:$H$2134,7),IF(VLOOKUP($A1561,'[1]OTU taxonomy'!$A$1:$H$2134,6)&lt;&gt;"unclassified",VLOOKUP($A1561,'[1]OTU taxonomy'!$A$1:$H$2134,6),IF(VLOOKUP($A1561,'[1]OTU taxonomy'!$A$1:$H$2134,5)&lt;&gt;"unclassified",VLOOKUP($A1561,'[1]OTU taxonomy'!$A$1:$H$2134,5),IF(VLOOKUP($A1561,'[1]OTU taxonomy'!$A$1:$H$2134,4)&lt;&gt;"unclassified",VLOOKUP($A1561,'[1]OTU taxonomy'!$A$1:$H$2134,4),VLOOKUP($A1561,'[1]OTU taxonomy'!$A$1:$H$2134,3))))))</f>
        <v>Gaetbulibacter</v>
      </c>
      <c r="CR1561" t="str">
        <f>IF(VLOOKUP($A1561,'[1]OTU taxonomy'!$A$1:$H$2134,7)&lt;&gt;"unclassified",VLOOKUP($A1561,'[1]OTU taxonomy'!$A$1:$H$2134,7),IF(VLOOKUP($A1561,'[1]OTU taxonomy'!$A$1:$H$2134,6)&lt;&gt;"unclassified",VLOOKUP($A1561,'[1]OTU taxonomy'!$A$1:$H$2134,6),IF(VLOOKUP($A1561,'[1]OTU taxonomy'!$A$1:$H$2134,5)&lt;&gt;"unclassified",VLOOKUP($A1561,'[1]OTU taxonomy'!$A$1:$H$2134,5),IF(VLOOKUP($A1561,'[1]OTU taxonomy'!$A$1:$H$2134,4)&lt;&gt;"unclassified",VLOOKUP($A1561,'[1]OTU taxonomy'!$A$1:$H$2134,4),VLOOKUP($A1561,'[1]OTU taxonomy'!$A$1:$H$2134,3)))))</f>
        <v>Flavobacteriaceae</v>
      </c>
      <c r="CS1561" t="str">
        <f>IF(VLOOKUP($A1561,'[1]OTU taxonomy'!$A$1:$H$2134,6)&lt;&gt;"unclassified",VLOOKUP($A1561,'[1]OTU taxonomy'!$A$1:$H$2134,6),IF(VLOOKUP($A1561,'[1]OTU taxonomy'!$A$1:$H$2134,5)&lt;&gt;"unclassified",VLOOKUP($A1561,'[1]OTU taxonomy'!$A$1:$H$2134,5),IF(VLOOKUP($A1561,'[1]OTU taxonomy'!$A$1:$H$2134,4)&lt;&gt;"unclassified",VLOOKUP($A1561,'[1]OTU taxonomy'!$A$1:$H$2134,4),VLOOKUP($A1561,'[1]OTU taxonomy'!$A$1:$H$2134,3))))</f>
        <v>Flavobacteriales</v>
      </c>
      <c r="CT1561" t="str">
        <f>IF(VLOOKUP($A1561,'[1]OTU taxonomy'!$A$1:$H$2134,5)&lt;&gt;"unclassified",VLOOKUP($A1561,'[1]OTU taxonomy'!$A$1:$H$2134,5),IF(VLOOKUP($A1561,'[1]OTU taxonomy'!$A$1:$H$2134,4)&lt;&gt;"unclassified",VLOOKUP($A1561,'[1]OTU taxonomy'!$A$1:$H$2134,4),VLOOKUP($A1561,'[1]OTU taxonomy'!$A$1:$H$2134,3)))</f>
        <v>Flavobacteria</v>
      </c>
      <c r="CU1561" t="str">
        <f>IF(VLOOKUP($A1561,'[1]OTU taxonomy'!$A$1:$H$2134,4)&lt;&gt;"unclassified",VLOOKUP($A1561,'[1]OTU taxonomy'!$A$1:$H$2134,4),VLOOKUP($A1561,'[1]OTU taxonomy'!$A$1:$H$2134,3))</f>
        <v>Bacteroidetes</v>
      </c>
      <c r="CV1561" t="str">
        <f>VLOOKUP($A1561,'[1]OTU taxonomy'!$A$1:$H$2134,3)</f>
        <v>Bacteria</v>
      </c>
    </row>
    <row r="1562" spans="1:100" x14ac:dyDescent="0.25">
      <c r="A1562" t="s">
        <v>1659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1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0</v>
      </c>
      <c r="CQ1562" t="str">
        <f>IF(VLOOKUP($A1562,'[1]OTU taxonomy'!$A$1:$H$2134,8)&lt;&gt;"unclassified",VLOOKUP($A1562,'[1]OTU taxonomy'!$A$1:$H$2134,8),IF(VLOOKUP($A1562,'[1]OTU taxonomy'!$A$1:$H$2134,7)&lt;&gt;"unclassified",VLOOKUP($A1562,'[1]OTU taxonomy'!$A$1:$H$2134,7),IF(VLOOKUP($A1562,'[1]OTU taxonomy'!$A$1:$H$2134,6)&lt;&gt;"unclassified",VLOOKUP($A1562,'[1]OTU taxonomy'!$A$1:$H$2134,6),IF(VLOOKUP($A1562,'[1]OTU taxonomy'!$A$1:$H$2134,5)&lt;&gt;"unclassified",VLOOKUP($A1562,'[1]OTU taxonomy'!$A$1:$H$2134,5),IF(VLOOKUP($A1562,'[1]OTU taxonomy'!$A$1:$H$2134,4)&lt;&gt;"unclassified",VLOOKUP($A1562,'[1]OTU taxonomy'!$A$1:$H$2134,4),VLOOKUP($A1562,'[1]OTU taxonomy'!$A$1:$H$2134,3))))))</f>
        <v>Acidobacteria_Gp22</v>
      </c>
      <c r="CR1562" t="str">
        <f>IF(VLOOKUP($A1562,'[1]OTU taxonomy'!$A$1:$H$2134,7)&lt;&gt;"unclassified",VLOOKUP($A1562,'[1]OTU taxonomy'!$A$1:$H$2134,7),IF(VLOOKUP($A1562,'[1]OTU taxonomy'!$A$1:$H$2134,6)&lt;&gt;"unclassified",VLOOKUP($A1562,'[1]OTU taxonomy'!$A$1:$H$2134,6),IF(VLOOKUP($A1562,'[1]OTU taxonomy'!$A$1:$H$2134,5)&lt;&gt;"unclassified",VLOOKUP($A1562,'[1]OTU taxonomy'!$A$1:$H$2134,5),IF(VLOOKUP($A1562,'[1]OTU taxonomy'!$A$1:$H$2134,4)&lt;&gt;"unclassified",VLOOKUP($A1562,'[1]OTU taxonomy'!$A$1:$H$2134,4),VLOOKUP($A1562,'[1]OTU taxonomy'!$A$1:$H$2134,3)))))</f>
        <v>Acidobacteria_Gp22</v>
      </c>
      <c r="CS1562" t="str">
        <f>IF(VLOOKUP($A1562,'[1]OTU taxonomy'!$A$1:$H$2134,6)&lt;&gt;"unclassified",VLOOKUP($A1562,'[1]OTU taxonomy'!$A$1:$H$2134,6),IF(VLOOKUP($A1562,'[1]OTU taxonomy'!$A$1:$H$2134,5)&lt;&gt;"unclassified",VLOOKUP($A1562,'[1]OTU taxonomy'!$A$1:$H$2134,5),IF(VLOOKUP($A1562,'[1]OTU taxonomy'!$A$1:$H$2134,4)&lt;&gt;"unclassified",VLOOKUP($A1562,'[1]OTU taxonomy'!$A$1:$H$2134,4),VLOOKUP($A1562,'[1]OTU taxonomy'!$A$1:$H$2134,3))))</f>
        <v>Acidobacteria_Gp22</v>
      </c>
      <c r="CT1562" t="str">
        <f>IF(VLOOKUP($A1562,'[1]OTU taxonomy'!$A$1:$H$2134,5)&lt;&gt;"unclassified",VLOOKUP($A1562,'[1]OTU taxonomy'!$A$1:$H$2134,5),IF(VLOOKUP($A1562,'[1]OTU taxonomy'!$A$1:$H$2134,4)&lt;&gt;"unclassified",VLOOKUP($A1562,'[1]OTU taxonomy'!$A$1:$H$2134,4),VLOOKUP($A1562,'[1]OTU taxonomy'!$A$1:$H$2134,3)))</f>
        <v>Acidobacteria_Gp22</v>
      </c>
      <c r="CU1562" t="str">
        <f>IF(VLOOKUP($A1562,'[1]OTU taxonomy'!$A$1:$H$2134,4)&lt;&gt;"unclassified",VLOOKUP($A1562,'[1]OTU taxonomy'!$A$1:$H$2134,4),VLOOKUP($A1562,'[1]OTU taxonomy'!$A$1:$H$2134,3))</f>
        <v>Acidobacteria</v>
      </c>
      <c r="CV1562" t="str">
        <f>VLOOKUP($A1562,'[1]OTU taxonomy'!$A$1:$H$2134,3)</f>
        <v>Bacteria</v>
      </c>
    </row>
    <row r="1563" spans="1:100" x14ac:dyDescent="0.25">
      <c r="A1563" t="s">
        <v>1660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1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  <c r="CQ1563" t="str">
        <f>IF(VLOOKUP($A1563,'[1]OTU taxonomy'!$A$1:$H$2134,8)&lt;&gt;"unclassified",VLOOKUP($A1563,'[1]OTU taxonomy'!$A$1:$H$2134,8),IF(VLOOKUP($A1563,'[1]OTU taxonomy'!$A$1:$H$2134,7)&lt;&gt;"unclassified",VLOOKUP($A1563,'[1]OTU taxonomy'!$A$1:$H$2134,7),IF(VLOOKUP($A1563,'[1]OTU taxonomy'!$A$1:$H$2134,6)&lt;&gt;"unclassified",VLOOKUP($A1563,'[1]OTU taxonomy'!$A$1:$H$2134,6),IF(VLOOKUP($A1563,'[1]OTU taxonomy'!$A$1:$H$2134,5)&lt;&gt;"unclassified",VLOOKUP($A1563,'[1]OTU taxonomy'!$A$1:$H$2134,5),IF(VLOOKUP($A1563,'[1]OTU taxonomy'!$A$1:$H$2134,4)&lt;&gt;"unclassified",VLOOKUP($A1563,'[1]OTU taxonomy'!$A$1:$H$2134,4),VLOOKUP($A1563,'[1]OTU taxonomy'!$A$1:$H$2134,3))))))</f>
        <v>Desulfobacteraceae</v>
      </c>
      <c r="CR1563" t="str">
        <f>IF(VLOOKUP($A1563,'[1]OTU taxonomy'!$A$1:$H$2134,7)&lt;&gt;"unclassified",VLOOKUP($A1563,'[1]OTU taxonomy'!$A$1:$H$2134,7),IF(VLOOKUP($A1563,'[1]OTU taxonomy'!$A$1:$H$2134,6)&lt;&gt;"unclassified",VLOOKUP($A1563,'[1]OTU taxonomy'!$A$1:$H$2134,6),IF(VLOOKUP($A1563,'[1]OTU taxonomy'!$A$1:$H$2134,5)&lt;&gt;"unclassified",VLOOKUP($A1563,'[1]OTU taxonomy'!$A$1:$H$2134,5),IF(VLOOKUP($A1563,'[1]OTU taxonomy'!$A$1:$H$2134,4)&lt;&gt;"unclassified",VLOOKUP($A1563,'[1]OTU taxonomy'!$A$1:$H$2134,4),VLOOKUP($A1563,'[1]OTU taxonomy'!$A$1:$H$2134,3)))))</f>
        <v>Desulfobacteraceae</v>
      </c>
      <c r="CS1563" t="str">
        <f>IF(VLOOKUP($A1563,'[1]OTU taxonomy'!$A$1:$H$2134,6)&lt;&gt;"unclassified",VLOOKUP($A1563,'[1]OTU taxonomy'!$A$1:$H$2134,6),IF(VLOOKUP($A1563,'[1]OTU taxonomy'!$A$1:$H$2134,5)&lt;&gt;"unclassified",VLOOKUP($A1563,'[1]OTU taxonomy'!$A$1:$H$2134,5),IF(VLOOKUP($A1563,'[1]OTU taxonomy'!$A$1:$H$2134,4)&lt;&gt;"unclassified",VLOOKUP($A1563,'[1]OTU taxonomy'!$A$1:$H$2134,4),VLOOKUP($A1563,'[1]OTU taxonomy'!$A$1:$H$2134,3))))</f>
        <v>Desulfobacterales</v>
      </c>
      <c r="CT1563" t="str">
        <f>IF(VLOOKUP($A1563,'[1]OTU taxonomy'!$A$1:$H$2134,5)&lt;&gt;"unclassified",VLOOKUP($A1563,'[1]OTU taxonomy'!$A$1:$H$2134,5),IF(VLOOKUP($A1563,'[1]OTU taxonomy'!$A$1:$H$2134,4)&lt;&gt;"unclassified",VLOOKUP($A1563,'[1]OTU taxonomy'!$A$1:$H$2134,4),VLOOKUP($A1563,'[1]OTU taxonomy'!$A$1:$H$2134,3)))</f>
        <v>Deltaproteobacteria</v>
      </c>
      <c r="CU1563" t="str">
        <f>IF(VLOOKUP($A1563,'[1]OTU taxonomy'!$A$1:$H$2134,4)&lt;&gt;"unclassified",VLOOKUP($A1563,'[1]OTU taxonomy'!$A$1:$H$2134,4),VLOOKUP($A1563,'[1]OTU taxonomy'!$A$1:$H$2134,3))</f>
        <v>Proteobacteria</v>
      </c>
      <c r="CV1563" t="str">
        <f>VLOOKUP($A1563,'[1]OTU taxonomy'!$A$1:$H$2134,3)</f>
        <v>Bacteria</v>
      </c>
    </row>
    <row r="1564" spans="1:100" x14ac:dyDescent="0.25">
      <c r="A1564" t="s">
        <v>1661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1</v>
      </c>
      <c r="BJ1564">
        <v>1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Q1564" t="str">
        <f>IF(VLOOKUP($A1564,'[1]OTU taxonomy'!$A$1:$H$2134,8)&lt;&gt;"unclassified",VLOOKUP($A1564,'[1]OTU taxonomy'!$A$1:$H$2134,8),IF(VLOOKUP($A1564,'[1]OTU taxonomy'!$A$1:$H$2134,7)&lt;&gt;"unclassified",VLOOKUP($A1564,'[1]OTU taxonomy'!$A$1:$H$2134,7),IF(VLOOKUP($A1564,'[1]OTU taxonomy'!$A$1:$H$2134,6)&lt;&gt;"unclassified",VLOOKUP($A1564,'[1]OTU taxonomy'!$A$1:$H$2134,6),IF(VLOOKUP($A1564,'[1]OTU taxonomy'!$A$1:$H$2134,5)&lt;&gt;"unclassified",VLOOKUP($A1564,'[1]OTU taxonomy'!$A$1:$H$2134,5),IF(VLOOKUP($A1564,'[1]OTU taxonomy'!$A$1:$H$2134,4)&lt;&gt;"unclassified",VLOOKUP($A1564,'[1]OTU taxonomy'!$A$1:$H$2134,4),VLOOKUP($A1564,'[1]OTU taxonomy'!$A$1:$H$2134,3))))))</f>
        <v>Proteobacteria</v>
      </c>
      <c r="CR1564" t="str">
        <f>IF(VLOOKUP($A1564,'[1]OTU taxonomy'!$A$1:$H$2134,7)&lt;&gt;"unclassified",VLOOKUP($A1564,'[1]OTU taxonomy'!$A$1:$H$2134,7),IF(VLOOKUP($A1564,'[1]OTU taxonomy'!$A$1:$H$2134,6)&lt;&gt;"unclassified",VLOOKUP($A1564,'[1]OTU taxonomy'!$A$1:$H$2134,6),IF(VLOOKUP($A1564,'[1]OTU taxonomy'!$A$1:$H$2134,5)&lt;&gt;"unclassified",VLOOKUP($A1564,'[1]OTU taxonomy'!$A$1:$H$2134,5),IF(VLOOKUP($A1564,'[1]OTU taxonomy'!$A$1:$H$2134,4)&lt;&gt;"unclassified",VLOOKUP($A1564,'[1]OTU taxonomy'!$A$1:$H$2134,4),VLOOKUP($A1564,'[1]OTU taxonomy'!$A$1:$H$2134,3)))))</f>
        <v>Proteobacteria</v>
      </c>
      <c r="CS1564" t="str">
        <f>IF(VLOOKUP($A1564,'[1]OTU taxonomy'!$A$1:$H$2134,6)&lt;&gt;"unclassified",VLOOKUP($A1564,'[1]OTU taxonomy'!$A$1:$H$2134,6),IF(VLOOKUP($A1564,'[1]OTU taxonomy'!$A$1:$H$2134,5)&lt;&gt;"unclassified",VLOOKUP($A1564,'[1]OTU taxonomy'!$A$1:$H$2134,5),IF(VLOOKUP($A1564,'[1]OTU taxonomy'!$A$1:$H$2134,4)&lt;&gt;"unclassified",VLOOKUP($A1564,'[1]OTU taxonomy'!$A$1:$H$2134,4),VLOOKUP($A1564,'[1]OTU taxonomy'!$A$1:$H$2134,3))))</f>
        <v>Proteobacteria</v>
      </c>
      <c r="CT1564" t="str">
        <f>IF(VLOOKUP($A1564,'[1]OTU taxonomy'!$A$1:$H$2134,5)&lt;&gt;"unclassified",VLOOKUP($A1564,'[1]OTU taxonomy'!$A$1:$H$2134,5),IF(VLOOKUP($A1564,'[1]OTU taxonomy'!$A$1:$H$2134,4)&lt;&gt;"unclassified",VLOOKUP($A1564,'[1]OTU taxonomy'!$A$1:$H$2134,4),VLOOKUP($A1564,'[1]OTU taxonomy'!$A$1:$H$2134,3)))</f>
        <v>Proteobacteria</v>
      </c>
      <c r="CU1564" t="str">
        <f>IF(VLOOKUP($A1564,'[1]OTU taxonomy'!$A$1:$H$2134,4)&lt;&gt;"unclassified",VLOOKUP($A1564,'[1]OTU taxonomy'!$A$1:$H$2134,4),VLOOKUP($A1564,'[1]OTU taxonomy'!$A$1:$H$2134,3))</f>
        <v>Proteobacteria</v>
      </c>
      <c r="CV1564" t="str">
        <f>VLOOKUP($A1564,'[1]OTU taxonomy'!$A$1:$H$2134,3)</f>
        <v>Bacteria</v>
      </c>
    </row>
    <row r="1565" spans="1:100" x14ac:dyDescent="0.25">
      <c r="A1565" t="s">
        <v>1662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1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Q1565" t="str">
        <f>IF(VLOOKUP($A1565,'[1]OTU taxonomy'!$A$1:$H$2134,8)&lt;&gt;"unclassified",VLOOKUP($A1565,'[1]OTU taxonomy'!$A$1:$H$2134,8),IF(VLOOKUP($A1565,'[1]OTU taxonomy'!$A$1:$H$2134,7)&lt;&gt;"unclassified",VLOOKUP($A1565,'[1]OTU taxonomy'!$A$1:$H$2134,7),IF(VLOOKUP($A1565,'[1]OTU taxonomy'!$A$1:$H$2134,6)&lt;&gt;"unclassified",VLOOKUP($A1565,'[1]OTU taxonomy'!$A$1:$H$2134,6),IF(VLOOKUP($A1565,'[1]OTU taxonomy'!$A$1:$H$2134,5)&lt;&gt;"unclassified",VLOOKUP($A1565,'[1]OTU taxonomy'!$A$1:$H$2134,5),IF(VLOOKUP($A1565,'[1]OTU taxonomy'!$A$1:$H$2134,4)&lt;&gt;"unclassified",VLOOKUP($A1565,'[1]OTU taxonomy'!$A$1:$H$2134,4),VLOOKUP($A1565,'[1]OTU taxonomy'!$A$1:$H$2134,3))))))</f>
        <v>Colwelliaceae</v>
      </c>
      <c r="CR1565" t="str">
        <f>IF(VLOOKUP($A1565,'[1]OTU taxonomy'!$A$1:$H$2134,7)&lt;&gt;"unclassified",VLOOKUP($A1565,'[1]OTU taxonomy'!$A$1:$H$2134,7),IF(VLOOKUP($A1565,'[1]OTU taxonomy'!$A$1:$H$2134,6)&lt;&gt;"unclassified",VLOOKUP($A1565,'[1]OTU taxonomy'!$A$1:$H$2134,6),IF(VLOOKUP($A1565,'[1]OTU taxonomy'!$A$1:$H$2134,5)&lt;&gt;"unclassified",VLOOKUP($A1565,'[1]OTU taxonomy'!$A$1:$H$2134,5),IF(VLOOKUP($A1565,'[1]OTU taxonomy'!$A$1:$H$2134,4)&lt;&gt;"unclassified",VLOOKUP($A1565,'[1]OTU taxonomy'!$A$1:$H$2134,4),VLOOKUP($A1565,'[1]OTU taxonomy'!$A$1:$H$2134,3)))))</f>
        <v>Colwelliaceae</v>
      </c>
      <c r="CS1565" t="str">
        <f>IF(VLOOKUP($A1565,'[1]OTU taxonomy'!$A$1:$H$2134,6)&lt;&gt;"unclassified",VLOOKUP($A1565,'[1]OTU taxonomy'!$A$1:$H$2134,6),IF(VLOOKUP($A1565,'[1]OTU taxonomy'!$A$1:$H$2134,5)&lt;&gt;"unclassified",VLOOKUP($A1565,'[1]OTU taxonomy'!$A$1:$H$2134,5),IF(VLOOKUP($A1565,'[1]OTU taxonomy'!$A$1:$H$2134,4)&lt;&gt;"unclassified",VLOOKUP($A1565,'[1]OTU taxonomy'!$A$1:$H$2134,4),VLOOKUP($A1565,'[1]OTU taxonomy'!$A$1:$H$2134,3))))</f>
        <v>Alteromonadales</v>
      </c>
      <c r="CT1565" t="str">
        <f>IF(VLOOKUP($A1565,'[1]OTU taxonomy'!$A$1:$H$2134,5)&lt;&gt;"unclassified",VLOOKUP($A1565,'[1]OTU taxonomy'!$A$1:$H$2134,5),IF(VLOOKUP($A1565,'[1]OTU taxonomy'!$A$1:$H$2134,4)&lt;&gt;"unclassified",VLOOKUP($A1565,'[1]OTU taxonomy'!$A$1:$H$2134,4),VLOOKUP($A1565,'[1]OTU taxonomy'!$A$1:$H$2134,3)))</f>
        <v>Gammaproteobacteria</v>
      </c>
      <c r="CU1565" t="str">
        <f>IF(VLOOKUP($A1565,'[1]OTU taxonomy'!$A$1:$H$2134,4)&lt;&gt;"unclassified",VLOOKUP($A1565,'[1]OTU taxonomy'!$A$1:$H$2134,4),VLOOKUP($A1565,'[1]OTU taxonomy'!$A$1:$H$2134,3))</f>
        <v>Proteobacteria</v>
      </c>
      <c r="CV1565" t="str">
        <f>VLOOKUP($A1565,'[1]OTU taxonomy'!$A$1:$H$2134,3)</f>
        <v>Bacteria</v>
      </c>
    </row>
    <row r="1566" spans="1:100" x14ac:dyDescent="0.25">
      <c r="A1566" t="s">
        <v>1663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2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0</v>
      </c>
      <c r="CQ1566" t="str">
        <f>IF(VLOOKUP($A1566,'[1]OTU taxonomy'!$A$1:$H$2134,8)&lt;&gt;"unclassified",VLOOKUP($A1566,'[1]OTU taxonomy'!$A$1:$H$2134,8),IF(VLOOKUP($A1566,'[1]OTU taxonomy'!$A$1:$H$2134,7)&lt;&gt;"unclassified",VLOOKUP($A1566,'[1]OTU taxonomy'!$A$1:$H$2134,7),IF(VLOOKUP($A1566,'[1]OTU taxonomy'!$A$1:$H$2134,6)&lt;&gt;"unclassified",VLOOKUP($A1566,'[1]OTU taxonomy'!$A$1:$H$2134,6),IF(VLOOKUP($A1566,'[1]OTU taxonomy'!$A$1:$H$2134,5)&lt;&gt;"unclassified",VLOOKUP($A1566,'[1]OTU taxonomy'!$A$1:$H$2134,5),IF(VLOOKUP($A1566,'[1]OTU taxonomy'!$A$1:$H$2134,4)&lt;&gt;"unclassified",VLOOKUP($A1566,'[1]OTU taxonomy'!$A$1:$H$2134,4),VLOOKUP($A1566,'[1]OTU taxonomy'!$A$1:$H$2134,3))))))</f>
        <v>Alphaproteobacteria</v>
      </c>
      <c r="CR1566" t="str">
        <f>IF(VLOOKUP($A1566,'[1]OTU taxonomy'!$A$1:$H$2134,7)&lt;&gt;"unclassified",VLOOKUP($A1566,'[1]OTU taxonomy'!$A$1:$H$2134,7),IF(VLOOKUP($A1566,'[1]OTU taxonomy'!$A$1:$H$2134,6)&lt;&gt;"unclassified",VLOOKUP($A1566,'[1]OTU taxonomy'!$A$1:$H$2134,6),IF(VLOOKUP($A1566,'[1]OTU taxonomy'!$A$1:$H$2134,5)&lt;&gt;"unclassified",VLOOKUP($A1566,'[1]OTU taxonomy'!$A$1:$H$2134,5),IF(VLOOKUP($A1566,'[1]OTU taxonomy'!$A$1:$H$2134,4)&lt;&gt;"unclassified",VLOOKUP($A1566,'[1]OTU taxonomy'!$A$1:$H$2134,4),VLOOKUP($A1566,'[1]OTU taxonomy'!$A$1:$H$2134,3)))))</f>
        <v>Alphaproteobacteria</v>
      </c>
      <c r="CS1566" t="str">
        <f>IF(VLOOKUP($A1566,'[1]OTU taxonomy'!$A$1:$H$2134,6)&lt;&gt;"unclassified",VLOOKUP($A1566,'[1]OTU taxonomy'!$A$1:$H$2134,6),IF(VLOOKUP($A1566,'[1]OTU taxonomy'!$A$1:$H$2134,5)&lt;&gt;"unclassified",VLOOKUP($A1566,'[1]OTU taxonomy'!$A$1:$H$2134,5),IF(VLOOKUP($A1566,'[1]OTU taxonomy'!$A$1:$H$2134,4)&lt;&gt;"unclassified",VLOOKUP($A1566,'[1]OTU taxonomy'!$A$1:$H$2134,4),VLOOKUP($A1566,'[1]OTU taxonomy'!$A$1:$H$2134,3))))</f>
        <v>Alphaproteobacteria</v>
      </c>
      <c r="CT1566" t="str">
        <f>IF(VLOOKUP($A1566,'[1]OTU taxonomy'!$A$1:$H$2134,5)&lt;&gt;"unclassified",VLOOKUP($A1566,'[1]OTU taxonomy'!$A$1:$H$2134,5),IF(VLOOKUP($A1566,'[1]OTU taxonomy'!$A$1:$H$2134,4)&lt;&gt;"unclassified",VLOOKUP($A1566,'[1]OTU taxonomy'!$A$1:$H$2134,4),VLOOKUP($A1566,'[1]OTU taxonomy'!$A$1:$H$2134,3)))</f>
        <v>Alphaproteobacteria</v>
      </c>
      <c r="CU1566" t="str">
        <f>IF(VLOOKUP($A1566,'[1]OTU taxonomy'!$A$1:$H$2134,4)&lt;&gt;"unclassified",VLOOKUP($A1566,'[1]OTU taxonomy'!$A$1:$H$2134,4),VLOOKUP($A1566,'[1]OTU taxonomy'!$A$1:$H$2134,3))</f>
        <v>Proteobacteria</v>
      </c>
      <c r="CV1566" t="str">
        <f>VLOOKUP($A1566,'[1]OTU taxonomy'!$A$1:$H$2134,3)</f>
        <v>Bacteria</v>
      </c>
    </row>
    <row r="1567" spans="1:100" x14ac:dyDescent="0.25">
      <c r="A1567" t="s">
        <v>1664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1</v>
      </c>
      <c r="BW1567">
        <v>0</v>
      </c>
      <c r="BX1567">
        <v>0</v>
      </c>
      <c r="BY1567">
        <v>0</v>
      </c>
      <c r="BZ1567">
        <v>1</v>
      </c>
      <c r="CA1567">
        <v>0</v>
      </c>
      <c r="CB1567">
        <v>0</v>
      </c>
      <c r="CC1567">
        <v>1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>
        <v>0</v>
      </c>
      <c r="CO1567">
        <v>0</v>
      </c>
      <c r="CQ1567" t="str">
        <f>IF(VLOOKUP($A1567,'[1]OTU taxonomy'!$A$1:$H$2134,8)&lt;&gt;"unclassified",VLOOKUP($A1567,'[1]OTU taxonomy'!$A$1:$H$2134,8),IF(VLOOKUP($A1567,'[1]OTU taxonomy'!$A$1:$H$2134,7)&lt;&gt;"unclassified",VLOOKUP($A1567,'[1]OTU taxonomy'!$A$1:$H$2134,7),IF(VLOOKUP($A1567,'[1]OTU taxonomy'!$A$1:$H$2134,6)&lt;&gt;"unclassified",VLOOKUP($A1567,'[1]OTU taxonomy'!$A$1:$H$2134,6),IF(VLOOKUP($A1567,'[1]OTU taxonomy'!$A$1:$H$2134,5)&lt;&gt;"unclassified",VLOOKUP($A1567,'[1]OTU taxonomy'!$A$1:$H$2134,5),IF(VLOOKUP($A1567,'[1]OTU taxonomy'!$A$1:$H$2134,4)&lt;&gt;"unclassified",VLOOKUP($A1567,'[1]OTU taxonomy'!$A$1:$H$2134,4),VLOOKUP($A1567,'[1]OTU taxonomy'!$A$1:$H$2134,3))))))</f>
        <v>Gaetbulibacter</v>
      </c>
      <c r="CR1567" t="str">
        <f>IF(VLOOKUP($A1567,'[1]OTU taxonomy'!$A$1:$H$2134,7)&lt;&gt;"unclassified",VLOOKUP($A1567,'[1]OTU taxonomy'!$A$1:$H$2134,7),IF(VLOOKUP($A1567,'[1]OTU taxonomy'!$A$1:$H$2134,6)&lt;&gt;"unclassified",VLOOKUP($A1567,'[1]OTU taxonomy'!$A$1:$H$2134,6),IF(VLOOKUP($A1567,'[1]OTU taxonomy'!$A$1:$H$2134,5)&lt;&gt;"unclassified",VLOOKUP($A1567,'[1]OTU taxonomy'!$A$1:$H$2134,5),IF(VLOOKUP($A1567,'[1]OTU taxonomy'!$A$1:$H$2134,4)&lt;&gt;"unclassified",VLOOKUP($A1567,'[1]OTU taxonomy'!$A$1:$H$2134,4),VLOOKUP($A1567,'[1]OTU taxonomy'!$A$1:$H$2134,3)))))</f>
        <v>Flavobacteriaceae</v>
      </c>
      <c r="CS1567" t="str">
        <f>IF(VLOOKUP($A1567,'[1]OTU taxonomy'!$A$1:$H$2134,6)&lt;&gt;"unclassified",VLOOKUP($A1567,'[1]OTU taxonomy'!$A$1:$H$2134,6),IF(VLOOKUP($A1567,'[1]OTU taxonomy'!$A$1:$H$2134,5)&lt;&gt;"unclassified",VLOOKUP($A1567,'[1]OTU taxonomy'!$A$1:$H$2134,5),IF(VLOOKUP($A1567,'[1]OTU taxonomy'!$A$1:$H$2134,4)&lt;&gt;"unclassified",VLOOKUP($A1567,'[1]OTU taxonomy'!$A$1:$H$2134,4),VLOOKUP($A1567,'[1]OTU taxonomy'!$A$1:$H$2134,3))))</f>
        <v>Flavobacteriales</v>
      </c>
      <c r="CT1567" t="str">
        <f>IF(VLOOKUP($A1567,'[1]OTU taxonomy'!$A$1:$H$2134,5)&lt;&gt;"unclassified",VLOOKUP($A1567,'[1]OTU taxonomy'!$A$1:$H$2134,5),IF(VLOOKUP($A1567,'[1]OTU taxonomy'!$A$1:$H$2134,4)&lt;&gt;"unclassified",VLOOKUP($A1567,'[1]OTU taxonomy'!$A$1:$H$2134,4),VLOOKUP($A1567,'[1]OTU taxonomy'!$A$1:$H$2134,3)))</f>
        <v>Flavobacteria</v>
      </c>
      <c r="CU1567" t="str">
        <f>IF(VLOOKUP($A1567,'[1]OTU taxonomy'!$A$1:$H$2134,4)&lt;&gt;"unclassified",VLOOKUP($A1567,'[1]OTU taxonomy'!$A$1:$H$2134,4),VLOOKUP($A1567,'[1]OTU taxonomy'!$A$1:$H$2134,3))</f>
        <v>Bacteroidetes</v>
      </c>
      <c r="CV1567" t="str">
        <f>VLOOKUP($A1567,'[1]OTU taxonomy'!$A$1:$H$2134,3)</f>
        <v>Bacteria</v>
      </c>
    </row>
    <row r="1568" spans="1:100" x14ac:dyDescent="0.25">
      <c r="A1568" t="s">
        <v>1665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1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>
        <v>0</v>
      </c>
      <c r="CO1568">
        <v>0</v>
      </c>
      <c r="CQ1568" t="str">
        <f>IF(VLOOKUP($A1568,'[1]OTU taxonomy'!$A$1:$H$2134,8)&lt;&gt;"unclassified",VLOOKUP($A1568,'[1]OTU taxonomy'!$A$1:$H$2134,8),IF(VLOOKUP($A1568,'[1]OTU taxonomy'!$A$1:$H$2134,7)&lt;&gt;"unclassified",VLOOKUP($A1568,'[1]OTU taxonomy'!$A$1:$H$2134,7),IF(VLOOKUP($A1568,'[1]OTU taxonomy'!$A$1:$H$2134,6)&lt;&gt;"unclassified",VLOOKUP($A1568,'[1]OTU taxonomy'!$A$1:$H$2134,6),IF(VLOOKUP($A1568,'[1]OTU taxonomy'!$A$1:$H$2134,5)&lt;&gt;"unclassified",VLOOKUP($A1568,'[1]OTU taxonomy'!$A$1:$H$2134,5),IF(VLOOKUP($A1568,'[1]OTU taxonomy'!$A$1:$H$2134,4)&lt;&gt;"unclassified",VLOOKUP($A1568,'[1]OTU taxonomy'!$A$1:$H$2134,4),VLOOKUP($A1568,'[1]OTU taxonomy'!$A$1:$H$2134,3))))))</f>
        <v>Bacteroidetes</v>
      </c>
      <c r="CR1568" t="str">
        <f>IF(VLOOKUP($A1568,'[1]OTU taxonomy'!$A$1:$H$2134,7)&lt;&gt;"unclassified",VLOOKUP($A1568,'[1]OTU taxonomy'!$A$1:$H$2134,7),IF(VLOOKUP($A1568,'[1]OTU taxonomy'!$A$1:$H$2134,6)&lt;&gt;"unclassified",VLOOKUP($A1568,'[1]OTU taxonomy'!$A$1:$H$2134,6),IF(VLOOKUP($A1568,'[1]OTU taxonomy'!$A$1:$H$2134,5)&lt;&gt;"unclassified",VLOOKUP($A1568,'[1]OTU taxonomy'!$A$1:$H$2134,5),IF(VLOOKUP($A1568,'[1]OTU taxonomy'!$A$1:$H$2134,4)&lt;&gt;"unclassified",VLOOKUP($A1568,'[1]OTU taxonomy'!$A$1:$H$2134,4),VLOOKUP($A1568,'[1]OTU taxonomy'!$A$1:$H$2134,3)))))</f>
        <v>Bacteroidetes</v>
      </c>
      <c r="CS1568" t="str">
        <f>IF(VLOOKUP($A1568,'[1]OTU taxonomy'!$A$1:$H$2134,6)&lt;&gt;"unclassified",VLOOKUP($A1568,'[1]OTU taxonomy'!$A$1:$H$2134,6),IF(VLOOKUP($A1568,'[1]OTU taxonomy'!$A$1:$H$2134,5)&lt;&gt;"unclassified",VLOOKUP($A1568,'[1]OTU taxonomy'!$A$1:$H$2134,5),IF(VLOOKUP($A1568,'[1]OTU taxonomy'!$A$1:$H$2134,4)&lt;&gt;"unclassified",VLOOKUP($A1568,'[1]OTU taxonomy'!$A$1:$H$2134,4),VLOOKUP($A1568,'[1]OTU taxonomy'!$A$1:$H$2134,3))))</f>
        <v>Bacteroidetes</v>
      </c>
      <c r="CT1568" t="str">
        <f>IF(VLOOKUP($A1568,'[1]OTU taxonomy'!$A$1:$H$2134,5)&lt;&gt;"unclassified",VLOOKUP($A1568,'[1]OTU taxonomy'!$A$1:$H$2134,5),IF(VLOOKUP($A1568,'[1]OTU taxonomy'!$A$1:$H$2134,4)&lt;&gt;"unclassified",VLOOKUP($A1568,'[1]OTU taxonomy'!$A$1:$H$2134,4),VLOOKUP($A1568,'[1]OTU taxonomy'!$A$1:$H$2134,3)))</f>
        <v>Bacteroidetes</v>
      </c>
      <c r="CU1568" t="str">
        <f>IF(VLOOKUP($A1568,'[1]OTU taxonomy'!$A$1:$H$2134,4)&lt;&gt;"unclassified",VLOOKUP($A1568,'[1]OTU taxonomy'!$A$1:$H$2134,4),VLOOKUP($A1568,'[1]OTU taxonomy'!$A$1:$H$2134,3))</f>
        <v>Bacteroidetes</v>
      </c>
      <c r="CV1568" t="str">
        <f>VLOOKUP($A1568,'[1]OTU taxonomy'!$A$1:$H$2134,3)</f>
        <v>Bacteria</v>
      </c>
    </row>
    <row r="1569" spans="1:100" x14ac:dyDescent="0.25">
      <c r="A1569" t="s">
        <v>1666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1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  <c r="CQ1569" t="str">
        <f>IF(VLOOKUP($A1569,'[1]OTU taxonomy'!$A$1:$H$2134,8)&lt;&gt;"unclassified",VLOOKUP($A1569,'[1]OTU taxonomy'!$A$1:$H$2134,8),IF(VLOOKUP($A1569,'[1]OTU taxonomy'!$A$1:$H$2134,7)&lt;&gt;"unclassified",VLOOKUP($A1569,'[1]OTU taxonomy'!$A$1:$H$2134,7),IF(VLOOKUP($A1569,'[1]OTU taxonomy'!$A$1:$H$2134,6)&lt;&gt;"unclassified",VLOOKUP($A1569,'[1]OTU taxonomy'!$A$1:$H$2134,6),IF(VLOOKUP($A1569,'[1]OTU taxonomy'!$A$1:$H$2134,5)&lt;&gt;"unclassified",VLOOKUP($A1569,'[1]OTU taxonomy'!$A$1:$H$2134,5),IF(VLOOKUP($A1569,'[1]OTU taxonomy'!$A$1:$H$2134,4)&lt;&gt;"unclassified",VLOOKUP($A1569,'[1]OTU taxonomy'!$A$1:$H$2134,4),VLOOKUP($A1569,'[1]OTU taxonomy'!$A$1:$H$2134,3))))))</f>
        <v>Bacteroidetes</v>
      </c>
      <c r="CR1569" t="str">
        <f>IF(VLOOKUP($A1569,'[1]OTU taxonomy'!$A$1:$H$2134,7)&lt;&gt;"unclassified",VLOOKUP($A1569,'[1]OTU taxonomy'!$A$1:$H$2134,7),IF(VLOOKUP($A1569,'[1]OTU taxonomy'!$A$1:$H$2134,6)&lt;&gt;"unclassified",VLOOKUP($A1569,'[1]OTU taxonomy'!$A$1:$H$2134,6),IF(VLOOKUP($A1569,'[1]OTU taxonomy'!$A$1:$H$2134,5)&lt;&gt;"unclassified",VLOOKUP($A1569,'[1]OTU taxonomy'!$A$1:$H$2134,5),IF(VLOOKUP($A1569,'[1]OTU taxonomy'!$A$1:$H$2134,4)&lt;&gt;"unclassified",VLOOKUP($A1569,'[1]OTU taxonomy'!$A$1:$H$2134,4),VLOOKUP($A1569,'[1]OTU taxonomy'!$A$1:$H$2134,3)))))</f>
        <v>Bacteroidetes</v>
      </c>
      <c r="CS1569" t="str">
        <f>IF(VLOOKUP($A1569,'[1]OTU taxonomy'!$A$1:$H$2134,6)&lt;&gt;"unclassified",VLOOKUP($A1569,'[1]OTU taxonomy'!$A$1:$H$2134,6),IF(VLOOKUP($A1569,'[1]OTU taxonomy'!$A$1:$H$2134,5)&lt;&gt;"unclassified",VLOOKUP($A1569,'[1]OTU taxonomy'!$A$1:$H$2134,5),IF(VLOOKUP($A1569,'[1]OTU taxonomy'!$A$1:$H$2134,4)&lt;&gt;"unclassified",VLOOKUP($A1569,'[1]OTU taxonomy'!$A$1:$H$2134,4),VLOOKUP($A1569,'[1]OTU taxonomy'!$A$1:$H$2134,3))))</f>
        <v>Bacteroidetes</v>
      </c>
      <c r="CT1569" t="str">
        <f>IF(VLOOKUP($A1569,'[1]OTU taxonomy'!$A$1:$H$2134,5)&lt;&gt;"unclassified",VLOOKUP($A1569,'[1]OTU taxonomy'!$A$1:$H$2134,5),IF(VLOOKUP($A1569,'[1]OTU taxonomy'!$A$1:$H$2134,4)&lt;&gt;"unclassified",VLOOKUP($A1569,'[1]OTU taxonomy'!$A$1:$H$2134,4),VLOOKUP($A1569,'[1]OTU taxonomy'!$A$1:$H$2134,3)))</f>
        <v>Bacteroidetes</v>
      </c>
      <c r="CU1569" t="str">
        <f>IF(VLOOKUP($A1569,'[1]OTU taxonomy'!$A$1:$H$2134,4)&lt;&gt;"unclassified",VLOOKUP($A1569,'[1]OTU taxonomy'!$A$1:$H$2134,4),VLOOKUP($A1569,'[1]OTU taxonomy'!$A$1:$H$2134,3))</f>
        <v>Bacteroidetes</v>
      </c>
      <c r="CV1569" t="str">
        <f>VLOOKUP($A1569,'[1]OTU taxonomy'!$A$1:$H$2134,3)</f>
        <v>Bacteria</v>
      </c>
    </row>
    <row r="1570" spans="1:100" x14ac:dyDescent="0.25">
      <c r="A1570" t="s">
        <v>1667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1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>
        <v>0</v>
      </c>
      <c r="CO1570">
        <v>0</v>
      </c>
      <c r="CQ1570" t="str">
        <f>IF(VLOOKUP($A1570,'[1]OTU taxonomy'!$A$1:$H$2134,8)&lt;&gt;"unclassified",VLOOKUP($A1570,'[1]OTU taxonomy'!$A$1:$H$2134,8),IF(VLOOKUP($A1570,'[1]OTU taxonomy'!$A$1:$H$2134,7)&lt;&gt;"unclassified",VLOOKUP($A1570,'[1]OTU taxonomy'!$A$1:$H$2134,7),IF(VLOOKUP($A1570,'[1]OTU taxonomy'!$A$1:$H$2134,6)&lt;&gt;"unclassified",VLOOKUP($A1570,'[1]OTU taxonomy'!$A$1:$H$2134,6),IF(VLOOKUP($A1570,'[1]OTU taxonomy'!$A$1:$H$2134,5)&lt;&gt;"unclassified",VLOOKUP($A1570,'[1]OTU taxonomy'!$A$1:$H$2134,5),IF(VLOOKUP($A1570,'[1]OTU taxonomy'!$A$1:$H$2134,4)&lt;&gt;"unclassified",VLOOKUP($A1570,'[1]OTU taxonomy'!$A$1:$H$2134,4),VLOOKUP($A1570,'[1]OTU taxonomy'!$A$1:$H$2134,3))))))</f>
        <v>Flavobacteriales</v>
      </c>
      <c r="CR1570" t="str">
        <f>IF(VLOOKUP($A1570,'[1]OTU taxonomy'!$A$1:$H$2134,7)&lt;&gt;"unclassified",VLOOKUP($A1570,'[1]OTU taxonomy'!$A$1:$H$2134,7),IF(VLOOKUP($A1570,'[1]OTU taxonomy'!$A$1:$H$2134,6)&lt;&gt;"unclassified",VLOOKUP($A1570,'[1]OTU taxonomy'!$A$1:$H$2134,6),IF(VLOOKUP($A1570,'[1]OTU taxonomy'!$A$1:$H$2134,5)&lt;&gt;"unclassified",VLOOKUP($A1570,'[1]OTU taxonomy'!$A$1:$H$2134,5),IF(VLOOKUP($A1570,'[1]OTU taxonomy'!$A$1:$H$2134,4)&lt;&gt;"unclassified",VLOOKUP($A1570,'[1]OTU taxonomy'!$A$1:$H$2134,4),VLOOKUP($A1570,'[1]OTU taxonomy'!$A$1:$H$2134,3)))))</f>
        <v>Flavobacteriales</v>
      </c>
      <c r="CS1570" t="str">
        <f>IF(VLOOKUP($A1570,'[1]OTU taxonomy'!$A$1:$H$2134,6)&lt;&gt;"unclassified",VLOOKUP($A1570,'[1]OTU taxonomy'!$A$1:$H$2134,6),IF(VLOOKUP($A1570,'[1]OTU taxonomy'!$A$1:$H$2134,5)&lt;&gt;"unclassified",VLOOKUP($A1570,'[1]OTU taxonomy'!$A$1:$H$2134,5),IF(VLOOKUP($A1570,'[1]OTU taxonomy'!$A$1:$H$2134,4)&lt;&gt;"unclassified",VLOOKUP($A1570,'[1]OTU taxonomy'!$A$1:$H$2134,4),VLOOKUP($A1570,'[1]OTU taxonomy'!$A$1:$H$2134,3))))</f>
        <v>Flavobacteriales</v>
      </c>
      <c r="CT1570" t="str">
        <f>IF(VLOOKUP($A1570,'[1]OTU taxonomy'!$A$1:$H$2134,5)&lt;&gt;"unclassified",VLOOKUP($A1570,'[1]OTU taxonomy'!$A$1:$H$2134,5),IF(VLOOKUP($A1570,'[1]OTU taxonomy'!$A$1:$H$2134,4)&lt;&gt;"unclassified",VLOOKUP($A1570,'[1]OTU taxonomy'!$A$1:$H$2134,4),VLOOKUP($A1570,'[1]OTU taxonomy'!$A$1:$H$2134,3)))</f>
        <v>Flavobacteria</v>
      </c>
      <c r="CU1570" t="str">
        <f>IF(VLOOKUP($A1570,'[1]OTU taxonomy'!$A$1:$H$2134,4)&lt;&gt;"unclassified",VLOOKUP($A1570,'[1]OTU taxonomy'!$A$1:$H$2134,4),VLOOKUP($A1570,'[1]OTU taxonomy'!$A$1:$H$2134,3))</f>
        <v>Bacteroidetes</v>
      </c>
      <c r="CV1570" t="str">
        <f>VLOOKUP($A1570,'[1]OTU taxonomy'!$A$1:$H$2134,3)</f>
        <v>Bacteria</v>
      </c>
    </row>
    <row r="1571" spans="1:100" x14ac:dyDescent="0.25">
      <c r="A1571" t="s">
        <v>1668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1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0</v>
      </c>
      <c r="CQ1571" t="str">
        <f>IF(VLOOKUP($A1571,'[1]OTU taxonomy'!$A$1:$H$2134,8)&lt;&gt;"unclassified",VLOOKUP($A1571,'[1]OTU taxonomy'!$A$1:$H$2134,8),IF(VLOOKUP($A1571,'[1]OTU taxonomy'!$A$1:$H$2134,7)&lt;&gt;"unclassified",VLOOKUP($A1571,'[1]OTU taxonomy'!$A$1:$H$2134,7),IF(VLOOKUP($A1571,'[1]OTU taxonomy'!$A$1:$H$2134,6)&lt;&gt;"unclassified",VLOOKUP($A1571,'[1]OTU taxonomy'!$A$1:$H$2134,6),IF(VLOOKUP($A1571,'[1]OTU taxonomy'!$A$1:$H$2134,5)&lt;&gt;"unclassified",VLOOKUP($A1571,'[1]OTU taxonomy'!$A$1:$H$2134,5),IF(VLOOKUP($A1571,'[1]OTU taxonomy'!$A$1:$H$2134,4)&lt;&gt;"unclassified",VLOOKUP($A1571,'[1]OTU taxonomy'!$A$1:$H$2134,4),VLOOKUP($A1571,'[1]OTU taxonomy'!$A$1:$H$2134,3))))))</f>
        <v>Bacteria</v>
      </c>
      <c r="CR1571" t="str">
        <f>IF(VLOOKUP($A1571,'[1]OTU taxonomy'!$A$1:$H$2134,7)&lt;&gt;"unclassified",VLOOKUP($A1571,'[1]OTU taxonomy'!$A$1:$H$2134,7),IF(VLOOKUP($A1571,'[1]OTU taxonomy'!$A$1:$H$2134,6)&lt;&gt;"unclassified",VLOOKUP($A1571,'[1]OTU taxonomy'!$A$1:$H$2134,6),IF(VLOOKUP($A1571,'[1]OTU taxonomy'!$A$1:$H$2134,5)&lt;&gt;"unclassified",VLOOKUP($A1571,'[1]OTU taxonomy'!$A$1:$H$2134,5),IF(VLOOKUP($A1571,'[1]OTU taxonomy'!$A$1:$H$2134,4)&lt;&gt;"unclassified",VLOOKUP($A1571,'[1]OTU taxonomy'!$A$1:$H$2134,4),VLOOKUP($A1571,'[1]OTU taxonomy'!$A$1:$H$2134,3)))))</f>
        <v>Bacteria</v>
      </c>
      <c r="CS1571" t="str">
        <f>IF(VLOOKUP($A1571,'[1]OTU taxonomy'!$A$1:$H$2134,6)&lt;&gt;"unclassified",VLOOKUP($A1571,'[1]OTU taxonomy'!$A$1:$H$2134,6),IF(VLOOKUP($A1571,'[1]OTU taxonomy'!$A$1:$H$2134,5)&lt;&gt;"unclassified",VLOOKUP($A1571,'[1]OTU taxonomy'!$A$1:$H$2134,5),IF(VLOOKUP($A1571,'[1]OTU taxonomy'!$A$1:$H$2134,4)&lt;&gt;"unclassified",VLOOKUP($A1571,'[1]OTU taxonomy'!$A$1:$H$2134,4),VLOOKUP($A1571,'[1]OTU taxonomy'!$A$1:$H$2134,3))))</f>
        <v>Bacteria</v>
      </c>
      <c r="CT1571" t="str">
        <f>IF(VLOOKUP($A1571,'[1]OTU taxonomy'!$A$1:$H$2134,5)&lt;&gt;"unclassified",VLOOKUP($A1571,'[1]OTU taxonomy'!$A$1:$H$2134,5),IF(VLOOKUP($A1571,'[1]OTU taxonomy'!$A$1:$H$2134,4)&lt;&gt;"unclassified",VLOOKUP($A1571,'[1]OTU taxonomy'!$A$1:$H$2134,4),VLOOKUP($A1571,'[1]OTU taxonomy'!$A$1:$H$2134,3)))</f>
        <v>Bacteria</v>
      </c>
      <c r="CU1571" t="str">
        <f>IF(VLOOKUP($A1571,'[1]OTU taxonomy'!$A$1:$H$2134,4)&lt;&gt;"unclassified",VLOOKUP($A1571,'[1]OTU taxonomy'!$A$1:$H$2134,4),VLOOKUP($A1571,'[1]OTU taxonomy'!$A$1:$H$2134,3))</f>
        <v>Bacteria</v>
      </c>
      <c r="CV1571" t="str">
        <f>VLOOKUP($A1571,'[1]OTU taxonomy'!$A$1:$H$2134,3)</f>
        <v>Bacteria</v>
      </c>
    </row>
    <row r="1572" spans="1:100" x14ac:dyDescent="0.25">
      <c r="A1572" t="s">
        <v>1669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1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0</v>
      </c>
      <c r="CQ1572" t="str">
        <f>IF(VLOOKUP($A1572,'[1]OTU taxonomy'!$A$1:$H$2134,8)&lt;&gt;"unclassified",VLOOKUP($A1572,'[1]OTU taxonomy'!$A$1:$H$2134,8),IF(VLOOKUP($A1572,'[1]OTU taxonomy'!$A$1:$H$2134,7)&lt;&gt;"unclassified",VLOOKUP($A1572,'[1]OTU taxonomy'!$A$1:$H$2134,7),IF(VLOOKUP($A1572,'[1]OTU taxonomy'!$A$1:$H$2134,6)&lt;&gt;"unclassified",VLOOKUP($A1572,'[1]OTU taxonomy'!$A$1:$H$2134,6),IF(VLOOKUP($A1572,'[1]OTU taxonomy'!$A$1:$H$2134,5)&lt;&gt;"unclassified",VLOOKUP($A1572,'[1]OTU taxonomy'!$A$1:$H$2134,5),IF(VLOOKUP($A1572,'[1]OTU taxonomy'!$A$1:$H$2134,4)&lt;&gt;"unclassified",VLOOKUP($A1572,'[1]OTU taxonomy'!$A$1:$H$2134,4),VLOOKUP($A1572,'[1]OTU taxonomy'!$A$1:$H$2134,3))))))</f>
        <v>Bacteroidetes</v>
      </c>
      <c r="CR1572" t="str">
        <f>IF(VLOOKUP($A1572,'[1]OTU taxonomy'!$A$1:$H$2134,7)&lt;&gt;"unclassified",VLOOKUP($A1572,'[1]OTU taxonomy'!$A$1:$H$2134,7),IF(VLOOKUP($A1572,'[1]OTU taxonomy'!$A$1:$H$2134,6)&lt;&gt;"unclassified",VLOOKUP($A1572,'[1]OTU taxonomy'!$A$1:$H$2134,6),IF(VLOOKUP($A1572,'[1]OTU taxonomy'!$A$1:$H$2134,5)&lt;&gt;"unclassified",VLOOKUP($A1572,'[1]OTU taxonomy'!$A$1:$H$2134,5),IF(VLOOKUP($A1572,'[1]OTU taxonomy'!$A$1:$H$2134,4)&lt;&gt;"unclassified",VLOOKUP($A1572,'[1]OTU taxonomy'!$A$1:$H$2134,4),VLOOKUP($A1572,'[1]OTU taxonomy'!$A$1:$H$2134,3)))))</f>
        <v>Bacteroidetes</v>
      </c>
      <c r="CS1572" t="str">
        <f>IF(VLOOKUP($A1572,'[1]OTU taxonomy'!$A$1:$H$2134,6)&lt;&gt;"unclassified",VLOOKUP($A1572,'[1]OTU taxonomy'!$A$1:$H$2134,6),IF(VLOOKUP($A1572,'[1]OTU taxonomy'!$A$1:$H$2134,5)&lt;&gt;"unclassified",VLOOKUP($A1572,'[1]OTU taxonomy'!$A$1:$H$2134,5),IF(VLOOKUP($A1572,'[1]OTU taxonomy'!$A$1:$H$2134,4)&lt;&gt;"unclassified",VLOOKUP($A1572,'[1]OTU taxonomy'!$A$1:$H$2134,4),VLOOKUP($A1572,'[1]OTU taxonomy'!$A$1:$H$2134,3))))</f>
        <v>Bacteroidetes</v>
      </c>
      <c r="CT1572" t="str">
        <f>IF(VLOOKUP($A1572,'[1]OTU taxonomy'!$A$1:$H$2134,5)&lt;&gt;"unclassified",VLOOKUP($A1572,'[1]OTU taxonomy'!$A$1:$H$2134,5),IF(VLOOKUP($A1572,'[1]OTU taxonomy'!$A$1:$H$2134,4)&lt;&gt;"unclassified",VLOOKUP($A1572,'[1]OTU taxonomy'!$A$1:$H$2134,4),VLOOKUP($A1572,'[1]OTU taxonomy'!$A$1:$H$2134,3)))</f>
        <v>Bacteroidetes</v>
      </c>
      <c r="CU1572" t="str">
        <f>IF(VLOOKUP($A1572,'[1]OTU taxonomy'!$A$1:$H$2134,4)&lt;&gt;"unclassified",VLOOKUP($A1572,'[1]OTU taxonomy'!$A$1:$H$2134,4),VLOOKUP($A1572,'[1]OTU taxonomy'!$A$1:$H$2134,3))</f>
        <v>Bacteroidetes</v>
      </c>
      <c r="CV1572" t="str">
        <f>VLOOKUP($A1572,'[1]OTU taxonomy'!$A$1:$H$2134,3)</f>
        <v>Bacteria</v>
      </c>
    </row>
    <row r="1573" spans="1:100" x14ac:dyDescent="0.25">
      <c r="A1573" t="s">
        <v>1670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1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0</v>
      </c>
      <c r="CQ1573" t="str">
        <f>IF(VLOOKUP($A1573,'[1]OTU taxonomy'!$A$1:$H$2134,8)&lt;&gt;"unclassified",VLOOKUP($A1573,'[1]OTU taxonomy'!$A$1:$H$2134,8),IF(VLOOKUP($A1573,'[1]OTU taxonomy'!$A$1:$H$2134,7)&lt;&gt;"unclassified",VLOOKUP($A1573,'[1]OTU taxonomy'!$A$1:$H$2134,7),IF(VLOOKUP($A1573,'[1]OTU taxonomy'!$A$1:$H$2134,6)&lt;&gt;"unclassified",VLOOKUP($A1573,'[1]OTU taxonomy'!$A$1:$H$2134,6),IF(VLOOKUP($A1573,'[1]OTU taxonomy'!$A$1:$H$2134,5)&lt;&gt;"unclassified",VLOOKUP($A1573,'[1]OTU taxonomy'!$A$1:$H$2134,5),IF(VLOOKUP($A1573,'[1]OTU taxonomy'!$A$1:$H$2134,4)&lt;&gt;"unclassified",VLOOKUP($A1573,'[1]OTU taxonomy'!$A$1:$H$2134,4),VLOOKUP($A1573,'[1]OTU taxonomy'!$A$1:$H$2134,3))))))</f>
        <v>Bacteroidetes</v>
      </c>
      <c r="CR1573" t="str">
        <f>IF(VLOOKUP($A1573,'[1]OTU taxonomy'!$A$1:$H$2134,7)&lt;&gt;"unclassified",VLOOKUP($A1573,'[1]OTU taxonomy'!$A$1:$H$2134,7),IF(VLOOKUP($A1573,'[1]OTU taxonomy'!$A$1:$H$2134,6)&lt;&gt;"unclassified",VLOOKUP($A1573,'[1]OTU taxonomy'!$A$1:$H$2134,6),IF(VLOOKUP($A1573,'[1]OTU taxonomy'!$A$1:$H$2134,5)&lt;&gt;"unclassified",VLOOKUP($A1573,'[1]OTU taxonomy'!$A$1:$H$2134,5),IF(VLOOKUP($A1573,'[1]OTU taxonomy'!$A$1:$H$2134,4)&lt;&gt;"unclassified",VLOOKUP($A1573,'[1]OTU taxonomy'!$A$1:$H$2134,4),VLOOKUP($A1573,'[1]OTU taxonomy'!$A$1:$H$2134,3)))))</f>
        <v>Bacteroidetes</v>
      </c>
      <c r="CS1573" t="str">
        <f>IF(VLOOKUP($A1573,'[1]OTU taxonomy'!$A$1:$H$2134,6)&lt;&gt;"unclassified",VLOOKUP($A1573,'[1]OTU taxonomy'!$A$1:$H$2134,6),IF(VLOOKUP($A1573,'[1]OTU taxonomy'!$A$1:$H$2134,5)&lt;&gt;"unclassified",VLOOKUP($A1573,'[1]OTU taxonomy'!$A$1:$H$2134,5),IF(VLOOKUP($A1573,'[1]OTU taxonomy'!$A$1:$H$2134,4)&lt;&gt;"unclassified",VLOOKUP($A1573,'[1]OTU taxonomy'!$A$1:$H$2134,4),VLOOKUP($A1573,'[1]OTU taxonomy'!$A$1:$H$2134,3))))</f>
        <v>Bacteroidetes</v>
      </c>
      <c r="CT1573" t="str">
        <f>IF(VLOOKUP($A1573,'[1]OTU taxonomy'!$A$1:$H$2134,5)&lt;&gt;"unclassified",VLOOKUP($A1573,'[1]OTU taxonomy'!$A$1:$H$2134,5),IF(VLOOKUP($A1573,'[1]OTU taxonomy'!$A$1:$H$2134,4)&lt;&gt;"unclassified",VLOOKUP($A1573,'[1]OTU taxonomy'!$A$1:$H$2134,4),VLOOKUP($A1573,'[1]OTU taxonomy'!$A$1:$H$2134,3)))</f>
        <v>Bacteroidetes</v>
      </c>
      <c r="CU1573" t="str">
        <f>IF(VLOOKUP($A1573,'[1]OTU taxonomy'!$A$1:$H$2134,4)&lt;&gt;"unclassified",VLOOKUP($A1573,'[1]OTU taxonomy'!$A$1:$H$2134,4),VLOOKUP($A1573,'[1]OTU taxonomy'!$A$1:$H$2134,3))</f>
        <v>Bacteroidetes</v>
      </c>
      <c r="CV1573" t="str">
        <f>VLOOKUP($A1573,'[1]OTU taxonomy'!$A$1:$H$2134,3)</f>
        <v>Bacteria</v>
      </c>
    </row>
    <row r="1574" spans="1:100" x14ac:dyDescent="0.25">
      <c r="A1574" t="s">
        <v>1671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1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0</v>
      </c>
      <c r="CQ1574" t="str">
        <f>IF(VLOOKUP($A1574,'[1]OTU taxonomy'!$A$1:$H$2134,8)&lt;&gt;"unclassified",VLOOKUP($A1574,'[1]OTU taxonomy'!$A$1:$H$2134,8),IF(VLOOKUP($A1574,'[1]OTU taxonomy'!$A$1:$H$2134,7)&lt;&gt;"unclassified",VLOOKUP($A1574,'[1]OTU taxonomy'!$A$1:$H$2134,7),IF(VLOOKUP($A1574,'[1]OTU taxonomy'!$A$1:$H$2134,6)&lt;&gt;"unclassified",VLOOKUP($A1574,'[1]OTU taxonomy'!$A$1:$H$2134,6),IF(VLOOKUP($A1574,'[1]OTU taxonomy'!$A$1:$H$2134,5)&lt;&gt;"unclassified",VLOOKUP($A1574,'[1]OTU taxonomy'!$A$1:$H$2134,5),IF(VLOOKUP($A1574,'[1]OTU taxonomy'!$A$1:$H$2134,4)&lt;&gt;"unclassified",VLOOKUP($A1574,'[1]OTU taxonomy'!$A$1:$H$2134,4),VLOOKUP($A1574,'[1]OTU taxonomy'!$A$1:$H$2134,3))))))</f>
        <v>Flammeovirgaceae</v>
      </c>
      <c r="CR1574" t="str">
        <f>IF(VLOOKUP($A1574,'[1]OTU taxonomy'!$A$1:$H$2134,7)&lt;&gt;"unclassified",VLOOKUP($A1574,'[1]OTU taxonomy'!$A$1:$H$2134,7),IF(VLOOKUP($A1574,'[1]OTU taxonomy'!$A$1:$H$2134,6)&lt;&gt;"unclassified",VLOOKUP($A1574,'[1]OTU taxonomy'!$A$1:$H$2134,6),IF(VLOOKUP($A1574,'[1]OTU taxonomy'!$A$1:$H$2134,5)&lt;&gt;"unclassified",VLOOKUP($A1574,'[1]OTU taxonomy'!$A$1:$H$2134,5),IF(VLOOKUP($A1574,'[1]OTU taxonomy'!$A$1:$H$2134,4)&lt;&gt;"unclassified",VLOOKUP($A1574,'[1]OTU taxonomy'!$A$1:$H$2134,4),VLOOKUP($A1574,'[1]OTU taxonomy'!$A$1:$H$2134,3)))))</f>
        <v>Flammeovirgaceae</v>
      </c>
      <c r="CS1574" t="str">
        <f>IF(VLOOKUP($A1574,'[1]OTU taxonomy'!$A$1:$H$2134,6)&lt;&gt;"unclassified",VLOOKUP($A1574,'[1]OTU taxonomy'!$A$1:$H$2134,6),IF(VLOOKUP($A1574,'[1]OTU taxonomy'!$A$1:$H$2134,5)&lt;&gt;"unclassified",VLOOKUP($A1574,'[1]OTU taxonomy'!$A$1:$H$2134,5),IF(VLOOKUP($A1574,'[1]OTU taxonomy'!$A$1:$H$2134,4)&lt;&gt;"unclassified",VLOOKUP($A1574,'[1]OTU taxonomy'!$A$1:$H$2134,4),VLOOKUP($A1574,'[1]OTU taxonomy'!$A$1:$H$2134,3))))</f>
        <v>Sphingobacteriales</v>
      </c>
      <c r="CT1574" t="str">
        <f>IF(VLOOKUP($A1574,'[1]OTU taxonomy'!$A$1:$H$2134,5)&lt;&gt;"unclassified",VLOOKUP($A1574,'[1]OTU taxonomy'!$A$1:$H$2134,5),IF(VLOOKUP($A1574,'[1]OTU taxonomy'!$A$1:$H$2134,4)&lt;&gt;"unclassified",VLOOKUP($A1574,'[1]OTU taxonomy'!$A$1:$H$2134,4),VLOOKUP($A1574,'[1]OTU taxonomy'!$A$1:$H$2134,3)))</f>
        <v>Sphingobacteria</v>
      </c>
      <c r="CU1574" t="str">
        <f>IF(VLOOKUP($A1574,'[1]OTU taxonomy'!$A$1:$H$2134,4)&lt;&gt;"unclassified",VLOOKUP($A1574,'[1]OTU taxonomy'!$A$1:$H$2134,4),VLOOKUP($A1574,'[1]OTU taxonomy'!$A$1:$H$2134,3))</f>
        <v>Bacteroidetes</v>
      </c>
      <c r="CV1574" t="str">
        <f>VLOOKUP($A1574,'[1]OTU taxonomy'!$A$1:$H$2134,3)</f>
        <v>Bacteria</v>
      </c>
    </row>
    <row r="1575" spans="1:100" x14ac:dyDescent="0.25">
      <c r="A1575" t="s">
        <v>1672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1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0</v>
      </c>
      <c r="CQ1575" t="str">
        <f>IF(VLOOKUP($A1575,'[1]OTU taxonomy'!$A$1:$H$2134,8)&lt;&gt;"unclassified",VLOOKUP($A1575,'[1]OTU taxonomy'!$A$1:$H$2134,8),IF(VLOOKUP($A1575,'[1]OTU taxonomy'!$A$1:$H$2134,7)&lt;&gt;"unclassified",VLOOKUP($A1575,'[1]OTU taxonomy'!$A$1:$H$2134,7),IF(VLOOKUP($A1575,'[1]OTU taxonomy'!$A$1:$H$2134,6)&lt;&gt;"unclassified",VLOOKUP($A1575,'[1]OTU taxonomy'!$A$1:$H$2134,6),IF(VLOOKUP($A1575,'[1]OTU taxonomy'!$A$1:$H$2134,5)&lt;&gt;"unclassified",VLOOKUP($A1575,'[1]OTU taxonomy'!$A$1:$H$2134,5),IF(VLOOKUP($A1575,'[1]OTU taxonomy'!$A$1:$H$2134,4)&lt;&gt;"unclassified",VLOOKUP($A1575,'[1]OTU taxonomy'!$A$1:$H$2134,4),VLOOKUP($A1575,'[1]OTU taxonomy'!$A$1:$H$2134,3))))))</f>
        <v>Bacteria</v>
      </c>
      <c r="CR1575" t="str">
        <f>IF(VLOOKUP($A1575,'[1]OTU taxonomy'!$A$1:$H$2134,7)&lt;&gt;"unclassified",VLOOKUP($A1575,'[1]OTU taxonomy'!$A$1:$H$2134,7),IF(VLOOKUP($A1575,'[1]OTU taxonomy'!$A$1:$H$2134,6)&lt;&gt;"unclassified",VLOOKUP($A1575,'[1]OTU taxonomy'!$A$1:$H$2134,6),IF(VLOOKUP($A1575,'[1]OTU taxonomy'!$A$1:$H$2134,5)&lt;&gt;"unclassified",VLOOKUP($A1575,'[1]OTU taxonomy'!$A$1:$H$2134,5),IF(VLOOKUP($A1575,'[1]OTU taxonomy'!$A$1:$H$2134,4)&lt;&gt;"unclassified",VLOOKUP($A1575,'[1]OTU taxonomy'!$A$1:$H$2134,4),VLOOKUP($A1575,'[1]OTU taxonomy'!$A$1:$H$2134,3)))))</f>
        <v>Bacteria</v>
      </c>
      <c r="CS1575" t="str">
        <f>IF(VLOOKUP($A1575,'[1]OTU taxonomy'!$A$1:$H$2134,6)&lt;&gt;"unclassified",VLOOKUP($A1575,'[1]OTU taxonomy'!$A$1:$H$2134,6),IF(VLOOKUP($A1575,'[1]OTU taxonomy'!$A$1:$H$2134,5)&lt;&gt;"unclassified",VLOOKUP($A1575,'[1]OTU taxonomy'!$A$1:$H$2134,5),IF(VLOOKUP($A1575,'[1]OTU taxonomy'!$A$1:$H$2134,4)&lt;&gt;"unclassified",VLOOKUP($A1575,'[1]OTU taxonomy'!$A$1:$H$2134,4),VLOOKUP($A1575,'[1]OTU taxonomy'!$A$1:$H$2134,3))))</f>
        <v>Bacteria</v>
      </c>
      <c r="CT1575" t="str">
        <f>IF(VLOOKUP($A1575,'[1]OTU taxonomy'!$A$1:$H$2134,5)&lt;&gt;"unclassified",VLOOKUP($A1575,'[1]OTU taxonomy'!$A$1:$H$2134,5),IF(VLOOKUP($A1575,'[1]OTU taxonomy'!$A$1:$H$2134,4)&lt;&gt;"unclassified",VLOOKUP($A1575,'[1]OTU taxonomy'!$A$1:$H$2134,4),VLOOKUP($A1575,'[1]OTU taxonomy'!$A$1:$H$2134,3)))</f>
        <v>Bacteria</v>
      </c>
      <c r="CU1575" t="str">
        <f>IF(VLOOKUP($A1575,'[1]OTU taxonomy'!$A$1:$H$2134,4)&lt;&gt;"unclassified",VLOOKUP($A1575,'[1]OTU taxonomy'!$A$1:$H$2134,4),VLOOKUP($A1575,'[1]OTU taxonomy'!$A$1:$H$2134,3))</f>
        <v>Bacteria</v>
      </c>
      <c r="CV1575" t="str">
        <f>VLOOKUP($A1575,'[1]OTU taxonomy'!$A$1:$H$2134,3)</f>
        <v>Bacteria</v>
      </c>
    </row>
    <row r="1576" spans="1:100" x14ac:dyDescent="0.25">
      <c r="A1576" t="s">
        <v>1673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1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Q1576" t="str">
        <f>IF(VLOOKUP($A1576,'[1]OTU taxonomy'!$A$1:$H$2134,8)&lt;&gt;"unclassified",VLOOKUP($A1576,'[1]OTU taxonomy'!$A$1:$H$2134,8),IF(VLOOKUP($A1576,'[1]OTU taxonomy'!$A$1:$H$2134,7)&lt;&gt;"unclassified",VLOOKUP($A1576,'[1]OTU taxonomy'!$A$1:$H$2134,7),IF(VLOOKUP($A1576,'[1]OTU taxonomy'!$A$1:$H$2134,6)&lt;&gt;"unclassified",VLOOKUP($A1576,'[1]OTU taxonomy'!$A$1:$H$2134,6),IF(VLOOKUP($A1576,'[1]OTU taxonomy'!$A$1:$H$2134,5)&lt;&gt;"unclassified",VLOOKUP($A1576,'[1]OTU taxonomy'!$A$1:$H$2134,5),IF(VLOOKUP($A1576,'[1]OTU taxonomy'!$A$1:$H$2134,4)&lt;&gt;"unclassified",VLOOKUP($A1576,'[1]OTU taxonomy'!$A$1:$H$2134,4),VLOOKUP($A1576,'[1]OTU taxonomy'!$A$1:$H$2134,3))))))</f>
        <v>Bacteria</v>
      </c>
      <c r="CR1576" t="str">
        <f>IF(VLOOKUP($A1576,'[1]OTU taxonomy'!$A$1:$H$2134,7)&lt;&gt;"unclassified",VLOOKUP($A1576,'[1]OTU taxonomy'!$A$1:$H$2134,7),IF(VLOOKUP($A1576,'[1]OTU taxonomy'!$A$1:$H$2134,6)&lt;&gt;"unclassified",VLOOKUP($A1576,'[1]OTU taxonomy'!$A$1:$H$2134,6),IF(VLOOKUP($A1576,'[1]OTU taxonomy'!$A$1:$H$2134,5)&lt;&gt;"unclassified",VLOOKUP($A1576,'[1]OTU taxonomy'!$A$1:$H$2134,5),IF(VLOOKUP($A1576,'[1]OTU taxonomy'!$A$1:$H$2134,4)&lt;&gt;"unclassified",VLOOKUP($A1576,'[1]OTU taxonomy'!$A$1:$H$2134,4),VLOOKUP($A1576,'[1]OTU taxonomy'!$A$1:$H$2134,3)))))</f>
        <v>Bacteria</v>
      </c>
      <c r="CS1576" t="str">
        <f>IF(VLOOKUP($A1576,'[1]OTU taxonomy'!$A$1:$H$2134,6)&lt;&gt;"unclassified",VLOOKUP($A1576,'[1]OTU taxonomy'!$A$1:$H$2134,6),IF(VLOOKUP($A1576,'[1]OTU taxonomy'!$A$1:$H$2134,5)&lt;&gt;"unclassified",VLOOKUP($A1576,'[1]OTU taxonomy'!$A$1:$H$2134,5),IF(VLOOKUP($A1576,'[1]OTU taxonomy'!$A$1:$H$2134,4)&lt;&gt;"unclassified",VLOOKUP($A1576,'[1]OTU taxonomy'!$A$1:$H$2134,4),VLOOKUP($A1576,'[1]OTU taxonomy'!$A$1:$H$2134,3))))</f>
        <v>Bacteria</v>
      </c>
      <c r="CT1576" t="str">
        <f>IF(VLOOKUP($A1576,'[1]OTU taxonomy'!$A$1:$H$2134,5)&lt;&gt;"unclassified",VLOOKUP($A1576,'[1]OTU taxonomy'!$A$1:$H$2134,5),IF(VLOOKUP($A1576,'[1]OTU taxonomy'!$A$1:$H$2134,4)&lt;&gt;"unclassified",VLOOKUP($A1576,'[1]OTU taxonomy'!$A$1:$H$2134,4),VLOOKUP($A1576,'[1]OTU taxonomy'!$A$1:$H$2134,3)))</f>
        <v>Bacteria</v>
      </c>
      <c r="CU1576" t="str">
        <f>IF(VLOOKUP($A1576,'[1]OTU taxonomy'!$A$1:$H$2134,4)&lt;&gt;"unclassified",VLOOKUP($A1576,'[1]OTU taxonomy'!$A$1:$H$2134,4),VLOOKUP($A1576,'[1]OTU taxonomy'!$A$1:$H$2134,3))</f>
        <v>Bacteria</v>
      </c>
      <c r="CV1576" t="str">
        <f>VLOOKUP($A1576,'[1]OTU taxonomy'!$A$1:$H$2134,3)</f>
        <v>Bacteria</v>
      </c>
    </row>
    <row r="1577" spans="1:100" x14ac:dyDescent="0.25">
      <c r="A1577" t="s">
        <v>1674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1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  <c r="CQ1577" t="str">
        <f>IF(VLOOKUP($A1577,'[1]OTU taxonomy'!$A$1:$H$2134,8)&lt;&gt;"unclassified",VLOOKUP($A1577,'[1]OTU taxonomy'!$A$1:$H$2134,8),IF(VLOOKUP($A1577,'[1]OTU taxonomy'!$A$1:$H$2134,7)&lt;&gt;"unclassified",VLOOKUP($A1577,'[1]OTU taxonomy'!$A$1:$H$2134,7),IF(VLOOKUP($A1577,'[1]OTU taxonomy'!$A$1:$H$2134,6)&lt;&gt;"unclassified",VLOOKUP($A1577,'[1]OTU taxonomy'!$A$1:$H$2134,6),IF(VLOOKUP($A1577,'[1]OTU taxonomy'!$A$1:$H$2134,5)&lt;&gt;"unclassified",VLOOKUP($A1577,'[1]OTU taxonomy'!$A$1:$H$2134,5),IF(VLOOKUP($A1577,'[1]OTU taxonomy'!$A$1:$H$2134,4)&lt;&gt;"unclassified",VLOOKUP($A1577,'[1]OTU taxonomy'!$A$1:$H$2134,4),VLOOKUP($A1577,'[1]OTU taxonomy'!$A$1:$H$2134,3))))))</f>
        <v>Deltaproteobacteria</v>
      </c>
      <c r="CR1577" t="str">
        <f>IF(VLOOKUP($A1577,'[1]OTU taxonomy'!$A$1:$H$2134,7)&lt;&gt;"unclassified",VLOOKUP($A1577,'[1]OTU taxonomy'!$A$1:$H$2134,7),IF(VLOOKUP($A1577,'[1]OTU taxonomy'!$A$1:$H$2134,6)&lt;&gt;"unclassified",VLOOKUP($A1577,'[1]OTU taxonomy'!$A$1:$H$2134,6),IF(VLOOKUP($A1577,'[1]OTU taxonomy'!$A$1:$H$2134,5)&lt;&gt;"unclassified",VLOOKUP($A1577,'[1]OTU taxonomy'!$A$1:$H$2134,5),IF(VLOOKUP($A1577,'[1]OTU taxonomy'!$A$1:$H$2134,4)&lt;&gt;"unclassified",VLOOKUP($A1577,'[1]OTU taxonomy'!$A$1:$H$2134,4),VLOOKUP($A1577,'[1]OTU taxonomy'!$A$1:$H$2134,3)))))</f>
        <v>Deltaproteobacteria</v>
      </c>
      <c r="CS1577" t="str">
        <f>IF(VLOOKUP($A1577,'[1]OTU taxonomy'!$A$1:$H$2134,6)&lt;&gt;"unclassified",VLOOKUP($A1577,'[1]OTU taxonomy'!$A$1:$H$2134,6),IF(VLOOKUP($A1577,'[1]OTU taxonomy'!$A$1:$H$2134,5)&lt;&gt;"unclassified",VLOOKUP($A1577,'[1]OTU taxonomy'!$A$1:$H$2134,5),IF(VLOOKUP($A1577,'[1]OTU taxonomy'!$A$1:$H$2134,4)&lt;&gt;"unclassified",VLOOKUP($A1577,'[1]OTU taxonomy'!$A$1:$H$2134,4),VLOOKUP($A1577,'[1]OTU taxonomy'!$A$1:$H$2134,3))))</f>
        <v>Deltaproteobacteria</v>
      </c>
      <c r="CT1577" t="str">
        <f>IF(VLOOKUP($A1577,'[1]OTU taxonomy'!$A$1:$H$2134,5)&lt;&gt;"unclassified",VLOOKUP($A1577,'[1]OTU taxonomy'!$A$1:$H$2134,5),IF(VLOOKUP($A1577,'[1]OTU taxonomy'!$A$1:$H$2134,4)&lt;&gt;"unclassified",VLOOKUP($A1577,'[1]OTU taxonomy'!$A$1:$H$2134,4),VLOOKUP($A1577,'[1]OTU taxonomy'!$A$1:$H$2134,3)))</f>
        <v>Deltaproteobacteria</v>
      </c>
      <c r="CU1577" t="str">
        <f>IF(VLOOKUP($A1577,'[1]OTU taxonomy'!$A$1:$H$2134,4)&lt;&gt;"unclassified",VLOOKUP($A1577,'[1]OTU taxonomy'!$A$1:$H$2134,4),VLOOKUP($A1577,'[1]OTU taxonomy'!$A$1:$H$2134,3))</f>
        <v>Proteobacteria</v>
      </c>
      <c r="CV1577" t="str">
        <f>VLOOKUP($A1577,'[1]OTU taxonomy'!$A$1:$H$2134,3)</f>
        <v>Bacteria</v>
      </c>
    </row>
    <row r="1578" spans="1:100" x14ac:dyDescent="0.25">
      <c r="A1578" t="s">
        <v>1675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1</v>
      </c>
      <c r="BJ1578">
        <v>1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>
        <v>0</v>
      </c>
      <c r="CO1578">
        <v>0</v>
      </c>
      <c r="CQ1578" t="str">
        <f>IF(VLOOKUP($A1578,'[1]OTU taxonomy'!$A$1:$H$2134,8)&lt;&gt;"unclassified",VLOOKUP($A1578,'[1]OTU taxonomy'!$A$1:$H$2134,8),IF(VLOOKUP($A1578,'[1]OTU taxonomy'!$A$1:$H$2134,7)&lt;&gt;"unclassified",VLOOKUP($A1578,'[1]OTU taxonomy'!$A$1:$H$2134,7),IF(VLOOKUP($A1578,'[1]OTU taxonomy'!$A$1:$H$2134,6)&lt;&gt;"unclassified",VLOOKUP($A1578,'[1]OTU taxonomy'!$A$1:$H$2134,6),IF(VLOOKUP($A1578,'[1]OTU taxonomy'!$A$1:$H$2134,5)&lt;&gt;"unclassified",VLOOKUP($A1578,'[1]OTU taxonomy'!$A$1:$H$2134,5),IF(VLOOKUP($A1578,'[1]OTU taxonomy'!$A$1:$H$2134,4)&lt;&gt;"unclassified",VLOOKUP($A1578,'[1]OTU taxonomy'!$A$1:$H$2134,4),VLOOKUP($A1578,'[1]OTU taxonomy'!$A$1:$H$2134,3))))))</f>
        <v>Planctomyces</v>
      </c>
      <c r="CR1578" t="str">
        <f>IF(VLOOKUP($A1578,'[1]OTU taxonomy'!$A$1:$H$2134,7)&lt;&gt;"unclassified",VLOOKUP($A1578,'[1]OTU taxonomy'!$A$1:$H$2134,7),IF(VLOOKUP($A1578,'[1]OTU taxonomy'!$A$1:$H$2134,6)&lt;&gt;"unclassified",VLOOKUP($A1578,'[1]OTU taxonomy'!$A$1:$H$2134,6),IF(VLOOKUP($A1578,'[1]OTU taxonomy'!$A$1:$H$2134,5)&lt;&gt;"unclassified",VLOOKUP($A1578,'[1]OTU taxonomy'!$A$1:$H$2134,5),IF(VLOOKUP($A1578,'[1]OTU taxonomy'!$A$1:$H$2134,4)&lt;&gt;"unclassified",VLOOKUP($A1578,'[1]OTU taxonomy'!$A$1:$H$2134,4),VLOOKUP($A1578,'[1]OTU taxonomy'!$A$1:$H$2134,3)))))</f>
        <v>Planctomycetaceae</v>
      </c>
      <c r="CS1578" t="str">
        <f>IF(VLOOKUP($A1578,'[1]OTU taxonomy'!$A$1:$H$2134,6)&lt;&gt;"unclassified",VLOOKUP($A1578,'[1]OTU taxonomy'!$A$1:$H$2134,6),IF(VLOOKUP($A1578,'[1]OTU taxonomy'!$A$1:$H$2134,5)&lt;&gt;"unclassified",VLOOKUP($A1578,'[1]OTU taxonomy'!$A$1:$H$2134,5),IF(VLOOKUP($A1578,'[1]OTU taxonomy'!$A$1:$H$2134,4)&lt;&gt;"unclassified",VLOOKUP($A1578,'[1]OTU taxonomy'!$A$1:$H$2134,4),VLOOKUP($A1578,'[1]OTU taxonomy'!$A$1:$H$2134,3))))</f>
        <v>Planctomycetales</v>
      </c>
      <c r="CT1578" t="str">
        <f>IF(VLOOKUP($A1578,'[1]OTU taxonomy'!$A$1:$H$2134,5)&lt;&gt;"unclassified",VLOOKUP($A1578,'[1]OTU taxonomy'!$A$1:$H$2134,5),IF(VLOOKUP($A1578,'[1]OTU taxonomy'!$A$1:$H$2134,4)&lt;&gt;"unclassified",VLOOKUP($A1578,'[1]OTU taxonomy'!$A$1:$H$2134,4),VLOOKUP($A1578,'[1]OTU taxonomy'!$A$1:$H$2134,3)))</f>
        <v>Planctomycetacia</v>
      </c>
      <c r="CU1578" t="str">
        <f>IF(VLOOKUP($A1578,'[1]OTU taxonomy'!$A$1:$H$2134,4)&lt;&gt;"unclassified",VLOOKUP($A1578,'[1]OTU taxonomy'!$A$1:$H$2134,4),VLOOKUP($A1578,'[1]OTU taxonomy'!$A$1:$H$2134,3))</f>
        <v>Planctomycetes</v>
      </c>
      <c r="CV1578" t="str">
        <f>VLOOKUP($A1578,'[1]OTU taxonomy'!$A$1:$H$2134,3)</f>
        <v>Bacteria</v>
      </c>
    </row>
    <row r="1579" spans="1:100" x14ac:dyDescent="0.25">
      <c r="A1579" t="s">
        <v>1676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1</v>
      </c>
      <c r="BJ1579">
        <v>0</v>
      </c>
      <c r="BK1579">
        <v>2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0</v>
      </c>
      <c r="CQ1579" t="str">
        <f>IF(VLOOKUP($A1579,'[1]OTU taxonomy'!$A$1:$H$2134,8)&lt;&gt;"unclassified",VLOOKUP($A1579,'[1]OTU taxonomy'!$A$1:$H$2134,8),IF(VLOOKUP($A1579,'[1]OTU taxonomy'!$A$1:$H$2134,7)&lt;&gt;"unclassified",VLOOKUP($A1579,'[1]OTU taxonomy'!$A$1:$H$2134,7),IF(VLOOKUP($A1579,'[1]OTU taxonomy'!$A$1:$H$2134,6)&lt;&gt;"unclassified",VLOOKUP($A1579,'[1]OTU taxonomy'!$A$1:$H$2134,6),IF(VLOOKUP($A1579,'[1]OTU taxonomy'!$A$1:$H$2134,5)&lt;&gt;"unclassified",VLOOKUP($A1579,'[1]OTU taxonomy'!$A$1:$H$2134,5),IF(VLOOKUP($A1579,'[1]OTU taxonomy'!$A$1:$H$2134,4)&lt;&gt;"unclassified",VLOOKUP($A1579,'[1]OTU taxonomy'!$A$1:$H$2134,4),VLOOKUP($A1579,'[1]OTU taxonomy'!$A$1:$H$2134,3))))))</f>
        <v>Planctomycetaceae</v>
      </c>
      <c r="CR1579" t="str">
        <f>IF(VLOOKUP($A1579,'[1]OTU taxonomy'!$A$1:$H$2134,7)&lt;&gt;"unclassified",VLOOKUP($A1579,'[1]OTU taxonomy'!$A$1:$H$2134,7),IF(VLOOKUP($A1579,'[1]OTU taxonomy'!$A$1:$H$2134,6)&lt;&gt;"unclassified",VLOOKUP($A1579,'[1]OTU taxonomy'!$A$1:$H$2134,6),IF(VLOOKUP($A1579,'[1]OTU taxonomy'!$A$1:$H$2134,5)&lt;&gt;"unclassified",VLOOKUP($A1579,'[1]OTU taxonomy'!$A$1:$H$2134,5),IF(VLOOKUP($A1579,'[1]OTU taxonomy'!$A$1:$H$2134,4)&lt;&gt;"unclassified",VLOOKUP($A1579,'[1]OTU taxonomy'!$A$1:$H$2134,4),VLOOKUP($A1579,'[1]OTU taxonomy'!$A$1:$H$2134,3)))))</f>
        <v>Planctomycetaceae</v>
      </c>
      <c r="CS1579" t="str">
        <f>IF(VLOOKUP($A1579,'[1]OTU taxonomy'!$A$1:$H$2134,6)&lt;&gt;"unclassified",VLOOKUP($A1579,'[1]OTU taxonomy'!$A$1:$H$2134,6),IF(VLOOKUP($A1579,'[1]OTU taxonomy'!$A$1:$H$2134,5)&lt;&gt;"unclassified",VLOOKUP($A1579,'[1]OTU taxonomy'!$A$1:$H$2134,5),IF(VLOOKUP($A1579,'[1]OTU taxonomy'!$A$1:$H$2134,4)&lt;&gt;"unclassified",VLOOKUP($A1579,'[1]OTU taxonomy'!$A$1:$H$2134,4),VLOOKUP($A1579,'[1]OTU taxonomy'!$A$1:$H$2134,3))))</f>
        <v>Planctomycetales</v>
      </c>
      <c r="CT1579" t="str">
        <f>IF(VLOOKUP($A1579,'[1]OTU taxonomy'!$A$1:$H$2134,5)&lt;&gt;"unclassified",VLOOKUP($A1579,'[1]OTU taxonomy'!$A$1:$H$2134,5),IF(VLOOKUP($A1579,'[1]OTU taxonomy'!$A$1:$H$2134,4)&lt;&gt;"unclassified",VLOOKUP($A1579,'[1]OTU taxonomy'!$A$1:$H$2134,4),VLOOKUP($A1579,'[1]OTU taxonomy'!$A$1:$H$2134,3)))</f>
        <v>Planctomycetacia</v>
      </c>
      <c r="CU1579" t="str">
        <f>IF(VLOOKUP($A1579,'[1]OTU taxonomy'!$A$1:$H$2134,4)&lt;&gt;"unclassified",VLOOKUP($A1579,'[1]OTU taxonomy'!$A$1:$H$2134,4),VLOOKUP($A1579,'[1]OTU taxonomy'!$A$1:$H$2134,3))</f>
        <v>Planctomycetes</v>
      </c>
      <c r="CV1579" t="str">
        <f>VLOOKUP($A1579,'[1]OTU taxonomy'!$A$1:$H$2134,3)</f>
        <v>Bacteria</v>
      </c>
    </row>
    <row r="1580" spans="1:100" x14ac:dyDescent="0.25">
      <c r="A1580" t="s">
        <v>1677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1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  <c r="CQ1580" t="str">
        <f>IF(VLOOKUP($A1580,'[1]OTU taxonomy'!$A$1:$H$2134,8)&lt;&gt;"unclassified",VLOOKUP($A1580,'[1]OTU taxonomy'!$A$1:$H$2134,8),IF(VLOOKUP($A1580,'[1]OTU taxonomy'!$A$1:$H$2134,7)&lt;&gt;"unclassified",VLOOKUP($A1580,'[1]OTU taxonomy'!$A$1:$H$2134,7),IF(VLOOKUP($A1580,'[1]OTU taxonomy'!$A$1:$H$2134,6)&lt;&gt;"unclassified",VLOOKUP($A1580,'[1]OTU taxonomy'!$A$1:$H$2134,6),IF(VLOOKUP($A1580,'[1]OTU taxonomy'!$A$1:$H$2134,5)&lt;&gt;"unclassified",VLOOKUP($A1580,'[1]OTU taxonomy'!$A$1:$H$2134,5),IF(VLOOKUP($A1580,'[1]OTU taxonomy'!$A$1:$H$2134,4)&lt;&gt;"unclassified",VLOOKUP($A1580,'[1]OTU taxonomy'!$A$1:$H$2134,4),VLOOKUP($A1580,'[1]OTU taxonomy'!$A$1:$H$2134,3))))))</f>
        <v>Bacteroidetes</v>
      </c>
      <c r="CR1580" t="str">
        <f>IF(VLOOKUP($A1580,'[1]OTU taxonomy'!$A$1:$H$2134,7)&lt;&gt;"unclassified",VLOOKUP($A1580,'[1]OTU taxonomy'!$A$1:$H$2134,7),IF(VLOOKUP($A1580,'[1]OTU taxonomy'!$A$1:$H$2134,6)&lt;&gt;"unclassified",VLOOKUP($A1580,'[1]OTU taxonomy'!$A$1:$H$2134,6),IF(VLOOKUP($A1580,'[1]OTU taxonomy'!$A$1:$H$2134,5)&lt;&gt;"unclassified",VLOOKUP($A1580,'[1]OTU taxonomy'!$A$1:$H$2134,5),IF(VLOOKUP($A1580,'[1]OTU taxonomy'!$A$1:$H$2134,4)&lt;&gt;"unclassified",VLOOKUP($A1580,'[1]OTU taxonomy'!$A$1:$H$2134,4),VLOOKUP($A1580,'[1]OTU taxonomy'!$A$1:$H$2134,3)))))</f>
        <v>Bacteroidetes</v>
      </c>
      <c r="CS1580" t="str">
        <f>IF(VLOOKUP($A1580,'[1]OTU taxonomy'!$A$1:$H$2134,6)&lt;&gt;"unclassified",VLOOKUP($A1580,'[1]OTU taxonomy'!$A$1:$H$2134,6),IF(VLOOKUP($A1580,'[1]OTU taxonomy'!$A$1:$H$2134,5)&lt;&gt;"unclassified",VLOOKUP($A1580,'[1]OTU taxonomy'!$A$1:$H$2134,5),IF(VLOOKUP($A1580,'[1]OTU taxonomy'!$A$1:$H$2134,4)&lt;&gt;"unclassified",VLOOKUP($A1580,'[1]OTU taxonomy'!$A$1:$H$2134,4),VLOOKUP($A1580,'[1]OTU taxonomy'!$A$1:$H$2134,3))))</f>
        <v>Bacteroidetes</v>
      </c>
      <c r="CT1580" t="str">
        <f>IF(VLOOKUP($A1580,'[1]OTU taxonomy'!$A$1:$H$2134,5)&lt;&gt;"unclassified",VLOOKUP($A1580,'[1]OTU taxonomy'!$A$1:$H$2134,5),IF(VLOOKUP($A1580,'[1]OTU taxonomy'!$A$1:$H$2134,4)&lt;&gt;"unclassified",VLOOKUP($A1580,'[1]OTU taxonomy'!$A$1:$H$2134,4),VLOOKUP($A1580,'[1]OTU taxonomy'!$A$1:$H$2134,3)))</f>
        <v>Bacteroidetes</v>
      </c>
      <c r="CU1580" t="str">
        <f>IF(VLOOKUP($A1580,'[1]OTU taxonomy'!$A$1:$H$2134,4)&lt;&gt;"unclassified",VLOOKUP($A1580,'[1]OTU taxonomy'!$A$1:$H$2134,4),VLOOKUP($A1580,'[1]OTU taxonomy'!$A$1:$H$2134,3))</f>
        <v>Bacteroidetes</v>
      </c>
      <c r="CV1580" t="str">
        <f>VLOOKUP($A1580,'[1]OTU taxonomy'!$A$1:$H$2134,3)</f>
        <v>Bacteria</v>
      </c>
    </row>
    <row r="1581" spans="1:100" x14ac:dyDescent="0.25">
      <c r="A1581" t="s">
        <v>1678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1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0</v>
      </c>
      <c r="CQ1581" t="str">
        <f>IF(VLOOKUP($A1581,'[1]OTU taxonomy'!$A$1:$H$2134,8)&lt;&gt;"unclassified",VLOOKUP($A1581,'[1]OTU taxonomy'!$A$1:$H$2134,8),IF(VLOOKUP($A1581,'[1]OTU taxonomy'!$A$1:$H$2134,7)&lt;&gt;"unclassified",VLOOKUP($A1581,'[1]OTU taxonomy'!$A$1:$H$2134,7),IF(VLOOKUP($A1581,'[1]OTU taxonomy'!$A$1:$H$2134,6)&lt;&gt;"unclassified",VLOOKUP($A1581,'[1]OTU taxonomy'!$A$1:$H$2134,6),IF(VLOOKUP($A1581,'[1]OTU taxonomy'!$A$1:$H$2134,5)&lt;&gt;"unclassified",VLOOKUP($A1581,'[1]OTU taxonomy'!$A$1:$H$2134,5),IF(VLOOKUP($A1581,'[1]OTU taxonomy'!$A$1:$H$2134,4)&lt;&gt;"unclassified",VLOOKUP($A1581,'[1]OTU taxonomy'!$A$1:$H$2134,4),VLOOKUP($A1581,'[1]OTU taxonomy'!$A$1:$H$2134,3))))))</f>
        <v>Leucothrix</v>
      </c>
      <c r="CR1581" t="str">
        <f>IF(VLOOKUP($A1581,'[1]OTU taxonomy'!$A$1:$H$2134,7)&lt;&gt;"unclassified",VLOOKUP($A1581,'[1]OTU taxonomy'!$A$1:$H$2134,7),IF(VLOOKUP($A1581,'[1]OTU taxonomy'!$A$1:$H$2134,6)&lt;&gt;"unclassified",VLOOKUP($A1581,'[1]OTU taxonomy'!$A$1:$H$2134,6),IF(VLOOKUP($A1581,'[1]OTU taxonomy'!$A$1:$H$2134,5)&lt;&gt;"unclassified",VLOOKUP($A1581,'[1]OTU taxonomy'!$A$1:$H$2134,5),IF(VLOOKUP($A1581,'[1]OTU taxonomy'!$A$1:$H$2134,4)&lt;&gt;"unclassified",VLOOKUP($A1581,'[1]OTU taxonomy'!$A$1:$H$2134,4),VLOOKUP($A1581,'[1]OTU taxonomy'!$A$1:$H$2134,3)))))</f>
        <v>Thiotrichaceae</v>
      </c>
      <c r="CS1581" t="str">
        <f>IF(VLOOKUP($A1581,'[1]OTU taxonomy'!$A$1:$H$2134,6)&lt;&gt;"unclassified",VLOOKUP($A1581,'[1]OTU taxonomy'!$A$1:$H$2134,6),IF(VLOOKUP($A1581,'[1]OTU taxonomy'!$A$1:$H$2134,5)&lt;&gt;"unclassified",VLOOKUP($A1581,'[1]OTU taxonomy'!$A$1:$H$2134,5),IF(VLOOKUP($A1581,'[1]OTU taxonomy'!$A$1:$H$2134,4)&lt;&gt;"unclassified",VLOOKUP($A1581,'[1]OTU taxonomy'!$A$1:$H$2134,4),VLOOKUP($A1581,'[1]OTU taxonomy'!$A$1:$H$2134,3))))</f>
        <v>Thiotrichales</v>
      </c>
      <c r="CT1581" t="str">
        <f>IF(VLOOKUP($A1581,'[1]OTU taxonomy'!$A$1:$H$2134,5)&lt;&gt;"unclassified",VLOOKUP($A1581,'[1]OTU taxonomy'!$A$1:$H$2134,5),IF(VLOOKUP($A1581,'[1]OTU taxonomy'!$A$1:$H$2134,4)&lt;&gt;"unclassified",VLOOKUP($A1581,'[1]OTU taxonomy'!$A$1:$H$2134,4),VLOOKUP($A1581,'[1]OTU taxonomy'!$A$1:$H$2134,3)))</f>
        <v>Gammaproteobacteria</v>
      </c>
      <c r="CU1581" t="str">
        <f>IF(VLOOKUP($A1581,'[1]OTU taxonomy'!$A$1:$H$2134,4)&lt;&gt;"unclassified",VLOOKUP($A1581,'[1]OTU taxonomy'!$A$1:$H$2134,4),VLOOKUP($A1581,'[1]OTU taxonomy'!$A$1:$H$2134,3))</f>
        <v>Proteobacteria</v>
      </c>
      <c r="CV1581" t="str">
        <f>VLOOKUP($A1581,'[1]OTU taxonomy'!$A$1:$H$2134,3)</f>
        <v>Bacteria</v>
      </c>
    </row>
    <row r="1582" spans="1:100" x14ac:dyDescent="0.25">
      <c r="A1582" t="s">
        <v>1679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1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>
        <v>0</v>
      </c>
      <c r="CO1582">
        <v>0</v>
      </c>
      <c r="CQ1582" t="str">
        <f>IF(VLOOKUP($A1582,'[1]OTU taxonomy'!$A$1:$H$2134,8)&lt;&gt;"unclassified",VLOOKUP($A1582,'[1]OTU taxonomy'!$A$1:$H$2134,8),IF(VLOOKUP($A1582,'[1]OTU taxonomy'!$A$1:$H$2134,7)&lt;&gt;"unclassified",VLOOKUP($A1582,'[1]OTU taxonomy'!$A$1:$H$2134,7),IF(VLOOKUP($A1582,'[1]OTU taxonomy'!$A$1:$H$2134,6)&lt;&gt;"unclassified",VLOOKUP($A1582,'[1]OTU taxonomy'!$A$1:$H$2134,6),IF(VLOOKUP($A1582,'[1]OTU taxonomy'!$A$1:$H$2134,5)&lt;&gt;"unclassified",VLOOKUP($A1582,'[1]OTU taxonomy'!$A$1:$H$2134,5),IF(VLOOKUP($A1582,'[1]OTU taxonomy'!$A$1:$H$2134,4)&lt;&gt;"unclassified",VLOOKUP($A1582,'[1]OTU taxonomy'!$A$1:$H$2134,4),VLOOKUP($A1582,'[1]OTU taxonomy'!$A$1:$H$2134,3))))))</f>
        <v>Deltaproteobacteria</v>
      </c>
      <c r="CR1582" t="str">
        <f>IF(VLOOKUP($A1582,'[1]OTU taxonomy'!$A$1:$H$2134,7)&lt;&gt;"unclassified",VLOOKUP($A1582,'[1]OTU taxonomy'!$A$1:$H$2134,7),IF(VLOOKUP($A1582,'[1]OTU taxonomy'!$A$1:$H$2134,6)&lt;&gt;"unclassified",VLOOKUP($A1582,'[1]OTU taxonomy'!$A$1:$H$2134,6),IF(VLOOKUP($A1582,'[1]OTU taxonomy'!$A$1:$H$2134,5)&lt;&gt;"unclassified",VLOOKUP($A1582,'[1]OTU taxonomy'!$A$1:$H$2134,5),IF(VLOOKUP($A1582,'[1]OTU taxonomy'!$A$1:$H$2134,4)&lt;&gt;"unclassified",VLOOKUP($A1582,'[1]OTU taxonomy'!$A$1:$H$2134,4),VLOOKUP($A1582,'[1]OTU taxonomy'!$A$1:$H$2134,3)))))</f>
        <v>Deltaproteobacteria</v>
      </c>
      <c r="CS1582" t="str">
        <f>IF(VLOOKUP($A1582,'[1]OTU taxonomy'!$A$1:$H$2134,6)&lt;&gt;"unclassified",VLOOKUP($A1582,'[1]OTU taxonomy'!$A$1:$H$2134,6),IF(VLOOKUP($A1582,'[1]OTU taxonomy'!$A$1:$H$2134,5)&lt;&gt;"unclassified",VLOOKUP($A1582,'[1]OTU taxonomy'!$A$1:$H$2134,5),IF(VLOOKUP($A1582,'[1]OTU taxonomy'!$A$1:$H$2134,4)&lt;&gt;"unclassified",VLOOKUP($A1582,'[1]OTU taxonomy'!$A$1:$H$2134,4),VLOOKUP($A1582,'[1]OTU taxonomy'!$A$1:$H$2134,3))))</f>
        <v>Deltaproteobacteria</v>
      </c>
      <c r="CT1582" t="str">
        <f>IF(VLOOKUP($A1582,'[1]OTU taxonomy'!$A$1:$H$2134,5)&lt;&gt;"unclassified",VLOOKUP($A1582,'[1]OTU taxonomy'!$A$1:$H$2134,5),IF(VLOOKUP($A1582,'[1]OTU taxonomy'!$A$1:$H$2134,4)&lt;&gt;"unclassified",VLOOKUP($A1582,'[1]OTU taxonomy'!$A$1:$H$2134,4),VLOOKUP($A1582,'[1]OTU taxonomy'!$A$1:$H$2134,3)))</f>
        <v>Deltaproteobacteria</v>
      </c>
      <c r="CU1582" t="str">
        <f>IF(VLOOKUP($A1582,'[1]OTU taxonomy'!$A$1:$H$2134,4)&lt;&gt;"unclassified",VLOOKUP($A1582,'[1]OTU taxonomy'!$A$1:$H$2134,4),VLOOKUP($A1582,'[1]OTU taxonomy'!$A$1:$H$2134,3))</f>
        <v>Proteobacteria</v>
      </c>
      <c r="CV1582" t="str">
        <f>VLOOKUP($A1582,'[1]OTU taxonomy'!$A$1:$H$2134,3)</f>
        <v>Bacteria</v>
      </c>
    </row>
    <row r="1583" spans="1:100" x14ac:dyDescent="0.25">
      <c r="A1583" t="s">
        <v>1680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1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Q1583" t="str">
        <f>IF(VLOOKUP($A1583,'[1]OTU taxonomy'!$A$1:$H$2134,8)&lt;&gt;"unclassified",VLOOKUP($A1583,'[1]OTU taxonomy'!$A$1:$H$2134,8),IF(VLOOKUP($A1583,'[1]OTU taxonomy'!$A$1:$H$2134,7)&lt;&gt;"unclassified",VLOOKUP($A1583,'[1]OTU taxonomy'!$A$1:$H$2134,7),IF(VLOOKUP($A1583,'[1]OTU taxonomy'!$A$1:$H$2134,6)&lt;&gt;"unclassified",VLOOKUP($A1583,'[1]OTU taxonomy'!$A$1:$H$2134,6),IF(VLOOKUP($A1583,'[1]OTU taxonomy'!$A$1:$H$2134,5)&lt;&gt;"unclassified",VLOOKUP($A1583,'[1]OTU taxonomy'!$A$1:$H$2134,5),IF(VLOOKUP($A1583,'[1]OTU taxonomy'!$A$1:$H$2134,4)&lt;&gt;"unclassified",VLOOKUP($A1583,'[1]OTU taxonomy'!$A$1:$H$2134,4),VLOOKUP($A1583,'[1]OTU taxonomy'!$A$1:$H$2134,3))))))</f>
        <v>Bacteria</v>
      </c>
      <c r="CR1583" t="str">
        <f>IF(VLOOKUP($A1583,'[1]OTU taxonomy'!$A$1:$H$2134,7)&lt;&gt;"unclassified",VLOOKUP($A1583,'[1]OTU taxonomy'!$A$1:$H$2134,7),IF(VLOOKUP($A1583,'[1]OTU taxonomy'!$A$1:$H$2134,6)&lt;&gt;"unclassified",VLOOKUP($A1583,'[1]OTU taxonomy'!$A$1:$H$2134,6),IF(VLOOKUP($A1583,'[1]OTU taxonomy'!$A$1:$H$2134,5)&lt;&gt;"unclassified",VLOOKUP($A1583,'[1]OTU taxonomy'!$A$1:$H$2134,5),IF(VLOOKUP($A1583,'[1]OTU taxonomy'!$A$1:$H$2134,4)&lt;&gt;"unclassified",VLOOKUP($A1583,'[1]OTU taxonomy'!$A$1:$H$2134,4),VLOOKUP($A1583,'[1]OTU taxonomy'!$A$1:$H$2134,3)))))</f>
        <v>Bacteria</v>
      </c>
      <c r="CS1583" t="str">
        <f>IF(VLOOKUP($A1583,'[1]OTU taxonomy'!$A$1:$H$2134,6)&lt;&gt;"unclassified",VLOOKUP($A1583,'[1]OTU taxonomy'!$A$1:$H$2134,6),IF(VLOOKUP($A1583,'[1]OTU taxonomy'!$A$1:$H$2134,5)&lt;&gt;"unclassified",VLOOKUP($A1583,'[1]OTU taxonomy'!$A$1:$H$2134,5),IF(VLOOKUP($A1583,'[1]OTU taxonomy'!$A$1:$H$2134,4)&lt;&gt;"unclassified",VLOOKUP($A1583,'[1]OTU taxonomy'!$A$1:$H$2134,4),VLOOKUP($A1583,'[1]OTU taxonomy'!$A$1:$H$2134,3))))</f>
        <v>Bacteria</v>
      </c>
      <c r="CT1583" t="str">
        <f>IF(VLOOKUP($A1583,'[1]OTU taxonomy'!$A$1:$H$2134,5)&lt;&gt;"unclassified",VLOOKUP($A1583,'[1]OTU taxonomy'!$A$1:$H$2134,5),IF(VLOOKUP($A1583,'[1]OTU taxonomy'!$A$1:$H$2134,4)&lt;&gt;"unclassified",VLOOKUP($A1583,'[1]OTU taxonomy'!$A$1:$H$2134,4),VLOOKUP($A1583,'[1]OTU taxonomy'!$A$1:$H$2134,3)))</f>
        <v>Bacteria</v>
      </c>
      <c r="CU1583" t="str">
        <f>IF(VLOOKUP($A1583,'[1]OTU taxonomy'!$A$1:$H$2134,4)&lt;&gt;"unclassified",VLOOKUP($A1583,'[1]OTU taxonomy'!$A$1:$H$2134,4),VLOOKUP($A1583,'[1]OTU taxonomy'!$A$1:$H$2134,3))</f>
        <v>Bacteria</v>
      </c>
      <c r="CV1583" t="str">
        <f>VLOOKUP($A1583,'[1]OTU taxonomy'!$A$1:$H$2134,3)</f>
        <v>Bacteria</v>
      </c>
    </row>
    <row r="1584" spans="1:100" x14ac:dyDescent="0.25">
      <c r="A1584" t="s">
        <v>1681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1</v>
      </c>
      <c r="BJ1584">
        <v>1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>
        <v>0</v>
      </c>
      <c r="CO1584">
        <v>0</v>
      </c>
      <c r="CQ1584" t="str">
        <f>IF(VLOOKUP($A1584,'[1]OTU taxonomy'!$A$1:$H$2134,8)&lt;&gt;"unclassified",VLOOKUP($A1584,'[1]OTU taxonomy'!$A$1:$H$2134,8),IF(VLOOKUP($A1584,'[1]OTU taxonomy'!$A$1:$H$2134,7)&lt;&gt;"unclassified",VLOOKUP($A1584,'[1]OTU taxonomy'!$A$1:$H$2134,7),IF(VLOOKUP($A1584,'[1]OTU taxonomy'!$A$1:$H$2134,6)&lt;&gt;"unclassified",VLOOKUP($A1584,'[1]OTU taxonomy'!$A$1:$H$2134,6),IF(VLOOKUP($A1584,'[1]OTU taxonomy'!$A$1:$H$2134,5)&lt;&gt;"unclassified",VLOOKUP($A1584,'[1]OTU taxonomy'!$A$1:$H$2134,5),IF(VLOOKUP($A1584,'[1]OTU taxonomy'!$A$1:$H$2134,4)&lt;&gt;"unclassified",VLOOKUP($A1584,'[1]OTU taxonomy'!$A$1:$H$2134,4),VLOOKUP($A1584,'[1]OTU taxonomy'!$A$1:$H$2134,3))))))</f>
        <v>Bacteroidetes</v>
      </c>
      <c r="CR1584" t="str">
        <f>IF(VLOOKUP($A1584,'[1]OTU taxonomy'!$A$1:$H$2134,7)&lt;&gt;"unclassified",VLOOKUP($A1584,'[1]OTU taxonomy'!$A$1:$H$2134,7),IF(VLOOKUP($A1584,'[1]OTU taxonomy'!$A$1:$H$2134,6)&lt;&gt;"unclassified",VLOOKUP($A1584,'[1]OTU taxonomy'!$A$1:$H$2134,6),IF(VLOOKUP($A1584,'[1]OTU taxonomy'!$A$1:$H$2134,5)&lt;&gt;"unclassified",VLOOKUP($A1584,'[1]OTU taxonomy'!$A$1:$H$2134,5),IF(VLOOKUP($A1584,'[1]OTU taxonomy'!$A$1:$H$2134,4)&lt;&gt;"unclassified",VLOOKUP($A1584,'[1]OTU taxonomy'!$A$1:$H$2134,4),VLOOKUP($A1584,'[1]OTU taxonomy'!$A$1:$H$2134,3)))))</f>
        <v>Bacteroidetes</v>
      </c>
      <c r="CS1584" t="str">
        <f>IF(VLOOKUP($A1584,'[1]OTU taxonomy'!$A$1:$H$2134,6)&lt;&gt;"unclassified",VLOOKUP($A1584,'[1]OTU taxonomy'!$A$1:$H$2134,6),IF(VLOOKUP($A1584,'[1]OTU taxonomy'!$A$1:$H$2134,5)&lt;&gt;"unclassified",VLOOKUP($A1584,'[1]OTU taxonomy'!$A$1:$H$2134,5),IF(VLOOKUP($A1584,'[1]OTU taxonomy'!$A$1:$H$2134,4)&lt;&gt;"unclassified",VLOOKUP($A1584,'[1]OTU taxonomy'!$A$1:$H$2134,4),VLOOKUP($A1584,'[1]OTU taxonomy'!$A$1:$H$2134,3))))</f>
        <v>Bacteroidetes</v>
      </c>
      <c r="CT1584" t="str">
        <f>IF(VLOOKUP($A1584,'[1]OTU taxonomy'!$A$1:$H$2134,5)&lt;&gt;"unclassified",VLOOKUP($A1584,'[1]OTU taxonomy'!$A$1:$H$2134,5),IF(VLOOKUP($A1584,'[1]OTU taxonomy'!$A$1:$H$2134,4)&lt;&gt;"unclassified",VLOOKUP($A1584,'[1]OTU taxonomy'!$A$1:$H$2134,4),VLOOKUP($A1584,'[1]OTU taxonomy'!$A$1:$H$2134,3)))</f>
        <v>Bacteroidetes</v>
      </c>
      <c r="CU1584" t="str">
        <f>IF(VLOOKUP($A1584,'[1]OTU taxonomy'!$A$1:$H$2134,4)&lt;&gt;"unclassified",VLOOKUP($A1584,'[1]OTU taxonomy'!$A$1:$H$2134,4),VLOOKUP($A1584,'[1]OTU taxonomy'!$A$1:$H$2134,3))</f>
        <v>Bacteroidetes</v>
      </c>
      <c r="CV1584" t="str">
        <f>VLOOKUP($A1584,'[1]OTU taxonomy'!$A$1:$H$2134,3)</f>
        <v>Bacteria</v>
      </c>
    </row>
    <row r="1585" spans="1:100" x14ac:dyDescent="0.25">
      <c r="A1585" t="s">
        <v>1682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1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>
        <v>0</v>
      </c>
      <c r="CO1585">
        <v>0</v>
      </c>
      <c r="CQ1585" t="str">
        <f>IF(VLOOKUP($A1585,'[1]OTU taxonomy'!$A$1:$H$2134,8)&lt;&gt;"unclassified",VLOOKUP($A1585,'[1]OTU taxonomy'!$A$1:$H$2134,8),IF(VLOOKUP($A1585,'[1]OTU taxonomy'!$A$1:$H$2134,7)&lt;&gt;"unclassified",VLOOKUP($A1585,'[1]OTU taxonomy'!$A$1:$H$2134,7),IF(VLOOKUP($A1585,'[1]OTU taxonomy'!$A$1:$H$2134,6)&lt;&gt;"unclassified",VLOOKUP($A1585,'[1]OTU taxonomy'!$A$1:$H$2134,6),IF(VLOOKUP($A1585,'[1]OTU taxonomy'!$A$1:$H$2134,5)&lt;&gt;"unclassified",VLOOKUP($A1585,'[1]OTU taxonomy'!$A$1:$H$2134,5),IF(VLOOKUP($A1585,'[1]OTU taxonomy'!$A$1:$H$2134,4)&lt;&gt;"unclassified",VLOOKUP($A1585,'[1]OTU taxonomy'!$A$1:$H$2134,4),VLOOKUP($A1585,'[1]OTU taxonomy'!$A$1:$H$2134,3))))))</f>
        <v>Bacteria</v>
      </c>
      <c r="CR1585" t="str">
        <f>IF(VLOOKUP($A1585,'[1]OTU taxonomy'!$A$1:$H$2134,7)&lt;&gt;"unclassified",VLOOKUP($A1585,'[1]OTU taxonomy'!$A$1:$H$2134,7),IF(VLOOKUP($A1585,'[1]OTU taxonomy'!$A$1:$H$2134,6)&lt;&gt;"unclassified",VLOOKUP($A1585,'[1]OTU taxonomy'!$A$1:$H$2134,6),IF(VLOOKUP($A1585,'[1]OTU taxonomy'!$A$1:$H$2134,5)&lt;&gt;"unclassified",VLOOKUP($A1585,'[1]OTU taxonomy'!$A$1:$H$2134,5),IF(VLOOKUP($A1585,'[1]OTU taxonomy'!$A$1:$H$2134,4)&lt;&gt;"unclassified",VLOOKUP($A1585,'[1]OTU taxonomy'!$A$1:$H$2134,4),VLOOKUP($A1585,'[1]OTU taxonomy'!$A$1:$H$2134,3)))))</f>
        <v>Bacteria</v>
      </c>
      <c r="CS1585" t="str">
        <f>IF(VLOOKUP($A1585,'[1]OTU taxonomy'!$A$1:$H$2134,6)&lt;&gt;"unclassified",VLOOKUP($A1585,'[1]OTU taxonomy'!$A$1:$H$2134,6),IF(VLOOKUP($A1585,'[1]OTU taxonomy'!$A$1:$H$2134,5)&lt;&gt;"unclassified",VLOOKUP($A1585,'[1]OTU taxonomy'!$A$1:$H$2134,5),IF(VLOOKUP($A1585,'[1]OTU taxonomy'!$A$1:$H$2134,4)&lt;&gt;"unclassified",VLOOKUP($A1585,'[1]OTU taxonomy'!$A$1:$H$2134,4),VLOOKUP($A1585,'[1]OTU taxonomy'!$A$1:$H$2134,3))))</f>
        <v>Bacteria</v>
      </c>
      <c r="CT1585" t="str">
        <f>IF(VLOOKUP($A1585,'[1]OTU taxonomy'!$A$1:$H$2134,5)&lt;&gt;"unclassified",VLOOKUP($A1585,'[1]OTU taxonomy'!$A$1:$H$2134,5),IF(VLOOKUP($A1585,'[1]OTU taxonomy'!$A$1:$H$2134,4)&lt;&gt;"unclassified",VLOOKUP($A1585,'[1]OTU taxonomy'!$A$1:$H$2134,4),VLOOKUP($A1585,'[1]OTU taxonomy'!$A$1:$H$2134,3)))</f>
        <v>Bacteria</v>
      </c>
      <c r="CU1585" t="str">
        <f>IF(VLOOKUP($A1585,'[1]OTU taxonomy'!$A$1:$H$2134,4)&lt;&gt;"unclassified",VLOOKUP($A1585,'[1]OTU taxonomy'!$A$1:$H$2134,4),VLOOKUP($A1585,'[1]OTU taxonomy'!$A$1:$H$2134,3))</f>
        <v>Bacteria</v>
      </c>
      <c r="CV1585" t="str">
        <f>VLOOKUP($A1585,'[1]OTU taxonomy'!$A$1:$H$2134,3)</f>
        <v>Bacteria</v>
      </c>
    </row>
    <row r="1586" spans="1:100" x14ac:dyDescent="0.25">
      <c r="A1586" t="s">
        <v>1683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1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  <c r="CN1586">
        <v>0</v>
      </c>
      <c r="CO1586">
        <v>0</v>
      </c>
      <c r="CQ1586" t="str">
        <f>IF(VLOOKUP($A1586,'[1]OTU taxonomy'!$A$1:$H$2134,8)&lt;&gt;"unclassified",VLOOKUP($A1586,'[1]OTU taxonomy'!$A$1:$H$2134,8),IF(VLOOKUP($A1586,'[1]OTU taxonomy'!$A$1:$H$2134,7)&lt;&gt;"unclassified",VLOOKUP($A1586,'[1]OTU taxonomy'!$A$1:$H$2134,7),IF(VLOOKUP($A1586,'[1]OTU taxonomy'!$A$1:$H$2134,6)&lt;&gt;"unclassified",VLOOKUP($A1586,'[1]OTU taxonomy'!$A$1:$H$2134,6),IF(VLOOKUP($A1586,'[1]OTU taxonomy'!$A$1:$H$2134,5)&lt;&gt;"unclassified",VLOOKUP($A1586,'[1]OTU taxonomy'!$A$1:$H$2134,5),IF(VLOOKUP($A1586,'[1]OTU taxonomy'!$A$1:$H$2134,4)&lt;&gt;"unclassified",VLOOKUP($A1586,'[1]OTU taxonomy'!$A$1:$H$2134,4),VLOOKUP($A1586,'[1]OTU taxonomy'!$A$1:$H$2134,3))))))</f>
        <v>Rhodobacteraceae</v>
      </c>
      <c r="CR1586" t="str">
        <f>IF(VLOOKUP($A1586,'[1]OTU taxonomy'!$A$1:$H$2134,7)&lt;&gt;"unclassified",VLOOKUP($A1586,'[1]OTU taxonomy'!$A$1:$H$2134,7),IF(VLOOKUP($A1586,'[1]OTU taxonomy'!$A$1:$H$2134,6)&lt;&gt;"unclassified",VLOOKUP($A1586,'[1]OTU taxonomy'!$A$1:$H$2134,6),IF(VLOOKUP($A1586,'[1]OTU taxonomy'!$A$1:$H$2134,5)&lt;&gt;"unclassified",VLOOKUP($A1586,'[1]OTU taxonomy'!$A$1:$H$2134,5),IF(VLOOKUP($A1586,'[1]OTU taxonomy'!$A$1:$H$2134,4)&lt;&gt;"unclassified",VLOOKUP($A1586,'[1]OTU taxonomy'!$A$1:$H$2134,4),VLOOKUP($A1586,'[1]OTU taxonomy'!$A$1:$H$2134,3)))))</f>
        <v>Rhodobacteraceae</v>
      </c>
      <c r="CS1586" t="str">
        <f>IF(VLOOKUP($A1586,'[1]OTU taxonomy'!$A$1:$H$2134,6)&lt;&gt;"unclassified",VLOOKUP($A1586,'[1]OTU taxonomy'!$A$1:$H$2134,6),IF(VLOOKUP($A1586,'[1]OTU taxonomy'!$A$1:$H$2134,5)&lt;&gt;"unclassified",VLOOKUP($A1586,'[1]OTU taxonomy'!$A$1:$H$2134,5),IF(VLOOKUP($A1586,'[1]OTU taxonomy'!$A$1:$H$2134,4)&lt;&gt;"unclassified",VLOOKUP($A1586,'[1]OTU taxonomy'!$A$1:$H$2134,4),VLOOKUP($A1586,'[1]OTU taxonomy'!$A$1:$H$2134,3))))</f>
        <v>Rhodobacterales</v>
      </c>
      <c r="CT1586" t="str">
        <f>IF(VLOOKUP($A1586,'[1]OTU taxonomy'!$A$1:$H$2134,5)&lt;&gt;"unclassified",VLOOKUP($A1586,'[1]OTU taxonomy'!$A$1:$H$2134,5),IF(VLOOKUP($A1586,'[1]OTU taxonomy'!$A$1:$H$2134,4)&lt;&gt;"unclassified",VLOOKUP($A1586,'[1]OTU taxonomy'!$A$1:$H$2134,4),VLOOKUP($A1586,'[1]OTU taxonomy'!$A$1:$H$2134,3)))</f>
        <v>Alphaproteobacteria</v>
      </c>
      <c r="CU1586" t="str">
        <f>IF(VLOOKUP($A1586,'[1]OTU taxonomy'!$A$1:$H$2134,4)&lt;&gt;"unclassified",VLOOKUP($A1586,'[1]OTU taxonomy'!$A$1:$H$2134,4),VLOOKUP($A1586,'[1]OTU taxonomy'!$A$1:$H$2134,3))</f>
        <v>Proteobacteria</v>
      </c>
      <c r="CV1586" t="str">
        <f>VLOOKUP($A1586,'[1]OTU taxonomy'!$A$1:$H$2134,3)</f>
        <v>Bacteria</v>
      </c>
    </row>
    <row r="1587" spans="1:100" x14ac:dyDescent="0.25">
      <c r="A1587" t="s">
        <v>1684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1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0</v>
      </c>
      <c r="CQ1587" t="str">
        <f>IF(VLOOKUP($A1587,'[1]OTU taxonomy'!$A$1:$H$2134,8)&lt;&gt;"unclassified",VLOOKUP($A1587,'[1]OTU taxonomy'!$A$1:$H$2134,8),IF(VLOOKUP($A1587,'[1]OTU taxonomy'!$A$1:$H$2134,7)&lt;&gt;"unclassified",VLOOKUP($A1587,'[1]OTU taxonomy'!$A$1:$H$2134,7),IF(VLOOKUP($A1587,'[1]OTU taxonomy'!$A$1:$H$2134,6)&lt;&gt;"unclassified",VLOOKUP($A1587,'[1]OTU taxonomy'!$A$1:$H$2134,6),IF(VLOOKUP($A1587,'[1]OTU taxonomy'!$A$1:$H$2134,5)&lt;&gt;"unclassified",VLOOKUP($A1587,'[1]OTU taxonomy'!$A$1:$H$2134,5),IF(VLOOKUP($A1587,'[1]OTU taxonomy'!$A$1:$H$2134,4)&lt;&gt;"unclassified",VLOOKUP($A1587,'[1]OTU taxonomy'!$A$1:$H$2134,4),VLOOKUP($A1587,'[1]OTU taxonomy'!$A$1:$H$2134,3))))))</f>
        <v>Bacteria</v>
      </c>
      <c r="CR1587" t="str">
        <f>IF(VLOOKUP($A1587,'[1]OTU taxonomy'!$A$1:$H$2134,7)&lt;&gt;"unclassified",VLOOKUP($A1587,'[1]OTU taxonomy'!$A$1:$H$2134,7),IF(VLOOKUP($A1587,'[1]OTU taxonomy'!$A$1:$H$2134,6)&lt;&gt;"unclassified",VLOOKUP($A1587,'[1]OTU taxonomy'!$A$1:$H$2134,6),IF(VLOOKUP($A1587,'[1]OTU taxonomy'!$A$1:$H$2134,5)&lt;&gt;"unclassified",VLOOKUP($A1587,'[1]OTU taxonomy'!$A$1:$H$2134,5),IF(VLOOKUP($A1587,'[1]OTU taxonomy'!$A$1:$H$2134,4)&lt;&gt;"unclassified",VLOOKUP($A1587,'[1]OTU taxonomy'!$A$1:$H$2134,4),VLOOKUP($A1587,'[1]OTU taxonomy'!$A$1:$H$2134,3)))))</f>
        <v>Bacteria</v>
      </c>
      <c r="CS1587" t="str">
        <f>IF(VLOOKUP($A1587,'[1]OTU taxonomy'!$A$1:$H$2134,6)&lt;&gt;"unclassified",VLOOKUP($A1587,'[1]OTU taxonomy'!$A$1:$H$2134,6),IF(VLOOKUP($A1587,'[1]OTU taxonomy'!$A$1:$H$2134,5)&lt;&gt;"unclassified",VLOOKUP($A1587,'[1]OTU taxonomy'!$A$1:$H$2134,5),IF(VLOOKUP($A1587,'[1]OTU taxonomy'!$A$1:$H$2134,4)&lt;&gt;"unclassified",VLOOKUP($A1587,'[1]OTU taxonomy'!$A$1:$H$2134,4),VLOOKUP($A1587,'[1]OTU taxonomy'!$A$1:$H$2134,3))))</f>
        <v>Bacteria</v>
      </c>
      <c r="CT1587" t="str">
        <f>IF(VLOOKUP($A1587,'[1]OTU taxonomy'!$A$1:$H$2134,5)&lt;&gt;"unclassified",VLOOKUP($A1587,'[1]OTU taxonomy'!$A$1:$H$2134,5),IF(VLOOKUP($A1587,'[1]OTU taxonomy'!$A$1:$H$2134,4)&lt;&gt;"unclassified",VLOOKUP($A1587,'[1]OTU taxonomy'!$A$1:$H$2134,4),VLOOKUP($A1587,'[1]OTU taxonomy'!$A$1:$H$2134,3)))</f>
        <v>Bacteria</v>
      </c>
      <c r="CU1587" t="str">
        <f>IF(VLOOKUP($A1587,'[1]OTU taxonomy'!$A$1:$H$2134,4)&lt;&gt;"unclassified",VLOOKUP($A1587,'[1]OTU taxonomy'!$A$1:$H$2134,4),VLOOKUP($A1587,'[1]OTU taxonomy'!$A$1:$H$2134,3))</f>
        <v>Bacteria</v>
      </c>
      <c r="CV1587" t="str">
        <f>VLOOKUP($A1587,'[1]OTU taxonomy'!$A$1:$H$2134,3)</f>
        <v>Bacteria</v>
      </c>
    </row>
    <row r="1588" spans="1:100" x14ac:dyDescent="0.25">
      <c r="A1588" t="s">
        <v>1685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1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1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0</v>
      </c>
      <c r="CQ1588" t="str">
        <f>IF(VLOOKUP($A1588,'[1]OTU taxonomy'!$A$1:$H$2134,8)&lt;&gt;"unclassified",VLOOKUP($A1588,'[1]OTU taxonomy'!$A$1:$H$2134,8),IF(VLOOKUP($A1588,'[1]OTU taxonomy'!$A$1:$H$2134,7)&lt;&gt;"unclassified",VLOOKUP($A1588,'[1]OTU taxonomy'!$A$1:$H$2134,7),IF(VLOOKUP($A1588,'[1]OTU taxonomy'!$A$1:$H$2134,6)&lt;&gt;"unclassified",VLOOKUP($A1588,'[1]OTU taxonomy'!$A$1:$H$2134,6),IF(VLOOKUP($A1588,'[1]OTU taxonomy'!$A$1:$H$2134,5)&lt;&gt;"unclassified",VLOOKUP($A1588,'[1]OTU taxonomy'!$A$1:$H$2134,5),IF(VLOOKUP($A1588,'[1]OTU taxonomy'!$A$1:$H$2134,4)&lt;&gt;"unclassified",VLOOKUP($A1588,'[1]OTU taxonomy'!$A$1:$H$2134,4),VLOOKUP($A1588,'[1]OTU taxonomy'!$A$1:$H$2134,3))))))</f>
        <v>Bacteria</v>
      </c>
      <c r="CR1588" t="str">
        <f>IF(VLOOKUP($A1588,'[1]OTU taxonomy'!$A$1:$H$2134,7)&lt;&gt;"unclassified",VLOOKUP($A1588,'[1]OTU taxonomy'!$A$1:$H$2134,7),IF(VLOOKUP($A1588,'[1]OTU taxonomy'!$A$1:$H$2134,6)&lt;&gt;"unclassified",VLOOKUP($A1588,'[1]OTU taxonomy'!$A$1:$H$2134,6),IF(VLOOKUP($A1588,'[1]OTU taxonomy'!$A$1:$H$2134,5)&lt;&gt;"unclassified",VLOOKUP($A1588,'[1]OTU taxonomy'!$A$1:$H$2134,5),IF(VLOOKUP($A1588,'[1]OTU taxonomy'!$A$1:$H$2134,4)&lt;&gt;"unclassified",VLOOKUP($A1588,'[1]OTU taxonomy'!$A$1:$H$2134,4),VLOOKUP($A1588,'[1]OTU taxonomy'!$A$1:$H$2134,3)))))</f>
        <v>Bacteria</v>
      </c>
      <c r="CS1588" t="str">
        <f>IF(VLOOKUP($A1588,'[1]OTU taxonomy'!$A$1:$H$2134,6)&lt;&gt;"unclassified",VLOOKUP($A1588,'[1]OTU taxonomy'!$A$1:$H$2134,6),IF(VLOOKUP($A1588,'[1]OTU taxonomy'!$A$1:$H$2134,5)&lt;&gt;"unclassified",VLOOKUP($A1588,'[1]OTU taxonomy'!$A$1:$H$2134,5),IF(VLOOKUP($A1588,'[1]OTU taxonomy'!$A$1:$H$2134,4)&lt;&gt;"unclassified",VLOOKUP($A1588,'[1]OTU taxonomy'!$A$1:$H$2134,4),VLOOKUP($A1588,'[1]OTU taxonomy'!$A$1:$H$2134,3))))</f>
        <v>Bacteria</v>
      </c>
      <c r="CT1588" t="str">
        <f>IF(VLOOKUP($A1588,'[1]OTU taxonomy'!$A$1:$H$2134,5)&lt;&gt;"unclassified",VLOOKUP($A1588,'[1]OTU taxonomy'!$A$1:$H$2134,5),IF(VLOOKUP($A1588,'[1]OTU taxonomy'!$A$1:$H$2134,4)&lt;&gt;"unclassified",VLOOKUP($A1588,'[1]OTU taxonomy'!$A$1:$H$2134,4),VLOOKUP($A1588,'[1]OTU taxonomy'!$A$1:$H$2134,3)))</f>
        <v>Bacteria</v>
      </c>
      <c r="CU1588" t="str">
        <f>IF(VLOOKUP($A1588,'[1]OTU taxonomy'!$A$1:$H$2134,4)&lt;&gt;"unclassified",VLOOKUP($A1588,'[1]OTU taxonomy'!$A$1:$H$2134,4),VLOOKUP($A1588,'[1]OTU taxonomy'!$A$1:$H$2134,3))</f>
        <v>Bacteria</v>
      </c>
      <c r="CV1588" t="str">
        <f>VLOOKUP($A1588,'[1]OTU taxonomy'!$A$1:$H$2134,3)</f>
        <v>Bacteria</v>
      </c>
    </row>
    <row r="1589" spans="1:100" x14ac:dyDescent="0.25">
      <c r="A1589" t="s">
        <v>1686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1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Q1589" t="str">
        <f>IF(VLOOKUP($A1589,'[1]OTU taxonomy'!$A$1:$H$2134,8)&lt;&gt;"unclassified",VLOOKUP($A1589,'[1]OTU taxonomy'!$A$1:$H$2134,8),IF(VLOOKUP($A1589,'[1]OTU taxonomy'!$A$1:$H$2134,7)&lt;&gt;"unclassified",VLOOKUP($A1589,'[1]OTU taxonomy'!$A$1:$H$2134,7),IF(VLOOKUP($A1589,'[1]OTU taxonomy'!$A$1:$H$2134,6)&lt;&gt;"unclassified",VLOOKUP($A1589,'[1]OTU taxonomy'!$A$1:$H$2134,6),IF(VLOOKUP($A1589,'[1]OTU taxonomy'!$A$1:$H$2134,5)&lt;&gt;"unclassified",VLOOKUP($A1589,'[1]OTU taxonomy'!$A$1:$H$2134,5),IF(VLOOKUP($A1589,'[1]OTU taxonomy'!$A$1:$H$2134,4)&lt;&gt;"unclassified",VLOOKUP($A1589,'[1]OTU taxonomy'!$A$1:$H$2134,4),VLOOKUP($A1589,'[1]OTU taxonomy'!$A$1:$H$2134,3))))))</f>
        <v>Gammaproteobacteria</v>
      </c>
      <c r="CR1589" t="str">
        <f>IF(VLOOKUP($A1589,'[1]OTU taxonomy'!$A$1:$H$2134,7)&lt;&gt;"unclassified",VLOOKUP($A1589,'[1]OTU taxonomy'!$A$1:$H$2134,7),IF(VLOOKUP($A1589,'[1]OTU taxonomy'!$A$1:$H$2134,6)&lt;&gt;"unclassified",VLOOKUP($A1589,'[1]OTU taxonomy'!$A$1:$H$2134,6),IF(VLOOKUP($A1589,'[1]OTU taxonomy'!$A$1:$H$2134,5)&lt;&gt;"unclassified",VLOOKUP($A1589,'[1]OTU taxonomy'!$A$1:$H$2134,5),IF(VLOOKUP($A1589,'[1]OTU taxonomy'!$A$1:$H$2134,4)&lt;&gt;"unclassified",VLOOKUP($A1589,'[1]OTU taxonomy'!$A$1:$H$2134,4),VLOOKUP($A1589,'[1]OTU taxonomy'!$A$1:$H$2134,3)))))</f>
        <v>Gammaproteobacteria</v>
      </c>
      <c r="CS1589" t="str">
        <f>IF(VLOOKUP($A1589,'[1]OTU taxonomy'!$A$1:$H$2134,6)&lt;&gt;"unclassified",VLOOKUP($A1589,'[1]OTU taxonomy'!$A$1:$H$2134,6),IF(VLOOKUP($A1589,'[1]OTU taxonomy'!$A$1:$H$2134,5)&lt;&gt;"unclassified",VLOOKUP($A1589,'[1]OTU taxonomy'!$A$1:$H$2134,5),IF(VLOOKUP($A1589,'[1]OTU taxonomy'!$A$1:$H$2134,4)&lt;&gt;"unclassified",VLOOKUP($A1589,'[1]OTU taxonomy'!$A$1:$H$2134,4),VLOOKUP($A1589,'[1]OTU taxonomy'!$A$1:$H$2134,3))))</f>
        <v>Gammaproteobacteria</v>
      </c>
      <c r="CT1589" t="str">
        <f>IF(VLOOKUP($A1589,'[1]OTU taxonomy'!$A$1:$H$2134,5)&lt;&gt;"unclassified",VLOOKUP($A1589,'[1]OTU taxonomy'!$A$1:$H$2134,5),IF(VLOOKUP($A1589,'[1]OTU taxonomy'!$A$1:$H$2134,4)&lt;&gt;"unclassified",VLOOKUP($A1589,'[1]OTU taxonomy'!$A$1:$H$2134,4),VLOOKUP($A1589,'[1]OTU taxonomy'!$A$1:$H$2134,3)))</f>
        <v>Gammaproteobacteria</v>
      </c>
      <c r="CU1589" t="str">
        <f>IF(VLOOKUP($A1589,'[1]OTU taxonomy'!$A$1:$H$2134,4)&lt;&gt;"unclassified",VLOOKUP($A1589,'[1]OTU taxonomy'!$A$1:$H$2134,4),VLOOKUP($A1589,'[1]OTU taxonomy'!$A$1:$H$2134,3))</f>
        <v>Proteobacteria</v>
      </c>
      <c r="CV1589" t="str">
        <f>VLOOKUP($A1589,'[1]OTU taxonomy'!$A$1:$H$2134,3)</f>
        <v>Bacteria</v>
      </c>
    </row>
    <row r="1590" spans="1:100" x14ac:dyDescent="0.25">
      <c r="A1590" t="s">
        <v>1687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1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>
        <v>0</v>
      </c>
      <c r="CO1590">
        <v>0</v>
      </c>
      <c r="CQ1590" t="str">
        <f>IF(VLOOKUP($A1590,'[1]OTU taxonomy'!$A$1:$H$2134,8)&lt;&gt;"unclassified",VLOOKUP($A1590,'[1]OTU taxonomy'!$A$1:$H$2134,8),IF(VLOOKUP($A1590,'[1]OTU taxonomy'!$A$1:$H$2134,7)&lt;&gt;"unclassified",VLOOKUP($A1590,'[1]OTU taxonomy'!$A$1:$H$2134,7),IF(VLOOKUP($A1590,'[1]OTU taxonomy'!$A$1:$H$2134,6)&lt;&gt;"unclassified",VLOOKUP($A1590,'[1]OTU taxonomy'!$A$1:$H$2134,6),IF(VLOOKUP($A1590,'[1]OTU taxonomy'!$A$1:$H$2134,5)&lt;&gt;"unclassified",VLOOKUP($A1590,'[1]OTU taxonomy'!$A$1:$H$2134,5),IF(VLOOKUP($A1590,'[1]OTU taxonomy'!$A$1:$H$2134,4)&lt;&gt;"unclassified",VLOOKUP($A1590,'[1]OTU taxonomy'!$A$1:$H$2134,4),VLOOKUP($A1590,'[1]OTU taxonomy'!$A$1:$H$2134,3))))))</f>
        <v>Rhodobacteraceae</v>
      </c>
      <c r="CR1590" t="str">
        <f>IF(VLOOKUP($A1590,'[1]OTU taxonomy'!$A$1:$H$2134,7)&lt;&gt;"unclassified",VLOOKUP($A1590,'[1]OTU taxonomy'!$A$1:$H$2134,7),IF(VLOOKUP($A1590,'[1]OTU taxonomy'!$A$1:$H$2134,6)&lt;&gt;"unclassified",VLOOKUP($A1590,'[1]OTU taxonomy'!$A$1:$H$2134,6),IF(VLOOKUP($A1590,'[1]OTU taxonomy'!$A$1:$H$2134,5)&lt;&gt;"unclassified",VLOOKUP($A1590,'[1]OTU taxonomy'!$A$1:$H$2134,5),IF(VLOOKUP($A1590,'[1]OTU taxonomy'!$A$1:$H$2134,4)&lt;&gt;"unclassified",VLOOKUP($A1590,'[1]OTU taxonomy'!$A$1:$H$2134,4),VLOOKUP($A1590,'[1]OTU taxonomy'!$A$1:$H$2134,3)))))</f>
        <v>Rhodobacteraceae</v>
      </c>
      <c r="CS1590" t="str">
        <f>IF(VLOOKUP($A1590,'[1]OTU taxonomy'!$A$1:$H$2134,6)&lt;&gt;"unclassified",VLOOKUP($A1590,'[1]OTU taxonomy'!$A$1:$H$2134,6),IF(VLOOKUP($A1590,'[1]OTU taxonomy'!$A$1:$H$2134,5)&lt;&gt;"unclassified",VLOOKUP($A1590,'[1]OTU taxonomy'!$A$1:$H$2134,5),IF(VLOOKUP($A1590,'[1]OTU taxonomy'!$A$1:$H$2134,4)&lt;&gt;"unclassified",VLOOKUP($A1590,'[1]OTU taxonomy'!$A$1:$H$2134,4),VLOOKUP($A1590,'[1]OTU taxonomy'!$A$1:$H$2134,3))))</f>
        <v>Rhodobacterales</v>
      </c>
      <c r="CT1590" t="str">
        <f>IF(VLOOKUP($A1590,'[1]OTU taxonomy'!$A$1:$H$2134,5)&lt;&gt;"unclassified",VLOOKUP($A1590,'[1]OTU taxonomy'!$A$1:$H$2134,5),IF(VLOOKUP($A1590,'[1]OTU taxonomy'!$A$1:$H$2134,4)&lt;&gt;"unclassified",VLOOKUP($A1590,'[1]OTU taxonomy'!$A$1:$H$2134,4),VLOOKUP($A1590,'[1]OTU taxonomy'!$A$1:$H$2134,3)))</f>
        <v>Alphaproteobacteria</v>
      </c>
      <c r="CU1590" t="str">
        <f>IF(VLOOKUP($A1590,'[1]OTU taxonomy'!$A$1:$H$2134,4)&lt;&gt;"unclassified",VLOOKUP($A1590,'[1]OTU taxonomy'!$A$1:$H$2134,4),VLOOKUP($A1590,'[1]OTU taxonomy'!$A$1:$H$2134,3))</f>
        <v>Proteobacteria</v>
      </c>
      <c r="CV1590" t="str">
        <f>VLOOKUP($A1590,'[1]OTU taxonomy'!$A$1:$H$2134,3)</f>
        <v>Bacteria</v>
      </c>
    </row>
    <row r="1591" spans="1:100" x14ac:dyDescent="0.25">
      <c r="A1591" t="s">
        <v>1688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1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Q1591" t="str">
        <f>IF(VLOOKUP($A1591,'[1]OTU taxonomy'!$A$1:$H$2134,8)&lt;&gt;"unclassified",VLOOKUP($A1591,'[1]OTU taxonomy'!$A$1:$H$2134,8),IF(VLOOKUP($A1591,'[1]OTU taxonomy'!$A$1:$H$2134,7)&lt;&gt;"unclassified",VLOOKUP($A1591,'[1]OTU taxonomy'!$A$1:$H$2134,7),IF(VLOOKUP($A1591,'[1]OTU taxonomy'!$A$1:$H$2134,6)&lt;&gt;"unclassified",VLOOKUP($A1591,'[1]OTU taxonomy'!$A$1:$H$2134,6),IF(VLOOKUP($A1591,'[1]OTU taxonomy'!$A$1:$H$2134,5)&lt;&gt;"unclassified",VLOOKUP($A1591,'[1]OTU taxonomy'!$A$1:$H$2134,5),IF(VLOOKUP($A1591,'[1]OTU taxonomy'!$A$1:$H$2134,4)&lt;&gt;"unclassified",VLOOKUP($A1591,'[1]OTU taxonomy'!$A$1:$H$2134,4),VLOOKUP($A1591,'[1]OTU taxonomy'!$A$1:$H$2134,3))))))</f>
        <v>Flavobacteriales</v>
      </c>
      <c r="CR1591" t="str">
        <f>IF(VLOOKUP($A1591,'[1]OTU taxonomy'!$A$1:$H$2134,7)&lt;&gt;"unclassified",VLOOKUP($A1591,'[1]OTU taxonomy'!$A$1:$H$2134,7),IF(VLOOKUP($A1591,'[1]OTU taxonomy'!$A$1:$H$2134,6)&lt;&gt;"unclassified",VLOOKUP($A1591,'[1]OTU taxonomy'!$A$1:$H$2134,6),IF(VLOOKUP($A1591,'[1]OTU taxonomy'!$A$1:$H$2134,5)&lt;&gt;"unclassified",VLOOKUP($A1591,'[1]OTU taxonomy'!$A$1:$H$2134,5),IF(VLOOKUP($A1591,'[1]OTU taxonomy'!$A$1:$H$2134,4)&lt;&gt;"unclassified",VLOOKUP($A1591,'[1]OTU taxonomy'!$A$1:$H$2134,4),VLOOKUP($A1591,'[1]OTU taxonomy'!$A$1:$H$2134,3)))))</f>
        <v>Flavobacteriales</v>
      </c>
      <c r="CS1591" t="str">
        <f>IF(VLOOKUP($A1591,'[1]OTU taxonomy'!$A$1:$H$2134,6)&lt;&gt;"unclassified",VLOOKUP($A1591,'[1]OTU taxonomy'!$A$1:$H$2134,6),IF(VLOOKUP($A1591,'[1]OTU taxonomy'!$A$1:$H$2134,5)&lt;&gt;"unclassified",VLOOKUP($A1591,'[1]OTU taxonomy'!$A$1:$H$2134,5),IF(VLOOKUP($A1591,'[1]OTU taxonomy'!$A$1:$H$2134,4)&lt;&gt;"unclassified",VLOOKUP($A1591,'[1]OTU taxonomy'!$A$1:$H$2134,4),VLOOKUP($A1591,'[1]OTU taxonomy'!$A$1:$H$2134,3))))</f>
        <v>Flavobacteriales</v>
      </c>
      <c r="CT1591" t="str">
        <f>IF(VLOOKUP($A1591,'[1]OTU taxonomy'!$A$1:$H$2134,5)&lt;&gt;"unclassified",VLOOKUP($A1591,'[1]OTU taxonomy'!$A$1:$H$2134,5),IF(VLOOKUP($A1591,'[1]OTU taxonomy'!$A$1:$H$2134,4)&lt;&gt;"unclassified",VLOOKUP($A1591,'[1]OTU taxonomy'!$A$1:$H$2134,4),VLOOKUP($A1591,'[1]OTU taxonomy'!$A$1:$H$2134,3)))</f>
        <v>Flavobacteria</v>
      </c>
      <c r="CU1591" t="str">
        <f>IF(VLOOKUP($A1591,'[1]OTU taxonomy'!$A$1:$H$2134,4)&lt;&gt;"unclassified",VLOOKUP($A1591,'[1]OTU taxonomy'!$A$1:$H$2134,4),VLOOKUP($A1591,'[1]OTU taxonomy'!$A$1:$H$2134,3))</f>
        <v>Bacteroidetes</v>
      </c>
      <c r="CV1591" t="str">
        <f>VLOOKUP($A1591,'[1]OTU taxonomy'!$A$1:$H$2134,3)</f>
        <v>Bacteria</v>
      </c>
    </row>
    <row r="1592" spans="1:100" x14ac:dyDescent="0.25">
      <c r="A1592" t="s">
        <v>1689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1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>
        <v>0</v>
      </c>
      <c r="CO1592">
        <v>0</v>
      </c>
      <c r="CQ1592" t="str">
        <f>IF(VLOOKUP($A1592,'[1]OTU taxonomy'!$A$1:$H$2134,8)&lt;&gt;"unclassified",VLOOKUP($A1592,'[1]OTU taxonomy'!$A$1:$H$2134,8),IF(VLOOKUP($A1592,'[1]OTU taxonomy'!$A$1:$H$2134,7)&lt;&gt;"unclassified",VLOOKUP($A1592,'[1]OTU taxonomy'!$A$1:$H$2134,7),IF(VLOOKUP($A1592,'[1]OTU taxonomy'!$A$1:$H$2134,6)&lt;&gt;"unclassified",VLOOKUP($A1592,'[1]OTU taxonomy'!$A$1:$H$2134,6),IF(VLOOKUP($A1592,'[1]OTU taxonomy'!$A$1:$H$2134,5)&lt;&gt;"unclassified",VLOOKUP($A1592,'[1]OTU taxonomy'!$A$1:$H$2134,5),IF(VLOOKUP($A1592,'[1]OTU taxonomy'!$A$1:$H$2134,4)&lt;&gt;"unclassified",VLOOKUP($A1592,'[1]OTU taxonomy'!$A$1:$H$2134,4),VLOOKUP($A1592,'[1]OTU taxonomy'!$A$1:$H$2134,3))))))</f>
        <v>Sphingobacteriales</v>
      </c>
      <c r="CR1592" t="str">
        <f>IF(VLOOKUP($A1592,'[1]OTU taxonomy'!$A$1:$H$2134,7)&lt;&gt;"unclassified",VLOOKUP($A1592,'[1]OTU taxonomy'!$A$1:$H$2134,7),IF(VLOOKUP($A1592,'[1]OTU taxonomy'!$A$1:$H$2134,6)&lt;&gt;"unclassified",VLOOKUP($A1592,'[1]OTU taxonomy'!$A$1:$H$2134,6),IF(VLOOKUP($A1592,'[1]OTU taxonomy'!$A$1:$H$2134,5)&lt;&gt;"unclassified",VLOOKUP($A1592,'[1]OTU taxonomy'!$A$1:$H$2134,5),IF(VLOOKUP($A1592,'[1]OTU taxonomy'!$A$1:$H$2134,4)&lt;&gt;"unclassified",VLOOKUP($A1592,'[1]OTU taxonomy'!$A$1:$H$2134,4),VLOOKUP($A1592,'[1]OTU taxonomy'!$A$1:$H$2134,3)))))</f>
        <v>Sphingobacteriales</v>
      </c>
      <c r="CS1592" t="str">
        <f>IF(VLOOKUP($A1592,'[1]OTU taxonomy'!$A$1:$H$2134,6)&lt;&gt;"unclassified",VLOOKUP($A1592,'[1]OTU taxonomy'!$A$1:$H$2134,6),IF(VLOOKUP($A1592,'[1]OTU taxonomy'!$A$1:$H$2134,5)&lt;&gt;"unclassified",VLOOKUP($A1592,'[1]OTU taxonomy'!$A$1:$H$2134,5),IF(VLOOKUP($A1592,'[1]OTU taxonomy'!$A$1:$H$2134,4)&lt;&gt;"unclassified",VLOOKUP($A1592,'[1]OTU taxonomy'!$A$1:$H$2134,4),VLOOKUP($A1592,'[1]OTU taxonomy'!$A$1:$H$2134,3))))</f>
        <v>Sphingobacteriales</v>
      </c>
      <c r="CT1592" t="str">
        <f>IF(VLOOKUP($A1592,'[1]OTU taxonomy'!$A$1:$H$2134,5)&lt;&gt;"unclassified",VLOOKUP($A1592,'[1]OTU taxonomy'!$A$1:$H$2134,5),IF(VLOOKUP($A1592,'[1]OTU taxonomy'!$A$1:$H$2134,4)&lt;&gt;"unclassified",VLOOKUP($A1592,'[1]OTU taxonomy'!$A$1:$H$2134,4),VLOOKUP($A1592,'[1]OTU taxonomy'!$A$1:$H$2134,3)))</f>
        <v>Sphingobacteria</v>
      </c>
      <c r="CU1592" t="str">
        <f>IF(VLOOKUP($A1592,'[1]OTU taxonomy'!$A$1:$H$2134,4)&lt;&gt;"unclassified",VLOOKUP($A1592,'[1]OTU taxonomy'!$A$1:$H$2134,4),VLOOKUP($A1592,'[1]OTU taxonomy'!$A$1:$H$2134,3))</f>
        <v>Bacteroidetes</v>
      </c>
      <c r="CV1592" t="str">
        <f>VLOOKUP($A1592,'[1]OTU taxonomy'!$A$1:$H$2134,3)</f>
        <v>Bacteria</v>
      </c>
    </row>
    <row r="1593" spans="1:100" x14ac:dyDescent="0.25">
      <c r="A1593" t="s">
        <v>1690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1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0</v>
      </c>
      <c r="CQ1593" t="str">
        <f>IF(VLOOKUP($A1593,'[1]OTU taxonomy'!$A$1:$H$2134,8)&lt;&gt;"unclassified",VLOOKUP($A1593,'[1]OTU taxonomy'!$A$1:$H$2134,8),IF(VLOOKUP($A1593,'[1]OTU taxonomy'!$A$1:$H$2134,7)&lt;&gt;"unclassified",VLOOKUP($A1593,'[1]OTU taxonomy'!$A$1:$H$2134,7),IF(VLOOKUP($A1593,'[1]OTU taxonomy'!$A$1:$H$2134,6)&lt;&gt;"unclassified",VLOOKUP($A1593,'[1]OTU taxonomy'!$A$1:$H$2134,6),IF(VLOOKUP($A1593,'[1]OTU taxonomy'!$A$1:$H$2134,5)&lt;&gt;"unclassified",VLOOKUP($A1593,'[1]OTU taxonomy'!$A$1:$H$2134,5),IF(VLOOKUP($A1593,'[1]OTU taxonomy'!$A$1:$H$2134,4)&lt;&gt;"unclassified",VLOOKUP($A1593,'[1]OTU taxonomy'!$A$1:$H$2134,4),VLOOKUP($A1593,'[1]OTU taxonomy'!$A$1:$H$2134,3))))))</f>
        <v>Bacteroidetes</v>
      </c>
      <c r="CR1593" t="str">
        <f>IF(VLOOKUP($A1593,'[1]OTU taxonomy'!$A$1:$H$2134,7)&lt;&gt;"unclassified",VLOOKUP($A1593,'[1]OTU taxonomy'!$A$1:$H$2134,7),IF(VLOOKUP($A1593,'[1]OTU taxonomy'!$A$1:$H$2134,6)&lt;&gt;"unclassified",VLOOKUP($A1593,'[1]OTU taxonomy'!$A$1:$H$2134,6),IF(VLOOKUP($A1593,'[1]OTU taxonomy'!$A$1:$H$2134,5)&lt;&gt;"unclassified",VLOOKUP($A1593,'[1]OTU taxonomy'!$A$1:$H$2134,5),IF(VLOOKUP($A1593,'[1]OTU taxonomy'!$A$1:$H$2134,4)&lt;&gt;"unclassified",VLOOKUP($A1593,'[1]OTU taxonomy'!$A$1:$H$2134,4),VLOOKUP($A1593,'[1]OTU taxonomy'!$A$1:$H$2134,3)))))</f>
        <v>Bacteroidetes</v>
      </c>
      <c r="CS1593" t="str">
        <f>IF(VLOOKUP($A1593,'[1]OTU taxonomy'!$A$1:$H$2134,6)&lt;&gt;"unclassified",VLOOKUP($A1593,'[1]OTU taxonomy'!$A$1:$H$2134,6),IF(VLOOKUP($A1593,'[1]OTU taxonomy'!$A$1:$H$2134,5)&lt;&gt;"unclassified",VLOOKUP($A1593,'[1]OTU taxonomy'!$A$1:$H$2134,5),IF(VLOOKUP($A1593,'[1]OTU taxonomy'!$A$1:$H$2134,4)&lt;&gt;"unclassified",VLOOKUP($A1593,'[1]OTU taxonomy'!$A$1:$H$2134,4),VLOOKUP($A1593,'[1]OTU taxonomy'!$A$1:$H$2134,3))))</f>
        <v>Bacteroidetes</v>
      </c>
      <c r="CT1593" t="str">
        <f>IF(VLOOKUP($A1593,'[1]OTU taxonomy'!$A$1:$H$2134,5)&lt;&gt;"unclassified",VLOOKUP($A1593,'[1]OTU taxonomy'!$A$1:$H$2134,5),IF(VLOOKUP($A1593,'[1]OTU taxonomy'!$A$1:$H$2134,4)&lt;&gt;"unclassified",VLOOKUP($A1593,'[1]OTU taxonomy'!$A$1:$H$2134,4),VLOOKUP($A1593,'[1]OTU taxonomy'!$A$1:$H$2134,3)))</f>
        <v>Bacteroidetes</v>
      </c>
      <c r="CU1593" t="str">
        <f>IF(VLOOKUP($A1593,'[1]OTU taxonomy'!$A$1:$H$2134,4)&lt;&gt;"unclassified",VLOOKUP($A1593,'[1]OTU taxonomy'!$A$1:$H$2134,4),VLOOKUP($A1593,'[1]OTU taxonomy'!$A$1:$H$2134,3))</f>
        <v>Bacteroidetes</v>
      </c>
      <c r="CV1593" t="str">
        <f>VLOOKUP($A1593,'[1]OTU taxonomy'!$A$1:$H$2134,3)</f>
        <v>Bacteria</v>
      </c>
    </row>
    <row r="1594" spans="1:100" x14ac:dyDescent="0.25">
      <c r="A1594" t="s">
        <v>1691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1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N1594">
        <v>0</v>
      </c>
      <c r="CO1594">
        <v>0</v>
      </c>
      <c r="CQ1594" t="str">
        <f>IF(VLOOKUP($A1594,'[1]OTU taxonomy'!$A$1:$H$2134,8)&lt;&gt;"unclassified",VLOOKUP($A1594,'[1]OTU taxonomy'!$A$1:$H$2134,8),IF(VLOOKUP($A1594,'[1]OTU taxonomy'!$A$1:$H$2134,7)&lt;&gt;"unclassified",VLOOKUP($A1594,'[1]OTU taxonomy'!$A$1:$H$2134,7),IF(VLOOKUP($A1594,'[1]OTU taxonomy'!$A$1:$H$2134,6)&lt;&gt;"unclassified",VLOOKUP($A1594,'[1]OTU taxonomy'!$A$1:$H$2134,6),IF(VLOOKUP($A1594,'[1]OTU taxonomy'!$A$1:$H$2134,5)&lt;&gt;"unclassified",VLOOKUP($A1594,'[1]OTU taxonomy'!$A$1:$H$2134,5),IF(VLOOKUP($A1594,'[1]OTU taxonomy'!$A$1:$H$2134,4)&lt;&gt;"unclassified",VLOOKUP($A1594,'[1]OTU taxonomy'!$A$1:$H$2134,4),VLOOKUP($A1594,'[1]OTU taxonomy'!$A$1:$H$2134,3))))))</f>
        <v>Planctomyces</v>
      </c>
      <c r="CR1594" t="str">
        <f>IF(VLOOKUP($A1594,'[1]OTU taxonomy'!$A$1:$H$2134,7)&lt;&gt;"unclassified",VLOOKUP($A1594,'[1]OTU taxonomy'!$A$1:$H$2134,7),IF(VLOOKUP($A1594,'[1]OTU taxonomy'!$A$1:$H$2134,6)&lt;&gt;"unclassified",VLOOKUP($A1594,'[1]OTU taxonomy'!$A$1:$H$2134,6),IF(VLOOKUP($A1594,'[1]OTU taxonomy'!$A$1:$H$2134,5)&lt;&gt;"unclassified",VLOOKUP($A1594,'[1]OTU taxonomy'!$A$1:$H$2134,5),IF(VLOOKUP($A1594,'[1]OTU taxonomy'!$A$1:$H$2134,4)&lt;&gt;"unclassified",VLOOKUP($A1594,'[1]OTU taxonomy'!$A$1:$H$2134,4),VLOOKUP($A1594,'[1]OTU taxonomy'!$A$1:$H$2134,3)))))</f>
        <v>Planctomycetaceae</v>
      </c>
      <c r="CS1594" t="str">
        <f>IF(VLOOKUP($A1594,'[1]OTU taxonomy'!$A$1:$H$2134,6)&lt;&gt;"unclassified",VLOOKUP($A1594,'[1]OTU taxonomy'!$A$1:$H$2134,6),IF(VLOOKUP($A1594,'[1]OTU taxonomy'!$A$1:$H$2134,5)&lt;&gt;"unclassified",VLOOKUP($A1594,'[1]OTU taxonomy'!$A$1:$H$2134,5),IF(VLOOKUP($A1594,'[1]OTU taxonomy'!$A$1:$H$2134,4)&lt;&gt;"unclassified",VLOOKUP($A1594,'[1]OTU taxonomy'!$A$1:$H$2134,4),VLOOKUP($A1594,'[1]OTU taxonomy'!$A$1:$H$2134,3))))</f>
        <v>Planctomycetales</v>
      </c>
      <c r="CT1594" t="str">
        <f>IF(VLOOKUP($A1594,'[1]OTU taxonomy'!$A$1:$H$2134,5)&lt;&gt;"unclassified",VLOOKUP($A1594,'[1]OTU taxonomy'!$A$1:$H$2134,5),IF(VLOOKUP($A1594,'[1]OTU taxonomy'!$A$1:$H$2134,4)&lt;&gt;"unclassified",VLOOKUP($A1594,'[1]OTU taxonomy'!$A$1:$H$2134,4),VLOOKUP($A1594,'[1]OTU taxonomy'!$A$1:$H$2134,3)))</f>
        <v>Planctomycetacia</v>
      </c>
      <c r="CU1594" t="str">
        <f>IF(VLOOKUP($A1594,'[1]OTU taxonomy'!$A$1:$H$2134,4)&lt;&gt;"unclassified",VLOOKUP($A1594,'[1]OTU taxonomy'!$A$1:$H$2134,4),VLOOKUP($A1594,'[1]OTU taxonomy'!$A$1:$H$2134,3))</f>
        <v>Planctomycetes</v>
      </c>
      <c r="CV1594" t="str">
        <f>VLOOKUP($A1594,'[1]OTU taxonomy'!$A$1:$H$2134,3)</f>
        <v>Bacteria</v>
      </c>
    </row>
    <row r="1595" spans="1:100" x14ac:dyDescent="0.25">
      <c r="A1595" t="s">
        <v>1692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1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Q1595" t="str">
        <f>IF(VLOOKUP($A1595,'[1]OTU taxonomy'!$A$1:$H$2134,8)&lt;&gt;"unclassified",VLOOKUP($A1595,'[1]OTU taxonomy'!$A$1:$H$2134,8),IF(VLOOKUP($A1595,'[1]OTU taxonomy'!$A$1:$H$2134,7)&lt;&gt;"unclassified",VLOOKUP($A1595,'[1]OTU taxonomy'!$A$1:$H$2134,7),IF(VLOOKUP($A1595,'[1]OTU taxonomy'!$A$1:$H$2134,6)&lt;&gt;"unclassified",VLOOKUP($A1595,'[1]OTU taxonomy'!$A$1:$H$2134,6),IF(VLOOKUP($A1595,'[1]OTU taxonomy'!$A$1:$H$2134,5)&lt;&gt;"unclassified",VLOOKUP($A1595,'[1]OTU taxonomy'!$A$1:$H$2134,5),IF(VLOOKUP($A1595,'[1]OTU taxonomy'!$A$1:$H$2134,4)&lt;&gt;"unclassified",VLOOKUP($A1595,'[1]OTU taxonomy'!$A$1:$H$2134,4),VLOOKUP($A1595,'[1]OTU taxonomy'!$A$1:$H$2134,3))))))</f>
        <v>Gammaproteobacteria</v>
      </c>
      <c r="CR1595" t="str">
        <f>IF(VLOOKUP($A1595,'[1]OTU taxonomy'!$A$1:$H$2134,7)&lt;&gt;"unclassified",VLOOKUP($A1595,'[1]OTU taxonomy'!$A$1:$H$2134,7),IF(VLOOKUP($A1595,'[1]OTU taxonomy'!$A$1:$H$2134,6)&lt;&gt;"unclassified",VLOOKUP($A1595,'[1]OTU taxonomy'!$A$1:$H$2134,6),IF(VLOOKUP($A1595,'[1]OTU taxonomy'!$A$1:$H$2134,5)&lt;&gt;"unclassified",VLOOKUP($A1595,'[1]OTU taxonomy'!$A$1:$H$2134,5),IF(VLOOKUP($A1595,'[1]OTU taxonomy'!$A$1:$H$2134,4)&lt;&gt;"unclassified",VLOOKUP($A1595,'[1]OTU taxonomy'!$A$1:$H$2134,4),VLOOKUP($A1595,'[1]OTU taxonomy'!$A$1:$H$2134,3)))))</f>
        <v>Gammaproteobacteria</v>
      </c>
      <c r="CS1595" t="str">
        <f>IF(VLOOKUP($A1595,'[1]OTU taxonomy'!$A$1:$H$2134,6)&lt;&gt;"unclassified",VLOOKUP($A1595,'[1]OTU taxonomy'!$A$1:$H$2134,6),IF(VLOOKUP($A1595,'[1]OTU taxonomy'!$A$1:$H$2134,5)&lt;&gt;"unclassified",VLOOKUP($A1595,'[1]OTU taxonomy'!$A$1:$H$2134,5),IF(VLOOKUP($A1595,'[1]OTU taxonomy'!$A$1:$H$2134,4)&lt;&gt;"unclassified",VLOOKUP($A1595,'[1]OTU taxonomy'!$A$1:$H$2134,4),VLOOKUP($A1595,'[1]OTU taxonomy'!$A$1:$H$2134,3))))</f>
        <v>Gammaproteobacteria</v>
      </c>
      <c r="CT1595" t="str">
        <f>IF(VLOOKUP($A1595,'[1]OTU taxonomy'!$A$1:$H$2134,5)&lt;&gt;"unclassified",VLOOKUP($A1595,'[1]OTU taxonomy'!$A$1:$H$2134,5),IF(VLOOKUP($A1595,'[1]OTU taxonomy'!$A$1:$H$2134,4)&lt;&gt;"unclassified",VLOOKUP($A1595,'[1]OTU taxonomy'!$A$1:$H$2134,4),VLOOKUP($A1595,'[1]OTU taxonomy'!$A$1:$H$2134,3)))</f>
        <v>Gammaproteobacteria</v>
      </c>
      <c r="CU1595" t="str">
        <f>IF(VLOOKUP($A1595,'[1]OTU taxonomy'!$A$1:$H$2134,4)&lt;&gt;"unclassified",VLOOKUP($A1595,'[1]OTU taxonomy'!$A$1:$H$2134,4),VLOOKUP($A1595,'[1]OTU taxonomy'!$A$1:$H$2134,3))</f>
        <v>Proteobacteria</v>
      </c>
      <c r="CV1595" t="str">
        <f>VLOOKUP($A1595,'[1]OTU taxonomy'!$A$1:$H$2134,3)</f>
        <v>Bacteria</v>
      </c>
    </row>
    <row r="1596" spans="1:100" x14ac:dyDescent="0.25">
      <c r="A1596" t="s">
        <v>1693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1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Q1596" t="str">
        <f>IF(VLOOKUP($A1596,'[1]OTU taxonomy'!$A$1:$H$2134,8)&lt;&gt;"unclassified",VLOOKUP($A1596,'[1]OTU taxonomy'!$A$1:$H$2134,8),IF(VLOOKUP($A1596,'[1]OTU taxonomy'!$A$1:$H$2134,7)&lt;&gt;"unclassified",VLOOKUP($A1596,'[1]OTU taxonomy'!$A$1:$H$2134,7),IF(VLOOKUP($A1596,'[1]OTU taxonomy'!$A$1:$H$2134,6)&lt;&gt;"unclassified",VLOOKUP($A1596,'[1]OTU taxonomy'!$A$1:$H$2134,6),IF(VLOOKUP($A1596,'[1]OTU taxonomy'!$A$1:$H$2134,5)&lt;&gt;"unclassified",VLOOKUP($A1596,'[1]OTU taxonomy'!$A$1:$H$2134,5),IF(VLOOKUP($A1596,'[1]OTU taxonomy'!$A$1:$H$2134,4)&lt;&gt;"unclassified",VLOOKUP($A1596,'[1]OTU taxonomy'!$A$1:$H$2134,4),VLOOKUP($A1596,'[1]OTU taxonomy'!$A$1:$H$2134,3))))))</f>
        <v>Bacteria</v>
      </c>
      <c r="CR1596" t="str">
        <f>IF(VLOOKUP($A1596,'[1]OTU taxonomy'!$A$1:$H$2134,7)&lt;&gt;"unclassified",VLOOKUP($A1596,'[1]OTU taxonomy'!$A$1:$H$2134,7),IF(VLOOKUP($A1596,'[1]OTU taxonomy'!$A$1:$H$2134,6)&lt;&gt;"unclassified",VLOOKUP($A1596,'[1]OTU taxonomy'!$A$1:$H$2134,6),IF(VLOOKUP($A1596,'[1]OTU taxonomy'!$A$1:$H$2134,5)&lt;&gt;"unclassified",VLOOKUP($A1596,'[1]OTU taxonomy'!$A$1:$H$2134,5),IF(VLOOKUP($A1596,'[1]OTU taxonomy'!$A$1:$H$2134,4)&lt;&gt;"unclassified",VLOOKUP($A1596,'[1]OTU taxonomy'!$A$1:$H$2134,4),VLOOKUP($A1596,'[1]OTU taxonomy'!$A$1:$H$2134,3)))))</f>
        <v>Bacteria</v>
      </c>
      <c r="CS1596" t="str">
        <f>IF(VLOOKUP($A1596,'[1]OTU taxonomy'!$A$1:$H$2134,6)&lt;&gt;"unclassified",VLOOKUP($A1596,'[1]OTU taxonomy'!$A$1:$H$2134,6),IF(VLOOKUP($A1596,'[1]OTU taxonomy'!$A$1:$H$2134,5)&lt;&gt;"unclassified",VLOOKUP($A1596,'[1]OTU taxonomy'!$A$1:$H$2134,5),IF(VLOOKUP($A1596,'[1]OTU taxonomy'!$A$1:$H$2134,4)&lt;&gt;"unclassified",VLOOKUP($A1596,'[1]OTU taxonomy'!$A$1:$H$2134,4),VLOOKUP($A1596,'[1]OTU taxonomy'!$A$1:$H$2134,3))))</f>
        <v>Bacteria</v>
      </c>
      <c r="CT1596" t="str">
        <f>IF(VLOOKUP($A1596,'[1]OTU taxonomy'!$A$1:$H$2134,5)&lt;&gt;"unclassified",VLOOKUP($A1596,'[1]OTU taxonomy'!$A$1:$H$2134,5),IF(VLOOKUP($A1596,'[1]OTU taxonomy'!$A$1:$H$2134,4)&lt;&gt;"unclassified",VLOOKUP($A1596,'[1]OTU taxonomy'!$A$1:$H$2134,4),VLOOKUP($A1596,'[1]OTU taxonomy'!$A$1:$H$2134,3)))</f>
        <v>Bacteria</v>
      </c>
      <c r="CU1596" t="str">
        <f>IF(VLOOKUP($A1596,'[1]OTU taxonomy'!$A$1:$H$2134,4)&lt;&gt;"unclassified",VLOOKUP($A1596,'[1]OTU taxonomy'!$A$1:$H$2134,4),VLOOKUP($A1596,'[1]OTU taxonomy'!$A$1:$H$2134,3))</f>
        <v>Bacteria</v>
      </c>
      <c r="CV1596" t="str">
        <f>VLOOKUP($A1596,'[1]OTU taxonomy'!$A$1:$H$2134,3)</f>
        <v>Bacteria</v>
      </c>
    </row>
    <row r="1597" spans="1:100" x14ac:dyDescent="0.25">
      <c r="A1597" t="s">
        <v>1694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1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>
        <v>0</v>
      </c>
      <c r="CO1597">
        <v>0</v>
      </c>
      <c r="CQ1597" t="str">
        <f>IF(VLOOKUP($A1597,'[1]OTU taxonomy'!$A$1:$H$2134,8)&lt;&gt;"unclassified",VLOOKUP($A1597,'[1]OTU taxonomy'!$A$1:$H$2134,8),IF(VLOOKUP($A1597,'[1]OTU taxonomy'!$A$1:$H$2134,7)&lt;&gt;"unclassified",VLOOKUP($A1597,'[1]OTU taxonomy'!$A$1:$H$2134,7),IF(VLOOKUP($A1597,'[1]OTU taxonomy'!$A$1:$H$2134,6)&lt;&gt;"unclassified",VLOOKUP($A1597,'[1]OTU taxonomy'!$A$1:$H$2134,6),IF(VLOOKUP($A1597,'[1]OTU taxonomy'!$A$1:$H$2134,5)&lt;&gt;"unclassified",VLOOKUP($A1597,'[1]OTU taxonomy'!$A$1:$H$2134,5),IF(VLOOKUP($A1597,'[1]OTU taxonomy'!$A$1:$H$2134,4)&lt;&gt;"unclassified",VLOOKUP($A1597,'[1]OTU taxonomy'!$A$1:$H$2134,4),VLOOKUP($A1597,'[1]OTU taxonomy'!$A$1:$H$2134,3))))))</f>
        <v>Bacteroidetes</v>
      </c>
      <c r="CR1597" t="str">
        <f>IF(VLOOKUP($A1597,'[1]OTU taxonomy'!$A$1:$H$2134,7)&lt;&gt;"unclassified",VLOOKUP($A1597,'[1]OTU taxonomy'!$A$1:$H$2134,7),IF(VLOOKUP($A1597,'[1]OTU taxonomy'!$A$1:$H$2134,6)&lt;&gt;"unclassified",VLOOKUP($A1597,'[1]OTU taxonomy'!$A$1:$H$2134,6),IF(VLOOKUP($A1597,'[1]OTU taxonomy'!$A$1:$H$2134,5)&lt;&gt;"unclassified",VLOOKUP($A1597,'[1]OTU taxonomy'!$A$1:$H$2134,5),IF(VLOOKUP($A1597,'[1]OTU taxonomy'!$A$1:$H$2134,4)&lt;&gt;"unclassified",VLOOKUP($A1597,'[1]OTU taxonomy'!$A$1:$H$2134,4),VLOOKUP($A1597,'[1]OTU taxonomy'!$A$1:$H$2134,3)))))</f>
        <v>Bacteroidetes</v>
      </c>
      <c r="CS1597" t="str">
        <f>IF(VLOOKUP($A1597,'[1]OTU taxonomy'!$A$1:$H$2134,6)&lt;&gt;"unclassified",VLOOKUP($A1597,'[1]OTU taxonomy'!$A$1:$H$2134,6),IF(VLOOKUP($A1597,'[1]OTU taxonomy'!$A$1:$H$2134,5)&lt;&gt;"unclassified",VLOOKUP($A1597,'[1]OTU taxonomy'!$A$1:$H$2134,5),IF(VLOOKUP($A1597,'[1]OTU taxonomy'!$A$1:$H$2134,4)&lt;&gt;"unclassified",VLOOKUP($A1597,'[1]OTU taxonomy'!$A$1:$H$2134,4),VLOOKUP($A1597,'[1]OTU taxonomy'!$A$1:$H$2134,3))))</f>
        <v>Bacteroidetes</v>
      </c>
      <c r="CT1597" t="str">
        <f>IF(VLOOKUP($A1597,'[1]OTU taxonomy'!$A$1:$H$2134,5)&lt;&gt;"unclassified",VLOOKUP($A1597,'[1]OTU taxonomy'!$A$1:$H$2134,5),IF(VLOOKUP($A1597,'[1]OTU taxonomy'!$A$1:$H$2134,4)&lt;&gt;"unclassified",VLOOKUP($A1597,'[1]OTU taxonomy'!$A$1:$H$2134,4),VLOOKUP($A1597,'[1]OTU taxonomy'!$A$1:$H$2134,3)))</f>
        <v>Bacteroidetes</v>
      </c>
      <c r="CU1597" t="str">
        <f>IF(VLOOKUP($A1597,'[1]OTU taxonomy'!$A$1:$H$2134,4)&lt;&gt;"unclassified",VLOOKUP($A1597,'[1]OTU taxonomy'!$A$1:$H$2134,4),VLOOKUP($A1597,'[1]OTU taxonomy'!$A$1:$H$2134,3))</f>
        <v>Bacteroidetes</v>
      </c>
      <c r="CV1597" t="str">
        <f>VLOOKUP($A1597,'[1]OTU taxonomy'!$A$1:$H$2134,3)</f>
        <v>Bacteria</v>
      </c>
    </row>
    <row r="1598" spans="1:100" x14ac:dyDescent="0.25">
      <c r="A1598" t="s">
        <v>1695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1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>
        <v>0</v>
      </c>
      <c r="CO1598">
        <v>0</v>
      </c>
      <c r="CQ1598" t="str">
        <f>IF(VLOOKUP($A1598,'[1]OTU taxonomy'!$A$1:$H$2134,8)&lt;&gt;"unclassified",VLOOKUP($A1598,'[1]OTU taxonomy'!$A$1:$H$2134,8),IF(VLOOKUP($A1598,'[1]OTU taxonomy'!$A$1:$H$2134,7)&lt;&gt;"unclassified",VLOOKUP($A1598,'[1]OTU taxonomy'!$A$1:$H$2134,7),IF(VLOOKUP($A1598,'[1]OTU taxonomy'!$A$1:$H$2134,6)&lt;&gt;"unclassified",VLOOKUP($A1598,'[1]OTU taxonomy'!$A$1:$H$2134,6),IF(VLOOKUP($A1598,'[1]OTU taxonomy'!$A$1:$H$2134,5)&lt;&gt;"unclassified",VLOOKUP($A1598,'[1]OTU taxonomy'!$A$1:$H$2134,5),IF(VLOOKUP($A1598,'[1]OTU taxonomy'!$A$1:$H$2134,4)&lt;&gt;"unclassified",VLOOKUP($A1598,'[1]OTU taxonomy'!$A$1:$H$2134,4),VLOOKUP($A1598,'[1]OTU taxonomy'!$A$1:$H$2134,3))))))</f>
        <v>Methylophaga</v>
      </c>
      <c r="CR1598" t="str">
        <f>IF(VLOOKUP($A1598,'[1]OTU taxonomy'!$A$1:$H$2134,7)&lt;&gt;"unclassified",VLOOKUP($A1598,'[1]OTU taxonomy'!$A$1:$H$2134,7),IF(VLOOKUP($A1598,'[1]OTU taxonomy'!$A$1:$H$2134,6)&lt;&gt;"unclassified",VLOOKUP($A1598,'[1]OTU taxonomy'!$A$1:$H$2134,6),IF(VLOOKUP($A1598,'[1]OTU taxonomy'!$A$1:$H$2134,5)&lt;&gt;"unclassified",VLOOKUP($A1598,'[1]OTU taxonomy'!$A$1:$H$2134,5),IF(VLOOKUP($A1598,'[1]OTU taxonomy'!$A$1:$H$2134,4)&lt;&gt;"unclassified",VLOOKUP($A1598,'[1]OTU taxonomy'!$A$1:$H$2134,4),VLOOKUP($A1598,'[1]OTU taxonomy'!$A$1:$H$2134,3)))))</f>
        <v>Piscirickettsiaceae</v>
      </c>
      <c r="CS1598" t="str">
        <f>IF(VLOOKUP($A1598,'[1]OTU taxonomy'!$A$1:$H$2134,6)&lt;&gt;"unclassified",VLOOKUP($A1598,'[1]OTU taxonomy'!$A$1:$H$2134,6),IF(VLOOKUP($A1598,'[1]OTU taxonomy'!$A$1:$H$2134,5)&lt;&gt;"unclassified",VLOOKUP($A1598,'[1]OTU taxonomy'!$A$1:$H$2134,5),IF(VLOOKUP($A1598,'[1]OTU taxonomy'!$A$1:$H$2134,4)&lt;&gt;"unclassified",VLOOKUP($A1598,'[1]OTU taxonomy'!$A$1:$H$2134,4),VLOOKUP($A1598,'[1]OTU taxonomy'!$A$1:$H$2134,3))))</f>
        <v>Thiotrichales</v>
      </c>
      <c r="CT1598" t="str">
        <f>IF(VLOOKUP($A1598,'[1]OTU taxonomy'!$A$1:$H$2134,5)&lt;&gt;"unclassified",VLOOKUP($A1598,'[1]OTU taxonomy'!$A$1:$H$2134,5),IF(VLOOKUP($A1598,'[1]OTU taxonomy'!$A$1:$H$2134,4)&lt;&gt;"unclassified",VLOOKUP($A1598,'[1]OTU taxonomy'!$A$1:$H$2134,4),VLOOKUP($A1598,'[1]OTU taxonomy'!$A$1:$H$2134,3)))</f>
        <v>Gammaproteobacteria</v>
      </c>
      <c r="CU1598" t="str">
        <f>IF(VLOOKUP($A1598,'[1]OTU taxonomy'!$A$1:$H$2134,4)&lt;&gt;"unclassified",VLOOKUP($A1598,'[1]OTU taxonomy'!$A$1:$H$2134,4),VLOOKUP($A1598,'[1]OTU taxonomy'!$A$1:$H$2134,3))</f>
        <v>Proteobacteria</v>
      </c>
      <c r="CV1598" t="str">
        <f>VLOOKUP($A1598,'[1]OTU taxonomy'!$A$1:$H$2134,3)</f>
        <v>Bacteria</v>
      </c>
    </row>
    <row r="1599" spans="1:100" x14ac:dyDescent="0.25">
      <c r="A1599" t="s">
        <v>1696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1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>
        <v>0</v>
      </c>
      <c r="CO1599">
        <v>0</v>
      </c>
      <c r="CQ1599" t="str">
        <f>IF(VLOOKUP($A1599,'[1]OTU taxonomy'!$A$1:$H$2134,8)&lt;&gt;"unclassified",VLOOKUP($A1599,'[1]OTU taxonomy'!$A$1:$H$2134,8),IF(VLOOKUP($A1599,'[1]OTU taxonomy'!$A$1:$H$2134,7)&lt;&gt;"unclassified",VLOOKUP($A1599,'[1]OTU taxonomy'!$A$1:$H$2134,7),IF(VLOOKUP($A1599,'[1]OTU taxonomy'!$A$1:$H$2134,6)&lt;&gt;"unclassified",VLOOKUP($A1599,'[1]OTU taxonomy'!$A$1:$H$2134,6),IF(VLOOKUP($A1599,'[1]OTU taxonomy'!$A$1:$H$2134,5)&lt;&gt;"unclassified",VLOOKUP($A1599,'[1]OTU taxonomy'!$A$1:$H$2134,5),IF(VLOOKUP($A1599,'[1]OTU taxonomy'!$A$1:$H$2134,4)&lt;&gt;"unclassified",VLOOKUP($A1599,'[1]OTU taxonomy'!$A$1:$H$2134,4),VLOOKUP($A1599,'[1]OTU taxonomy'!$A$1:$H$2134,3))))))</f>
        <v>Bacteria</v>
      </c>
      <c r="CR1599" t="str">
        <f>IF(VLOOKUP($A1599,'[1]OTU taxonomy'!$A$1:$H$2134,7)&lt;&gt;"unclassified",VLOOKUP($A1599,'[1]OTU taxonomy'!$A$1:$H$2134,7),IF(VLOOKUP($A1599,'[1]OTU taxonomy'!$A$1:$H$2134,6)&lt;&gt;"unclassified",VLOOKUP($A1599,'[1]OTU taxonomy'!$A$1:$H$2134,6),IF(VLOOKUP($A1599,'[1]OTU taxonomy'!$A$1:$H$2134,5)&lt;&gt;"unclassified",VLOOKUP($A1599,'[1]OTU taxonomy'!$A$1:$H$2134,5),IF(VLOOKUP($A1599,'[1]OTU taxonomy'!$A$1:$H$2134,4)&lt;&gt;"unclassified",VLOOKUP($A1599,'[1]OTU taxonomy'!$A$1:$H$2134,4),VLOOKUP($A1599,'[1]OTU taxonomy'!$A$1:$H$2134,3)))))</f>
        <v>Bacteria</v>
      </c>
      <c r="CS1599" t="str">
        <f>IF(VLOOKUP($A1599,'[1]OTU taxonomy'!$A$1:$H$2134,6)&lt;&gt;"unclassified",VLOOKUP($A1599,'[1]OTU taxonomy'!$A$1:$H$2134,6),IF(VLOOKUP($A1599,'[1]OTU taxonomy'!$A$1:$H$2134,5)&lt;&gt;"unclassified",VLOOKUP($A1599,'[1]OTU taxonomy'!$A$1:$H$2134,5),IF(VLOOKUP($A1599,'[1]OTU taxonomy'!$A$1:$H$2134,4)&lt;&gt;"unclassified",VLOOKUP($A1599,'[1]OTU taxonomy'!$A$1:$H$2134,4),VLOOKUP($A1599,'[1]OTU taxonomy'!$A$1:$H$2134,3))))</f>
        <v>Bacteria</v>
      </c>
      <c r="CT1599" t="str">
        <f>IF(VLOOKUP($A1599,'[1]OTU taxonomy'!$A$1:$H$2134,5)&lt;&gt;"unclassified",VLOOKUP($A1599,'[1]OTU taxonomy'!$A$1:$H$2134,5),IF(VLOOKUP($A1599,'[1]OTU taxonomy'!$A$1:$H$2134,4)&lt;&gt;"unclassified",VLOOKUP($A1599,'[1]OTU taxonomy'!$A$1:$H$2134,4),VLOOKUP($A1599,'[1]OTU taxonomy'!$A$1:$H$2134,3)))</f>
        <v>Bacteria</v>
      </c>
      <c r="CU1599" t="str">
        <f>IF(VLOOKUP($A1599,'[1]OTU taxonomy'!$A$1:$H$2134,4)&lt;&gt;"unclassified",VLOOKUP($A1599,'[1]OTU taxonomy'!$A$1:$H$2134,4),VLOOKUP($A1599,'[1]OTU taxonomy'!$A$1:$H$2134,3))</f>
        <v>Bacteria</v>
      </c>
      <c r="CV1599" t="str">
        <f>VLOOKUP($A1599,'[1]OTU taxonomy'!$A$1:$H$2134,3)</f>
        <v>Bacteria</v>
      </c>
    </row>
    <row r="1600" spans="1:100" x14ac:dyDescent="0.25">
      <c r="A1600" t="s">
        <v>1697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1</v>
      </c>
      <c r="BJ1600">
        <v>1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Q1600" t="str">
        <f>IF(VLOOKUP($A1600,'[1]OTU taxonomy'!$A$1:$H$2134,8)&lt;&gt;"unclassified",VLOOKUP($A1600,'[1]OTU taxonomy'!$A$1:$H$2134,8),IF(VLOOKUP($A1600,'[1]OTU taxonomy'!$A$1:$H$2134,7)&lt;&gt;"unclassified",VLOOKUP($A1600,'[1]OTU taxonomy'!$A$1:$H$2134,7),IF(VLOOKUP($A1600,'[1]OTU taxonomy'!$A$1:$H$2134,6)&lt;&gt;"unclassified",VLOOKUP($A1600,'[1]OTU taxonomy'!$A$1:$H$2134,6),IF(VLOOKUP($A1600,'[1]OTU taxonomy'!$A$1:$H$2134,5)&lt;&gt;"unclassified",VLOOKUP($A1600,'[1]OTU taxonomy'!$A$1:$H$2134,5),IF(VLOOKUP($A1600,'[1]OTU taxonomy'!$A$1:$H$2134,4)&lt;&gt;"unclassified",VLOOKUP($A1600,'[1]OTU taxonomy'!$A$1:$H$2134,4),VLOOKUP($A1600,'[1]OTU taxonomy'!$A$1:$H$2134,3))))))</f>
        <v>Deltaproteobacteria</v>
      </c>
      <c r="CR1600" t="str">
        <f>IF(VLOOKUP($A1600,'[1]OTU taxonomy'!$A$1:$H$2134,7)&lt;&gt;"unclassified",VLOOKUP($A1600,'[1]OTU taxonomy'!$A$1:$H$2134,7),IF(VLOOKUP($A1600,'[1]OTU taxonomy'!$A$1:$H$2134,6)&lt;&gt;"unclassified",VLOOKUP($A1600,'[1]OTU taxonomy'!$A$1:$H$2134,6),IF(VLOOKUP($A1600,'[1]OTU taxonomy'!$A$1:$H$2134,5)&lt;&gt;"unclassified",VLOOKUP($A1600,'[1]OTU taxonomy'!$A$1:$H$2134,5),IF(VLOOKUP($A1600,'[1]OTU taxonomy'!$A$1:$H$2134,4)&lt;&gt;"unclassified",VLOOKUP($A1600,'[1]OTU taxonomy'!$A$1:$H$2134,4),VLOOKUP($A1600,'[1]OTU taxonomy'!$A$1:$H$2134,3)))))</f>
        <v>Deltaproteobacteria</v>
      </c>
      <c r="CS1600" t="str">
        <f>IF(VLOOKUP($A1600,'[1]OTU taxonomy'!$A$1:$H$2134,6)&lt;&gt;"unclassified",VLOOKUP($A1600,'[1]OTU taxonomy'!$A$1:$H$2134,6),IF(VLOOKUP($A1600,'[1]OTU taxonomy'!$A$1:$H$2134,5)&lt;&gt;"unclassified",VLOOKUP($A1600,'[1]OTU taxonomy'!$A$1:$H$2134,5),IF(VLOOKUP($A1600,'[1]OTU taxonomy'!$A$1:$H$2134,4)&lt;&gt;"unclassified",VLOOKUP($A1600,'[1]OTU taxonomy'!$A$1:$H$2134,4),VLOOKUP($A1600,'[1]OTU taxonomy'!$A$1:$H$2134,3))))</f>
        <v>Deltaproteobacteria</v>
      </c>
      <c r="CT1600" t="str">
        <f>IF(VLOOKUP($A1600,'[1]OTU taxonomy'!$A$1:$H$2134,5)&lt;&gt;"unclassified",VLOOKUP($A1600,'[1]OTU taxonomy'!$A$1:$H$2134,5),IF(VLOOKUP($A1600,'[1]OTU taxonomy'!$A$1:$H$2134,4)&lt;&gt;"unclassified",VLOOKUP($A1600,'[1]OTU taxonomy'!$A$1:$H$2134,4),VLOOKUP($A1600,'[1]OTU taxonomy'!$A$1:$H$2134,3)))</f>
        <v>Deltaproteobacteria</v>
      </c>
      <c r="CU1600" t="str">
        <f>IF(VLOOKUP($A1600,'[1]OTU taxonomy'!$A$1:$H$2134,4)&lt;&gt;"unclassified",VLOOKUP($A1600,'[1]OTU taxonomy'!$A$1:$H$2134,4),VLOOKUP($A1600,'[1]OTU taxonomy'!$A$1:$H$2134,3))</f>
        <v>Proteobacteria</v>
      </c>
      <c r="CV1600" t="str">
        <f>VLOOKUP($A1600,'[1]OTU taxonomy'!$A$1:$H$2134,3)</f>
        <v>Bacteria</v>
      </c>
    </row>
    <row r="1601" spans="1:100" x14ac:dyDescent="0.25">
      <c r="A1601" t="s">
        <v>1698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1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0</v>
      </c>
      <c r="CQ1601" t="str">
        <f>IF(VLOOKUP($A1601,'[1]OTU taxonomy'!$A$1:$H$2134,8)&lt;&gt;"unclassified",VLOOKUP($A1601,'[1]OTU taxonomy'!$A$1:$H$2134,8),IF(VLOOKUP($A1601,'[1]OTU taxonomy'!$A$1:$H$2134,7)&lt;&gt;"unclassified",VLOOKUP($A1601,'[1]OTU taxonomy'!$A$1:$H$2134,7),IF(VLOOKUP($A1601,'[1]OTU taxonomy'!$A$1:$H$2134,6)&lt;&gt;"unclassified",VLOOKUP($A1601,'[1]OTU taxonomy'!$A$1:$H$2134,6),IF(VLOOKUP($A1601,'[1]OTU taxonomy'!$A$1:$H$2134,5)&lt;&gt;"unclassified",VLOOKUP($A1601,'[1]OTU taxonomy'!$A$1:$H$2134,5),IF(VLOOKUP($A1601,'[1]OTU taxonomy'!$A$1:$H$2134,4)&lt;&gt;"unclassified",VLOOKUP($A1601,'[1]OTU taxonomy'!$A$1:$H$2134,4),VLOOKUP($A1601,'[1]OTU taxonomy'!$A$1:$H$2134,3))))))</f>
        <v>Bacteroidetes</v>
      </c>
      <c r="CR1601" t="str">
        <f>IF(VLOOKUP($A1601,'[1]OTU taxonomy'!$A$1:$H$2134,7)&lt;&gt;"unclassified",VLOOKUP($A1601,'[1]OTU taxonomy'!$A$1:$H$2134,7),IF(VLOOKUP($A1601,'[1]OTU taxonomy'!$A$1:$H$2134,6)&lt;&gt;"unclassified",VLOOKUP($A1601,'[1]OTU taxonomy'!$A$1:$H$2134,6),IF(VLOOKUP($A1601,'[1]OTU taxonomy'!$A$1:$H$2134,5)&lt;&gt;"unclassified",VLOOKUP($A1601,'[1]OTU taxonomy'!$A$1:$H$2134,5),IF(VLOOKUP($A1601,'[1]OTU taxonomy'!$A$1:$H$2134,4)&lt;&gt;"unclassified",VLOOKUP($A1601,'[1]OTU taxonomy'!$A$1:$H$2134,4),VLOOKUP($A1601,'[1]OTU taxonomy'!$A$1:$H$2134,3)))))</f>
        <v>Bacteroidetes</v>
      </c>
      <c r="CS1601" t="str">
        <f>IF(VLOOKUP($A1601,'[1]OTU taxonomy'!$A$1:$H$2134,6)&lt;&gt;"unclassified",VLOOKUP($A1601,'[1]OTU taxonomy'!$A$1:$H$2134,6),IF(VLOOKUP($A1601,'[1]OTU taxonomy'!$A$1:$H$2134,5)&lt;&gt;"unclassified",VLOOKUP($A1601,'[1]OTU taxonomy'!$A$1:$H$2134,5),IF(VLOOKUP($A1601,'[1]OTU taxonomy'!$A$1:$H$2134,4)&lt;&gt;"unclassified",VLOOKUP($A1601,'[1]OTU taxonomy'!$A$1:$H$2134,4),VLOOKUP($A1601,'[1]OTU taxonomy'!$A$1:$H$2134,3))))</f>
        <v>Bacteroidetes</v>
      </c>
      <c r="CT1601" t="str">
        <f>IF(VLOOKUP($A1601,'[1]OTU taxonomy'!$A$1:$H$2134,5)&lt;&gt;"unclassified",VLOOKUP($A1601,'[1]OTU taxonomy'!$A$1:$H$2134,5),IF(VLOOKUP($A1601,'[1]OTU taxonomy'!$A$1:$H$2134,4)&lt;&gt;"unclassified",VLOOKUP($A1601,'[1]OTU taxonomy'!$A$1:$H$2134,4),VLOOKUP($A1601,'[1]OTU taxonomy'!$A$1:$H$2134,3)))</f>
        <v>Bacteroidetes</v>
      </c>
      <c r="CU1601" t="str">
        <f>IF(VLOOKUP($A1601,'[1]OTU taxonomy'!$A$1:$H$2134,4)&lt;&gt;"unclassified",VLOOKUP($A1601,'[1]OTU taxonomy'!$A$1:$H$2134,4),VLOOKUP($A1601,'[1]OTU taxonomy'!$A$1:$H$2134,3))</f>
        <v>Bacteroidetes</v>
      </c>
      <c r="CV1601" t="str">
        <f>VLOOKUP($A1601,'[1]OTU taxonomy'!$A$1:$H$2134,3)</f>
        <v>Bacteria</v>
      </c>
    </row>
    <row r="1602" spans="1:100" x14ac:dyDescent="0.25">
      <c r="A1602" t="s">
        <v>1699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1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  <c r="CQ1602" t="str">
        <f>IF(VLOOKUP($A1602,'[1]OTU taxonomy'!$A$1:$H$2134,8)&lt;&gt;"unclassified",VLOOKUP($A1602,'[1]OTU taxonomy'!$A$1:$H$2134,8),IF(VLOOKUP($A1602,'[1]OTU taxonomy'!$A$1:$H$2134,7)&lt;&gt;"unclassified",VLOOKUP($A1602,'[1]OTU taxonomy'!$A$1:$H$2134,7),IF(VLOOKUP($A1602,'[1]OTU taxonomy'!$A$1:$H$2134,6)&lt;&gt;"unclassified",VLOOKUP($A1602,'[1]OTU taxonomy'!$A$1:$H$2134,6),IF(VLOOKUP($A1602,'[1]OTU taxonomy'!$A$1:$H$2134,5)&lt;&gt;"unclassified",VLOOKUP($A1602,'[1]OTU taxonomy'!$A$1:$H$2134,5),IF(VLOOKUP($A1602,'[1]OTU taxonomy'!$A$1:$H$2134,4)&lt;&gt;"unclassified",VLOOKUP($A1602,'[1]OTU taxonomy'!$A$1:$H$2134,4),VLOOKUP($A1602,'[1]OTU taxonomy'!$A$1:$H$2134,3))))))</f>
        <v>Bacteria</v>
      </c>
      <c r="CR1602" t="str">
        <f>IF(VLOOKUP($A1602,'[1]OTU taxonomy'!$A$1:$H$2134,7)&lt;&gt;"unclassified",VLOOKUP($A1602,'[1]OTU taxonomy'!$A$1:$H$2134,7),IF(VLOOKUP($A1602,'[1]OTU taxonomy'!$A$1:$H$2134,6)&lt;&gt;"unclassified",VLOOKUP($A1602,'[1]OTU taxonomy'!$A$1:$H$2134,6),IF(VLOOKUP($A1602,'[1]OTU taxonomy'!$A$1:$H$2134,5)&lt;&gt;"unclassified",VLOOKUP($A1602,'[1]OTU taxonomy'!$A$1:$H$2134,5),IF(VLOOKUP($A1602,'[1]OTU taxonomy'!$A$1:$H$2134,4)&lt;&gt;"unclassified",VLOOKUP($A1602,'[1]OTU taxonomy'!$A$1:$H$2134,4),VLOOKUP($A1602,'[1]OTU taxonomy'!$A$1:$H$2134,3)))))</f>
        <v>Bacteria</v>
      </c>
      <c r="CS1602" t="str">
        <f>IF(VLOOKUP($A1602,'[1]OTU taxonomy'!$A$1:$H$2134,6)&lt;&gt;"unclassified",VLOOKUP($A1602,'[1]OTU taxonomy'!$A$1:$H$2134,6),IF(VLOOKUP($A1602,'[1]OTU taxonomy'!$A$1:$H$2134,5)&lt;&gt;"unclassified",VLOOKUP($A1602,'[1]OTU taxonomy'!$A$1:$H$2134,5),IF(VLOOKUP($A1602,'[1]OTU taxonomy'!$A$1:$H$2134,4)&lt;&gt;"unclassified",VLOOKUP($A1602,'[1]OTU taxonomy'!$A$1:$H$2134,4),VLOOKUP($A1602,'[1]OTU taxonomy'!$A$1:$H$2134,3))))</f>
        <v>Bacteria</v>
      </c>
      <c r="CT1602" t="str">
        <f>IF(VLOOKUP($A1602,'[1]OTU taxonomy'!$A$1:$H$2134,5)&lt;&gt;"unclassified",VLOOKUP($A1602,'[1]OTU taxonomy'!$A$1:$H$2134,5),IF(VLOOKUP($A1602,'[1]OTU taxonomy'!$A$1:$H$2134,4)&lt;&gt;"unclassified",VLOOKUP($A1602,'[1]OTU taxonomy'!$A$1:$H$2134,4),VLOOKUP($A1602,'[1]OTU taxonomy'!$A$1:$H$2134,3)))</f>
        <v>Bacteria</v>
      </c>
      <c r="CU1602" t="str">
        <f>IF(VLOOKUP($A1602,'[1]OTU taxonomy'!$A$1:$H$2134,4)&lt;&gt;"unclassified",VLOOKUP($A1602,'[1]OTU taxonomy'!$A$1:$H$2134,4),VLOOKUP($A1602,'[1]OTU taxonomy'!$A$1:$H$2134,3))</f>
        <v>Bacteria</v>
      </c>
      <c r="CV1602" t="str">
        <f>VLOOKUP($A1602,'[1]OTU taxonomy'!$A$1:$H$2134,3)</f>
        <v>Bacteria</v>
      </c>
    </row>
    <row r="1603" spans="1:100" x14ac:dyDescent="0.25">
      <c r="A1603" t="s">
        <v>1700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1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Q1603" t="str">
        <f>IF(VLOOKUP($A1603,'[1]OTU taxonomy'!$A$1:$H$2134,8)&lt;&gt;"unclassified",VLOOKUP($A1603,'[1]OTU taxonomy'!$A$1:$H$2134,8),IF(VLOOKUP($A1603,'[1]OTU taxonomy'!$A$1:$H$2134,7)&lt;&gt;"unclassified",VLOOKUP($A1603,'[1]OTU taxonomy'!$A$1:$H$2134,7),IF(VLOOKUP($A1603,'[1]OTU taxonomy'!$A$1:$H$2134,6)&lt;&gt;"unclassified",VLOOKUP($A1603,'[1]OTU taxonomy'!$A$1:$H$2134,6),IF(VLOOKUP($A1603,'[1]OTU taxonomy'!$A$1:$H$2134,5)&lt;&gt;"unclassified",VLOOKUP($A1603,'[1]OTU taxonomy'!$A$1:$H$2134,5),IF(VLOOKUP($A1603,'[1]OTU taxonomy'!$A$1:$H$2134,4)&lt;&gt;"unclassified",VLOOKUP($A1603,'[1]OTU taxonomy'!$A$1:$H$2134,4),VLOOKUP($A1603,'[1]OTU taxonomy'!$A$1:$H$2134,3))))))</f>
        <v>Bacteroidetes</v>
      </c>
      <c r="CR1603" t="str">
        <f>IF(VLOOKUP($A1603,'[1]OTU taxonomy'!$A$1:$H$2134,7)&lt;&gt;"unclassified",VLOOKUP($A1603,'[1]OTU taxonomy'!$A$1:$H$2134,7),IF(VLOOKUP($A1603,'[1]OTU taxonomy'!$A$1:$H$2134,6)&lt;&gt;"unclassified",VLOOKUP($A1603,'[1]OTU taxonomy'!$A$1:$H$2134,6),IF(VLOOKUP($A1603,'[1]OTU taxonomy'!$A$1:$H$2134,5)&lt;&gt;"unclassified",VLOOKUP($A1603,'[1]OTU taxonomy'!$A$1:$H$2134,5),IF(VLOOKUP($A1603,'[1]OTU taxonomy'!$A$1:$H$2134,4)&lt;&gt;"unclassified",VLOOKUP($A1603,'[1]OTU taxonomy'!$A$1:$H$2134,4),VLOOKUP($A1603,'[1]OTU taxonomy'!$A$1:$H$2134,3)))))</f>
        <v>Bacteroidetes</v>
      </c>
      <c r="CS1603" t="str">
        <f>IF(VLOOKUP($A1603,'[1]OTU taxonomy'!$A$1:$H$2134,6)&lt;&gt;"unclassified",VLOOKUP($A1603,'[1]OTU taxonomy'!$A$1:$H$2134,6),IF(VLOOKUP($A1603,'[1]OTU taxonomy'!$A$1:$H$2134,5)&lt;&gt;"unclassified",VLOOKUP($A1603,'[1]OTU taxonomy'!$A$1:$H$2134,5),IF(VLOOKUP($A1603,'[1]OTU taxonomy'!$A$1:$H$2134,4)&lt;&gt;"unclassified",VLOOKUP($A1603,'[1]OTU taxonomy'!$A$1:$H$2134,4),VLOOKUP($A1603,'[1]OTU taxonomy'!$A$1:$H$2134,3))))</f>
        <v>Bacteroidetes</v>
      </c>
      <c r="CT1603" t="str">
        <f>IF(VLOOKUP($A1603,'[1]OTU taxonomy'!$A$1:$H$2134,5)&lt;&gt;"unclassified",VLOOKUP($A1603,'[1]OTU taxonomy'!$A$1:$H$2134,5),IF(VLOOKUP($A1603,'[1]OTU taxonomy'!$A$1:$H$2134,4)&lt;&gt;"unclassified",VLOOKUP($A1603,'[1]OTU taxonomy'!$A$1:$H$2134,4),VLOOKUP($A1603,'[1]OTU taxonomy'!$A$1:$H$2134,3)))</f>
        <v>Bacteroidetes</v>
      </c>
      <c r="CU1603" t="str">
        <f>IF(VLOOKUP($A1603,'[1]OTU taxonomy'!$A$1:$H$2134,4)&lt;&gt;"unclassified",VLOOKUP($A1603,'[1]OTU taxonomy'!$A$1:$H$2134,4),VLOOKUP($A1603,'[1]OTU taxonomy'!$A$1:$H$2134,3))</f>
        <v>Bacteroidetes</v>
      </c>
      <c r="CV1603" t="str">
        <f>VLOOKUP($A1603,'[1]OTU taxonomy'!$A$1:$H$2134,3)</f>
        <v>Bacteria</v>
      </c>
    </row>
    <row r="1604" spans="1:100" x14ac:dyDescent="0.25">
      <c r="A1604" t="s">
        <v>1701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2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0</v>
      </c>
      <c r="CQ1604" t="str">
        <f>IF(VLOOKUP($A1604,'[1]OTU taxonomy'!$A$1:$H$2134,8)&lt;&gt;"unclassified",VLOOKUP($A1604,'[1]OTU taxonomy'!$A$1:$H$2134,8),IF(VLOOKUP($A1604,'[1]OTU taxonomy'!$A$1:$H$2134,7)&lt;&gt;"unclassified",VLOOKUP($A1604,'[1]OTU taxonomy'!$A$1:$H$2134,7),IF(VLOOKUP($A1604,'[1]OTU taxonomy'!$A$1:$H$2134,6)&lt;&gt;"unclassified",VLOOKUP($A1604,'[1]OTU taxonomy'!$A$1:$H$2134,6),IF(VLOOKUP($A1604,'[1]OTU taxonomy'!$A$1:$H$2134,5)&lt;&gt;"unclassified",VLOOKUP($A1604,'[1]OTU taxonomy'!$A$1:$H$2134,5),IF(VLOOKUP($A1604,'[1]OTU taxonomy'!$A$1:$H$2134,4)&lt;&gt;"unclassified",VLOOKUP($A1604,'[1]OTU taxonomy'!$A$1:$H$2134,4),VLOOKUP($A1604,'[1]OTU taxonomy'!$A$1:$H$2134,3))))))</f>
        <v>Gammaproteobacteria</v>
      </c>
      <c r="CR1604" t="str">
        <f>IF(VLOOKUP($A1604,'[1]OTU taxonomy'!$A$1:$H$2134,7)&lt;&gt;"unclassified",VLOOKUP($A1604,'[1]OTU taxonomy'!$A$1:$H$2134,7),IF(VLOOKUP($A1604,'[1]OTU taxonomy'!$A$1:$H$2134,6)&lt;&gt;"unclassified",VLOOKUP($A1604,'[1]OTU taxonomy'!$A$1:$H$2134,6),IF(VLOOKUP($A1604,'[1]OTU taxonomy'!$A$1:$H$2134,5)&lt;&gt;"unclassified",VLOOKUP($A1604,'[1]OTU taxonomy'!$A$1:$H$2134,5),IF(VLOOKUP($A1604,'[1]OTU taxonomy'!$A$1:$H$2134,4)&lt;&gt;"unclassified",VLOOKUP($A1604,'[1]OTU taxonomy'!$A$1:$H$2134,4),VLOOKUP($A1604,'[1]OTU taxonomy'!$A$1:$H$2134,3)))))</f>
        <v>Gammaproteobacteria</v>
      </c>
      <c r="CS1604" t="str">
        <f>IF(VLOOKUP($A1604,'[1]OTU taxonomy'!$A$1:$H$2134,6)&lt;&gt;"unclassified",VLOOKUP($A1604,'[1]OTU taxonomy'!$A$1:$H$2134,6),IF(VLOOKUP($A1604,'[1]OTU taxonomy'!$A$1:$H$2134,5)&lt;&gt;"unclassified",VLOOKUP($A1604,'[1]OTU taxonomy'!$A$1:$H$2134,5),IF(VLOOKUP($A1604,'[1]OTU taxonomy'!$A$1:$H$2134,4)&lt;&gt;"unclassified",VLOOKUP($A1604,'[1]OTU taxonomy'!$A$1:$H$2134,4),VLOOKUP($A1604,'[1]OTU taxonomy'!$A$1:$H$2134,3))))</f>
        <v>Gammaproteobacteria</v>
      </c>
      <c r="CT1604" t="str">
        <f>IF(VLOOKUP($A1604,'[1]OTU taxonomy'!$A$1:$H$2134,5)&lt;&gt;"unclassified",VLOOKUP($A1604,'[1]OTU taxonomy'!$A$1:$H$2134,5),IF(VLOOKUP($A1604,'[1]OTU taxonomy'!$A$1:$H$2134,4)&lt;&gt;"unclassified",VLOOKUP($A1604,'[1]OTU taxonomy'!$A$1:$H$2134,4),VLOOKUP($A1604,'[1]OTU taxonomy'!$A$1:$H$2134,3)))</f>
        <v>Gammaproteobacteria</v>
      </c>
      <c r="CU1604" t="str">
        <f>IF(VLOOKUP($A1604,'[1]OTU taxonomy'!$A$1:$H$2134,4)&lt;&gt;"unclassified",VLOOKUP($A1604,'[1]OTU taxonomy'!$A$1:$H$2134,4),VLOOKUP($A1604,'[1]OTU taxonomy'!$A$1:$H$2134,3))</f>
        <v>Proteobacteria</v>
      </c>
      <c r="CV1604" t="str">
        <f>VLOOKUP($A1604,'[1]OTU taxonomy'!$A$1:$H$2134,3)</f>
        <v>Bacteria</v>
      </c>
    </row>
    <row r="1605" spans="1:100" x14ac:dyDescent="0.25">
      <c r="A1605" t="s">
        <v>1702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2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  <c r="CQ1605" t="str">
        <f>IF(VLOOKUP($A1605,'[1]OTU taxonomy'!$A$1:$H$2134,8)&lt;&gt;"unclassified",VLOOKUP($A1605,'[1]OTU taxonomy'!$A$1:$H$2134,8),IF(VLOOKUP($A1605,'[1]OTU taxonomy'!$A$1:$H$2134,7)&lt;&gt;"unclassified",VLOOKUP($A1605,'[1]OTU taxonomy'!$A$1:$H$2134,7),IF(VLOOKUP($A1605,'[1]OTU taxonomy'!$A$1:$H$2134,6)&lt;&gt;"unclassified",VLOOKUP($A1605,'[1]OTU taxonomy'!$A$1:$H$2134,6),IF(VLOOKUP($A1605,'[1]OTU taxonomy'!$A$1:$H$2134,5)&lt;&gt;"unclassified",VLOOKUP($A1605,'[1]OTU taxonomy'!$A$1:$H$2134,5),IF(VLOOKUP($A1605,'[1]OTU taxonomy'!$A$1:$H$2134,4)&lt;&gt;"unclassified",VLOOKUP($A1605,'[1]OTU taxonomy'!$A$1:$H$2134,4),VLOOKUP($A1605,'[1]OTU taxonomy'!$A$1:$H$2134,3))))))</f>
        <v>Gammaproteobacteria</v>
      </c>
      <c r="CR1605" t="str">
        <f>IF(VLOOKUP($A1605,'[1]OTU taxonomy'!$A$1:$H$2134,7)&lt;&gt;"unclassified",VLOOKUP($A1605,'[1]OTU taxonomy'!$A$1:$H$2134,7),IF(VLOOKUP($A1605,'[1]OTU taxonomy'!$A$1:$H$2134,6)&lt;&gt;"unclassified",VLOOKUP($A1605,'[1]OTU taxonomy'!$A$1:$H$2134,6),IF(VLOOKUP($A1605,'[1]OTU taxonomy'!$A$1:$H$2134,5)&lt;&gt;"unclassified",VLOOKUP($A1605,'[1]OTU taxonomy'!$A$1:$H$2134,5),IF(VLOOKUP($A1605,'[1]OTU taxonomy'!$A$1:$H$2134,4)&lt;&gt;"unclassified",VLOOKUP($A1605,'[1]OTU taxonomy'!$A$1:$H$2134,4),VLOOKUP($A1605,'[1]OTU taxonomy'!$A$1:$H$2134,3)))))</f>
        <v>Gammaproteobacteria</v>
      </c>
      <c r="CS1605" t="str">
        <f>IF(VLOOKUP($A1605,'[1]OTU taxonomy'!$A$1:$H$2134,6)&lt;&gt;"unclassified",VLOOKUP($A1605,'[1]OTU taxonomy'!$A$1:$H$2134,6),IF(VLOOKUP($A1605,'[1]OTU taxonomy'!$A$1:$H$2134,5)&lt;&gt;"unclassified",VLOOKUP($A1605,'[1]OTU taxonomy'!$A$1:$H$2134,5),IF(VLOOKUP($A1605,'[1]OTU taxonomy'!$A$1:$H$2134,4)&lt;&gt;"unclassified",VLOOKUP($A1605,'[1]OTU taxonomy'!$A$1:$H$2134,4),VLOOKUP($A1605,'[1]OTU taxonomy'!$A$1:$H$2134,3))))</f>
        <v>Gammaproteobacteria</v>
      </c>
      <c r="CT1605" t="str">
        <f>IF(VLOOKUP($A1605,'[1]OTU taxonomy'!$A$1:$H$2134,5)&lt;&gt;"unclassified",VLOOKUP($A1605,'[1]OTU taxonomy'!$A$1:$H$2134,5),IF(VLOOKUP($A1605,'[1]OTU taxonomy'!$A$1:$H$2134,4)&lt;&gt;"unclassified",VLOOKUP($A1605,'[1]OTU taxonomy'!$A$1:$H$2134,4),VLOOKUP($A1605,'[1]OTU taxonomy'!$A$1:$H$2134,3)))</f>
        <v>Gammaproteobacteria</v>
      </c>
      <c r="CU1605" t="str">
        <f>IF(VLOOKUP($A1605,'[1]OTU taxonomy'!$A$1:$H$2134,4)&lt;&gt;"unclassified",VLOOKUP($A1605,'[1]OTU taxonomy'!$A$1:$H$2134,4),VLOOKUP($A1605,'[1]OTU taxonomy'!$A$1:$H$2134,3))</f>
        <v>Proteobacteria</v>
      </c>
      <c r="CV1605" t="str">
        <f>VLOOKUP($A1605,'[1]OTU taxonomy'!$A$1:$H$2134,3)</f>
        <v>Bacteria</v>
      </c>
    </row>
    <row r="1606" spans="1:100" x14ac:dyDescent="0.25">
      <c r="A1606" t="s">
        <v>1703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1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>
        <v>0</v>
      </c>
      <c r="CO1606">
        <v>0</v>
      </c>
      <c r="CQ1606" t="str">
        <f>IF(VLOOKUP($A1606,'[1]OTU taxonomy'!$A$1:$H$2134,8)&lt;&gt;"unclassified",VLOOKUP($A1606,'[1]OTU taxonomy'!$A$1:$H$2134,8),IF(VLOOKUP($A1606,'[1]OTU taxonomy'!$A$1:$H$2134,7)&lt;&gt;"unclassified",VLOOKUP($A1606,'[1]OTU taxonomy'!$A$1:$H$2134,7),IF(VLOOKUP($A1606,'[1]OTU taxonomy'!$A$1:$H$2134,6)&lt;&gt;"unclassified",VLOOKUP($A1606,'[1]OTU taxonomy'!$A$1:$H$2134,6),IF(VLOOKUP($A1606,'[1]OTU taxonomy'!$A$1:$H$2134,5)&lt;&gt;"unclassified",VLOOKUP($A1606,'[1]OTU taxonomy'!$A$1:$H$2134,5),IF(VLOOKUP($A1606,'[1]OTU taxonomy'!$A$1:$H$2134,4)&lt;&gt;"unclassified",VLOOKUP($A1606,'[1]OTU taxonomy'!$A$1:$H$2134,4),VLOOKUP($A1606,'[1]OTU taxonomy'!$A$1:$H$2134,3))))))</f>
        <v>Gammaproteobacteria</v>
      </c>
      <c r="CR1606" t="str">
        <f>IF(VLOOKUP($A1606,'[1]OTU taxonomy'!$A$1:$H$2134,7)&lt;&gt;"unclassified",VLOOKUP($A1606,'[1]OTU taxonomy'!$A$1:$H$2134,7),IF(VLOOKUP($A1606,'[1]OTU taxonomy'!$A$1:$H$2134,6)&lt;&gt;"unclassified",VLOOKUP($A1606,'[1]OTU taxonomy'!$A$1:$H$2134,6),IF(VLOOKUP($A1606,'[1]OTU taxonomy'!$A$1:$H$2134,5)&lt;&gt;"unclassified",VLOOKUP($A1606,'[1]OTU taxonomy'!$A$1:$H$2134,5),IF(VLOOKUP($A1606,'[1]OTU taxonomy'!$A$1:$H$2134,4)&lt;&gt;"unclassified",VLOOKUP($A1606,'[1]OTU taxonomy'!$A$1:$H$2134,4),VLOOKUP($A1606,'[1]OTU taxonomy'!$A$1:$H$2134,3)))))</f>
        <v>Gammaproteobacteria</v>
      </c>
      <c r="CS1606" t="str">
        <f>IF(VLOOKUP($A1606,'[1]OTU taxonomy'!$A$1:$H$2134,6)&lt;&gt;"unclassified",VLOOKUP($A1606,'[1]OTU taxonomy'!$A$1:$H$2134,6),IF(VLOOKUP($A1606,'[1]OTU taxonomy'!$A$1:$H$2134,5)&lt;&gt;"unclassified",VLOOKUP($A1606,'[1]OTU taxonomy'!$A$1:$H$2134,5),IF(VLOOKUP($A1606,'[1]OTU taxonomy'!$A$1:$H$2134,4)&lt;&gt;"unclassified",VLOOKUP($A1606,'[1]OTU taxonomy'!$A$1:$H$2134,4),VLOOKUP($A1606,'[1]OTU taxonomy'!$A$1:$H$2134,3))))</f>
        <v>Gammaproteobacteria</v>
      </c>
      <c r="CT1606" t="str">
        <f>IF(VLOOKUP($A1606,'[1]OTU taxonomy'!$A$1:$H$2134,5)&lt;&gt;"unclassified",VLOOKUP($A1606,'[1]OTU taxonomy'!$A$1:$H$2134,5),IF(VLOOKUP($A1606,'[1]OTU taxonomy'!$A$1:$H$2134,4)&lt;&gt;"unclassified",VLOOKUP($A1606,'[1]OTU taxonomy'!$A$1:$H$2134,4),VLOOKUP($A1606,'[1]OTU taxonomy'!$A$1:$H$2134,3)))</f>
        <v>Gammaproteobacteria</v>
      </c>
      <c r="CU1606" t="str">
        <f>IF(VLOOKUP($A1606,'[1]OTU taxonomy'!$A$1:$H$2134,4)&lt;&gt;"unclassified",VLOOKUP($A1606,'[1]OTU taxonomy'!$A$1:$H$2134,4),VLOOKUP($A1606,'[1]OTU taxonomy'!$A$1:$H$2134,3))</f>
        <v>Proteobacteria</v>
      </c>
      <c r="CV1606" t="str">
        <f>VLOOKUP($A1606,'[1]OTU taxonomy'!$A$1:$H$2134,3)</f>
        <v>Bacteria</v>
      </c>
    </row>
    <row r="1607" spans="1:100" x14ac:dyDescent="0.25">
      <c r="A1607" t="s">
        <v>1704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1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  <c r="CQ1607" t="str">
        <f>IF(VLOOKUP($A1607,'[1]OTU taxonomy'!$A$1:$H$2134,8)&lt;&gt;"unclassified",VLOOKUP($A1607,'[1]OTU taxonomy'!$A$1:$H$2134,8),IF(VLOOKUP($A1607,'[1]OTU taxonomy'!$A$1:$H$2134,7)&lt;&gt;"unclassified",VLOOKUP($A1607,'[1]OTU taxonomy'!$A$1:$H$2134,7),IF(VLOOKUP($A1607,'[1]OTU taxonomy'!$A$1:$H$2134,6)&lt;&gt;"unclassified",VLOOKUP($A1607,'[1]OTU taxonomy'!$A$1:$H$2134,6),IF(VLOOKUP($A1607,'[1]OTU taxonomy'!$A$1:$H$2134,5)&lt;&gt;"unclassified",VLOOKUP($A1607,'[1]OTU taxonomy'!$A$1:$H$2134,5),IF(VLOOKUP($A1607,'[1]OTU taxonomy'!$A$1:$H$2134,4)&lt;&gt;"unclassified",VLOOKUP($A1607,'[1]OTU taxonomy'!$A$1:$H$2134,4),VLOOKUP($A1607,'[1]OTU taxonomy'!$A$1:$H$2134,3))))))</f>
        <v>Bacteria</v>
      </c>
      <c r="CR1607" t="str">
        <f>IF(VLOOKUP($A1607,'[1]OTU taxonomy'!$A$1:$H$2134,7)&lt;&gt;"unclassified",VLOOKUP($A1607,'[1]OTU taxonomy'!$A$1:$H$2134,7),IF(VLOOKUP($A1607,'[1]OTU taxonomy'!$A$1:$H$2134,6)&lt;&gt;"unclassified",VLOOKUP($A1607,'[1]OTU taxonomy'!$A$1:$H$2134,6),IF(VLOOKUP($A1607,'[1]OTU taxonomy'!$A$1:$H$2134,5)&lt;&gt;"unclassified",VLOOKUP($A1607,'[1]OTU taxonomy'!$A$1:$H$2134,5),IF(VLOOKUP($A1607,'[1]OTU taxonomy'!$A$1:$H$2134,4)&lt;&gt;"unclassified",VLOOKUP($A1607,'[1]OTU taxonomy'!$A$1:$H$2134,4),VLOOKUP($A1607,'[1]OTU taxonomy'!$A$1:$H$2134,3)))))</f>
        <v>Bacteria</v>
      </c>
      <c r="CS1607" t="str">
        <f>IF(VLOOKUP($A1607,'[1]OTU taxonomy'!$A$1:$H$2134,6)&lt;&gt;"unclassified",VLOOKUP($A1607,'[1]OTU taxonomy'!$A$1:$H$2134,6),IF(VLOOKUP($A1607,'[1]OTU taxonomy'!$A$1:$H$2134,5)&lt;&gt;"unclassified",VLOOKUP($A1607,'[1]OTU taxonomy'!$A$1:$H$2134,5),IF(VLOOKUP($A1607,'[1]OTU taxonomy'!$A$1:$H$2134,4)&lt;&gt;"unclassified",VLOOKUP($A1607,'[1]OTU taxonomy'!$A$1:$H$2134,4),VLOOKUP($A1607,'[1]OTU taxonomy'!$A$1:$H$2134,3))))</f>
        <v>Bacteria</v>
      </c>
      <c r="CT1607" t="str">
        <f>IF(VLOOKUP($A1607,'[1]OTU taxonomy'!$A$1:$H$2134,5)&lt;&gt;"unclassified",VLOOKUP($A1607,'[1]OTU taxonomy'!$A$1:$H$2134,5),IF(VLOOKUP($A1607,'[1]OTU taxonomy'!$A$1:$H$2134,4)&lt;&gt;"unclassified",VLOOKUP($A1607,'[1]OTU taxonomy'!$A$1:$H$2134,4),VLOOKUP($A1607,'[1]OTU taxonomy'!$A$1:$H$2134,3)))</f>
        <v>Bacteria</v>
      </c>
      <c r="CU1607" t="str">
        <f>IF(VLOOKUP($A1607,'[1]OTU taxonomy'!$A$1:$H$2134,4)&lt;&gt;"unclassified",VLOOKUP($A1607,'[1]OTU taxonomy'!$A$1:$H$2134,4),VLOOKUP($A1607,'[1]OTU taxonomy'!$A$1:$H$2134,3))</f>
        <v>Bacteria</v>
      </c>
      <c r="CV1607" t="str">
        <f>VLOOKUP($A1607,'[1]OTU taxonomy'!$A$1:$H$2134,3)</f>
        <v>Bacteria</v>
      </c>
    </row>
    <row r="1608" spans="1:100" x14ac:dyDescent="0.25">
      <c r="A1608" t="s">
        <v>1705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1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Q1608" t="str">
        <f>IF(VLOOKUP($A1608,'[1]OTU taxonomy'!$A$1:$H$2134,8)&lt;&gt;"unclassified",VLOOKUP($A1608,'[1]OTU taxonomy'!$A$1:$H$2134,8),IF(VLOOKUP($A1608,'[1]OTU taxonomy'!$A$1:$H$2134,7)&lt;&gt;"unclassified",VLOOKUP($A1608,'[1]OTU taxonomy'!$A$1:$H$2134,7),IF(VLOOKUP($A1608,'[1]OTU taxonomy'!$A$1:$H$2134,6)&lt;&gt;"unclassified",VLOOKUP($A1608,'[1]OTU taxonomy'!$A$1:$H$2134,6),IF(VLOOKUP($A1608,'[1]OTU taxonomy'!$A$1:$H$2134,5)&lt;&gt;"unclassified",VLOOKUP($A1608,'[1]OTU taxonomy'!$A$1:$H$2134,5),IF(VLOOKUP($A1608,'[1]OTU taxonomy'!$A$1:$H$2134,4)&lt;&gt;"unclassified",VLOOKUP($A1608,'[1]OTU taxonomy'!$A$1:$H$2134,4),VLOOKUP($A1608,'[1]OTU taxonomy'!$A$1:$H$2134,3))))))</f>
        <v>Saprospiraceae</v>
      </c>
      <c r="CR1608" t="str">
        <f>IF(VLOOKUP($A1608,'[1]OTU taxonomy'!$A$1:$H$2134,7)&lt;&gt;"unclassified",VLOOKUP($A1608,'[1]OTU taxonomy'!$A$1:$H$2134,7),IF(VLOOKUP($A1608,'[1]OTU taxonomy'!$A$1:$H$2134,6)&lt;&gt;"unclassified",VLOOKUP($A1608,'[1]OTU taxonomy'!$A$1:$H$2134,6),IF(VLOOKUP($A1608,'[1]OTU taxonomy'!$A$1:$H$2134,5)&lt;&gt;"unclassified",VLOOKUP($A1608,'[1]OTU taxonomy'!$A$1:$H$2134,5),IF(VLOOKUP($A1608,'[1]OTU taxonomy'!$A$1:$H$2134,4)&lt;&gt;"unclassified",VLOOKUP($A1608,'[1]OTU taxonomy'!$A$1:$H$2134,4),VLOOKUP($A1608,'[1]OTU taxonomy'!$A$1:$H$2134,3)))))</f>
        <v>Saprospiraceae</v>
      </c>
      <c r="CS1608" t="str">
        <f>IF(VLOOKUP($A1608,'[1]OTU taxonomy'!$A$1:$H$2134,6)&lt;&gt;"unclassified",VLOOKUP($A1608,'[1]OTU taxonomy'!$A$1:$H$2134,6),IF(VLOOKUP($A1608,'[1]OTU taxonomy'!$A$1:$H$2134,5)&lt;&gt;"unclassified",VLOOKUP($A1608,'[1]OTU taxonomy'!$A$1:$H$2134,5),IF(VLOOKUP($A1608,'[1]OTU taxonomy'!$A$1:$H$2134,4)&lt;&gt;"unclassified",VLOOKUP($A1608,'[1]OTU taxonomy'!$A$1:$H$2134,4),VLOOKUP($A1608,'[1]OTU taxonomy'!$A$1:$H$2134,3))))</f>
        <v>Sphingobacteriales</v>
      </c>
      <c r="CT1608" t="str">
        <f>IF(VLOOKUP($A1608,'[1]OTU taxonomy'!$A$1:$H$2134,5)&lt;&gt;"unclassified",VLOOKUP($A1608,'[1]OTU taxonomy'!$A$1:$H$2134,5),IF(VLOOKUP($A1608,'[1]OTU taxonomy'!$A$1:$H$2134,4)&lt;&gt;"unclassified",VLOOKUP($A1608,'[1]OTU taxonomy'!$A$1:$H$2134,4),VLOOKUP($A1608,'[1]OTU taxonomy'!$A$1:$H$2134,3)))</f>
        <v>Sphingobacteria</v>
      </c>
      <c r="CU1608" t="str">
        <f>IF(VLOOKUP($A1608,'[1]OTU taxonomy'!$A$1:$H$2134,4)&lt;&gt;"unclassified",VLOOKUP($A1608,'[1]OTU taxonomy'!$A$1:$H$2134,4),VLOOKUP($A1608,'[1]OTU taxonomy'!$A$1:$H$2134,3))</f>
        <v>Bacteroidetes</v>
      </c>
      <c r="CV1608" t="str">
        <f>VLOOKUP($A1608,'[1]OTU taxonomy'!$A$1:$H$2134,3)</f>
        <v>Bacteria</v>
      </c>
    </row>
    <row r="1609" spans="1:100" x14ac:dyDescent="0.25">
      <c r="A1609" t="s">
        <v>1706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1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>
        <v>0</v>
      </c>
      <c r="CO1609">
        <v>0</v>
      </c>
      <c r="CQ1609" t="str">
        <f>IF(VLOOKUP($A1609,'[1]OTU taxonomy'!$A$1:$H$2134,8)&lt;&gt;"unclassified",VLOOKUP($A1609,'[1]OTU taxonomy'!$A$1:$H$2134,8),IF(VLOOKUP($A1609,'[1]OTU taxonomy'!$A$1:$H$2134,7)&lt;&gt;"unclassified",VLOOKUP($A1609,'[1]OTU taxonomy'!$A$1:$H$2134,7),IF(VLOOKUP($A1609,'[1]OTU taxonomy'!$A$1:$H$2134,6)&lt;&gt;"unclassified",VLOOKUP($A1609,'[1]OTU taxonomy'!$A$1:$H$2134,6),IF(VLOOKUP($A1609,'[1]OTU taxonomy'!$A$1:$H$2134,5)&lt;&gt;"unclassified",VLOOKUP($A1609,'[1]OTU taxonomy'!$A$1:$H$2134,5),IF(VLOOKUP($A1609,'[1]OTU taxonomy'!$A$1:$H$2134,4)&lt;&gt;"unclassified",VLOOKUP($A1609,'[1]OTU taxonomy'!$A$1:$H$2134,4),VLOOKUP($A1609,'[1]OTU taxonomy'!$A$1:$H$2134,3))))))</f>
        <v>Bacteroidetes</v>
      </c>
      <c r="CR1609" t="str">
        <f>IF(VLOOKUP($A1609,'[1]OTU taxonomy'!$A$1:$H$2134,7)&lt;&gt;"unclassified",VLOOKUP($A1609,'[1]OTU taxonomy'!$A$1:$H$2134,7),IF(VLOOKUP($A1609,'[1]OTU taxonomy'!$A$1:$H$2134,6)&lt;&gt;"unclassified",VLOOKUP($A1609,'[1]OTU taxonomy'!$A$1:$H$2134,6),IF(VLOOKUP($A1609,'[1]OTU taxonomy'!$A$1:$H$2134,5)&lt;&gt;"unclassified",VLOOKUP($A1609,'[1]OTU taxonomy'!$A$1:$H$2134,5),IF(VLOOKUP($A1609,'[1]OTU taxonomy'!$A$1:$H$2134,4)&lt;&gt;"unclassified",VLOOKUP($A1609,'[1]OTU taxonomy'!$A$1:$H$2134,4),VLOOKUP($A1609,'[1]OTU taxonomy'!$A$1:$H$2134,3)))))</f>
        <v>Bacteroidetes</v>
      </c>
      <c r="CS1609" t="str">
        <f>IF(VLOOKUP($A1609,'[1]OTU taxonomy'!$A$1:$H$2134,6)&lt;&gt;"unclassified",VLOOKUP($A1609,'[1]OTU taxonomy'!$A$1:$H$2134,6),IF(VLOOKUP($A1609,'[1]OTU taxonomy'!$A$1:$H$2134,5)&lt;&gt;"unclassified",VLOOKUP($A1609,'[1]OTU taxonomy'!$A$1:$H$2134,5),IF(VLOOKUP($A1609,'[1]OTU taxonomy'!$A$1:$H$2134,4)&lt;&gt;"unclassified",VLOOKUP($A1609,'[1]OTU taxonomy'!$A$1:$H$2134,4),VLOOKUP($A1609,'[1]OTU taxonomy'!$A$1:$H$2134,3))))</f>
        <v>Bacteroidetes</v>
      </c>
      <c r="CT1609" t="str">
        <f>IF(VLOOKUP($A1609,'[1]OTU taxonomy'!$A$1:$H$2134,5)&lt;&gt;"unclassified",VLOOKUP($A1609,'[1]OTU taxonomy'!$A$1:$H$2134,5),IF(VLOOKUP($A1609,'[1]OTU taxonomy'!$A$1:$H$2134,4)&lt;&gt;"unclassified",VLOOKUP($A1609,'[1]OTU taxonomy'!$A$1:$H$2134,4),VLOOKUP($A1609,'[1]OTU taxonomy'!$A$1:$H$2134,3)))</f>
        <v>Bacteroidetes</v>
      </c>
      <c r="CU1609" t="str">
        <f>IF(VLOOKUP($A1609,'[1]OTU taxonomy'!$A$1:$H$2134,4)&lt;&gt;"unclassified",VLOOKUP($A1609,'[1]OTU taxonomy'!$A$1:$H$2134,4),VLOOKUP($A1609,'[1]OTU taxonomy'!$A$1:$H$2134,3))</f>
        <v>Bacteroidetes</v>
      </c>
      <c r="CV1609" t="str">
        <f>VLOOKUP($A1609,'[1]OTU taxonomy'!$A$1:$H$2134,3)</f>
        <v>Bacteria</v>
      </c>
    </row>
    <row r="1610" spans="1:100" x14ac:dyDescent="0.25">
      <c r="A1610" t="s">
        <v>1707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1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0</v>
      </c>
      <c r="CQ1610" t="str">
        <f>IF(VLOOKUP($A1610,'[1]OTU taxonomy'!$A$1:$H$2134,8)&lt;&gt;"unclassified",VLOOKUP($A1610,'[1]OTU taxonomy'!$A$1:$H$2134,8),IF(VLOOKUP($A1610,'[1]OTU taxonomy'!$A$1:$H$2134,7)&lt;&gt;"unclassified",VLOOKUP($A1610,'[1]OTU taxonomy'!$A$1:$H$2134,7),IF(VLOOKUP($A1610,'[1]OTU taxonomy'!$A$1:$H$2134,6)&lt;&gt;"unclassified",VLOOKUP($A1610,'[1]OTU taxonomy'!$A$1:$H$2134,6),IF(VLOOKUP($A1610,'[1]OTU taxonomy'!$A$1:$H$2134,5)&lt;&gt;"unclassified",VLOOKUP($A1610,'[1]OTU taxonomy'!$A$1:$H$2134,5),IF(VLOOKUP($A1610,'[1]OTU taxonomy'!$A$1:$H$2134,4)&lt;&gt;"unclassified",VLOOKUP($A1610,'[1]OTU taxonomy'!$A$1:$H$2134,4),VLOOKUP($A1610,'[1]OTU taxonomy'!$A$1:$H$2134,3))))))</f>
        <v>Bacteria</v>
      </c>
      <c r="CR1610" t="str">
        <f>IF(VLOOKUP($A1610,'[1]OTU taxonomy'!$A$1:$H$2134,7)&lt;&gt;"unclassified",VLOOKUP($A1610,'[1]OTU taxonomy'!$A$1:$H$2134,7),IF(VLOOKUP($A1610,'[1]OTU taxonomy'!$A$1:$H$2134,6)&lt;&gt;"unclassified",VLOOKUP($A1610,'[1]OTU taxonomy'!$A$1:$H$2134,6),IF(VLOOKUP($A1610,'[1]OTU taxonomy'!$A$1:$H$2134,5)&lt;&gt;"unclassified",VLOOKUP($A1610,'[1]OTU taxonomy'!$A$1:$H$2134,5),IF(VLOOKUP($A1610,'[1]OTU taxonomy'!$A$1:$H$2134,4)&lt;&gt;"unclassified",VLOOKUP($A1610,'[1]OTU taxonomy'!$A$1:$H$2134,4),VLOOKUP($A1610,'[1]OTU taxonomy'!$A$1:$H$2134,3)))))</f>
        <v>Bacteria</v>
      </c>
      <c r="CS1610" t="str">
        <f>IF(VLOOKUP($A1610,'[1]OTU taxonomy'!$A$1:$H$2134,6)&lt;&gt;"unclassified",VLOOKUP($A1610,'[1]OTU taxonomy'!$A$1:$H$2134,6),IF(VLOOKUP($A1610,'[1]OTU taxonomy'!$A$1:$H$2134,5)&lt;&gt;"unclassified",VLOOKUP($A1610,'[1]OTU taxonomy'!$A$1:$H$2134,5),IF(VLOOKUP($A1610,'[1]OTU taxonomy'!$A$1:$H$2134,4)&lt;&gt;"unclassified",VLOOKUP($A1610,'[1]OTU taxonomy'!$A$1:$H$2134,4),VLOOKUP($A1610,'[1]OTU taxonomy'!$A$1:$H$2134,3))))</f>
        <v>Bacteria</v>
      </c>
      <c r="CT1610" t="str">
        <f>IF(VLOOKUP($A1610,'[1]OTU taxonomy'!$A$1:$H$2134,5)&lt;&gt;"unclassified",VLOOKUP($A1610,'[1]OTU taxonomy'!$A$1:$H$2134,5),IF(VLOOKUP($A1610,'[1]OTU taxonomy'!$A$1:$H$2134,4)&lt;&gt;"unclassified",VLOOKUP($A1610,'[1]OTU taxonomy'!$A$1:$H$2134,4),VLOOKUP($A1610,'[1]OTU taxonomy'!$A$1:$H$2134,3)))</f>
        <v>Bacteria</v>
      </c>
      <c r="CU1610" t="str">
        <f>IF(VLOOKUP($A1610,'[1]OTU taxonomy'!$A$1:$H$2134,4)&lt;&gt;"unclassified",VLOOKUP($A1610,'[1]OTU taxonomy'!$A$1:$H$2134,4),VLOOKUP($A1610,'[1]OTU taxonomy'!$A$1:$H$2134,3))</f>
        <v>Bacteria</v>
      </c>
      <c r="CV1610" t="str">
        <f>VLOOKUP($A1610,'[1]OTU taxonomy'!$A$1:$H$2134,3)</f>
        <v>Bacteria</v>
      </c>
    </row>
    <row r="1611" spans="1:100" x14ac:dyDescent="0.25">
      <c r="A1611" t="s">
        <v>1708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1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  <c r="CQ1611" t="str">
        <f>IF(VLOOKUP($A1611,'[1]OTU taxonomy'!$A$1:$H$2134,8)&lt;&gt;"unclassified",VLOOKUP($A1611,'[1]OTU taxonomy'!$A$1:$H$2134,8),IF(VLOOKUP($A1611,'[1]OTU taxonomy'!$A$1:$H$2134,7)&lt;&gt;"unclassified",VLOOKUP($A1611,'[1]OTU taxonomy'!$A$1:$H$2134,7),IF(VLOOKUP($A1611,'[1]OTU taxonomy'!$A$1:$H$2134,6)&lt;&gt;"unclassified",VLOOKUP($A1611,'[1]OTU taxonomy'!$A$1:$H$2134,6),IF(VLOOKUP($A1611,'[1]OTU taxonomy'!$A$1:$H$2134,5)&lt;&gt;"unclassified",VLOOKUP($A1611,'[1]OTU taxonomy'!$A$1:$H$2134,5),IF(VLOOKUP($A1611,'[1]OTU taxonomy'!$A$1:$H$2134,4)&lt;&gt;"unclassified",VLOOKUP($A1611,'[1]OTU taxonomy'!$A$1:$H$2134,4),VLOOKUP($A1611,'[1]OTU taxonomy'!$A$1:$H$2134,3))))))</f>
        <v>Gammaproteobacteria</v>
      </c>
      <c r="CR1611" t="str">
        <f>IF(VLOOKUP($A1611,'[1]OTU taxonomy'!$A$1:$H$2134,7)&lt;&gt;"unclassified",VLOOKUP($A1611,'[1]OTU taxonomy'!$A$1:$H$2134,7),IF(VLOOKUP($A1611,'[1]OTU taxonomy'!$A$1:$H$2134,6)&lt;&gt;"unclassified",VLOOKUP($A1611,'[1]OTU taxonomy'!$A$1:$H$2134,6),IF(VLOOKUP($A1611,'[1]OTU taxonomy'!$A$1:$H$2134,5)&lt;&gt;"unclassified",VLOOKUP($A1611,'[1]OTU taxonomy'!$A$1:$H$2134,5),IF(VLOOKUP($A1611,'[1]OTU taxonomy'!$A$1:$H$2134,4)&lt;&gt;"unclassified",VLOOKUP($A1611,'[1]OTU taxonomy'!$A$1:$H$2134,4),VLOOKUP($A1611,'[1]OTU taxonomy'!$A$1:$H$2134,3)))))</f>
        <v>Gammaproteobacteria</v>
      </c>
      <c r="CS1611" t="str">
        <f>IF(VLOOKUP($A1611,'[1]OTU taxonomy'!$A$1:$H$2134,6)&lt;&gt;"unclassified",VLOOKUP($A1611,'[1]OTU taxonomy'!$A$1:$H$2134,6),IF(VLOOKUP($A1611,'[1]OTU taxonomy'!$A$1:$H$2134,5)&lt;&gt;"unclassified",VLOOKUP($A1611,'[1]OTU taxonomy'!$A$1:$H$2134,5),IF(VLOOKUP($A1611,'[1]OTU taxonomy'!$A$1:$H$2134,4)&lt;&gt;"unclassified",VLOOKUP($A1611,'[1]OTU taxonomy'!$A$1:$H$2134,4),VLOOKUP($A1611,'[1]OTU taxonomy'!$A$1:$H$2134,3))))</f>
        <v>Gammaproteobacteria</v>
      </c>
      <c r="CT1611" t="str">
        <f>IF(VLOOKUP($A1611,'[1]OTU taxonomy'!$A$1:$H$2134,5)&lt;&gt;"unclassified",VLOOKUP($A1611,'[1]OTU taxonomy'!$A$1:$H$2134,5),IF(VLOOKUP($A1611,'[1]OTU taxonomy'!$A$1:$H$2134,4)&lt;&gt;"unclassified",VLOOKUP($A1611,'[1]OTU taxonomy'!$A$1:$H$2134,4),VLOOKUP($A1611,'[1]OTU taxonomy'!$A$1:$H$2134,3)))</f>
        <v>Gammaproteobacteria</v>
      </c>
      <c r="CU1611" t="str">
        <f>IF(VLOOKUP($A1611,'[1]OTU taxonomy'!$A$1:$H$2134,4)&lt;&gt;"unclassified",VLOOKUP($A1611,'[1]OTU taxonomy'!$A$1:$H$2134,4),VLOOKUP($A1611,'[1]OTU taxonomy'!$A$1:$H$2134,3))</f>
        <v>Proteobacteria</v>
      </c>
      <c r="CV1611" t="str">
        <f>VLOOKUP($A1611,'[1]OTU taxonomy'!$A$1:$H$2134,3)</f>
        <v>Bacteria</v>
      </c>
    </row>
    <row r="1612" spans="1:100" x14ac:dyDescent="0.25">
      <c r="A1612" t="s">
        <v>1709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1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>
        <v>0</v>
      </c>
      <c r="CO1612">
        <v>0</v>
      </c>
      <c r="CQ1612" t="str">
        <f>IF(VLOOKUP($A1612,'[1]OTU taxonomy'!$A$1:$H$2134,8)&lt;&gt;"unclassified",VLOOKUP($A1612,'[1]OTU taxonomy'!$A$1:$H$2134,8),IF(VLOOKUP($A1612,'[1]OTU taxonomy'!$A$1:$H$2134,7)&lt;&gt;"unclassified",VLOOKUP($A1612,'[1]OTU taxonomy'!$A$1:$H$2134,7),IF(VLOOKUP($A1612,'[1]OTU taxonomy'!$A$1:$H$2134,6)&lt;&gt;"unclassified",VLOOKUP($A1612,'[1]OTU taxonomy'!$A$1:$H$2134,6),IF(VLOOKUP($A1612,'[1]OTU taxonomy'!$A$1:$H$2134,5)&lt;&gt;"unclassified",VLOOKUP($A1612,'[1]OTU taxonomy'!$A$1:$H$2134,5),IF(VLOOKUP($A1612,'[1]OTU taxonomy'!$A$1:$H$2134,4)&lt;&gt;"unclassified",VLOOKUP($A1612,'[1]OTU taxonomy'!$A$1:$H$2134,4),VLOOKUP($A1612,'[1]OTU taxonomy'!$A$1:$H$2134,3))))))</f>
        <v>Alphaproteobacteria</v>
      </c>
      <c r="CR1612" t="str">
        <f>IF(VLOOKUP($A1612,'[1]OTU taxonomy'!$A$1:$H$2134,7)&lt;&gt;"unclassified",VLOOKUP($A1612,'[1]OTU taxonomy'!$A$1:$H$2134,7),IF(VLOOKUP($A1612,'[1]OTU taxonomy'!$A$1:$H$2134,6)&lt;&gt;"unclassified",VLOOKUP($A1612,'[1]OTU taxonomy'!$A$1:$H$2134,6),IF(VLOOKUP($A1612,'[1]OTU taxonomy'!$A$1:$H$2134,5)&lt;&gt;"unclassified",VLOOKUP($A1612,'[1]OTU taxonomy'!$A$1:$H$2134,5),IF(VLOOKUP($A1612,'[1]OTU taxonomy'!$A$1:$H$2134,4)&lt;&gt;"unclassified",VLOOKUP($A1612,'[1]OTU taxonomy'!$A$1:$H$2134,4),VLOOKUP($A1612,'[1]OTU taxonomy'!$A$1:$H$2134,3)))))</f>
        <v>Alphaproteobacteria</v>
      </c>
      <c r="CS1612" t="str">
        <f>IF(VLOOKUP($A1612,'[1]OTU taxonomy'!$A$1:$H$2134,6)&lt;&gt;"unclassified",VLOOKUP($A1612,'[1]OTU taxonomy'!$A$1:$H$2134,6),IF(VLOOKUP($A1612,'[1]OTU taxonomy'!$A$1:$H$2134,5)&lt;&gt;"unclassified",VLOOKUP($A1612,'[1]OTU taxonomy'!$A$1:$H$2134,5),IF(VLOOKUP($A1612,'[1]OTU taxonomy'!$A$1:$H$2134,4)&lt;&gt;"unclassified",VLOOKUP($A1612,'[1]OTU taxonomy'!$A$1:$H$2134,4),VLOOKUP($A1612,'[1]OTU taxonomy'!$A$1:$H$2134,3))))</f>
        <v>Alphaproteobacteria</v>
      </c>
      <c r="CT1612" t="str">
        <f>IF(VLOOKUP($A1612,'[1]OTU taxonomy'!$A$1:$H$2134,5)&lt;&gt;"unclassified",VLOOKUP($A1612,'[1]OTU taxonomy'!$A$1:$H$2134,5),IF(VLOOKUP($A1612,'[1]OTU taxonomy'!$A$1:$H$2134,4)&lt;&gt;"unclassified",VLOOKUP($A1612,'[1]OTU taxonomy'!$A$1:$H$2134,4),VLOOKUP($A1612,'[1]OTU taxonomy'!$A$1:$H$2134,3)))</f>
        <v>Alphaproteobacteria</v>
      </c>
      <c r="CU1612" t="str">
        <f>IF(VLOOKUP($A1612,'[1]OTU taxonomy'!$A$1:$H$2134,4)&lt;&gt;"unclassified",VLOOKUP($A1612,'[1]OTU taxonomy'!$A$1:$H$2134,4),VLOOKUP($A1612,'[1]OTU taxonomy'!$A$1:$H$2134,3))</f>
        <v>Proteobacteria</v>
      </c>
      <c r="CV1612" t="str">
        <f>VLOOKUP($A1612,'[1]OTU taxonomy'!$A$1:$H$2134,3)</f>
        <v>Bacteria</v>
      </c>
    </row>
    <row r="1613" spans="1:100" x14ac:dyDescent="0.25">
      <c r="A1613" t="s">
        <v>1710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1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Q1613" t="str">
        <f>IF(VLOOKUP($A1613,'[1]OTU taxonomy'!$A$1:$H$2134,8)&lt;&gt;"unclassified",VLOOKUP($A1613,'[1]OTU taxonomy'!$A$1:$H$2134,8),IF(VLOOKUP($A1613,'[1]OTU taxonomy'!$A$1:$H$2134,7)&lt;&gt;"unclassified",VLOOKUP($A1613,'[1]OTU taxonomy'!$A$1:$H$2134,7),IF(VLOOKUP($A1613,'[1]OTU taxonomy'!$A$1:$H$2134,6)&lt;&gt;"unclassified",VLOOKUP($A1613,'[1]OTU taxonomy'!$A$1:$H$2134,6),IF(VLOOKUP($A1613,'[1]OTU taxonomy'!$A$1:$H$2134,5)&lt;&gt;"unclassified",VLOOKUP($A1613,'[1]OTU taxonomy'!$A$1:$H$2134,5),IF(VLOOKUP($A1613,'[1]OTU taxonomy'!$A$1:$H$2134,4)&lt;&gt;"unclassified",VLOOKUP($A1613,'[1]OTU taxonomy'!$A$1:$H$2134,4),VLOOKUP($A1613,'[1]OTU taxonomy'!$A$1:$H$2134,3))))))</f>
        <v>Gammaproteobacteria</v>
      </c>
      <c r="CR1613" t="str">
        <f>IF(VLOOKUP($A1613,'[1]OTU taxonomy'!$A$1:$H$2134,7)&lt;&gt;"unclassified",VLOOKUP($A1613,'[1]OTU taxonomy'!$A$1:$H$2134,7),IF(VLOOKUP($A1613,'[1]OTU taxonomy'!$A$1:$H$2134,6)&lt;&gt;"unclassified",VLOOKUP($A1613,'[1]OTU taxonomy'!$A$1:$H$2134,6),IF(VLOOKUP($A1613,'[1]OTU taxonomy'!$A$1:$H$2134,5)&lt;&gt;"unclassified",VLOOKUP($A1613,'[1]OTU taxonomy'!$A$1:$H$2134,5),IF(VLOOKUP($A1613,'[1]OTU taxonomy'!$A$1:$H$2134,4)&lt;&gt;"unclassified",VLOOKUP($A1613,'[1]OTU taxonomy'!$A$1:$H$2134,4),VLOOKUP($A1613,'[1]OTU taxonomy'!$A$1:$H$2134,3)))))</f>
        <v>Gammaproteobacteria</v>
      </c>
      <c r="CS1613" t="str">
        <f>IF(VLOOKUP($A1613,'[1]OTU taxonomy'!$A$1:$H$2134,6)&lt;&gt;"unclassified",VLOOKUP($A1613,'[1]OTU taxonomy'!$A$1:$H$2134,6),IF(VLOOKUP($A1613,'[1]OTU taxonomy'!$A$1:$H$2134,5)&lt;&gt;"unclassified",VLOOKUP($A1613,'[1]OTU taxonomy'!$A$1:$H$2134,5),IF(VLOOKUP($A1613,'[1]OTU taxonomy'!$A$1:$H$2134,4)&lt;&gt;"unclassified",VLOOKUP($A1613,'[1]OTU taxonomy'!$A$1:$H$2134,4),VLOOKUP($A1613,'[1]OTU taxonomy'!$A$1:$H$2134,3))))</f>
        <v>Gammaproteobacteria</v>
      </c>
      <c r="CT1613" t="str">
        <f>IF(VLOOKUP($A1613,'[1]OTU taxonomy'!$A$1:$H$2134,5)&lt;&gt;"unclassified",VLOOKUP($A1613,'[1]OTU taxonomy'!$A$1:$H$2134,5),IF(VLOOKUP($A1613,'[1]OTU taxonomy'!$A$1:$H$2134,4)&lt;&gt;"unclassified",VLOOKUP($A1613,'[1]OTU taxonomy'!$A$1:$H$2134,4),VLOOKUP($A1613,'[1]OTU taxonomy'!$A$1:$H$2134,3)))</f>
        <v>Gammaproteobacteria</v>
      </c>
      <c r="CU1613" t="str">
        <f>IF(VLOOKUP($A1613,'[1]OTU taxonomy'!$A$1:$H$2134,4)&lt;&gt;"unclassified",VLOOKUP($A1613,'[1]OTU taxonomy'!$A$1:$H$2134,4),VLOOKUP($A1613,'[1]OTU taxonomy'!$A$1:$H$2134,3))</f>
        <v>Proteobacteria</v>
      </c>
      <c r="CV1613" t="str">
        <f>VLOOKUP($A1613,'[1]OTU taxonomy'!$A$1:$H$2134,3)</f>
        <v>Bacteria</v>
      </c>
    </row>
    <row r="1614" spans="1:100" x14ac:dyDescent="0.25">
      <c r="A1614" t="s">
        <v>1711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2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Q1614" t="str">
        <f>IF(VLOOKUP($A1614,'[1]OTU taxonomy'!$A$1:$H$2134,8)&lt;&gt;"unclassified",VLOOKUP($A1614,'[1]OTU taxonomy'!$A$1:$H$2134,8),IF(VLOOKUP($A1614,'[1]OTU taxonomy'!$A$1:$H$2134,7)&lt;&gt;"unclassified",VLOOKUP($A1614,'[1]OTU taxonomy'!$A$1:$H$2134,7),IF(VLOOKUP($A1614,'[1]OTU taxonomy'!$A$1:$H$2134,6)&lt;&gt;"unclassified",VLOOKUP($A1614,'[1]OTU taxonomy'!$A$1:$H$2134,6),IF(VLOOKUP($A1614,'[1]OTU taxonomy'!$A$1:$H$2134,5)&lt;&gt;"unclassified",VLOOKUP($A1614,'[1]OTU taxonomy'!$A$1:$H$2134,5),IF(VLOOKUP($A1614,'[1]OTU taxonomy'!$A$1:$H$2134,4)&lt;&gt;"unclassified",VLOOKUP($A1614,'[1]OTU taxonomy'!$A$1:$H$2134,4),VLOOKUP($A1614,'[1]OTU taxonomy'!$A$1:$H$2134,3))))))</f>
        <v>Proteobacteria</v>
      </c>
      <c r="CR1614" t="str">
        <f>IF(VLOOKUP($A1614,'[1]OTU taxonomy'!$A$1:$H$2134,7)&lt;&gt;"unclassified",VLOOKUP($A1614,'[1]OTU taxonomy'!$A$1:$H$2134,7),IF(VLOOKUP($A1614,'[1]OTU taxonomy'!$A$1:$H$2134,6)&lt;&gt;"unclassified",VLOOKUP($A1614,'[1]OTU taxonomy'!$A$1:$H$2134,6),IF(VLOOKUP($A1614,'[1]OTU taxonomy'!$A$1:$H$2134,5)&lt;&gt;"unclassified",VLOOKUP($A1614,'[1]OTU taxonomy'!$A$1:$H$2134,5),IF(VLOOKUP($A1614,'[1]OTU taxonomy'!$A$1:$H$2134,4)&lt;&gt;"unclassified",VLOOKUP($A1614,'[1]OTU taxonomy'!$A$1:$H$2134,4),VLOOKUP($A1614,'[1]OTU taxonomy'!$A$1:$H$2134,3)))))</f>
        <v>Proteobacteria</v>
      </c>
      <c r="CS1614" t="str">
        <f>IF(VLOOKUP($A1614,'[1]OTU taxonomy'!$A$1:$H$2134,6)&lt;&gt;"unclassified",VLOOKUP($A1614,'[1]OTU taxonomy'!$A$1:$H$2134,6),IF(VLOOKUP($A1614,'[1]OTU taxonomy'!$A$1:$H$2134,5)&lt;&gt;"unclassified",VLOOKUP($A1614,'[1]OTU taxonomy'!$A$1:$H$2134,5),IF(VLOOKUP($A1614,'[1]OTU taxonomy'!$A$1:$H$2134,4)&lt;&gt;"unclassified",VLOOKUP($A1614,'[1]OTU taxonomy'!$A$1:$H$2134,4),VLOOKUP($A1614,'[1]OTU taxonomy'!$A$1:$H$2134,3))))</f>
        <v>Proteobacteria</v>
      </c>
      <c r="CT1614" t="str">
        <f>IF(VLOOKUP($A1614,'[1]OTU taxonomy'!$A$1:$H$2134,5)&lt;&gt;"unclassified",VLOOKUP($A1614,'[1]OTU taxonomy'!$A$1:$H$2134,5),IF(VLOOKUP($A1614,'[1]OTU taxonomy'!$A$1:$H$2134,4)&lt;&gt;"unclassified",VLOOKUP($A1614,'[1]OTU taxonomy'!$A$1:$H$2134,4),VLOOKUP($A1614,'[1]OTU taxonomy'!$A$1:$H$2134,3)))</f>
        <v>Proteobacteria</v>
      </c>
      <c r="CU1614" t="str">
        <f>IF(VLOOKUP($A1614,'[1]OTU taxonomy'!$A$1:$H$2134,4)&lt;&gt;"unclassified",VLOOKUP($A1614,'[1]OTU taxonomy'!$A$1:$H$2134,4),VLOOKUP($A1614,'[1]OTU taxonomy'!$A$1:$H$2134,3))</f>
        <v>Proteobacteria</v>
      </c>
      <c r="CV1614" t="str">
        <f>VLOOKUP($A1614,'[1]OTU taxonomy'!$A$1:$H$2134,3)</f>
        <v>Bacteria</v>
      </c>
    </row>
    <row r="1615" spans="1:100" x14ac:dyDescent="0.25">
      <c r="A1615" t="s">
        <v>1712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1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  <c r="CQ1615" t="str">
        <f>IF(VLOOKUP($A1615,'[1]OTU taxonomy'!$A$1:$H$2134,8)&lt;&gt;"unclassified",VLOOKUP($A1615,'[1]OTU taxonomy'!$A$1:$H$2134,8),IF(VLOOKUP($A1615,'[1]OTU taxonomy'!$A$1:$H$2134,7)&lt;&gt;"unclassified",VLOOKUP($A1615,'[1]OTU taxonomy'!$A$1:$H$2134,7),IF(VLOOKUP($A1615,'[1]OTU taxonomy'!$A$1:$H$2134,6)&lt;&gt;"unclassified",VLOOKUP($A1615,'[1]OTU taxonomy'!$A$1:$H$2134,6),IF(VLOOKUP($A1615,'[1]OTU taxonomy'!$A$1:$H$2134,5)&lt;&gt;"unclassified",VLOOKUP($A1615,'[1]OTU taxonomy'!$A$1:$H$2134,5),IF(VLOOKUP($A1615,'[1]OTU taxonomy'!$A$1:$H$2134,4)&lt;&gt;"unclassified",VLOOKUP($A1615,'[1]OTU taxonomy'!$A$1:$H$2134,4),VLOOKUP($A1615,'[1]OTU taxonomy'!$A$1:$H$2134,3))))))</f>
        <v>Bacteria</v>
      </c>
      <c r="CR1615" t="str">
        <f>IF(VLOOKUP($A1615,'[1]OTU taxonomy'!$A$1:$H$2134,7)&lt;&gt;"unclassified",VLOOKUP($A1615,'[1]OTU taxonomy'!$A$1:$H$2134,7),IF(VLOOKUP($A1615,'[1]OTU taxonomy'!$A$1:$H$2134,6)&lt;&gt;"unclassified",VLOOKUP($A1615,'[1]OTU taxonomy'!$A$1:$H$2134,6),IF(VLOOKUP($A1615,'[1]OTU taxonomy'!$A$1:$H$2134,5)&lt;&gt;"unclassified",VLOOKUP($A1615,'[1]OTU taxonomy'!$A$1:$H$2134,5),IF(VLOOKUP($A1615,'[1]OTU taxonomy'!$A$1:$H$2134,4)&lt;&gt;"unclassified",VLOOKUP($A1615,'[1]OTU taxonomy'!$A$1:$H$2134,4),VLOOKUP($A1615,'[1]OTU taxonomy'!$A$1:$H$2134,3)))))</f>
        <v>Bacteria</v>
      </c>
      <c r="CS1615" t="str">
        <f>IF(VLOOKUP($A1615,'[1]OTU taxonomy'!$A$1:$H$2134,6)&lt;&gt;"unclassified",VLOOKUP($A1615,'[1]OTU taxonomy'!$A$1:$H$2134,6),IF(VLOOKUP($A1615,'[1]OTU taxonomy'!$A$1:$H$2134,5)&lt;&gt;"unclassified",VLOOKUP($A1615,'[1]OTU taxonomy'!$A$1:$H$2134,5),IF(VLOOKUP($A1615,'[1]OTU taxonomy'!$A$1:$H$2134,4)&lt;&gt;"unclassified",VLOOKUP($A1615,'[1]OTU taxonomy'!$A$1:$H$2134,4),VLOOKUP($A1615,'[1]OTU taxonomy'!$A$1:$H$2134,3))))</f>
        <v>Bacteria</v>
      </c>
      <c r="CT1615" t="str">
        <f>IF(VLOOKUP($A1615,'[1]OTU taxonomy'!$A$1:$H$2134,5)&lt;&gt;"unclassified",VLOOKUP($A1615,'[1]OTU taxonomy'!$A$1:$H$2134,5),IF(VLOOKUP($A1615,'[1]OTU taxonomy'!$A$1:$H$2134,4)&lt;&gt;"unclassified",VLOOKUP($A1615,'[1]OTU taxonomy'!$A$1:$H$2134,4),VLOOKUP($A1615,'[1]OTU taxonomy'!$A$1:$H$2134,3)))</f>
        <v>Bacteria</v>
      </c>
      <c r="CU1615" t="str">
        <f>IF(VLOOKUP($A1615,'[1]OTU taxonomy'!$A$1:$H$2134,4)&lt;&gt;"unclassified",VLOOKUP($A1615,'[1]OTU taxonomy'!$A$1:$H$2134,4),VLOOKUP($A1615,'[1]OTU taxonomy'!$A$1:$H$2134,3))</f>
        <v>Bacteria</v>
      </c>
      <c r="CV1615" t="str">
        <f>VLOOKUP($A1615,'[1]OTU taxonomy'!$A$1:$H$2134,3)</f>
        <v>Bacteria</v>
      </c>
    </row>
    <row r="1616" spans="1:100" x14ac:dyDescent="0.25">
      <c r="A1616" t="s">
        <v>1713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1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Q1616" t="str">
        <f>IF(VLOOKUP($A1616,'[1]OTU taxonomy'!$A$1:$H$2134,8)&lt;&gt;"unclassified",VLOOKUP($A1616,'[1]OTU taxonomy'!$A$1:$H$2134,8),IF(VLOOKUP($A1616,'[1]OTU taxonomy'!$A$1:$H$2134,7)&lt;&gt;"unclassified",VLOOKUP($A1616,'[1]OTU taxonomy'!$A$1:$H$2134,7),IF(VLOOKUP($A1616,'[1]OTU taxonomy'!$A$1:$H$2134,6)&lt;&gt;"unclassified",VLOOKUP($A1616,'[1]OTU taxonomy'!$A$1:$H$2134,6),IF(VLOOKUP($A1616,'[1]OTU taxonomy'!$A$1:$H$2134,5)&lt;&gt;"unclassified",VLOOKUP($A1616,'[1]OTU taxonomy'!$A$1:$H$2134,5),IF(VLOOKUP($A1616,'[1]OTU taxonomy'!$A$1:$H$2134,4)&lt;&gt;"unclassified",VLOOKUP($A1616,'[1]OTU taxonomy'!$A$1:$H$2134,4),VLOOKUP($A1616,'[1]OTU taxonomy'!$A$1:$H$2134,3))))))</f>
        <v>Rhodopirellula</v>
      </c>
      <c r="CR1616" t="str">
        <f>IF(VLOOKUP($A1616,'[1]OTU taxonomy'!$A$1:$H$2134,7)&lt;&gt;"unclassified",VLOOKUP($A1616,'[1]OTU taxonomy'!$A$1:$H$2134,7),IF(VLOOKUP($A1616,'[1]OTU taxonomy'!$A$1:$H$2134,6)&lt;&gt;"unclassified",VLOOKUP($A1616,'[1]OTU taxonomy'!$A$1:$H$2134,6),IF(VLOOKUP($A1616,'[1]OTU taxonomy'!$A$1:$H$2134,5)&lt;&gt;"unclassified",VLOOKUP($A1616,'[1]OTU taxonomy'!$A$1:$H$2134,5),IF(VLOOKUP($A1616,'[1]OTU taxonomy'!$A$1:$H$2134,4)&lt;&gt;"unclassified",VLOOKUP($A1616,'[1]OTU taxonomy'!$A$1:$H$2134,4),VLOOKUP($A1616,'[1]OTU taxonomy'!$A$1:$H$2134,3)))))</f>
        <v>Planctomycetaceae</v>
      </c>
      <c r="CS1616" t="str">
        <f>IF(VLOOKUP($A1616,'[1]OTU taxonomy'!$A$1:$H$2134,6)&lt;&gt;"unclassified",VLOOKUP($A1616,'[1]OTU taxonomy'!$A$1:$H$2134,6),IF(VLOOKUP($A1616,'[1]OTU taxonomy'!$A$1:$H$2134,5)&lt;&gt;"unclassified",VLOOKUP($A1616,'[1]OTU taxonomy'!$A$1:$H$2134,5),IF(VLOOKUP($A1616,'[1]OTU taxonomy'!$A$1:$H$2134,4)&lt;&gt;"unclassified",VLOOKUP($A1616,'[1]OTU taxonomy'!$A$1:$H$2134,4),VLOOKUP($A1616,'[1]OTU taxonomy'!$A$1:$H$2134,3))))</f>
        <v>Planctomycetales</v>
      </c>
      <c r="CT1616" t="str">
        <f>IF(VLOOKUP($A1616,'[1]OTU taxonomy'!$A$1:$H$2134,5)&lt;&gt;"unclassified",VLOOKUP($A1616,'[1]OTU taxonomy'!$A$1:$H$2134,5),IF(VLOOKUP($A1616,'[1]OTU taxonomy'!$A$1:$H$2134,4)&lt;&gt;"unclassified",VLOOKUP($A1616,'[1]OTU taxonomy'!$A$1:$H$2134,4),VLOOKUP($A1616,'[1]OTU taxonomy'!$A$1:$H$2134,3)))</f>
        <v>Planctomycetacia</v>
      </c>
      <c r="CU1616" t="str">
        <f>IF(VLOOKUP($A1616,'[1]OTU taxonomy'!$A$1:$H$2134,4)&lt;&gt;"unclassified",VLOOKUP($A1616,'[1]OTU taxonomy'!$A$1:$H$2134,4),VLOOKUP($A1616,'[1]OTU taxonomy'!$A$1:$H$2134,3))</f>
        <v>Planctomycetes</v>
      </c>
      <c r="CV1616" t="str">
        <f>VLOOKUP($A1616,'[1]OTU taxonomy'!$A$1:$H$2134,3)</f>
        <v>Bacteria</v>
      </c>
    </row>
    <row r="1617" spans="1:100" x14ac:dyDescent="0.25">
      <c r="A1617" t="s">
        <v>1714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1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0</v>
      </c>
      <c r="CO1617">
        <v>0</v>
      </c>
      <c r="CQ1617" t="str">
        <f>IF(VLOOKUP($A1617,'[1]OTU taxonomy'!$A$1:$H$2134,8)&lt;&gt;"unclassified",VLOOKUP($A1617,'[1]OTU taxonomy'!$A$1:$H$2134,8),IF(VLOOKUP($A1617,'[1]OTU taxonomy'!$A$1:$H$2134,7)&lt;&gt;"unclassified",VLOOKUP($A1617,'[1]OTU taxonomy'!$A$1:$H$2134,7),IF(VLOOKUP($A1617,'[1]OTU taxonomy'!$A$1:$H$2134,6)&lt;&gt;"unclassified",VLOOKUP($A1617,'[1]OTU taxonomy'!$A$1:$H$2134,6),IF(VLOOKUP($A1617,'[1]OTU taxonomy'!$A$1:$H$2134,5)&lt;&gt;"unclassified",VLOOKUP($A1617,'[1]OTU taxonomy'!$A$1:$H$2134,5),IF(VLOOKUP($A1617,'[1]OTU taxonomy'!$A$1:$H$2134,4)&lt;&gt;"unclassified",VLOOKUP($A1617,'[1]OTU taxonomy'!$A$1:$H$2134,4),VLOOKUP($A1617,'[1]OTU taxonomy'!$A$1:$H$2134,3))))))</f>
        <v>Malonomonas</v>
      </c>
      <c r="CR1617" t="str">
        <f>IF(VLOOKUP($A1617,'[1]OTU taxonomy'!$A$1:$H$2134,7)&lt;&gt;"unclassified",VLOOKUP($A1617,'[1]OTU taxonomy'!$A$1:$H$2134,7),IF(VLOOKUP($A1617,'[1]OTU taxonomy'!$A$1:$H$2134,6)&lt;&gt;"unclassified",VLOOKUP($A1617,'[1]OTU taxonomy'!$A$1:$H$2134,6),IF(VLOOKUP($A1617,'[1]OTU taxonomy'!$A$1:$H$2134,5)&lt;&gt;"unclassified",VLOOKUP($A1617,'[1]OTU taxonomy'!$A$1:$H$2134,5),IF(VLOOKUP($A1617,'[1]OTU taxonomy'!$A$1:$H$2134,4)&lt;&gt;"unclassified",VLOOKUP($A1617,'[1]OTU taxonomy'!$A$1:$H$2134,4),VLOOKUP($A1617,'[1]OTU taxonomy'!$A$1:$H$2134,3)))))</f>
        <v>Desulfuromonadaceae</v>
      </c>
      <c r="CS1617" t="str">
        <f>IF(VLOOKUP($A1617,'[1]OTU taxonomy'!$A$1:$H$2134,6)&lt;&gt;"unclassified",VLOOKUP($A1617,'[1]OTU taxonomy'!$A$1:$H$2134,6),IF(VLOOKUP($A1617,'[1]OTU taxonomy'!$A$1:$H$2134,5)&lt;&gt;"unclassified",VLOOKUP($A1617,'[1]OTU taxonomy'!$A$1:$H$2134,5),IF(VLOOKUP($A1617,'[1]OTU taxonomy'!$A$1:$H$2134,4)&lt;&gt;"unclassified",VLOOKUP($A1617,'[1]OTU taxonomy'!$A$1:$H$2134,4),VLOOKUP($A1617,'[1]OTU taxonomy'!$A$1:$H$2134,3))))</f>
        <v>Desulfuromonadales</v>
      </c>
      <c r="CT1617" t="str">
        <f>IF(VLOOKUP($A1617,'[1]OTU taxonomy'!$A$1:$H$2134,5)&lt;&gt;"unclassified",VLOOKUP($A1617,'[1]OTU taxonomy'!$A$1:$H$2134,5),IF(VLOOKUP($A1617,'[1]OTU taxonomy'!$A$1:$H$2134,4)&lt;&gt;"unclassified",VLOOKUP($A1617,'[1]OTU taxonomy'!$A$1:$H$2134,4),VLOOKUP($A1617,'[1]OTU taxonomy'!$A$1:$H$2134,3)))</f>
        <v>Deltaproteobacteria</v>
      </c>
      <c r="CU1617" t="str">
        <f>IF(VLOOKUP($A1617,'[1]OTU taxonomy'!$A$1:$H$2134,4)&lt;&gt;"unclassified",VLOOKUP($A1617,'[1]OTU taxonomy'!$A$1:$H$2134,4),VLOOKUP($A1617,'[1]OTU taxonomy'!$A$1:$H$2134,3))</f>
        <v>Proteobacteria</v>
      </c>
      <c r="CV1617" t="str">
        <f>VLOOKUP($A1617,'[1]OTU taxonomy'!$A$1:$H$2134,3)</f>
        <v>Bacteria</v>
      </c>
    </row>
    <row r="1618" spans="1:100" x14ac:dyDescent="0.25">
      <c r="A1618" t="s">
        <v>1715</v>
      </c>
      <c r="B1618">
        <v>0</v>
      </c>
      <c r="C1618">
        <v>0</v>
      </c>
      <c r="D1618">
        <v>0</v>
      </c>
      <c r="E1618">
        <v>1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Q1618" t="str">
        <f>IF(VLOOKUP($A1618,'[1]OTU taxonomy'!$A$1:$H$2134,8)&lt;&gt;"unclassified",VLOOKUP($A1618,'[1]OTU taxonomy'!$A$1:$H$2134,8),IF(VLOOKUP($A1618,'[1]OTU taxonomy'!$A$1:$H$2134,7)&lt;&gt;"unclassified",VLOOKUP($A1618,'[1]OTU taxonomy'!$A$1:$H$2134,7),IF(VLOOKUP($A1618,'[1]OTU taxonomy'!$A$1:$H$2134,6)&lt;&gt;"unclassified",VLOOKUP($A1618,'[1]OTU taxonomy'!$A$1:$H$2134,6),IF(VLOOKUP($A1618,'[1]OTU taxonomy'!$A$1:$H$2134,5)&lt;&gt;"unclassified",VLOOKUP($A1618,'[1]OTU taxonomy'!$A$1:$H$2134,5),IF(VLOOKUP($A1618,'[1]OTU taxonomy'!$A$1:$H$2134,4)&lt;&gt;"unclassified",VLOOKUP($A1618,'[1]OTU taxonomy'!$A$1:$H$2134,4),VLOOKUP($A1618,'[1]OTU taxonomy'!$A$1:$H$2134,3))))))</f>
        <v>Puniceicoccaceae</v>
      </c>
      <c r="CR1618" t="str">
        <f>IF(VLOOKUP($A1618,'[1]OTU taxonomy'!$A$1:$H$2134,7)&lt;&gt;"unclassified",VLOOKUP($A1618,'[1]OTU taxonomy'!$A$1:$H$2134,7),IF(VLOOKUP($A1618,'[1]OTU taxonomy'!$A$1:$H$2134,6)&lt;&gt;"unclassified",VLOOKUP($A1618,'[1]OTU taxonomy'!$A$1:$H$2134,6),IF(VLOOKUP($A1618,'[1]OTU taxonomy'!$A$1:$H$2134,5)&lt;&gt;"unclassified",VLOOKUP($A1618,'[1]OTU taxonomy'!$A$1:$H$2134,5),IF(VLOOKUP($A1618,'[1]OTU taxonomy'!$A$1:$H$2134,4)&lt;&gt;"unclassified",VLOOKUP($A1618,'[1]OTU taxonomy'!$A$1:$H$2134,4),VLOOKUP($A1618,'[1]OTU taxonomy'!$A$1:$H$2134,3)))))</f>
        <v>Puniceicoccaceae</v>
      </c>
      <c r="CS1618" t="str">
        <f>IF(VLOOKUP($A1618,'[1]OTU taxonomy'!$A$1:$H$2134,6)&lt;&gt;"unclassified",VLOOKUP($A1618,'[1]OTU taxonomy'!$A$1:$H$2134,6),IF(VLOOKUP($A1618,'[1]OTU taxonomy'!$A$1:$H$2134,5)&lt;&gt;"unclassified",VLOOKUP($A1618,'[1]OTU taxonomy'!$A$1:$H$2134,5),IF(VLOOKUP($A1618,'[1]OTU taxonomy'!$A$1:$H$2134,4)&lt;&gt;"unclassified",VLOOKUP($A1618,'[1]OTU taxonomy'!$A$1:$H$2134,4),VLOOKUP($A1618,'[1]OTU taxonomy'!$A$1:$H$2134,3))))</f>
        <v>Puniceicoccales</v>
      </c>
      <c r="CT1618" t="str">
        <f>IF(VLOOKUP($A1618,'[1]OTU taxonomy'!$A$1:$H$2134,5)&lt;&gt;"unclassified",VLOOKUP($A1618,'[1]OTU taxonomy'!$A$1:$H$2134,5),IF(VLOOKUP($A1618,'[1]OTU taxonomy'!$A$1:$H$2134,4)&lt;&gt;"unclassified",VLOOKUP($A1618,'[1]OTU taxonomy'!$A$1:$H$2134,4),VLOOKUP($A1618,'[1]OTU taxonomy'!$A$1:$H$2134,3)))</f>
        <v>Opitutae</v>
      </c>
      <c r="CU1618" t="str">
        <f>IF(VLOOKUP($A1618,'[1]OTU taxonomy'!$A$1:$H$2134,4)&lt;&gt;"unclassified",VLOOKUP($A1618,'[1]OTU taxonomy'!$A$1:$H$2134,4),VLOOKUP($A1618,'[1]OTU taxonomy'!$A$1:$H$2134,3))</f>
        <v>Verrucomicrobia</v>
      </c>
      <c r="CV1618" t="str">
        <f>VLOOKUP($A1618,'[1]OTU taxonomy'!$A$1:$H$2134,3)</f>
        <v>Bacteria</v>
      </c>
    </row>
    <row r="1619" spans="1:100" x14ac:dyDescent="0.25">
      <c r="A1619" t="s">
        <v>1716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1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0</v>
      </c>
      <c r="CM1619">
        <v>0</v>
      </c>
      <c r="CN1619">
        <v>0</v>
      </c>
      <c r="CO1619">
        <v>0</v>
      </c>
      <c r="CQ1619" t="str">
        <f>IF(VLOOKUP($A1619,'[1]OTU taxonomy'!$A$1:$H$2134,8)&lt;&gt;"unclassified",VLOOKUP($A1619,'[1]OTU taxonomy'!$A$1:$H$2134,8),IF(VLOOKUP($A1619,'[1]OTU taxonomy'!$A$1:$H$2134,7)&lt;&gt;"unclassified",VLOOKUP($A1619,'[1]OTU taxonomy'!$A$1:$H$2134,7),IF(VLOOKUP($A1619,'[1]OTU taxonomy'!$A$1:$H$2134,6)&lt;&gt;"unclassified",VLOOKUP($A1619,'[1]OTU taxonomy'!$A$1:$H$2134,6),IF(VLOOKUP($A1619,'[1]OTU taxonomy'!$A$1:$H$2134,5)&lt;&gt;"unclassified",VLOOKUP($A1619,'[1]OTU taxonomy'!$A$1:$H$2134,5),IF(VLOOKUP($A1619,'[1]OTU taxonomy'!$A$1:$H$2134,4)&lt;&gt;"unclassified",VLOOKUP($A1619,'[1]OTU taxonomy'!$A$1:$H$2134,4),VLOOKUP($A1619,'[1]OTU taxonomy'!$A$1:$H$2134,3))))))</f>
        <v>Chromatiales</v>
      </c>
      <c r="CR1619" t="str">
        <f>IF(VLOOKUP($A1619,'[1]OTU taxonomy'!$A$1:$H$2134,7)&lt;&gt;"unclassified",VLOOKUP($A1619,'[1]OTU taxonomy'!$A$1:$H$2134,7),IF(VLOOKUP($A1619,'[1]OTU taxonomy'!$A$1:$H$2134,6)&lt;&gt;"unclassified",VLOOKUP($A1619,'[1]OTU taxonomy'!$A$1:$H$2134,6),IF(VLOOKUP($A1619,'[1]OTU taxonomy'!$A$1:$H$2134,5)&lt;&gt;"unclassified",VLOOKUP($A1619,'[1]OTU taxonomy'!$A$1:$H$2134,5),IF(VLOOKUP($A1619,'[1]OTU taxonomy'!$A$1:$H$2134,4)&lt;&gt;"unclassified",VLOOKUP($A1619,'[1]OTU taxonomy'!$A$1:$H$2134,4),VLOOKUP($A1619,'[1]OTU taxonomy'!$A$1:$H$2134,3)))))</f>
        <v>Chromatiales</v>
      </c>
      <c r="CS1619" t="str">
        <f>IF(VLOOKUP($A1619,'[1]OTU taxonomy'!$A$1:$H$2134,6)&lt;&gt;"unclassified",VLOOKUP($A1619,'[1]OTU taxonomy'!$A$1:$H$2134,6),IF(VLOOKUP($A1619,'[1]OTU taxonomy'!$A$1:$H$2134,5)&lt;&gt;"unclassified",VLOOKUP($A1619,'[1]OTU taxonomy'!$A$1:$H$2134,5),IF(VLOOKUP($A1619,'[1]OTU taxonomy'!$A$1:$H$2134,4)&lt;&gt;"unclassified",VLOOKUP($A1619,'[1]OTU taxonomy'!$A$1:$H$2134,4),VLOOKUP($A1619,'[1]OTU taxonomy'!$A$1:$H$2134,3))))</f>
        <v>Chromatiales</v>
      </c>
      <c r="CT1619" t="str">
        <f>IF(VLOOKUP($A1619,'[1]OTU taxonomy'!$A$1:$H$2134,5)&lt;&gt;"unclassified",VLOOKUP($A1619,'[1]OTU taxonomy'!$A$1:$H$2134,5),IF(VLOOKUP($A1619,'[1]OTU taxonomy'!$A$1:$H$2134,4)&lt;&gt;"unclassified",VLOOKUP($A1619,'[1]OTU taxonomy'!$A$1:$H$2134,4),VLOOKUP($A1619,'[1]OTU taxonomy'!$A$1:$H$2134,3)))</f>
        <v>Gammaproteobacteria</v>
      </c>
      <c r="CU1619" t="str">
        <f>IF(VLOOKUP($A1619,'[1]OTU taxonomy'!$A$1:$H$2134,4)&lt;&gt;"unclassified",VLOOKUP($A1619,'[1]OTU taxonomy'!$A$1:$H$2134,4),VLOOKUP($A1619,'[1]OTU taxonomy'!$A$1:$H$2134,3))</f>
        <v>Proteobacteria</v>
      </c>
      <c r="CV1619" t="str">
        <f>VLOOKUP($A1619,'[1]OTU taxonomy'!$A$1:$H$2134,3)</f>
        <v>Bacteria</v>
      </c>
    </row>
    <row r="1620" spans="1:100" x14ac:dyDescent="0.25">
      <c r="A1620" t="s">
        <v>1717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1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0</v>
      </c>
      <c r="CQ1620" t="str">
        <f>IF(VLOOKUP($A1620,'[1]OTU taxonomy'!$A$1:$H$2134,8)&lt;&gt;"unclassified",VLOOKUP($A1620,'[1]OTU taxonomy'!$A$1:$H$2134,8),IF(VLOOKUP($A1620,'[1]OTU taxonomy'!$A$1:$H$2134,7)&lt;&gt;"unclassified",VLOOKUP($A1620,'[1]OTU taxonomy'!$A$1:$H$2134,7),IF(VLOOKUP($A1620,'[1]OTU taxonomy'!$A$1:$H$2134,6)&lt;&gt;"unclassified",VLOOKUP($A1620,'[1]OTU taxonomy'!$A$1:$H$2134,6),IF(VLOOKUP($A1620,'[1]OTU taxonomy'!$A$1:$H$2134,5)&lt;&gt;"unclassified",VLOOKUP($A1620,'[1]OTU taxonomy'!$A$1:$H$2134,5),IF(VLOOKUP($A1620,'[1]OTU taxonomy'!$A$1:$H$2134,4)&lt;&gt;"unclassified",VLOOKUP($A1620,'[1]OTU taxonomy'!$A$1:$H$2134,4),VLOOKUP($A1620,'[1]OTU taxonomy'!$A$1:$H$2134,3))))))</f>
        <v>Gammaproteobacteria</v>
      </c>
      <c r="CR1620" t="str">
        <f>IF(VLOOKUP($A1620,'[1]OTU taxonomy'!$A$1:$H$2134,7)&lt;&gt;"unclassified",VLOOKUP($A1620,'[1]OTU taxonomy'!$A$1:$H$2134,7),IF(VLOOKUP($A1620,'[1]OTU taxonomy'!$A$1:$H$2134,6)&lt;&gt;"unclassified",VLOOKUP($A1620,'[1]OTU taxonomy'!$A$1:$H$2134,6),IF(VLOOKUP($A1620,'[1]OTU taxonomy'!$A$1:$H$2134,5)&lt;&gt;"unclassified",VLOOKUP($A1620,'[1]OTU taxonomy'!$A$1:$H$2134,5),IF(VLOOKUP($A1620,'[1]OTU taxonomy'!$A$1:$H$2134,4)&lt;&gt;"unclassified",VLOOKUP($A1620,'[1]OTU taxonomy'!$A$1:$H$2134,4),VLOOKUP($A1620,'[1]OTU taxonomy'!$A$1:$H$2134,3)))))</f>
        <v>Gammaproteobacteria</v>
      </c>
      <c r="CS1620" t="str">
        <f>IF(VLOOKUP($A1620,'[1]OTU taxonomy'!$A$1:$H$2134,6)&lt;&gt;"unclassified",VLOOKUP($A1620,'[1]OTU taxonomy'!$A$1:$H$2134,6),IF(VLOOKUP($A1620,'[1]OTU taxonomy'!$A$1:$H$2134,5)&lt;&gt;"unclassified",VLOOKUP($A1620,'[1]OTU taxonomy'!$A$1:$H$2134,5),IF(VLOOKUP($A1620,'[1]OTU taxonomy'!$A$1:$H$2134,4)&lt;&gt;"unclassified",VLOOKUP($A1620,'[1]OTU taxonomy'!$A$1:$H$2134,4),VLOOKUP($A1620,'[1]OTU taxonomy'!$A$1:$H$2134,3))))</f>
        <v>Gammaproteobacteria</v>
      </c>
      <c r="CT1620" t="str">
        <f>IF(VLOOKUP($A1620,'[1]OTU taxonomy'!$A$1:$H$2134,5)&lt;&gt;"unclassified",VLOOKUP($A1620,'[1]OTU taxonomy'!$A$1:$H$2134,5),IF(VLOOKUP($A1620,'[1]OTU taxonomy'!$A$1:$H$2134,4)&lt;&gt;"unclassified",VLOOKUP($A1620,'[1]OTU taxonomy'!$A$1:$H$2134,4),VLOOKUP($A1620,'[1]OTU taxonomy'!$A$1:$H$2134,3)))</f>
        <v>Gammaproteobacteria</v>
      </c>
      <c r="CU1620" t="str">
        <f>IF(VLOOKUP($A1620,'[1]OTU taxonomy'!$A$1:$H$2134,4)&lt;&gt;"unclassified",VLOOKUP($A1620,'[1]OTU taxonomy'!$A$1:$H$2134,4),VLOOKUP($A1620,'[1]OTU taxonomy'!$A$1:$H$2134,3))</f>
        <v>Proteobacteria</v>
      </c>
      <c r="CV1620" t="str">
        <f>VLOOKUP($A1620,'[1]OTU taxonomy'!$A$1:$H$2134,3)</f>
        <v>Bacteria</v>
      </c>
    </row>
    <row r="1621" spans="1:100" x14ac:dyDescent="0.25">
      <c r="A1621" t="s">
        <v>1718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1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Q1621" t="str">
        <f>IF(VLOOKUP($A1621,'[1]OTU taxonomy'!$A$1:$H$2134,8)&lt;&gt;"unclassified",VLOOKUP($A1621,'[1]OTU taxonomy'!$A$1:$H$2134,8),IF(VLOOKUP($A1621,'[1]OTU taxonomy'!$A$1:$H$2134,7)&lt;&gt;"unclassified",VLOOKUP($A1621,'[1]OTU taxonomy'!$A$1:$H$2134,7),IF(VLOOKUP($A1621,'[1]OTU taxonomy'!$A$1:$H$2134,6)&lt;&gt;"unclassified",VLOOKUP($A1621,'[1]OTU taxonomy'!$A$1:$H$2134,6),IF(VLOOKUP($A1621,'[1]OTU taxonomy'!$A$1:$H$2134,5)&lt;&gt;"unclassified",VLOOKUP($A1621,'[1]OTU taxonomy'!$A$1:$H$2134,5),IF(VLOOKUP($A1621,'[1]OTU taxonomy'!$A$1:$H$2134,4)&lt;&gt;"unclassified",VLOOKUP($A1621,'[1]OTU taxonomy'!$A$1:$H$2134,4),VLOOKUP($A1621,'[1]OTU taxonomy'!$A$1:$H$2134,3))))))</f>
        <v>Nitrospira</v>
      </c>
      <c r="CR1621" t="str">
        <f>IF(VLOOKUP($A1621,'[1]OTU taxonomy'!$A$1:$H$2134,7)&lt;&gt;"unclassified",VLOOKUP($A1621,'[1]OTU taxonomy'!$A$1:$H$2134,7),IF(VLOOKUP($A1621,'[1]OTU taxonomy'!$A$1:$H$2134,6)&lt;&gt;"unclassified",VLOOKUP($A1621,'[1]OTU taxonomy'!$A$1:$H$2134,6),IF(VLOOKUP($A1621,'[1]OTU taxonomy'!$A$1:$H$2134,5)&lt;&gt;"unclassified",VLOOKUP($A1621,'[1]OTU taxonomy'!$A$1:$H$2134,5),IF(VLOOKUP($A1621,'[1]OTU taxonomy'!$A$1:$H$2134,4)&lt;&gt;"unclassified",VLOOKUP($A1621,'[1]OTU taxonomy'!$A$1:$H$2134,4),VLOOKUP($A1621,'[1]OTU taxonomy'!$A$1:$H$2134,3)))))</f>
        <v>Nitrospiraceae</v>
      </c>
      <c r="CS1621" t="str">
        <f>IF(VLOOKUP($A1621,'[1]OTU taxonomy'!$A$1:$H$2134,6)&lt;&gt;"unclassified",VLOOKUP($A1621,'[1]OTU taxonomy'!$A$1:$H$2134,6),IF(VLOOKUP($A1621,'[1]OTU taxonomy'!$A$1:$H$2134,5)&lt;&gt;"unclassified",VLOOKUP($A1621,'[1]OTU taxonomy'!$A$1:$H$2134,5),IF(VLOOKUP($A1621,'[1]OTU taxonomy'!$A$1:$H$2134,4)&lt;&gt;"unclassified",VLOOKUP($A1621,'[1]OTU taxonomy'!$A$1:$H$2134,4),VLOOKUP($A1621,'[1]OTU taxonomy'!$A$1:$H$2134,3))))</f>
        <v>Nitrospirales</v>
      </c>
      <c r="CT1621" t="str">
        <f>IF(VLOOKUP($A1621,'[1]OTU taxonomy'!$A$1:$H$2134,5)&lt;&gt;"unclassified",VLOOKUP($A1621,'[1]OTU taxonomy'!$A$1:$H$2134,5),IF(VLOOKUP($A1621,'[1]OTU taxonomy'!$A$1:$H$2134,4)&lt;&gt;"unclassified",VLOOKUP($A1621,'[1]OTU taxonomy'!$A$1:$H$2134,4),VLOOKUP($A1621,'[1]OTU taxonomy'!$A$1:$H$2134,3)))</f>
        <v>Nitrospira</v>
      </c>
      <c r="CU1621" t="str">
        <f>IF(VLOOKUP($A1621,'[1]OTU taxonomy'!$A$1:$H$2134,4)&lt;&gt;"unclassified",VLOOKUP($A1621,'[1]OTU taxonomy'!$A$1:$H$2134,4),VLOOKUP($A1621,'[1]OTU taxonomy'!$A$1:$H$2134,3))</f>
        <v>Nitrospira</v>
      </c>
      <c r="CV1621" t="str">
        <f>VLOOKUP($A1621,'[1]OTU taxonomy'!$A$1:$H$2134,3)</f>
        <v>Bacteria</v>
      </c>
    </row>
    <row r="1622" spans="1:100" x14ac:dyDescent="0.25">
      <c r="A1622" t="s">
        <v>1719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1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0</v>
      </c>
      <c r="CQ1622" t="str">
        <f>IF(VLOOKUP($A1622,'[1]OTU taxonomy'!$A$1:$H$2134,8)&lt;&gt;"unclassified",VLOOKUP($A1622,'[1]OTU taxonomy'!$A$1:$H$2134,8),IF(VLOOKUP($A1622,'[1]OTU taxonomy'!$A$1:$H$2134,7)&lt;&gt;"unclassified",VLOOKUP($A1622,'[1]OTU taxonomy'!$A$1:$H$2134,7),IF(VLOOKUP($A1622,'[1]OTU taxonomy'!$A$1:$H$2134,6)&lt;&gt;"unclassified",VLOOKUP($A1622,'[1]OTU taxonomy'!$A$1:$H$2134,6),IF(VLOOKUP($A1622,'[1]OTU taxonomy'!$A$1:$H$2134,5)&lt;&gt;"unclassified",VLOOKUP($A1622,'[1]OTU taxonomy'!$A$1:$H$2134,5),IF(VLOOKUP($A1622,'[1]OTU taxonomy'!$A$1:$H$2134,4)&lt;&gt;"unclassified",VLOOKUP($A1622,'[1]OTU taxonomy'!$A$1:$H$2134,4),VLOOKUP($A1622,'[1]OTU taxonomy'!$A$1:$H$2134,3))))))</f>
        <v>Bacteria</v>
      </c>
      <c r="CR1622" t="str">
        <f>IF(VLOOKUP($A1622,'[1]OTU taxonomy'!$A$1:$H$2134,7)&lt;&gt;"unclassified",VLOOKUP($A1622,'[1]OTU taxonomy'!$A$1:$H$2134,7),IF(VLOOKUP($A1622,'[1]OTU taxonomy'!$A$1:$H$2134,6)&lt;&gt;"unclassified",VLOOKUP($A1622,'[1]OTU taxonomy'!$A$1:$H$2134,6),IF(VLOOKUP($A1622,'[1]OTU taxonomy'!$A$1:$H$2134,5)&lt;&gt;"unclassified",VLOOKUP($A1622,'[1]OTU taxonomy'!$A$1:$H$2134,5),IF(VLOOKUP($A1622,'[1]OTU taxonomy'!$A$1:$H$2134,4)&lt;&gt;"unclassified",VLOOKUP($A1622,'[1]OTU taxonomy'!$A$1:$H$2134,4),VLOOKUP($A1622,'[1]OTU taxonomy'!$A$1:$H$2134,3)))))</f>
        <v>Bacteria</v>
      </c>
      <c r="CS1622" t="str">
        <f>IF(VLOOKUP($A1622,'[1]OTU taxonomy'!$A$1:$H$2134,6)&lt;&gt;"unclassified",VLOOKUP($A1622,'[1]OTU taxonomy'!$A$1:$H$2134,6),IF(VLOOKUP($A1622,'[1]OTU taxonomy'!$A$1:$H$2134,5)&lt;&gt;"unclassified",VLOOKUP($A1622,'[1]OTU taxonomy'!$A$1:$H$2134,5),IF(VLOOKUP($A1622,'[1]OTU taxonomy'!$A$1:$H$2134,4)&lt;&gt;"unclassified",VLOOKUP($A1622,'[1]OTU taxonomy'!$A$1:$H$2134,4),VLOOKUP($A1622,'[1]OTU taxonomy'!$A$1:$H$2134,3))))</f>
        <v>Bacteria</v>
      </c>
      <c r="CT1622" t="str">
        <f>IF(VLOOKUP($A1622,'[1]OTU taxonomy'!$A$1:$H$2134,5)&lt;&gt;"unclassified",VLOOKUP($A1622,'[1]OTU taxonomy'!$A$1:$H$2134,5),IF(VLOOKUP($A1622,'[1]OTU taxonomy'!$A$1:$H$2134,4)&lt;&gt;"unclassified",VLOOKUP($A1622,'[1]OTU taxonomy'!$A$1:$H$2134,4),VLOOKUP($A1622,'[1]OTU taxonomy'!$A$1:$H$2134,3)))</f>
        <v>Bacteria</v>
      </c>
      <c r="CU1622" t="str">
        <f>IF(VLOOKUP($A1622,'[1]OTU taxonomy'!$A$1:$H$2134,4)&lt;&gt;"unclassified",VLOOKUP($A1622,'[1]OTU taxonomy'!$A$1:$H$2134,4),VLOOKUP($A1622,'[1]OTU taxonomy'!$A$1:$H$2134,3))</f>
        <v>Bacteria</v>
      </c>
      <c r="CV1622" t="str">
        <f>VLOOKUP($A1622,'[1]OTU taxonomy'!$A$1:$H$2134,3)</f>
        <v>Bacteria</v>
      </c>
    </row>
    <row r="1623" spans="1:100" x14ac:dyDescent="0.25">
      <c r="A1623" t="s">
        <v>1720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1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Q1623" t="str">
        <f>IF(VLOOKUP($A1623,'[1]OTU taxonomy'!$A$1:$H$2134,8)&lt;&gt;"unclassified",VLOOKUP($A1623,'[1]OTU taxonomy'!$A$1:$H$2134,8),IF(VLOOKUP($A1623,'[1]OTU taxonomy'!$A$1:$H$2134,7)&lt;&gt;"unclassified",VLOOKUP($A1623,'[1]OTU taxonomy'!$A$1:$H$2134,7),IF(VLOOKUP($A1623,'[1]OTU taxonomy'!$A$1:$H$2134,6)&lt;&gt;"unclassified",VLOOKUP($A1623,'[1]OTU taxonomy'!$A$1:$H$2134,6),IF(VLOOKUP($A1623,'[1]OTU taxonomy'!$A$1:$H$2134,5)&lt;&gt;"unclassified",VLOOKUP($A1623,'[1]OTU taxonomy'!$A$1:$H$2134,5),IF(VLOOKUP($A1623,'[1]OTU taxonomy'!$A$1:$H$2134,4)&lt;&gt;"unclassified",VLOOKUP($A1623,'[1]OTU taxonomy'!$A$1:$H$2134,4),VLOOKUP($A1623,'[1]OTU taxonomy'!$A$1:$H$2134,3))))))</f>
        <v>Gammaproteobacteria</v>
      </c>
      <c r="CR1623" t="str">
        <f>IF(VLOOKUP($A1623,'[1]OTU taxonomy'!$A$1:$H$2134,7)&lt;&gt;"unclassified",VLOOKUP($A1623,'[1]OTU taxonomy'!$A$1:$H$2134,7),IF(VLOOKUP($A1623,'[1]OTU taxonomy'!$A$1:$H$2134,6)&lt;&gt;"unclassified",VLOOKUP($A1623,'[1]OTU taxonomy'!$A$1:$H$2134,6),IF(VLOOKUP($A1623,'[1]OTU taxonomy'!$A$1:$H$2134,5)&lt;&gt;"unclassified",VLOOKUP($A1623,'[1]OTU taxonomy'!$A$1:$H$2134,5),IF(VLOOKUP($A1623,'[1]OTU taxonomy'!$A$1:$H$2134,4)&lt;&gt;"unclassified",VLOOKUP($A1623,'[1]OTU taxonomy'!$A$1:$H$2134,4),VLOOKUP($A1623,'[1]OTU taxonomy'!$A$1:$H$2134,3)))))</f>
        <v>Gammaproteobacteria</v>
      </c>
      <c r="CS1623" t="str">
        <f>IF(VLOOKUP($A1623,'[1]OTU taxonomy'!$A$1:$H$2134,6)&lt;&gt;"unclassified",VLOOKUP($A1623,'[1]OTU taxonomy'!$A$1:$H$2134,6),IF(VLOOKUP($A1623,'[1]OTU taxonomy'!$A$1:$H$2134,5)&lt;&gt;"unclassified",VLOOKUP($A1623,'[1]OTU taxonomy'!$A$1:$H$2134,5),IF(VLOOKUP($A1623,'[1]OTU taxonomy'!$A$1:$H$2134,4)&lt;&gt;"unclassified",VLOOKUP($A1623,'[1]OTU taxonomy'!$A$1:$H$2134,4),VLOOKUP($A1623,'[1]OTU taxonomy'!$A$1:$H$2134,3))))</f>
        <v>Gammaproteobacteria</v>
      </c>
      <c r="CT1623" t="str">
        <f>IF(VLOOKUP($A1623,'[1]OTU taxonomy'!$A$1:$H$2134,5)&lt;&gt;"unclassified",VLOOKUP($A1623,'[1]OTU taxonomy'!$A$1:$H$2134,5),IF(VLOOKUP($A1623,'[1]OTU taxonomy'!$A$1:$H$2134,4)&lt;&gt;"unclassified",VLOOKUP($A1623,'[1]OTU taxonomy'!$A$1:$H$2134,4),VLOOKUP($A1623,'[1]OTU taxonomy'!$A$1:$H$2134,3)))</f>
        <v>Gammaproteobacteria</v>
      </c>
      <c r="CU1623" t="str">
        <f>IF(VLOOKUP($A1623,'[1]OTU taxonomy'!$A$1:$H$2134,4)&lt;&gt;"unclassified",VLOOKUP($A1623,'[1]OTU taxonomy'!$A$1:$H$2134,4),VLOOKUP($A1623,'[1]OTU taxonomy'!$A$1:$H$2134,3))</f>
        <v>Proteobacteria</v>
      </c>
      <c r="CV1623" t="str">
        <f>VLOOKUP($A1623,'[1]OTU taxonomy'!$A$1:$H$2134,3)</f>
        <v>Bacteria</v>
      </c>
    </row>
    <row r="1624" spans="1:100" x14ac:dyDescent="0.25">
      <c r="A1624" t="s">
        <v>1721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1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Q1624" t="str">
        <f>IF(VLOOKUP($A1624,'[1]OTU taxonomy'!$A$1:$H$2134,8)&lt;&gt;"unclassified",VLOOKUP($A1624,'[1]OTU taxonomy'!$A$1:$H$2134,8),IF(VLOOKUP($A1624,'[1]OTU taxonomy'!$A$1:$H$2134,7)&lt;&gt;"unclassified",VLOOKUP($A1624,'[1]OTU taxonomy'!$A$1:$H$2134,7),IF(VLOOKUP($A1624,'[1]OTU taxonomy'!$A$1:$H$2134,6)&lt;&gt;"unclassified",VLOOKUP($A1624,'[1]OTU taxonomy'!$A$1:$H$2134,6),IF(VLOOKUP($A1624,'[1]OTU taxonomy'!$A$1:$H$2134,5)&lt;&gt;"unclassified",VLOOKUP($A1624,'[1]OTU taxonomy'!$A$1:$H$2134,5),IF(VLOOKUP($A1624,'[1]OTU taxonomy'!$A$1:$H$2134,4)&lt;&gt;"unclassified",VLOOKUP($A1624,'[1]OTU taxonomy'!$A$1:$H$2134,4),VLOOKUP($A1624,'[1]OTU taxonomy'!$A$1:$H$2134,3))))))</f>
        <v>Verrucomicrobia</v>
      </c>
      <c r="CR1624" t="str">
        <f>IF(VLOOKUP($A1624,'[1]OTU taxonomy'!$A$1:$H$2134,7)&lt;&gt;"unclassified",VLOOKUP($A1624,'[1]OTU taxonomy'!$A$1:$H$2134,7),IF(VLOOKUP($A1624,'[1]OTU taxonomy'!$A$1:$H$2134,6)&lt;&gt;"unclassified",VLOOKUP($A1624,'[1]OTU taxonomy'!$A$1:$H$2134,6),IF(VLOOKUP($A1624,'[1]OTU taxonomy'!$A$1:$H$2134,5)&lt;&gt;"unclassified",VLOOKUP($A1624,'[1]OTU taxonomy'!$A$1:$H$2134,5),IF(VLOOKUP($A1624,'[1]OTU taxonomy'!$A$1:$H$2134,4)&lt;&gt;"unclassified",VLOOKUP($A1624,'[1]OTU taxonomy'!$A$1:$H$2134,4),VLOOKUP($A1624,'[1]OTU taxonomy'!$A$1:$H$2134,3)))))</f>
        <v>Verrucomicrobia</v>
      </c>
      <c r="CS1624" t="str">
        <f>IF(VLOOKUP($A1624,'[1]OTU taxonomy'!$A$1:$H$2134,6)&lt;&gt;"unclassified",VLOOKUP($A1624,'[1]OTU taxonomy'!$A$1:$H$2134,6),IF(VLOOKUP($A1624,'[1]OTU taxonomy'!$A$1:$H$2134,5)&lt;&gt;"unclassified",VLOOKUP($A1624,'[1]OTU taxonomy'!$A$1:$H$2134,5),IF(VLOOKUP($A1624,'[1]OTU taxonomy'!$A$1:$H$2134,4)&lt;&gt;"unclassified",VLOOKUP($A1624,'[1]OTU taxonomy'!$A$1:$H$2134,4),VLOOKUP($A1624,'[1]OTU taxonomy'!$A$1:$H$2134,3))))</f>
        <v>Verrucomicrobia</v>
      </c>
      <c r="CT1624" t="str">
        <f>IF(VLOOKUP($A1624,'[1]OTU taxonomy'!$A$1:$H$2134,5)&lt;&gt;"unclassified",VLOOKUP($A1624,'[1]OTU taxonomy'!$A$1:$H$2134,5),IF(VLOOKUP($A1624,'[1]OTU taxonomy'!$A$1:$H$2134,4)&lt;&gt;"unclassified",VLOOKUP($A1624,'[1]OTU taxonomy'!$A$1:$H$2134,4),VLOOKUP($A1624,'[1]OTU taxonomy'!$A$1:$H$2134,3)))</f>
        <v>Verrucomicrobia</v>
      </c>
      <c r="CU1624" t="str">
        <f>IF(VLOOKUP($A1624,'[1]OTU taxonomy'!$A$1:$H$2134,4)&lt;&gt;"unclassified",VLOOKUP($A1624,'[1]OTU taxonomy'!$A$1:$H$2134,4),VLOOKUP($A1624,'[1]OTU taxonomy'!$A$1:$H$2134,3))</f>
        <v>Verrucomicrobia</v>
      </c>
      <c r="CV1624" t="str">
        <f>VLOOKUP($A1624,'[1]OTU taxonomy'!$A$1:$H$2134,3)</f>
        <v>Bacteria</v>
      </c>
    </row>
    <row r="1625" spans="1:100" x14ac:dyDescent="0.25">
      <c r="A1625" t="s">
        <v>1722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1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</v>
      </c>
      <c r="CQ1625" t="str">
        <f>IF(VLOOKUP($A1625,'[1]OTU taxonomy'!$A$1:$H$2134,8)&lt;&gt;"unclassified",VLOOKUP($A1625,'[1]OTU taxonomy'!$A$1:$H$2134,8),IF(VLOOKUP($A1625,'[1]OTU taxonomy'!$A$1:$H$2134,7)&lt;&gt;"unclassified",VLOOKUP($A1625,'[1]OTU taxonomy'!$A$1:$H$2134,7),IF(VLOOKUP($A1625,'[1]OTU taxonomy'!$A$1:$H$2134,6)&lt;&gt;"unclassified",VLOOKUP($A1625,'[1]OTU taxonomy'!$A$1:$H$2134,6),IF(VLOOKUP($A1625,'[1]OTU taxonomy'!$A$1:$H$2134,5)&lt;&gt;"unclassified",VLOOKUP($A1625,'[1]OTU taxonomy'!$A$1:$H$2134,5),IF(VLOOKUP($A1625,'[1]OTU taxonomy'!$A$1:$H$2134,4)&lt;&gt;"unclassified",VLOOKUP($A1625,'[1]OTU taxonomy'!$A$1:$H$2134,4),VLOOKUP($A1625,'[1]OTU taxonomy'!$A$1:$H$2134,3))))))</f>
        <v>Planctomyces</v>
      </c>
      <c r="CR1625" t="str">
        <f>IF(VLOOKUP($A1625,'[1]OTU taxonomy'!$A$1:$H$2134,7)&lt;&gt;"unclassified",VLOOKUP($A1625,'[1]OTU taxonomy'!$A$1:$H$2134,7),IF(VLOOKUP($A1625,'[1]OTU taxonomy'!$A$1:$H$2134,6)&lt;&gt;"unclassified",VLOOKUP($A1625,'[1]OTU taxonomy'!$A$1:$H$2134,6),IF(VLOOKUP($A1625,'[1]OTU taxonomy'!$A$1:$H$2134,5)&lt;&gt;"unclassified",VLOOKUP($A1625,'[1]OTU taxonomy'!$A$1:$H$2134,5),IF(VLOOKUP($A1625,'[1]OTU taxonomy'!$A$1:$H$2134,4)&lt;&gt;"unclassified",VLOOKUP($A1625,'[1]OTU taxonomy'!$A$1:$H$2134,4),VLOOKUP($A1625,'[1]OTU taxonomy'!$A$1:$H$2134,3)))))</f>
        <v>Planctomycetaceae</v>
      </c>
      <c r="CS1625" t="str">
        <f>IF(VLOOKUP($A1625,'[1]OTU taxonomy'!$A$1:$H$2134,6)&lt;&gt;"unclassified",VLOOKUP($A1625,'[1]OTU taxonomy'!$A$1:$H$2134,6),IF(VLOOKUP($A1625,'[1]OTU taxonomy'!$A$1:$H$2134,5)&lt;&gt;"unclassified",VLOOKUP($A1625,'[1]OTU taxonomy'!$A$1:$H$2134,5),IF(VLOOKUP($A1625,'[1]OTU taxonomy'!$A$1:$H$2134,4)&lt;&gt;"unclassified",VLOOKUP($A1625,'[1]OTU taxonomy'!$A$1:$H$2134,4),VLOOKUP($A1625,'[1]OTU taxonomy'!$A$1:$H$2134,3))))</f>
        <v>Planctomycetales</v>
      </c>
      <c r="CT1625" t="str">
        <f>IF(VLOOKUP($A1625,'[1]OTU taxonomy'!$A$1:$H$2134,5)&lt;&gt;"unclassified",VLOOKUP($A1625,'[1]OTU taxonomy'!$A$1:$H$2134,5),IF(VLOOKUP($A1625,'[1]OTU taxonomy'!$A$1:$H$2134,4)&lt;&gt;"unclassified",VLOOKUP($A1625,'[1]OTU taxonomy'!$A$1:$H$2134,4),VLOOKUP($A1625,'[1]OTU taxonomy'!$A$1:$H$2134,3)))</f>
        <v>Planctomycetacia</v>
      </c>
      <c r="CU1625" t="str">
        <f>IF(VLOOKUP($A1625,'[1]OTU taxonomy'!$A$1:$H$2134,4)&lt;&gt;"unclassified",VLOOKUP($A1625,'[1]OTU taxonomy'!$A$1:$H$2134,4),VLOOKUP($A1625,'[1]OTU taxonomy'!$A$1:$H$2134,3))</f>
        <v>Planctomycetes</v>
      </c>
      <c r="CV1625" t="str">
        <f>VLOOKUP($A1625,'[1]OTU taxonomy'!$A$1:$H$2134,3)</f>
        <v>Bacteria</v>
      </c>
    </row>
    <row r="1626" spans="1:100" x14ac:dyDescent="0.25">
      <c r="A1626" t="s">
        <v>1723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1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Q1626" t="str">
        <f>IF(VLOOKUP($A1626,'[1]OTU taxonomy'!$A$1:$H$2134,8)&lt;&gt;"unclassified",VLOOKUP($A1626,'[1]OTU taxonomy'!$A$1:$H$2134,8),IF(VLOOKUP($A1626,'[1]OTU taxonomy'!$A$1:$H$2134,7)&lt;&gt;"unclassified",VLOOKUP($A1626,'[1]OTU taxonomy'!$A$1:$H$2134,7),IF(VLOOKUP($A1626,'[1]OTU taxonomy'!$A$1:$H$2134,6)&lt;&gt;"unclassified",VLOOKUP($A1626,'[1]OTU taxonomy'!$A$1:$H$2134,6),IF(VLOOKUP($A1626,'[1]OTU taxonomy'!$A$1:$H$2134,5)&lt;&gt;"unclassified",VLOOKUP($A1626,'[1]OTU taxonomy'!$A$1:$H$2134,5),IF(VLOOKUP($A1626,'[1]OTU taxonomy'!$A$1:$H$2134,4)&lt;&gt;"unclassified",VLOOKUP($A1626,'[1]OTU taxonomy'!$A$1:$H$2134,4),VLOOKUP($A1626,'[1]OTU taxonomy'!$A$1:$H$2134,3))))))</f>
        <v>Bacteria</v>
      </c>
      <c r="CR1626" t="str">
        <f>IF(VLOOKUP($A1626,'[1]OTU taxonomy'!$A$1:$H$2134,7)&lt;&gt;"unclassified",VLOOKUP($A1626,'[1]OTU taxonomy'!$A$1:$H$2134,7),IF(VLOOKUP($A1626,'[1]OTU taxonomy'!$A$1:$H$2134,6)&lt;&gt;"unclassified",VLOOKUP($A1626,'[1]OTU taxonomy'!$A$1:$H$2134,6),IF(VLOOKUP($A1626,'[1]OTU taxonomy'!$A$1:$H$2134,5)&lt;&gt;"unclassified",VLOOKUP($A1626,'[1]OTU taxonomy'!$A$1:$H$2134,5),IF(VLOOKUP($A1626,'[1]OTU taxonomy'!$A$1:$H$2134,4)&lt;&gt;"unclassified",VLOOKUP($A1626,'[1]OTU taxonomy'!$A$1:$H$2134,4),VLOOKUP($A1626,'[1]OTU taxonomy'!$A$1:$H$2134,3)))))</f>
        <v>Bacteria</v>
      </c>
      <c r="CS1626" t="str">
        <f>IF(VLOOKUP($A1626,'[1]OTU taxonomy'!$A$1:$H$2134,6)&lt;&gt;"unclassified",VLOOKUP($A1626,'[1]OTU taxonomy'!$A$1:$H$2134,6),IF(VLOOKUP($A1626,'[1]OTU taxonomy'!$A$1:$H$2134,5)&lt;&gt;"unclassified",VLOOKUP($A1626,'[1]OTU taxonomy'!$A$1:$H$2134,5),IF(VLOOKUP($A1626,'[1]OTU taxonomy'!$A$1:$H$2134,4)&lt;&gt;"unclassified",VLOOKUP($A1626,'[1]OTU taxonomy'!$A$1:$H$2134,4),VLOOKUP($A1626,'[1]OTU taxonomy'!$A$1:$H$2134,3))))</f>
        <v>Bacteria</v>
      </c>
      <c r="CT1626" t="str">
        <f>IF(VLOOKUP($A1626,'[1]OTU taxonomy'!$A$1:$H$2134,5)&lt;&gt;"unclassified",VLOOKUP($A1626,'[1]OTU taxonomy'!$A$1:$H$2134,5),IF(VLOOKUP($A1626,'[1]OTU taxonomy'!$A$1:$H$2134,4)&lt;&gt;"unclassified",VLOOKUP($A1626,'[1]OTU taxonomy'!$A$1:$H$2134,4),VLOOKUP($A1626,'[1]OTU taxonomy'!$A$1:$H$2134,3)))</f>
        <v>Bacteria</v>
      </c>
      <c r="CU1626" t="str">
        <f>IF(VLOOKUP($A1626,'[1]OTU taxonomy'!$A$1:$H$2134,4)&lt;&gt;"unclassified",VLOOKUP($A1626,'[1]OTU taxonomy'!$A$1:$H$2134,4),VLOOKUP($A1626,'[1]OTU taxonomy'!$A$1:$H$2134,3))</f>
        <v>Bacteria</v>
      </c>
      <c r="CV1626" t="str">
        <f>VLOOKUP($A1626,'[1]OTU taxonomy'!$A$1:$H$2134,3)</f>
        <v>Bacteria</v>
      </c>
    </row>
    <row r="1627" spans="1:100" x14ac:dyDescent="0.25">
      <c r="A1627" t="s">
        <v>1724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1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Q1627" t="str">
        <f>IF(VLOOKUP($A1627,'[1]OTU taxonomy'!$A$1:$H$2134,8)&lt;&gt;"unclassified",VLOOKUP($A1627,'[1]OTU taxonomy'!$A$1:$H$2134,8),IF(VLOOKUP($A1627,'[1]OTU taxonomy'!$A$1:$H$2134,7)&lt;&gt;"unclassified",VLOOKUP($A1627,'[1]OTU taxonomy'!$A$1:$H$2134,7),IF(VLOOKUP($A1627,'[1]OTU taxonomy'!$A$1:$H$2134,6)&lt;&gt;"unclassified",VLOOKUP($A1627,'[1]OTU taxonomy'!$A$1:$H$2134,6),IF(VLOOKUP($A1627,'[1]OTU taxonomy'!$A$1:$H$2134,5)&lt;&gt;"unclassified",VLOOKUP($A1627,'[1]OTU taxonomy'!$A$1:$H$2134,5),IF(VLOOKUP($A1627,'[1]OTU taxonomy'!$A$1:$H$2134,4)&lt;&gt;"unclassified",VLOOKUP($A1627,'[1]OTU taxonomy'!$A$1:$H$2134,4),VLOOKUP($A1627,'[1]OTU taxonomy'!$A$1:$H$2134,3))))))</f>
        <v>Bacteria</v>
      </c>
      <c r="CR1627" t="str">
        <f>IF(VLOOKUP($A1627,'[1]OTU taxonomy'!$A$1:$H$2134,7)&lt;&gt;"unclassified",VLOOKUP($A1627,'[1]OTU taxonomy'!$A$1:$H$2134,7),IF(VLOOKUP($A1627,'[1]OTU taxonomy'!$A$1:$H$2134,6)&lt;&gt;"unclassified",VLOOKUP($A1627,'[1]OTU taxonomy'!$A$1:$H$2134,6),IF(VLOOKUP($A1627,'[1]OTU taxonomy'!$A$1:$H$2134,5)&lt;&gt;"unclassified",VLOOKUP($A1627,'[1]OTU taxonomy'!$A$1:$H$2134,5),IF(VLOOKUP($A1627,'[1]OTU taxonomy'!$A$1:$H$2134,4)&lt;&gt;"unclassified",VLOOKUP($A1627,'[1]OTU taxonomy'!$A$1:$H$2134,4),VLOOKUP($A1627,'[1]OTU taxonomy'!$A$1:$H$2134,3)))))</f>
        <v>Bacteria</v>
      </c>
      <c r="CS1627" t="str">
        <f>IF(VLOOKUP($A1627,'[1]OTU taxonomy'!$A$1:$H$2134,6)&lt;&gt;"unclassified",VLOOKUP($A1627,'[1]OTU taxonomy'!$A$1:$H$2134,6),IF(VLOOKUP($A1627,'[1]OTU taxonomy'!$A$1:$H$2134,5)&lt;&gt;"unclassified",VLOOKUP($A1627,'[1]OTU taxonomy'!$A$1:$H$2134,5),IF(VLOOKUP($A1627,'[1]OTU taxonomy'!$A$1:$H$2134,4)&lt;&gt;"unclassified",VLOOKUP($A1627,'[1]OTU taxonomy'!$A$1:$H$2134,4),VLOOKUP($A1627,'[1]OTU taxonomy'!$A$1:$H$2134,3))))</f>
        <v>Bacteria</v>
      </c>
      <c r="CT1627" t="str">
        <f>IF(VLOOKUP($A1627,'[1]OTU taxonomy'!$A$1:$H$2134,5)&lt;&gt;"unclassified",VLOOKUP($A1627,'[1]OTU taxonomy'!$A$1:$H$2134,5),IF(VLOOKUP($A1627,'[1]OTU taxonomy'!$A$1:$H$2134,4)&lt;&gt;"unclassified",VLOOKUP($A1627,'[1]OTU taxonomy'!$A$1:$H$2134,4),VLOOKUP($A1627,'[1]OTU taxonomy'!$A$1:$H$2134,3)))</f>
        <v>Bacteria</v>
      </c>
      <c r="CU1627" t="str">
        <f>IF(VLOOKUP($A1627,'[1]OTU taxonomy'!$A$1:$H$2134,4)&lt;&gt;"unclassified",VLOOKUP($A1627,'[1]OTU taxonomy'!$A$1:$H$2134,4),VLOOKUP($A1627,'[1]OTU taxonomy'!$A$1:$H$2134,3))</f>
        <v>Bacteria</v>
      </c>
      <c r="CV1627" t="str">
        <f>VLOOKUP($A1627,'[1]OTU taxonomy'!$A$1:$H$2134,3)</f>
        <v>Bacteria</v>
      </c>
    </row>
    <row r="1628" spans="1:100" x14ac:dyDescent="0.25">
      <c r="A1628" t="s">
        <v>1725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1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Q1628" t="str">
        <f>IF(VLOOKUP($A1628,'[1]OTU taxonomy'!$A$1:$H$2134,8)&lt;&gt;"unclassified",VLOOKUP($A1628,'[1]OTU taxonomy'!$A$1:$H$2134,8),IF(VLOOKUP($A1628,'[1]OTU taxonomy'!$A$1:$H$2134,7)&lt;&gt;"unclassified",VLOOKUP($A1628,'[1]OTU taxonomy'!$A$1:$H$2134,7),IF(VLOOKUP($A1628,'[1]OTU taxonomy'!$A$1:$H$2134,6)&lt;&gt;"unclassified",VLOOKUP($A1628,'[1]OTU taxonomy'!$A$1:$H$2134,6),IF(VLOOKUP($A1628,'[1]OTU taxonomy'!$A$1:$H$2134,5)&lt;&gt;"unclassified",VLOOKUP($A1628,'[1]OTU taxonomy'!$A$1:$H$2134,5),IF(VLOOKUP($A1628,'[1]OTU taxonomy'!$A$1:$H$2134,4)&lt;&gt;"unclassified",VLOOKUP($A1628,'[1]OTU taxonomy'!$A$1:$H$2134,4),VLOOKUP($A1628,'[1]OTU taxonomy'!$A$1:$H$2134,3))))))</f>
        <v>Gammaproteobacteria</v>
      </c>
      <c r="CR1628" t="str">
        <f>IF(VLOOKUP($A1628,'[1]OTU taxonomy'!$A$1:$H$2134,7)&lt;&gt;"unclassified",VLOOKUP($A1628,'[1]OTU taxonomy'!$A$1:$H$2134,7),IF(VLOOKUP($A1628,'[1]OTU taxonomy'!$A$1:$H$2134,6)&lt;&gt;"unclassified",VLOOKUP($A1628,'[1]OTU taxonomy'!$A$1:$H$2134,6),IF(VLOOKUP($A1628,'[1]OTU taxonomy'!$A$1:$H$2134,5)&lt;&gt;"unclassified",VLOOKUP($A1628,'[1]OTU taxonomy'!$A$1:$H$2134,5),IF(VLOOKUP($A1628,'[1]OTU taxonomy'!$A$1:$H$2134,4)&lt;&gt;"unclassified",VLOOKUP($A1628,'[1]OTU taxonomy'!$A$1:$H$2134,4),VLOOKUP($A1628,'[1]OTU taxonomy'!$A$1:$H$2134,3)))))</f>
        <v>Gammaproteobacteria</v>
      </c>
      <c r="CS1628" t="str">
        <f>IF(VLOOKUP($A1628,'[1]OTU taxonomy'!$A$1:$H$2134,6)&lt;&gt;"unclassified",VLOOKUP($A1628,'[1]OTU taxonomy'!$A$1:$H$2134,6),IF(VLOOKUP($A1628,'[1]OTU taxonomy'!$A$1:$H$2134,5)&lt;&gt;"unclassified",VLOOKUP($A1628,'[1]OTU taxonomy'!$A$1:$H$2134,5),IF(VLOOKUP($A1628,'[1]OTU taxonomy'!$A$1:$H$2134,4)&lt;&gt;"unclassified",VLOOKUP($A1628,'[1]OTU taxonomy'!$A$1:$H$2134,4),VLOOKUP($A1628,'[1]OTU taxonomy'!$A$1:$H$2134,3))))</f>
        <v>Gammaproteobacteria</v>
      </c>
      <c r="CT1628" t="str">
        <f>IF(VLOOKUP($A1628,'[1]OTU taxonomy'!$A$1:$H$2134,5)&lt;&gt;"unclassified",VLOOKUP($A1628,'[1]OTU taxonomy'!$A$1:$H$2134,5),IF(VLOOKUP($A1628,'[1]OTU taxonomy'!$A$1:$H$2134,4)&lt;&gt;"unclassified",VLOOKUP($A1628,'[1]OTU taxonomy'!$A$1:$H$2134,4),VLOOKUP($A1628,'[1]OTU taxonomy'!$A$1:$H$2134,3)))</f>
        <v>Gammaproteobacteria</v>
      </c>
      <c r="CU1628" t="str">
        <f>IF(VLOOKUP($A1628,'[1]OTU taxonomy'!$A$1:$H$2134,4)&lt;&gt;"unclassified",VLOOKUP($A1628,'[1]OTU taxonomy'!$A$1:$H$2134,4),VLOOKUP($A1628,'[1]OTU taxonomy'!$A$1:$H$2134,3))</f>
        <v>Proteobacteria</v>
      </c>
      <c r="CV1628" t="str">
        <f>VLOOKUP($A1628,'[1]OTU taxonomy'!$A$1:$H$2134,3)</f>
        <v>Bacteria</v>
      </c>
    </row>
    <row r="1629" spans="1:100" x14ac:dyDescent="0.25">
      <c r="A1629" t="s">
        <v>1726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1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Q1629" t="str">
        <f>IF(VLOOKUP($A1629,'[1]OTU taxonomy'!$A$1:$H$2134,8)&lt;&gt;"unclassified",VLOOKUP($A1629,'[1]OTU taxonomy'!$A$1:$H$2134,8),IF(VLOOKUP($A1629,'[1]OTU taxonomy'!$A$1:$H$2134,7)&lt;&gt;"unclassified",VLOOKUP($A1629,'[1]OTU taxonomy'!$A$1:$H$2134,7),IF(VLOOKUP($A1629,'[1]OTU taxonomy'!$A$1:$H$2134,6)&lt;&gt;"unclassified",VLOOKUP($A1629,'[1]OTU taxonomy'!$A$1:$H$2134,6),IF(VLOOKUP($A1629,'[1]OTU taxonomy'!$A$1:$H$2134,5)&lt;&gt;"unclassified",VLOOKUP($A1629,'[1]OTU taxonomy'!$A$1:$H$2134,5),IF(VLOOKUP($A1629,'[1]OTU taxonomy'!$A$1:$H$2134,4)&lt;&gt;"unclassified",VLOOKUP($A1629,'[1]OTU taxonomy'!$A$1:$H$2134,4),VLOOKUP($A1629,'[1]OTU taxonomy'!$A$1:$H$2134,3))))))</f>
        <v>Lentisphaera</v>
      </c>
      <c r="CR1629" t="str">
        <f>IF(VLOOKUP($A1629,'[1]OTU taxonomy'!$A$1:$H$2134,7)&lt;&gt;"unclassified",VLOOKUP($A1629,'[1]OTU taxonomy'!$A$1:$H$2134,7),IF(VLOOKUP($A1629,'[1]OTU taxonomy'!$A$1:$H$2134,6)&lt;&gt;"unclassified",VLOOKUP($A1629,'[1]OTU taxonomy'!$A$1:$H$2134,6),IF(VLOOKUP($A1629,'[1]OTU taxonomy'!$A$1:$H$2134,5)&lt;&gt;"unclassified",VLOOKUP($A1629,'[1]OTU taxonomy'!$A$1:$H$2134,5),IF(VLOOKUP($A1629,'[1]OTU taxonomy'!$A$1:$H$2134,4)&lt;&gt;"unclassified",VLOOKUP($A1629,'[1]OTU taxonomy'!$A$1:$H$2134,4),VLOOKUP($A1629,'[1]OTU taxonomy'!$A$1:$H$2134,3)))))</f>
        <v>Lentisphaeraceae</v>
      </c>
      <c r="CS1629" t="str">
        <f>IF(VLOOKUP($A1629,'[1]OTU taxonomy'!$A$1:$H$2134,6)&lt;&gt;"unclassified",VLOOKUP($A1629,'[1]OTU taxonomy'!$A$1:$H$2134,6),IF(VLOOKUP($A1629,'[1]OTU taxonomy'!$A$1:$H$2134,5)&lt;&gt;"unclassified",VLOOKUP($A1629,'[1]OTU taxonomy'!$A$1:$H$2134,5),IF(VLOOKUP($A1629,'[1]OTU taxonomy'!$A$1:$H$2134,4)&lt;&gt;"unclassified",VLOOKUP($A1629,'[1]OTU taxonomy'!$A$1:$H$2134,4),VLOOKUP($A1629,'[1]OTU taxonomy'!$A$1:$H$2134,3))))</f>
        <v>Lentisphaerales</v>
      </c>
      <c r="CT1629" t="str">
        <f>IF(VLOOKUP($A1629,'[1]OTU taxonomy'!$A$1:$H$2134,5)&lt;&gt;"unclassified",VLOOKUP($A1629,'[1]OTU taxonomy'!$A$1:$H$2134,5),IF(VLOOKUP($A1629,'[1]OTU taxonomy'!$A$1:$H$2134,4)&lt;&gt;"unclassified",VLOOKUP($A1629,'[1]OTU taxonomy'!$A$1:$H$2134,4),VLOOKUP($A1629,'[1]OTU taxonomy'!$A$1:$H$2134,3)))</f>
        <v>Lentisphaeria</v>
      </c>
      <c r="CU1629" t="str">
        <f>IF(VLOOKUP($A1629,'[1]OTU taxonomy'!$A$1:$H$2134,4)&lt;&gt;"unclassified",VLOOKUP($A1629,'[1]OTU taxonomy'!$A$1:$H$2134,4),VLOOKUP($A1629,'[1]OTU taxonomy'!$A$1:$H$2134,3))</f>
        <v>Lentisphaerae</v>
      </c>
      <c r="CV1629" t="str">
        <f>VLOOKUP($A1629,'[1]OTU taxonomy'!$A$1:$H$2134,3)</f>
        <v>Bacteria</v>
      </c>
    </row>
    <row r="1630" spans="1:100" x14ac:dyDescent="0.25">
      <c r="A1630" t="s">
        <v>1727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1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1</v>
      </c>
      <c r="BX1630">
        <v>0</v>
      </c>
      <c r="BY1630">
        <v>2</v>
      </c>
      <c r="BZ1630">
        <v>1</v>
      </c>
      <c r="CA1630">
        <v>2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Q1630" t="str">
        <f>IF(VLOOKUP($A1630,'[1]OTU taxonomy'!$A$1:$H$2134,8)&lt;&gt;"unclassified",VLOOKUP($A1630,'[1]OTU taxonomy'!$A$1:$H$2134,8),IF(VLOOKUP($A1630,'[1]OTU taxonomy'!$A$1:$H$2134,7)&lt;&gt;"unclassified",VLOOKUP($A1630,'[1]OTU taxonomy'!$A$1:$H$2134,7),IF(VLOOKUP($A1630,'[1]OTU taxonomy'!$A$1:$H$2134,6)&lt;&gt;"unclassified",VLOOKUP($A1630,'[1]OTU taxonomy'!$A$1:$H$2134,6),IF(VLOOKUP($A1630,'[1]OTU taxonomy'!$A$1:$H$2134,5)&lt;&gt;"unclassified",VLOOKUP($A1630,'[1]OTU taxonomy'!$A$1:$H$2134,5),IF(VLOOKUP($A1630,'[1]OTU taxonomy'!$A$1:$H$2134,4)&lt;&gt;"unclassified",VLOOKUP($A1630,'[1]OTU taxonomy'!$A$1:$H$2134,4),VLOOKUP($A1630,'[1]OTU taxonomy'!$A$1:$H$2134,3))))))</f>
        <v>Flammeovirgaceae</v>
      </c>
      <c r="CR1630" t="str">
        <f>IF(VLOOKUP($A1630,'[1]OTU taxonomy'!$A$1:$H$2134,7)&lt;&gt;"unclassified",VLOOKUP($A1630,'[1]OTU taxonomy'!$A$1:$H$2134,7),IF(VLOOKUP($A1630,'[1]OTU taxonomy'!$A$1:$H$2134,6)&lt;&gt;"unclassified",VLOOKUP($A1630,'[1]OTU taxonomy'!$A$1:$H$2134,6),IF(VLOOKUP($A1630,'[1]OTU taxonomy'!$A$1:$H$2134,5)&lt;&gt;"unclassified",VLOOKUP($A1630,'[1]OTU taxonomy'!$A$1:$H$2134,5),IF(VLOOKUP($A1630,'[1]OTU taxonomy'!$A$1:$H$2134,4)&lt;&gt;"unclassified",VLOOKUP($A1630,'[1]OTU taxonomy'!$A$1:$H$2134,4),VLOOKUP($A1630,'[1]OTU taxonomy'!$A$1:$H$2134,3)))))</f>
        <v>Flammeovirgaceae</v>
      </c>
      <c r="CS1630" t="str">
        <f>IF(VLOOKUP($A1630,'[1]OTU taxonomy'!$A$1:$H$2134,6)&lt;&gt;"unclassified",VLOOKUP($A1630,'[1]OTU taxonomy'!$A$1:$H$2134,6),IF(VLOOKUP($A1630,'[1]OTU taxonomy'!$A$1:$H$2134,5)&lt;&gt;"unclassified",VLOOKUP($A1630,'[1]OTU taxonomy'!$A$1:$H$2134,5),IF(VLOOKUP($A1630,'[1]OTU taxonomy'!$A$1:$H$2134,4)&lt;&gt;"unclassified",VLOOKUP($A1630,'[1]OTU taxonomy'!$A$1:$H$2134,4),VLOOKUP($A1630,'[1]OTU taxonomy'!$A$1:$H$2134,3))))</f>
        <v>Sphingobacteriales</v>
      </c>
      <c r="CT1630" t="str">
        <f>IF(VLOOKUP($A1630,'[1]OTU taxonomy'!$A$1:$H$2134,5)&lt;&gt;"unclassified",VLOOKUP($A1630,'[1]OTU taxonomy'!$A$1:$H$2134,5),IF(VLOOKUP($A1630,'[1]OTU taxonomy'!$A$1:$H$2134,4)&lt;&gt;"unclassified",VLOOKUP($A1630,'[1]OTU taxonomy'!$A$1:$H$2134,4),VLOOKUP($A1630,'[1]OTU taxonomy'!$A$1:$H$2134,3)))</f>
        <v>Sphingobacteria</v>
      </c>
      <c r="CU1630" t="str">
        <f>IF(VLOOKUP($A1630,'[1]OTU taxonomy'!$A$1:$H$2134,4)&lt;&gt;"unclassified",VLOOKUP($A1630,'[1]OTU taxonomy'!$A$1:$H$2134,4),VLOOKUP($A1630,'[1]OTU taxonomy'!$A$1:$H$2134,3))</f>
        <v>Bacteroidetes</v>
      </c>
      <c r="CV1630" t="str">
        <f>VLOOKUP($A1630,'[1]OTU taxonomy'!$A$1:$H$2134,3)</f>
        <v>Bacteria</v>
      </c>
    </row>
    <row r="1631" spans="1:100" x14ac:dyDescent="0.25">
      <c r="A1631" t="s">
        <v>1728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1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Q1631" t="str">
        <f>IF(VLOOKUP($A1631,'[1]OTU taxonomy'!$A$1:$H$2134,8)&lt;&gt;"unclassified",VLOOKUP($A1631,'[1]OTU taxonomy'!$A$1:$H$2134,8),IF(VLOOKUP($A1631,'[1]OTU taxonomy'!$A$1:$H$2134,7)&lt;&gt;"unclassified",VLOOKUP($A1631,'[1]OTU taxonomy'!$A$1:$H$2134,7),IF(VLOOKUP($A1631,'[1]OTU taxonomy'!$A$1:$H$2134,6)&lt;&gt;"unclassified",VLOOKUP($A1631,'[1]OTU taxonomy'!$A$1:$H$2134,6),IF(VLOOKUP($A1631,'[1]OTU taxonomy'!$A$1:$H$2134,5)&lt;&gt;"unclassified",VLOOKUP($A1631,'[1]OTU taxonomy'!$A$1:$H$2134,5),IF(VLOOKUP($A1631,'[1]OTU taxonomy'!$A$1:$H$2134,4)&lt;&gt;"unclassified",VLOOKUP($A1631,'[1]OTU taxonomy'!$A$1:$H$2134,4),VLOOKUP($A1631,'[1]OTU taxonomy'!$A$1:$H$2134,3))))))</f>
        <v>Rhodobacteraceae</v>
      </c>
      <c r="CR1631" t="str">
        <f>IF(VLOOKUP($A1631,'[1]OTU taxonomy'!$A$1:$H$2134,7)&lt;&gt;"unclassified",VLOOKUP($A1631,'[1]OTU taxonomy'!$A$1:$H$2134,7),IF(VLOOKUP($A1631,'[1]OTU taxonomy'!$A$1:$H$2134,6)&lt;&gt;"unclassified",VLOOKUP($A1631,'[1]OTU taxonomy'!$A$1:$H$2134,6),IF(VLOOKUP($A1631,'[1]OTU taxonomy'!$A$1:$H$2134,5)&lt;&gt;"unclassified",VLOOKUP($A1631,'[1]OTU taxonomy'!$A$1:$H$2134,5),IF(VLOOKUP($A1631,'[1]OTU taxonomy'!$A$1:$H$2134,4)&lt;&gt;"unclassified",VLOOKUP($A1631,'[1]OTU taxonomy'!$A$1:$H$2134,4),VLOOKUP($A1631,'[1]OTU taxonomy'!$A$1:$H$2134,3)))))</f>
        <v>Rhodobacteraceae</v>
      </c>
      <c r="CS1631" t="str">
        <f>IF(VLOOKUP($A1631,'[1]OTU taxonomy'!$A$1:$H$2134,6)&lt;&gt;"unclassified",VLOOKUP($A1631,'[1]OTU taxonomy'!$A$1:$H$2134,6),IF(VLOOKUP($A1631,'[1]OTU taxonomy'!$A$1:$H$2134,5)&lt;&gt;"unclassified",VLOOKUP($A1631,'[1]OTU taxonomy'!$A$1:$H$2134,5),IF(VLOOKUP($A1631,'[1]OTU taxonomy'!$A$1:$H$2134,4)&lt;&gt;"unclassified",VLOOKUP($A1631,'[1]OTU taxonomy'!$A$1:$H$2134,4),VLOOKUP($A1631,'[1]OTU taxonomy'!$A$1:$H$2134,3))))</f>
        <v>Rhodobacterales</v>
      </c>
      <c r="CT1631" t="str">
        <f>IF(VLOOKUP($A1631,'[1]OTU taxonomy'!$A$1:$H$2134,5)&lt;&gt;"unclassified",VLOOKUP($A1631,'[1]OTU taxonomy'!$A$1:$H$2134,5),IF(VLOOKUP($A1631,'[1]OTU taxonomy'!$A$1:$H$2134,4)&lt;&gt;"unclassified",VLOOKUP($A1631,'[1]OTU taxonomy'!$A$1:$H$2134,4),VLOOKUP($A1631,'[1]OTU taxonomy'!$A$1:$H$2134,3)))</f>
        <v>Alphaproteobacteria</v>
      </c>
      <c r="CU1631" t="str">
        <f>IF(VLOOKUP($A1631,'[1]OTU taxonomy'!$A$1:$H$2134,4)&lt;&gt;"unclassified",VLOOKUP($A1631,'[1]OTU taxonomy'!$A$1:$H$2134,4),VLOOKUP($A1631,'[1]OTU taxonomy'!$A$1:$H$2134,3))</f>
        <v>Proteobacteria</v>
      </c>
      <c r="CV1631" t="str">
        <f>VLOOKUP($A1631,'[1]OTU taxonomy'!$A$1:$H$2134,3)</f>
        <v>Bacteria</v>
      </c>
    </row>
    <row r="1632" spans="1:100" x14ac:dyDescent="0.25">
      <c r="A1632" t="s">
        <v>1729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1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Q1632" t="str">
        <f>IF(VLOOKUP($A1632,'[1]OTU taxonomy'!$A$1:$H$2134,8)&lt;&gt;"unclassified",VLOOKUP($A1632,'[1]OTU taxonomy'!$A$1:$H$2134,8),IF(VLOOKUP($A1632,'[1]OTU taxonomy'!$A$1:$H$2134,7)&lt;&gt;"unclassified",VLOOKUP($A1632,'[1]OTU taxonomy'!$A$1:$H$2134,7),IF(VLOOKUP($A1632,'[1]OTU taxonomy'!$A$1:$H$2134,6)&lt;&gt;"unclassified",VLOOKUP($A1632,'[1]OTU taxonomy'!$A$1:$H$2134,6),IF(VLOOKUP($A1632,'[1]OTU taxonomy'!$A$1:$H$2134,5)&lt;&gt;"unclassified",VLOOKUP($A1632,'[1]OTU taxonomy'!$A$1:$H$2134,5),IF(VLOOKUP($A1632,'[1]OTU taxonomy'!$A$1:$H$2134,4)&lt;&gt;"unclassified",VLOOKUP($A1632,'[1]OTU taxonomy'!$A$1:$H$2134,4),VLOOKUP($A1632,'[1]OTU taxonomy'!$A$1:$H$2134,3))))))</f>
        <v>Actinobacteria</v>
      </c>
      <c r="CR1632" t="str">
        <f>IF(VLOOKUP($A1632,'[1]OTU taxonomy'!$A$1:$H$2134,7)&lt;&gt;"unclassified",VLOOKUP($A1632,'[1]OTU taxonomy'!$A$1:$H$2134,7),IF(VLOOKUP($A1632,'[1]OTU taxonomy'!$A$1:$H$2134,6)&lt;&gt;"unclassified",VLOOKUP($A1632,'[1]OTU taxonomy'!$A$1:$H$2134,6),IF(VLOOKUP($A1632,'[1]OTU taxonomy'!$A$1:$H$2134,5)&lt;&gt;"unclassified",VLOOKUP($A1632,'[1]OTU taxonomy'!$A$1:$H$2134,5),IF(VLOOKUP($A1632,'[1]OTU taxonomy'!$A$1:$H$2134,4)&lt;&gt;"unclassified",VLOOKUP($A1632,'[1]OTU taxonomy'!$A$1:$H$2134,4),VLOOKUP($A1632,'[1]OTU taxonomy'!$A$1:$H$2134,3)))))</f>
        <v>Actinobacteria</v>
      </c>
      <c r="CS1632" t="str">
        <f>IF(VLOOKUP($A1632,'[1]OTU taxonomy'!$A$1:$H$2134,6)&lt;&gt;"unclassified",VLOOKUP($A1632,'[1]OTU taxonomy'!$A$1:$H$2134,6),IF(VLOOKUP($A1632,'[1]OTU taxonomy'!$A$1:$H$2134,5)&lt;&gt;"unclassified",VLOOKUP($A1632,'[1]OTU taxonomy'!$A$1:$H$2134,5),IF(VLOOKUP($A1632,'[1]OTU taxonomy'!$A$1:$H$2134,4)&lt;&gt;"unclassified",VLOOKUP($A1632,'[1]OTU taxonomy'!$A$1:$H$2134,4),VLOOKUP($A1632,'[1]OTU taxonomy'!$A$1:$H$2134,3))))</f>
        <v>Actinobacteria</v>
      </c>
      <c r="CT1632" t="str">
        <f>IF(VLOOKUP($A1632,'[1]OTU taxonomy'!$A$1:$H$2134,5)&lt;&gt;"unclassified",VLOOKUP($A1632,'[1]OTU taxonomy'!$A$1:$H$2134,5),IF(VLOOKUP($A1632,'[1]OTU taxonomy'!$A$1:$H$2134,4)&lt;&gt;"unclassified",VLOOKUP($A1632,'[1]OTU taxonomy'!$A$1:$H$2134,4),VLOOKUP($A1632,'[1]OTU taxonomy'!$A$1:$H$2134,3)))</f>
        <v>Actinobacteria</v>
      </c>
      <c r="CU1632" t="str">
        <f>IF(VLOOKUP($A1632,'[1]OTU taxonomy'!$A$1:$H$2134,4)&lt;&gt;"unclassified",VLOOKUP($A1632,'[1]OTU taxonomy'!$A$1:$H$2134,4),VLOOKUP($A1632,'[1]OTU taxonomy'!$A$1:$H$2134,3))</f>
        <v>Actinobacteria</v>
      </c>
      <c r="CV1632" t="str">
        <f>VLOOKUP($A1632,'[1]OTU taxonomy'!$A$1:$H$2134,3)</f>
        <v>Bacteria</v>
      </c>
    </row>
    <row r="1633" spans="1:100" x14ac:dyDescent="0.25">
      <c r="A1633" t="s">
        <v>1730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1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Q1633" t="str">
        <f>IF(VLOOKUP($A1633,'[1]OTU taxonomy'!$A$1:$H$2134,8)&lt;&gt;"unclassified",VLOOKUP($A1633,'[1]OTU taxonomy'!$A$1:$H$2134,8),IF(VLOOKUP($A1633,'[1]OTU taxonomy'!$A$1:$H$2134,7)&lt;&gt;"unclassified",VLOOKUP($A1633,'[1]OTU taxonomy'!$A$1:$H$2134,7),IF(VLOOKUP($A1633,'[1]OTU taxonomy'!$A$1:$H$2134,6)&lt;&gt;"unclassified",VLOOKUP($A1633,'[1]OTU taxonomy'!$A$1:$H$2134,6),IF(VLOOKUP($A1633,'[1]OTU taxonomy'!$A$1:$H$2134,5)&lt;&gt;"unclassified",VLOOKUP($A1633,'[1]OTU taxonomy'!$A$1:$H$2134,5),IF(VLOOKUP($A1633,'[1]OTU taxonomy'!$A$1:$H$2134,4)&lt;&gt;"unclassified",VLOOKUP($A1633,'[1]OTU taxonomy'!$A$1:$H$2134,4),VLOOKUP($A1633,'[1]OTU taxonomy'!$A$1:$H$2134,3))))))</f>
        <v>Reichenbachiella</v>
      </c>
      <c r="CR1633" t="str">
        <f>IF(VLOOKUP($A1633,'[1]OTU taxonomy'!$A$1:$H$2134,7)&lt;&gt;"unclassified",VLOOKUP($A1633,'[1]OTU taxonomy'!$A$1:$H$2134,7),IF(VLOOKUP($A1633,'[1]OTU taxonomy'!$A$1:$H$2134,6)&lt;&gt;"unclassified",VLOOKUP($A1633,'[1]OTU taxonomy'!$A$1:$H$2134,6),IF(VLOOKUP($A1633,'[1]OTU taxonomy'!$A$1:$H$2134,5)&lt;&gt;"unclassified",VLOOKUP($A1633,'[1]OTU taxonomy'!$A$1:$H$2134,5),IF(VLOOKUP($A1633,'[1]OTU taxonomy'!$A$1:$H$2134,4)&lt;&gt;"unclassified",VLOOKUP($A1633,'[1]OTU taxonomy'!$A$1:$H$2134,4),VLOOKUP($A1633,'[1]OTU taxonomy'!$A$1:$H$2134,3)))))</f>
        <v>Flammeovirgaceae</v>
      </c>
      <c r="CS1633" t="str">
        <f>IF(VLOOKUP($A1633,'[1]OTU taxonomy'!$A$1:$H$2134,6)&lt;&gt;"unclassified",VLOOKUP($A1633,'[1]OTU taxonomy'!$A$1:$H$2134,6),IF(VLOOKUP($A1633,'[1]OTU taxonomy'!$A$1:$H$2134,5)&lt;&gt;"unclassified",VLOOKUP($A1633,'[1]OTU taxonomy'!$A$1:$H$2134,5),IF(VLOOKUP($A1633,'[1]OTU taxonomy'!$A$1:$H$2134,4)&lt;&gt;"unclassified",VLOOKUP($A1633,'[1]OTU taxonomy'!$A$1:$H$2134,4),VLOOKUP($A1633,'[1]OTU taxonomy'!$A$1:$H$2134,3))))</f>
        <v>Sphingobacteriales</v>
      </c>
      <c r="CT1633" t="str">
        <f>IF(VLOOKUP($A1633,'[1]OTU taxonomy'!$A$1:$H$2134,5)&lt;&gt;"unclassified",VLOOKUP($A1633,'[1]OTU taxonomy'!$A$1:$H$2134,5),IF(VLOOKUP($A1633,'[1]OTU taxonomy'!$A$1:$H$2134,4)&lt;&gt;"unclassified",VLOOKUP($A1633,'[1]OTU taxonomy'!$A$1:$H$2134,4),VLOOKUP($A1633,'[1]OTU taxonomy'!$A$1:$H$2134,3)))</f>
        <v>Sphingobacteria</v>
      </c>
      <c r="CU1633" t="str">
        <f>IF(VLOOKUP($A1633,'[1]OTU taxonomy'!$A$1:$H$2134,4)&lt;&gt;"unclassified",VLOOKUP($A1633,'[1]OTU taxonomy'!$A$1:$H$2134,4),VLOOKUP($A1633,'[1]OTU taxonomy'!$A$1:$H$2134,3))</f>
        <v>Bacteroidetes</v>
      </c>
      <c r="CV1633" t="str">
        <f>VLOOKUP($A1633,'[1]OTU taxonomy'!$A$1:$H$2134,3)</f>
        <v>Bacteria</v>
      </c>
    </row>
    <row r="1634" spans="1:100" x14ac:dyDescent="0.25">
      <c r="A1634" t="s">
        <v>1731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1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Q1634" t="str">
        <f>IF(VLOOKUP($A1634,'[1]OTU taxonomy'!$A$1:$H$2134,8)&lt;&gt;"unclassified",VLOOKUP($A1634,'[1]OTU taxonomy'!$A$1:$H$2134,8),IF(VLOOKUP($A1634,'[1]OTU taxonomy'!$A$1:$H$2134,7)&lt;&gt;"unclassified",VLOOKUP($A1634,'[1]OTU taxonomy'!$A$1:$H$2134,7),IF(VLOOKUP($A1634,'[1]OTU taxonomy'!$A$1:$H$2134,6)&lt;&gt;"unclassified",VLOOKUP($A1634,'[1]OTU taxonomy'!$A$1:$H$2134,6),IF(VLOOKUP($A1634,'[1]OTU taxonomy'!$A$1:$H$2134,5)&lt;&gt;"unclassified",VLOOKUP($A1634,'[1]OTU taxonomy'!$A$1:$H$2134,5),IF(VLOOKUP($A1634,'[1]OTU taxonomy'!$A$1:$H$2134,4)&lt;&gt;"unclassified",VLOOKUP($A1634,'[1]OTU taxonomy'!$A$1:$H$2134,4),VLOOKUP($A1634,'[1]OTU taxonomy'!$A$1:$H$2134,3))))))</f>
        <v>Bacteroidetes</v>
      </c>
      <c r="CR1634" t="str">
        <f>IF(VLOOKUP($A1634,'[1]OTU taxonomy'!$A$1:$H$2134,7)&lt;&gt;"unclassified",VLOOKUP($A1634,'[1]OTU taxonomy'!$A$1:$H$2134,7),IF(VLOOKUP($A1634,'[1]OTU taxonomy'!$A$1:$H$2134,6)&lt;&gt;"unclassified",VLOOKUP($A1634,'[1]OTU taxonomy'!$A$1:$H$2134,6),IF(VLOOKUP($A1634,'[1]OTU taxonomy'!$A$1:$H$2134,5)&lt;&gt;"unclassified",VLOOKUP($A1634,'[1]OTU taxonomy'!$A$1:$H$2134,5),IF(VLOOKUP($A1634,'[1]OTU taxonomy'!$A$1:$H$2134,4)&lt;&gt;"unclassified",VLOOKUP($A1634,'[1]OTU taxonomy'!$A$1:$H$2134,4),VLOOKUP($A1634,'[1]OTU taxonomy'!$A$1:$H$2134,3)))))</f>
        <v>Bacteroidetes</v>
      </c>
      <c r="CS1634" t="str">
        <f>IF(VLOOKUP($A1634,'[1]OTU taxonomy'!$A$1:$H$2134,6)&lt;&gt;"unclassified",VLOOKUP($A1634,'[1]OTU taxonomy'!$A$1:$H$2134,6),IF(VLOOKUP($A1634,'[1]OTU taxonomy'!$A$1:$H$2134,5)&lt;&gt;"unclassified",VLOOKUP($A1634,'[1]OTU taxonomy'!$A$1:$H$2134,5),IF(VLOOKUP($A1634,'[1]OTU taxonomy'!$A$1:$H$2134,4)&lt;&gt;"unclassified",VLOOKUP($A1634,'[1]OTU taxonomy'!$A$1:$H$2134,4),VLOOKUP($A1634,'[1]OTU taxonomy'!$A$1:$H$2134,3))))</f>
        <v>Bacteroidetes</v>
      </c>
      <c r="CT1634" t="str">
        <f>IF(VLOOKUP($A1634,'[1]OTU taxonomy'!$A$1:$H$2134,5)&lt;&gt;"unclassified",VLOOKUP($A1634,'[1]OTU taxonomy'!$A$1:$H$2134,5),IF(VLOOKUP($A1634,'[1]OTU taxonomy'!$A$1:$H$2134,4)&lt;&gt;"unclassified",VLOOKUP($A1634,'[1]OTU taxonomy'!$A$1:$H$2134,4),VLOOKUP($A1634,'[1]OTU taxonomy'!$A$1:$H$2134,3)))</f>
        <v>Bacteroidetes</v>
      </c>
      <c r="CU1634" t="str">
        <f>IF(VLOOKUP($A1634,'[1]OTU taxonomy'!$A$1:$H$2134,4)&lt;&gt;"unclassified",VLOOKUP($A1634,'[1]OTU taxonomy'!$A$1:$H$2134,4),VLOOKUP($A1634,'[1]OTU taxonomy'!$A$1:$H$2134,3))</f>
        <v>Bacteroidetes</v>
      </c>
      <c r="CV1634" t="str">
        <f>VLOOKUP($A1634,'[1]OTU taxonomy'!$A$1:$H$2134,3)</f>
        <v>Bacteria</v>
      </c>
    </row>
    <row r="1635" spans="1:100" x14ac:dyDescent="0.25">
      <c r="A1635" t="s">
        <v>1732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1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Q1635" t="str">
        <f>IF(VLOOKUP($A1635,'[1]OTU taxonomy'!$A$1:$H$2134,8)&lt;&gt;"unclassified",VLOOKUP($A1635,'[1]OTU taxonomy'!$A$1:$H$2134,8),IF(VLOOKUP($A1635,'[1]OTU taxonomy'!$A$1:$H$2134,7)&lt;&gt;"unclassified",VLOOKUP($A1635,'[1]OTU taxonomy'!$A$1:$H$2134,7),IF(VLOOKUP($A1635,'[1]OTU taxonomy'!$A$1:$H$2134,6)&lt;&gt;"unclassified",VLOOKUP($A1635,'[1]OTU taxonomy'!$A$1:$H$2134,6),IF(VLOOKUP($A1635,'[1]OTU taxonomy'!$A$1:$H$2134,5)&lt;&gt;"unclassified",VLOOKUP($A1635,'[1]OTU taxonomy'!$A$1:$H$2134,5),IF(VLOOKUP($A1635,'[1]OTU taxonomy'!$A$1:$H$2134,4)&lt;&gt;"unclassified",VLOOKUP($A1635,'[1]OTU taxonomy'!$A$1:$H$2134,4),VLOOKUP($A1635,'[1]OTU taxonomy'!$A$1:$H$2134,3))))))</f>
        <v>Flavobacteriales</v>
      </c>
      <c r="CR1635" t="str">
        <f>IF(VLOOKUP($A1635,'[1]OTU taxonomy'!$A$1:$H$2134,7)&lt;&gt;"unclassified",VLOOKUP($A1635,'[1]OTU taxonomy'!$A$1:$H$2134,7),IF(VLOOKUP($A1635,'[1]OTU taxonomy'!$A$1:$H$2134,6)&lt;&gt;"unclassified",VLOOKUP($A1635,'[1]OTU taxonomy'!$A$1:$H$2134,6),IF(VLOOKUP($A1635,'[1]OTU taxonomy'!$A$1:$H$2134,5)&lt;&gt;"unclassified",VLOOKUP($A1635,'[1]OTU taxonomy'!$A$1:$H$2134,5),IF(VLOOKUP($A1635,'[1]OTU taxonomy'!$A$1:$H$2134,4)&lt;&gt;"unclassified",VLOOKUP($A1635,'[1]OTU taxonomy'!$A$1:$H$2134,4),VLOOKUP($A1635,'[1]OTU taxonomy'!$A$1:$H$2134,3)))))</f>
        <v>Flavobacteriales</v>
      </c>
      <c r="CS1635" t="str">
        <f>IF(VLOOKUP($A1635,'[1]OTU taxonomy'!$A$1:$H$2134,6)&lt;&gt;"unclassified",VLOOKUP($A1635,'[1]OTU taxonomy'!$A$1:$H$2134,6),IF(VLOOKUP($A1635,'[1]OTU taxonomy'!$A$1:$H$2134,5)&lt;&gt;"unclassified",VLOOKUP($A1635,'[1]OTU taxonomy'!$A$1:$H$2134,5),IF(VLOOKUP($A1635,'[1]OTU taxonomy'!$A$1:$H$2134,4)&lt;&gt;"unclassified",VLOOKUP($A1635,'[1]OTU taxonomy'!$A$1:$H$2134,4),VLOOKUP($A1635,'[1]OTU taxonomy'!$A$1:$H$2134,3))))</f>
        <v>Flavobacteriales</v>
      </c>
      <c r="CT1635" t="str">
        <f>IF(VLOOKUP($A1635,'[1]OTU taxonomy'!$A$1:$H$2134,5)&lt;&gt;"unclassified",VLOOKUP($A1635,'[1]OTU taxonomy'!$A$1:$H$2134,5),IF(VLOOKUP($A1635,'[1]OTU taxonomy'!$A$1:$H$2134,4)&lt;&gt;"unclassified",VLOOKUP($A1635,'[1]OTU taxonomy'!$A$1:$H$2134,4),VLOOKUP($A1635,'[1]OTU taxonomy'!$A$1:$H$2134,3)))</f>
        <v>Flavobacteria</v>
      </c>
      <c r="CU1635" t="str">
        <f>IF(VLOOKUP($A1635,'[1]OTU taxonomy'!$A$1:$H$2134,4)&lt;&gt;"unclassified",VLOOKUP($A1635,'[1]OTU taxonomy'!$A$1:$H$2134,4),VLOOKUP($A1635,'[1]OTU taxonomy'!$A$1:$H$2134,3))</f>
        <v>Bacteroidetes</v>
      </c>
      <c r="CV1635" t="str">
        <f>VLOOKUP($A1635,'[1]OTU taxonomy'!$A$1:$H$2134,3)</f>
        <v>Bacteria</v>
      </c>
    </row>
    <row r="1636" spans="1:100" x14ac:dyDescent="0.25">
      <c r="A1636" t="s">
        <v>1733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1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Q1636" t="str">
        <f>IF(VLOOKUP($A1636,'[1]OTU taxonomy'!$A$1:$H$2134,8)&lt;&gt;"unclassified",VLOOKUP($A1636,'[1]OTU taxonomy'!$A$1:$H$2134,8),IF(VLOOKUP($A1636,'[1]OTU taxonomy'!$A$1:$H$2134,7)&lt;&gt;"unclassified",VLOOKUP($A1636,'[1]OTU taxonomy'!$A$1:$H$2134,7),IF(VLOOKUP($A1636,'[1]OTU taxonomy'!$A$1:$H$2134,6)&lt;&gt;"unclassified",VLOOKUP($A1636,'[1]OTU taxonomy'!$A$1:$H$2134,6),IF(VLOOKUP($A1636,'[1]OTU taxonomy'!$A$1:$H$2134,5)&lt;&gt;"unclassified",VLOOKUP($A1636,'[1]OTU taxonomy'!$A$1:$H$2134,5),IF(VLOOKUP($A1636,'[1]OTU taxonomy'!$A$1:$H$2134,4)&lt;&gt;"unclassified",VLOOKUP($A1636,'[1]OTU taxonomy'!$A$1:$H$2134,4),VLOOKUP($A1636,'[1]OTU taxonomy'!$A$1:$H$2134,3))))))</f>
        <v>Bacteria</v>
      </c>
      <c r="CR1636" t="str">
        <f>IF(VLOOKUP($A1636,'[1]OTU taxonomy'!$A$1:$H$2134,7)&lt;&gt;"unclassified",VLOOKUP($A1636,'[1]OTU taxonomy'!$A$1:$H$2134,7),IF(VLOOKUP($A1636,'[1]OTU taxonomy'!$A$1:$H$2134,6)&lt;&gt;"unclassified",VLOOKUP($A1636,'[1]OTU taxonomy'!$A$1:$H$2134,6),IF(VLOOKUP($A1636,'[1]OTU taxonomy'!$A$1:$H$2134,5)&lt;&gt;"unclassified",VLOOKUP($A1636,'[1]OTU taxonomy'!$A$1:$H$2134,5),IF(VLOOKUP($A1636,'[1]OTU taxonomy'!$A$1:$H$2134,4)&lt;&gt;"unclassified",VLOOKUP($A1636,'[1]OTU taxonomy'!$A$1:$H$2134,4),VLOOKUP($A1636,'[1]OTU taxonomy'!$A$1:$H$2134,3)))))</f>
        <v>Bacteria</v>
      </c>
      <c r="CS1636" t="str">
        <f>IF(VLOOKUP($A1636,'[1]OTU taxonomy'!$A$1:$H$2134,6)&lt;&gt;"unclassified",VLOOKUP($A1636,'[1]OTU taxonomy'!$A$1:$H$2134,6),IF(VLOOKUP($A1636,'[1]OTU taxonomy'!$A$1:$H$2134,5)&lt;&gt;"unclassified",VLOOKUP($A1636,'[1]OTU taxonomy'!$A$1:$H$2134,5),IF(VLOOKUP($A1636,'[1]OTU taxonomy'!$A$1:$H$2134,4)&lt;&gt;"unclassified",VLOOKUP($A1636,'[1]OTU taxonomy'!$A$1:$H$2134,4),VLOOKUP($A1636,'[1]OTU taxonomy'!$A$1:$H$2134,3))))</f>
        <v>Bacteria</v>
      </c>
      <c r="CT1636" t="str">
        <f>IF(VLOOKUP($A1636,'[1]OTU taxonomy'!$A$1:$H$2134,5)&lt;&gt;"unclassified",VLOOKUP($A1636,'[1]OTU taxonomy'!$A$1:$H$2134,5),IF(VLOOKUP($A1636,'[1]OTU taxonomy'!$A$1:$H$2134,4)&lt;&gt;"unclassified",VLOOKUP($A1636,'[1]OTU taxonomy'!$A$1:$H$2134,4),VLOOKUP($A1636,'[1]OTU taxonomy'!$A$1:$H$2134,3)))</f>
        <v>Bacteria</v>
      </c>
      <c r="CU1636" t="str">
        <f>IF(VLOOKUP($A1636,'[1]OTU taxonomy'!$A$1:$H$2134,4)&lt;&gt;"unclassified",VLOOKUP($A1636,'[1]OTU taxonomy'!$A$1:$H$2134,4),VLOOKUP($A1636,'[1]OTU taxonomy'!$A$1:$H$2134,3))</f>
        <v>Bacteria</v>
      </c>
      <c r="CV1636" t="str">
        <f>VLOOKUP($A1636,'[1]OTU taxonomy'!$A$1:$H$2134,3)</f>
        <v>Bacteria</v>
      </c>
    </row>
    <row r="1637" spans="1:100" x14ac:dyDescent="0.25">
      <c r="A1637" t="s">
        <v>1734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1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Q1637" t="str">
        <f>IF(VLOOKUP($A1637,'[1]OTU taxonomy'!$A$1:$H$2134,8)&lt;&gt;"unclassified",VLOOKUP($A1637,'[1]OTU taxonomy'!$A$1:$H$2134,8),IF(VLOOKUP($A1637,'[1]OTU taxonomy'!$A$1:$H$2134,7)&lt;&gt;"unclassified",VLOOKUP($A1637,'[1]OTU taxonomy'!$A$1:$H$2134,7),IF(VLOOKUP($A1637,'[1]OTU taxonomy'!$A$1:$H$2134,6)&lt;&gt;"unclassified",VLOOKUP($A1637,'[1]OTU taxonomy'!$A$1:$H$2134,6),IF(VLOOKUP($A1637,'[1]OTU taxonomy'!$A$1:$H$2134,5)&lt;&gt;"unclassified",VLOOKUP($A1637,'[1]OTU taxonomy'!$A$1:$H$2134,5),IF(VLOOKUP($A1637,'[1]OTU taxonomy'!$A$1:$H$2134,4)&lt;&gt;"unclassified",VLOOKUP($A1637,'[1]OTU taxonomy'!$A$1:$H$2134,4),VLOOKUP($A1637,'[1]OTU taxonomy'!$A$1:$H$2134,3))))))</f>
        <v>Flavobacteriales</v>
      </c>
      <c r="CR1637" t="str">
        <f>IF(VLOOKUP($A1637,'[1]OTU taxonomy'!$A$1:$H$2134,7)&lt;&gt;"unclassified",VLOOKUP($A1637,'[1]OTU taxonomy'!$A$1:$H$2134,7),IF(VLOOKUP($A1637,'[1]OTU taxonomy'!$A$1:$H$2134,6)&lt;&gt;"unclassified",VLOOKUP($A1637,'[1]OTU taxonomy'!$A$1:$H$2134,6),IF(VLOOKUP($A1637,'[1]OTU taxonomy'!$A$1:$H$2134,5)&lt;&gt;"unclassified",VLOOKUP($A1637,'[1]OTU taxonomy'!$A$1:$H$2134,5),IF(VLOOKUP($A1637,'[1]OTU taxonomy'!$A$1:$H$2134,4)&lt;&gt;"unclassified",VLOOKUP($A1637,'[1]OTU taxonomy'!$A$1:$H$2134,4),VLOOKUP($A1637,'[1]OTU taxonomy'!$A$1:$H$2134,3)))))</f>
        <v>Flavobacteriales</v>
      </c>
      <c r="CS1637" t="str">
        <f>IF(VLOOKUP($A1637,'[1]OTU taxonomy'!$A$1:$H$2134,6)&lt;&gt;"unclassified",VLOOKUP($A1637,'[1]OTU taxonomy'!$A$1:$H$2134,6),IF(VLOOKUP($A1637,'[1]OTU taxonomy'!$A$1:$H$2134,5)&lt;&gt;"unclassified",VLOOKUP($A1637,'[1]OTU taxonomy'!$A$1:$H$2134,5),IF(VLOOKUP($A1637,'[1]OTU taxonomy'!$A$1:$H$2134,4)&lt;&gt;"unclassified",VLOOKUP($A1637,'[1]OTU taxonomy'!$A$1:$H$2134,4),VLOOKUP($A1637,'[1]OTU taxonomy'!$A$1:$H$2134,3))))</f>
        <v>Flavobacteriales</v>
      </c>
      <c r="CT1637" t="str">
        <f>IF(VLOOKUP($A1637,'[1]OTU taxonomy'!$A$1:$H$2134,5)&lt;&gt;"unclassified",VLOOKUP($A1637,'[1]OTU taxonomy'!$A$1:$H$2134,5),IF(VLOOKUP($A1637,'[1]OTU taxonomy'!$A$1:$H$2134,4)&lt;&gt;"unclassified",VLOOKUP($A1637,'[1]OTU taxonomy'!$A$1:$H$2134,4),VLOOKUP($A1637,'[1]OTU taxonomy'!$A$1:$H$2134,3)))</f>
        <v>Flavobacteria</v>
      </c>
      <c r="CU1637" t="str">
        <f>IF(VLOOKUP($A1637,'[1]OTU taxonomy'!$A$1:$H$2134,4)&lt;&gt;"unclassified",VLOOKUP($A1637,'[1]OTU taxonomy'!$A$1:$H$2134,4),VLOOKUP($A1637,'[1]OTU taxonomy'!$A$1:$H$2134,3))</f>
        <v>Bacteroidetes</v>
      </c>
      <c r="CV1637" t="str">
        <f>VLOOKUP($A1637,'[1]OTU taxonomy'!$A$1:$H$2134,3)</f>
        <v>Bacteria</v>
      </c>
    </row>
    <row r="1638" spans="1:100" x14ac:dyDescent="0.25">
      <c r="A1638" t="s">
        <v>1735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1</v>
      </c>
      <c r="BX1638">
        <v>0</v>
      </c>
      <c r="BY1638">
        <v>0</v>
      </c>
      <c r="BZ1638">
        <v>0</v>
      </c>
      <c r="CA1638">
        <v>0</v>
      </c>
      <c r="CB1638">
        <v>1</v>
      </c>
      <c r="CC1638">
        <v>0</v>
      </c>
      <c r="CD1638">
        <v>0</v>
      </c>
      <c r="CE1638">
        <v>2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Q1638" t="str">
        <f>IF(VLOOKUP($A1638,'[1]OTU taxonomy'!$A$1:$H$2134,8)&lt;&gt;"unclassified",VLOOKUP($A1638,'[1]OTU taxonomy'!$A$1:$H$2134,8),IF(VLOOKUP($A1638,'[1]OTU taxonomy'!$A$1:$H$2134,7)&lt;&gt;"unclassified",VLOOKUP($A1638,'[1]OTU taxonomy'!$A$1:$H$2134,7),IF(VLOOKUP($A1638,'[1]OTU taxonomy'!$A$1:$H$2134,6)&lt;&gt;"unclassified",VLOOKUP($A1638,'[1]OTU taxonomy'!$A$1:$H$2134,6),IF(VLOOKUP($A1638,'[1]OTU taxonomy'!$A$1:$H$2134,5)&lt;&gt;"unclassified",VLOOKUP($A1638,'[1]OTU taxonomy'!$A$1:$H$2134,5),IF(VLOOKUP($A1638,'[1]OTU taxonomy'!$A$1:$H$2134,4)&lt;&gt;"unclassified",VLOOKUP($A1638,'[1]OTU taxonomy'!$A$1:$H$2134,4),VLOOKUP($A1638,'[1]OTU taxonomy'!$A$1:$H$2134,3))))))</f>
        <v>Proteobacteria</v>
      </c>
      <c r="CR1638" t="str">
        <f>IF(VLOOKUP($A1638,'[1]OTU taxonomy'!$A$1:$H$2134,7)&lt;&gt;"unclassified",VLOOKUP($A1638,'[1]OTU taxonomy'!$A$1:$H$2134,7),IF(VLOOKUP($A1638,'[1]OTU taxonomy'!$A$1:$H$2134,6)&lt;&gt;"unclassified",VLOOKUP($A1638,'[1]OTU taxonomy'!$A$1:$H$2134,6),IF(VLOOKUP($A1638,'[1]OTU taxonomy'!$A$1:$H$2134,5)&lt;&gt;"unclassified",VLOOKUP($A1638,'[1]OTU taxonomy'!$A$1:$H$2134,5),IF(VLOOKUP($A1638,'[1]OTU taxonomy'!$A$1:$H$2134,4)&lt;&gt;"unclassified",VLOOKUP($A1638,'[1]OTU taxonomy'!$A$1:$H$2134,4),VLOOKUP($A1638,'[1]OTU taxonomy'!$A$1:$H$2134,3)))))</f>
        <v>Proteobacteria</v>
      </c>
      <c r="CS1638" t="str">
        <f>IF(VLOOKUP($A1638,'[1]OTU taxonomy'!$A$1:$H$2134,6)&lt;&gt;"unclassified",VLOOKUP($A1638,'[1]OTU taxonomy'!$A$1:$H$2134,6),IF(VLOOKUP($A1638,'[1]OTU taxonomy'!$A$1:$H$2134,5)&lt;&gt;"unclassified",VLOOKUP($A1638,'[1]OTU taxonomy'!$A$1:$H$2134,5),IF(VLOOKUP($A1638,'[1]OTU taxonomy'!$A$1:$H$2134,4)&lt;&gt;"unclassified",VLOOKUP($A1638,'[1]OTU taxonomy'!$A$1:$H$2134,4),VLOOKUP($A1638,'[1]OTU taxonomy'!$A$1:$H$2134,3))))</f>
        <v>Proteobacteria</v>
      </c>
      <c r="CT1638" t="str">
        <f>IF(VLOOKUP($A1638,'[1]OTU taxonomy'!$A$1:$H$2134,5)&lt;&gt;"unclassified",VLOOKUP($A1638,'[1]OTU taxonomy'!$A$1:$H$2134,5),IF(VLOOKUP($A1638,'[1]OTU taxonomy'!$A$1:$H$2134,4)&lt;&gt;"unclassified",VLOOKUP($A1638,'[1]OTU taxonomy'!$A$1:$H$2134,4),VLOOKUP($A1638,'[1]OTU taxonomy'!$A$1:$H$2134,3)))</f>
        <v>Proteobacteria</v>
      </c>
      <c r="CU1638" t="str">
        <f>IF(VLOOKUP($A1638,'[1]OTU taxonomy'!$A$1:$H$2134,4)&lt;&gt;"unclassified",VLOOKUP($A1638,'[1]OTU taxonomy'!$A$1:$H$2134,4),VLOOKUP($A1638,'[1]OTU taxonomy'!$A$1:$H$2134,3))</f>
        <v>Proteobacteria</v>
      </c>
      <c r="CV1638" t="str">
        <f>VLOOKUP($A1638,'[1]OTU taxonomy'!$A$1:$H$2134,3)</f>
        <v>Bacteria</v>
      </c>
    </row>
    <row r="1639" spans="1:100" x14ac:dyDescent="0.25">
      <c r="A1639" t="s">
        <v>1736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1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Q1639" t="str">
        <f>IF(VLOOKUP($A1639,'[1]OTU taxonomy'!$A$1:$H$2134,8)&lt;&gt;"unclassified",VLOOKUP($A1639,'[1]OTU taxonomy'!$A$1:$H$2134,8),IF(VLOOKUP($A1639,'[1]OTU taxonomy'!$A$1:$H$2134,7)&lt;&gt;"unclassified",VLOOKUP($A1639,'[1]OTU taxonomy'!$A$1:$H$2134,7),IF(VLOOKUP($A1639,'[1]OTU taxonomy'!$A$1:$H$2134,6)&lt;&gt;"unclassified",VLOOKUP($A1639,'[1]OTU taxonomy'!$A$1:$H$2134,6),IF(VLOOKUP($A1639,'[1]OTU taxonomy'!$A$1:$H$2134,5)&lt;&gt;"unclassified",VLOOKUP($A1639,'[1]OTU taxonomy'!$A$1:$H$2134,5),IF(VLOOKUP($A1639,'[1]OTU taxonomy'!$A$1:$H$2134,4)&lt;&gt;"unclassified",VLOOKUP($A1639,'[1]OTU taxonomy'!$A$1:$H$2134,4),VLOOKUP($A1639,'[1]OTU taxonomy'!$A$1:$H$2134,3))))))</f>
        <v>Bacteria</v>
      </c>
      <c r="CR1639" t="str">
        <f>IF(VLOOKUP($A1639,'[1]OTU taxonomy'!$A$1:$H$2134,7)&lt;&gt;"unclassified",VLOOKUP($A1639,'[1]OTU taxonomy'!$A$1:$H$2134,7),IF(VLOOKUP($A1639,'[1]OTU taxonomy'!$A$1:$H$2134,6)&lt;&gt;"unclassified",VLOOKUP($A1639,'[1]OTU taxonomy'!$A$1:$H$2134,6),IF(VLOOKUP($A1639,'[1]OTU taxonomy'!$A$1:$H$2134,5)&lt;&gt;"unclassified",VLOOKUP($A1639,'[1]OTU taxonomy'!$A$1:$H$2134,5),IF(VLOOKUP($A1639,'[1]OTU taxonomy'!$A$1:$H$2134,4)&lt;&gt;"unclassified",VLOOKUP($A1639,'[1]OTU taxonomy'!$A$1:$H$2134,4),VLOOKUP($A1639,'[1]OTU taxonomy'!$A$1:$H$2134,3)))))</f>
        <v>Bacteria</v>
      </c>
      <c r="CS1639" t="str">
        <f>IF(VLOOKUP($A1639,'[1]OTU taxonomy'!$A$1:$H$2134,6)&lt;&gt;"unclassified",VLOOKUP($A1639,'[1]OTU taxonomy'!$A$1:$H$2134,6),IF(VLOOKUP($A1639,'[1]OTU taxonomy'!$A$1:$H$2134,5)&lt;&gt;"unclassified",VLOOKUP($A1639,'[1]OTU taxonomy'!$A$1:$H$2134,5),IF(VLOOKUP($A1639,'[1]OTU taxonomy'!$A$1:$H$2134,4)&lt;&gt;"unclassified",VLOOKUP($A1639,'[1]OTU taxonomy'!$A$1:$H$2134,4),VLOOKUP($A1639,'[1]OTU taxonomy'!$A$1:$H$2134,3))))</f>
        <v>Bacteria</v>
      </c>
      <c r="CT1639" t="str">
        <f>IF(VLOOKUP($A1639,'[1]OTU taxonomy'!$A$1:$H$2134,5)&lt;&gt;"unclassified",VLOOKUP($A1639,'[1]OTU taxonomy'!$A$1:$H$2134,5),IF(VLOOKUP($A1639,'[1]OTU taxonomy'!$A$1:$H$2134,4)&lt;&gt;"unclassified",VLOOKUP($A1639,'[1]OTU taxonomy'!$A$1:$H$2134,4),VLOOKUP($A1639,'[1]OTU taxonomy'!$A$1:$H$2134,3)))</f>
        <v>Bacteria</v>
      </c>
      <c r="CU1639" t="str">
        <f>IF(VLOOKUP($A1639,'[1]OTU taxonomy'!$A$1:$H$2134,4)&lt;&gt;"unclassified",VLOOKUP($A1639,'[1]OTU taxonomy'!$A$1:$H$2134,4),VLOOKUP($A1639,'[1]OTU taxonomy'!$A$1:$H$2134,3))</f>
        <v>Bacteria</v>
      </c>
      <c r="CV1639" t="str">
        <f>VLOOKUP($A1639,'[1]OTU taxonomy'!$A$1:$H$2134,3)</f>
        <v>Bacteria</v>
      </c>
    </row>
    <row r="1640" spans="1:100" x14ac:dyDescent="0.25">
      <c r="A1640" t="s">
        <v>1737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1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Q1640" t="str">
        <f>IF(VLOOKUP($A1640,'[1]OTU taxonomy'!$A$1:$H$2134,8)&lt;&gt;"unclassified",VLOOKUP($A1640,'[1]OTU taxonomy'!$A$1:$H$2134,8),IF(VLOOKUP($A1640,'[1]OTU taxonomy'!$A$1:$H$2134,7)&lt;&gt;"unclassified",VLOOKUP($A1640,'[1]OTU taxonomy'!$A$1:$H$2134,7),IF(VLOOKUP($A1640,'[1]OTU taxonomy'!$A$1:$H$2134,6)&lt;&gt;"unclassified",VLOOKUP($A1640,'[1]OTU taxonomy'!$A$1:$H$2134,6),IF(VLOOKUP($A1640,'[1]OTU taxonomy'!$A$1:$H$2134,5)&lt;&gt;"unclassified",VLOOKUP($A1640,'[1]OTU taxonomy'!$A$1:$H$2134,5),IF(VLOOKUP($A1640,'[1]OTU taxonomy'!$A$1:$H$2134,4)&lt;&gt;"unclassified",VLOOKUP($A1640,'[1]OTU taxonomy'!$A$1:$H$2134,4),VLOOKUP($A1640,'[1]OTU taxonomy'!$A$1:$H$2134,3))))))</f>
        <v>Ilumatobacter</v>
      </c>
      <c r="CR1640" t="str">
        <f>IF(VLOOKUP($A1640,'[1]OTU taxonomy'!$A$1:$H$2134,7)&lt;&gt;"unclassified",VLOOKUP($A1640,'[1]OTU taxonomy'!$A$1:$H$2134,7),IF(VLOOKUP($A1640,'[1]OTU taxonomy'!$A$1:$H$2134,6)&lt;&gt;"unclassified",VLOOKUP($A1640,'[1]OTU taxonomy'!$A$1:$H$2134,6),IF(VLOOKUP($A1640,'[1]OTU taxonomy'!$A$1:$H$2134,5)&lt;&gt;"unclassified",VLOOKUP($A1640,'[1]OTU taxonomy'!$A$1:$H$2134,5),IF(VLOOKUP($A1640,'[1]OTU taxonomy'!$A$1:$H$2134,4)&lt;&gt;"unclassified",VLOOKUP($A1640,'[1]OTU taxonomy'!$A$1:$H$2134,4),VLOOKUP($A1640,'[1]OTU taxonomy'!$A$1:$H$2134,3)))))</f>
        <v>Acidimicrobidae_incertae_sedis</v>
      </c>
      <c r="CS1640" t="str">
        <f>IF(VLOOKUP($A1640,'[1]OTU taxonomy'!$A$1:$H$2134,6)&lt;&gt;"unclassified",VLOOKUP($A1640,'[1]OTU taxonomy'!$A$1:$H$2134,6),IF(VLOOKUP($A1640,'[1]OTU taxonomy'!$A$1:$H$2134,5)&lt;&gt;"unclassified",VLOOKUP($A1640,'[1]OTU taxonomy'!$A$1:$H$2134,5),IF(VLOOKUP($A1640,'[1]OTU taxonomy'!$A$1:$H$2134,4)&lt;&gt;"unclassified",VLOOKUP($A1640,'[1]OTU taxonomy'!$A$1:$H$2134,4),VLOOKUP($A1640,'[1]OTU taxonomy'!$A$1:$H$2134,3))))</f>
        <v>Actinobacteria_order_incertae_sedis</v>
      </c>
      <c r="CT1640" t="str">
        <f>IF(VLOOKUP($A1640,'[1]OTU taxonomy'!$A$1:$H$2134,5)&lt;&gt;"unclassified",VLOOKUP($A1640,'[1]OTU taxonomy'!$A$1:$H$2134,5),IF(VLOOKUP($A1640,'[1]OTU taxonomy'!$A$1:$H$2134,4)&lt;&gt;"unclassified",VLOOKUP($A1640,'[1]OTU taxonomy'!$A$1:$H$2134,4),VLOOKUP($A1640,'[1]OTU taxonomy'!$A$1:$H$2134,3)))</f>
        <v>Actinobacteria</v>
      </c>
      <c r="CU1640" t="str">
        <f>IF(VLOOKUP($A1640,'[1]OTU taxonomy'!$A$1:$H$2134,4)&lt;&gt;"unclassified",VLOOKUP($A1640,'[1]OTU taxonomy'!$A$1:$H$2134,4),VLOOKUP($A1640,'[1]OTU taxonomy'!$A$1:$H$2134,3))</f>
        <v>Actinobacteria</v>
      </c>
      <c r="CV1640" t="str">
        <f>VLOOKUP($A1640,'[1]OTU taxonomy'!$A$1:$H$2134,3)</f>
        <v>Bacteria</v>
      </c>
    </row>
    <row r="1641" spans="1:100" x14ac:dyDescent="0.25">
      <c r="A1641" t="s">
        <v>1738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1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Q1641" t="str">
        <f>IF(VLOOKUP($A1641,'[1]OTU taxonomy'!$A$1:$H$2134,8)&lt;&gt;"unclassified",VLOOKUP($A1641,'[1]OTU taxonomy'!$A$1:$H$2134,8),IF(VLOOKUP($A1641,'[1]OTU taxonomy'!$A$1:$H$2134,7)&lt;&gt;"unclassified",VLOOKUP($A1641,'[1]OTU taxonomy'!$A$1:$H$2134,7),IF(VLOOKUP($A1641,'[1]OTU taxonomy'!$A$1:$H$2134,6)&lt;&gt;"unclassified",VLOOKUP($A1641,'[1]OTU taxonomy'!$A$1:$H$2134,6),IF(VLOOKUP($A1641,'[1]OTU taxonomy'!$A$1:$H$2134,5)&lt;&gt;"unclassified",VLOOKUP($A1641,'[1]OTU taxonomy'!$A$1:$H$2134,5),IF(VLOOKUP($A1641,'[1]OTU taxonomy'!$A$1:$H$2134,4)&lt;&gt;"unclassified",VLOOKUP($A1641,'[1]OTU taxonomy'!$A$1:$H$2134,4),VLOOKUP($A1641,'[1]OTU taxonomy'!$A$1:$H$2134,3))))))</f>
        <v>Alphaproteobacteria</v>
      </c>
      <c r="CR1641" t="str">
        <f>IF(VLOOKUP($A1641,'[1]OTU taxonomy'!$A$1:$H$2134,7)&lt;&gt;"unclassified",VLOOKUP($A1641,'[1]OTU taxonomy'!$A$1:$H$2134,7),IF(VLOOKUP($A1641,'[1]OTU taxonomy'!$A$1:$H$2134,6)&lt;&gt;"unclassified",VLOOKUP($A1641,'[1]OTU taxonomy'!$A$1:$H$2134,6),IF(VLOOKUP($A1641,'[1]OTU taxonomy'!$A$1:$H$2134,5)&lt;&gt;"unclassified",VLOOKUP($A1641,'[1]OTU taxonomy'!$A$1:$H$2134,5),IF(VLOOKUP($A1641,'[1]OTU taxonomy'!$A$1:$H$2134,4)&lt;&gt;"unclassified",VLOOKUP($A1641,'[1]OTU taxonomy'!$A$1:$H$2134,4),VLOOKUP($A1641,'[1]OTU taxonomy'!$A$1:$H$2134,3)))))</f>
        <v>Alphaproteobacteria</v>
      </c>
      <c r="CS1641" t="str">
        <f>IF(VLOOKUP($A1641,'[1]OTU taxonomy'!$A$1:$H$2134,6)&lt;&gt;"unclassified",VLOOKUP($A1641,'[1]OTU taxonomy'!$A$1:$H$2134,6),IF(VLOOKUP($A1641,'[1]OTU taxonomy'!$A$1:$H$2134,5)&lt;&gt;"unclassified",VLOOKUP($A1641,'[1]OTU taxonomy'!$A$1:$H$2134,5),IF(VLOOKUP($A1641,'[1]OTU taxonomy'!$A$1:$H$2134,4)&lt;&gt;"unclassified",VLOOKUP($A1641,'[1]OTU taxonomy'!$A$1:$H$2134,4),VLOOKUP($A1641,'[1]OTU taxonomy'!$A$1:$H$2134,3))))</f>
        <v>Alphaproteobacteria</v>
      </c>
      <c r="CT1641" t="str">
        <f>IF(VLOOKUP($A1641,'[1]OTU taxonomy'!$A$1:$H$2134,5)&lt;&gt;"unclassified",VLOOKUP($A1641,'[1]OTU taxonomy'!$A$1:$H$2134,5),IF(VLOOKUP($A1641,'[1]OTU taxonomy'!$A$1:$H$2134,4)&lt;&gt;"unclassified",VLOOKUP($A1641,'[1]OTU taxonomy'!$A$1:$H$2134,4),VLOOKUP($A1641,'[1]OTU taxonomy'!$A$1:$H$2134,3)))</f>
        <v>Alphaproteobacteria</v>
      </c>
      <c r="CU1641" t="str">
        <f>IF(VLOOKUP($A1641,'[1]OTU taxonomy'!$A$1:$H$2134,4)&lt;&gt;"unclassified",VLOOKUP($A1641,'[1]OTU taxonomy'!$A$1:$H$2134,4),VLOOKUP($A1641,'[1]OTU taxonomy'!$A$1:$H$2134,3))</f>
        <v>Proteobacteria</v>
      </c>
      <c r="CV1641" t="str">
        <f>VLOOKUP($A1641,'[1]OTU taxonomy'!$A$1:$H$2134,3)</f>
        <v>Bacteria</v>
      </c>
    </row>
    <row r="1642" spans="1:100" x14ac:dyDescent="0.25">
      <c r="A1642" t="s">
        <v>1739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1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Q1642" t="str">
        <f>IF(VLOOKUP($A1642,'[1]OTU taxonomy'!$A$1:$H$2134,8)&lt;&gt;"unclassified",VLOOKUP($A1642,'[1]OTU taxonomy'!$A$1:$H$2134,8),IF(VLOOKUP($A1642,'[1]OTU taxonomy'!$A$1:$H$2134,7)&lt;&gt;"unclassified",VLOOKUP($A1642,'[1]OTU taxonomy'!$A$1:$H$2134,7),IF(VLOOKUP($A1642,'[1]OTU taxonomy'!$A$1:$H$2134,6)&lt;&gt;"unclassified",VLOOKUP($A1642,'[1]OTU taxonomy'!$A$1:$H$2134,6),IF(VLOOKUP($A1642,'[1]OTU taxonomy'!$A$1:$H$2134,5)&lt;&gt;"unclassified",VLOOKUP($A1642,'[1]OTU taxonomy'!$A$1:$H$2134,5),IF(VLOOKUP($A1642,'[1]OTU taxonomy'!$A$1:$H$2134,4)&lt;&gt;"unclassified",VLOOKUP($A1642,'[1]OTU taxonomy'!$A$1:$H$2134,4),VLOOKUP($A1642,'[1]OTU taxonomy'!$A$1:$H$2134,3))))))</f>
        <v>Acidobacteria_Gp6</v>
      </c>
      <c r="CR1642" t="str">
        <f>IF(VLOOKUP($A1642,'[1]OTU taxonomy'!$A$1:$H$2134,7)&lt;&gt;"unclassified",VLOOKUP($A1642,'[1]OTU taxonomy'!$A$1:$H$2134,7),IF(VLOOKUP($A1642,'[1]OTU taxonomy'!$A$1:$H$2134,6)&lt;&gt;"unclassified",VLOOKUP($A1642,'[1]OTU taxonomy'!$A$1:$H$2134,6),IF(VLOOKUP($A1642,'[1]OTU taxonomy'!$A$1:$H$2134,5)&lt;&gt;"unclassified",VLOOKUP($A1642,'[1]OTU taxonomy'!$A$1:$H$2134,5),IF(VLOOKUP($A1642,'[1]OTU taxonomy'!$A$1:$H$2134,4)&lt;&gt;"unclassified",VLOOKUP($A1642,'[1]OTU taxonomy'!$A$1:$H$2134,4),VLOOKUP($A1642,'[1]OTU taxonomy'!$A$1:$H$2134,3)))))</f>
        <v>Acidobacteria_Gp6</v>
      </c>
      <c r="CS1642" t="str">
        <f>IF(VLOOKUP($A1642,'[1]OTU taxonomy'!$A$1:$H$2134,6)&lt;&gt;"unclassified",VLOOKUP($A1642,'[1]OTU taxonomy'!$A$1:$H$2134,6),IF(VLOOKUP($A1642,'[1]OTU taxonomy'!$A$1:$H$2134,5)&lt;&gt;"unclassified",VLOOKUP($A1642,'[1]OTU taxonomy'!$A$1:$H$2134,5),IF(VLOOKUP($A1642,'[1]OTU taxonomy'!$A$1:$H$2134,4)&lt;&gt;"unclassified",VLOOKUP($A1642,'[1]OTU taxonomy'!$A$1:$H$2134,4),VLOOKUP($A1642,'[1]OTU taxonomy'!$A$1:$H$2134,3))))</f>
        <v>Acidobacteria_Gp6</v>
      </c>
      <c r="CT1642" t="str">
        <f>IF(VLOOKUP($A1642,'[1]OTU taxonomy'!$A$1:$H$2134,5)&lt;&gt;"unclassified",VLOOKUP($A1642,'[1]OTU taxonomy'!$A$1:$H$2134,5),IF(VLOOKUP($A1642,'[1]OTU taxonomy'!$A$1:$H$2134,4)&lt;&gt;"unclassified",VLOOKUP($A1642,'[1]OTU taxonomy'!$A$1:$H$2134,4),VLOOKUP($A1642,'[1]OTU taxonomy'!$A$1:$H$2134,3)))</f>
        <v>Acidobacteria_Gp6</v>
      </c>
      <c r="CU1642" t="str">
        <f>IF(VLOOKUP($A1642,'[1]OTU taxonomy'!$A$1:$H$2134,4)&lt;&gt;"unclassified",VLOOKUP($A1642,'[1]OTU taxonomy'!$A$1:$H$2134,4),VLOOKUP($A1642,'[1]OTU taxonomy'!$A$1:$H$2134,3))</f>
        <v>Acidobacteria</v>
      </c>
      <c r="CV1642" t="str">
        <f>VLOOKUP($A1642,'[1]OTU taxonomy'!$A$1:$H$2134,3)</f>
        <v>Bacteria</v>
      </c>
    </row>
    <row r="1643" spans="1:100" x14ac:dyDescent="0.25">
      <c r="A1643" t="s">
        <v>1740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1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Q1643" t="str">
        <f>IF(VLOOKUP($A1643,'[1]OTU taxonomy'!$A$1:$H$2134,8)&lt;&gt;"unclassified",VLOOKUP($A1643,'[1]OTU taxonomy'!$A$1:$H$2134,8),IF(VLOOKUP($A1643,'[1]OTU taxonomy'!$A$1:$H$2134,7)&lt;&gt;"unclassified",VLOOKUP($A1643,'[1]OTU taxonomy'!$A$1:$H$2134,7),IF(VLOOKUP($A1643,'[1]OTU taxonomy'!$A$1:$H$2134,6)&lt;&gt;"unclassified",VLOOKUP($A1643,'[1]OTU taxonomy'!$A$1:$H$2134,6),IF(VLOOKUP($A1643,'[1]OTU taxonomy'!$A$1:$H$2134,5)&lt;&gt;"unclassified",VLOOKUP($A1643,'[1]OTU taxonomy'!$A$1:$H$2134,5),IF(VLOOKUP($A1643,'[1]OTU taxonomy'!$A$1:$H$2134,4)&lt;&gt;"unclassified",VLOOKUP($A1643,'[1]OTU taxonomy'!$A$1:$H$2134,4),VLOOKUP($A1643,'[1]OTU taxonomy'!$A$1:$H$2134,3))))))</f>
        <v>Verrucomicrobiaceae</v>
      </c>
      <c r="CR1643" t="str">
        <f>IF(VLOOKUP($A1643,'[1]OTU taxonomy'!$A$1:$H$2134,7)&lt;&gt;"unclassified",VLOOKUP($A1643,'[1]OTU taxonomy'!$A$1:$H$2134,7),IF(VLOOKUP($A1643,'[1]OTU taxonomy'!$A$1:$H$2134,6)&lt;&gt;"unclassified",VLOOKUP($A1643,'[1]OTU taxonomy'!$A$1:$H$2134,6),IF(VLOOKUP($A1643,'[1]OTU taxonomy'!$A$1:$H$2134,5)&lt;&gt;"unclassified",VLOOKUP($A1643,'[1]OTU taxonomy'!$A$1:$H$2134,5),IF(VLOOKUP($A1643,'[1]OTU taxonomy'!$A$1:$H$2134,4)&lt;&gt;"unclassified",VLOOKUP($A1643,'[1]OTU taxonomy'!$A$1:$H$2134,4),VLOOKUP($A1643,'[1]OTU taxonomy'!$A$1:$H$2134,3)))))</f>
        <v>Verrucomicrobiaceae</v>
      </c>
      <c r="CS1643" t="str">
        <f>IF(VLOOKUP($A1643,'[1]OTU taxonomy'!$A$1:$H$2134,6)&lt;&gt;"unclassified",VLOOKUP($A1643,'[1]OTU taxonomy'!$A$1:$H$2134,6),IF(VLOOKUP($A1643,'[1]OTU taxonomy'!$A$1:$H$2134,5)&lt;&gt;"unclassified",VLOOKUP($A1643,'[1]OTU taxonomy'!$A$1:$H$2134,5),IF(VLOOKUP($A1643,'[1]OTU taxonomy'!$A$1:$H$2134,4)&lt;&gt;"unclassified",VLOOKUP($A1643,'[1]OTU taxonomy'!$A$1:$H$2134,4),VLOOKUP($A1643,'[1]OTU taxonomy'!$A$1:$H$2134,3))))</f>
        <v>Verrucomicrobiales</v>
      </c>
      <c r="CT1643" t="str">
        <f>IF(VLOOKUP($A1643,'[1]OTU taxonomy'!$A$1:$H$2134,5)&lt;&gt;"unclassified",VLOOKUP($A1643,'[1]OTU taxonomy'!$A$1:$H$2134,5),IF(VLOOKUP($A1643,'[1]OTU taxonomy'!$A$1:$H$2134,4)&lt;&gt;"unclassified",VLOOKUP($A1643,'[1]OTU taxonomy'!$A$1:$H$2134,4),VLOOKUP($A1643,'[1]OTU taxonomy'!$A$1:$H$2134,3)))</f>
        <v>Verrucomicrobiae</v>
      </c>
      <c r="CU1643" t="str">
        <f>IF(VLOOKUP($A1643,'[1]OTU taxonomy'!$A$1:$H$2134,4)&lt;&gt;"unclassified",VLOOKUP($A1643,'[1]OTU taxonomy'!$A$1:$H$2134,4),VLOOKUP($A1643,'[1]OTU taxonomy'!$A$1:$H$2134,3))</f>
        <v>Verrucomicrobia</v>
      </c>
      <c r="CV1643" t="str">
        <f>VLOOKUP($A1643,'[1]OTU taxonomy'!$A$1:$H$2134,3)</f>
        <v>Bacteria</v>
      </c>
    </row>
    <row r="1644" spans="1:100" x14ac:dyDescent="0.25">
      <c r="A1644" t="s">
        <v>1741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1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Q1644" t="str">
        <f>IF(VLOOKUP($A1644,'[1]OTU taxonomy'!$A$1:$H$2134,8)&lt;&gt;"unclassified",VLOOKUP($A1644,'[1]OTU taxonomy'!$A$1:$H$2134,8),IF(VLOOKUP($A1644,'[1]OTU taxonomy'!$A$1:$H$2134,7)&lt;&gt;"unclassified",VLOOKUP($A1644,'[1]OTU taxonomy'!$A$1:$H$2134,7),IF(VLOOKUP($A1644,'[1]OTU taxonomy'!$A$1:$H$2134,6)&lt;&gt;"unclassified",VLOOKUP($A1644,'[1]OTU taxonomy'!$A$1:$H$2134,6),IF(VLOOKUP($A1644,'[1]OTU taxonomy'!$A$1:$H$2134,5)&lt;&gt;"unclassified",VLOOKUP($A1644,'[1]OTU taxonomy'!$A$1:$H$2134,5),IF(VLOOKUP($A1644,'[1]OTU taxonomy'!$A$1:$H$2134,4)&lt;&gt;"unclassified",VLOOKUP($A1644,'[1]OTU taxonomy'!$A$1:$H$2134,4),VLOOKUP($A1644,'[1]OTU taxonomy'!$A$1:$H$2134,3))))))</f>
        <v>Deltaproteobacteria</v>
      </c>
      <c r="CR1644" t="str">
        <f>IF(VLOOKUP($A1644,'[1]OTU taxonomy'!$A$1:$H$2134,7)&lt;&gt;"unclassified",VLOOKUP($A1644,'[1]OTU taxonomy'!$A$1:$H$2134,7),IF(VLOOKUP($A1644,'[1]OTU taxonomy'!$A$1:$H$2134,6)&lt;&gt;"unclassified",VLOOKUP($A1644,'[1]OTU taxonomy'!$A$1:$H$2134,6),IF(VLOOKUP($A1644,'[1]OTU taxonomy'!$A$1:$H$2134,5)&lt;&gt;"unclassified",VLOOKUP($A1644,'[1]OTU taxonomy'!$A$1:$H$2134,5),IF(VLOOKUP($A1644,'[1]OTU taxonomy'!$A$1:$H$2134,4)&lt;&gt;"unclassified",VLOOKUP($A1644,'[1]OTU taxonomy'!$A$1:$H$2134,4),VLOOKUP($A1644,'[1]OTU taxonomy'!$A$1:$H$2134,3)))))</f>
        <v>Deltaproteobacteria</v>
      </c>
      <c r="CS1644" t="str">
        <f>IF(VLOOKUP($A1644,'[1]OTU taxonomy'!$A$1:$H$2134,6)&lt;&gt;"unclassified",VLOOKUP($A1644,'[1]OTU taxonomy'!$A$1:$H$2134,6),IF(VLOOKUP($A1644,'[1]OTU taxonomy'!$A$1:$H$2134,5)&lt;&gt;"unclassified",VLOOKUP($A1644,'[1]OTU taxonomy'!$A$1:$H$2134,5),IF(VLOOKUP($A1644,'[1]OTU taxonomy'!$A$1:$H$2134,4)&lt;&gt;"unclassified",VLOOKUP($A1644,'[1]OTU taxonomy'!$A$1:$H$2134,4),VLOOKUP($A1644,'[1]OTU taxonomy'!$A$1:$H$2134,3))))</f>
        <v>Deltaproteobacteria</v>
      </c>
      <c r="CT1644" t="str">
        <f>IF(VLOOKUP($A1644,'[1]OTU taxonomy'!$A$1:$H$2134,5)&lt;&gt;"unclassified",VLOOKUP($A1644,'[1]OTU taxonomy'!$A$1:$H$2134,5),IF(VLOOKUP($A1644,'[1]OTU taxonomy'!$A$1:$H$2134,4)&lt;&gt;"unclassified",VLOOKUP($A1644,'[1]OTU taxonomy'!$A$1:$H$2134,4),VLOOKUP($A1644,'[1]OTU taxonomy'!$A$1:$H$2134,3)))</f>
        <v>Deltaproteobacteria</v>
      </c>
      <c r="CU1644" t="str">
        <f>IF(VLOOKUP($A1644,'[1]OTU taxonomy'!$A$1:$H$2134,4)&lt;&gt;"unclassified",VLOOKUP($A1644,'[1]OTU taxonomy'!$A$1:$H$2134,4),VLOOKUP($A1644,'[1]OTU taxonomy'!$A$1:$H$2134,3))</f>
        <v>Proteobacteria</v>
      </c>
      <c r="CV1644" t="str">
        <f>VLOOKUP($A1644,'[1]OTU taxonomy'!$A$1:$H$2134,3)</f>
        <v>Bacteria</v>
      </c>
    </row>
    <row r="1645" spans="1:100" x14ac:dyDescent="0.25">
      <c r="A1645" t="s">
        <v>1742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1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Q1645" t="str">
        <f>IF(VLOOKUP($A1645,'[1]OTU taxonomy'!$A$1:$H$2134,8)&lt;&gt;"unclassified",VLOOKUP($A1645,'[1]OTU taxonomy'!$A$1:$H$2134,8),IF(VLOOKUP($A1645,'[1]OTU taxonomy'!$A$1:$H$2134,7)&lt;&gt;"unclassified",VLOOKUP($A1645,'[1]OTU taxonomy'!$A$1:$H$2134,7),IF(VLOOKUP($A1645,'[1]OTU taxonomy'!$A$1:$H$2134,6)&lt;&gt;"unclassified",VLOOKUP($A1645,'[1]OTU taxonomy'!$A$1:$H$2134,6),IF(VLOOKUP($A1645,'[1]OTU taxonomy'!$A$1:$H$2134,5)&lt;&gt;"unclassified",VLOOKUP($A1645,'[1]OTU taxonomy'!$A$1:$H$2134,5),IF(VLOOKUP($A1645,'[1]OTU taxonomy'!$A$1:$H$2134,4)&lt;&gt;"unclassified",VLOOKUP($A1645,'[1]OTU taxonomy'!$A$1:$H$2134,4),VLOOKUP($A1645,'[1]OTU taxonomy'!$A$1:$H$2134,3))))))</f>
        <v>Proteobacteria</v>
      </c>
      <c r="CR1645" t="str">
        <f>IF(VLOOKUP($A1645,'[1]OTU taxonomy'!$A$1:$H$2134,7)&lt;&gt;"unclassified",VLOOKUP($A1645,'[1]OTU taxonomy'!$A$1:$H$2134,7),IF(VLOOKUP($A1645,'[1]OTU taxonomy'!$A$1:$H$2134,6)&lt;&gt;"unclassified",VLOOKUP($A1645,'[1]OTU taxonomy'!$A$1:$H$2134,6),IF(VLOOKUP($A1645,'[1]OTU taxonomy'!$A$1:$H$2134,5)&lt;&gt;"unclassified",VLOOKUP($A1645,'[1]OTU taxonomy'!$A$1:$H$2134,5),IF(VLOOKUP($A1645,'[1]OTU taxonomy'!$A$1:$H$2134,4)&lt;&gt;"unclassified",VLOOKUP($A1645,'[1]OTU taxonomy'!$A$1:$H$2134,4),VLOOKUP($A1645,'[1]OTU taxonomy'!$A$1:$H$2134,3)))))</f>
        <v>Proteobacteria</v>
      </c>
      <c r="CS1645" t="str">
        <f>IF(VLOOKUP($A1645,'[1]OTU taxonomy'!$A$1:$H$2134,6)&lt;&gt;"unclassified",VLOOKUP($A1645,'[1]OTU taxonomy'!$A$1:$H$2134,6),IF(VLOOKUP($A1645,'[1]OTU taxonomy'!$A$1:$H$2134,5)&lt;&gt;"unclassified",VLOOKUP($A1645,'[1]OTU taxonomy'!$A$1:$H$2134,5),IF(VLOOKUP($A1645,'[1]OTU taxonomy'!$A$1:$H$2134,4)&lt;&gt;"unclassified",VLOOKUP($A1645,'[1]OTU taxonomy'!$A$1:$H$2134,4),VLOOKUP($A1645,'[1]OTU taxonomy'!$A$1:$H$2134,3))))</f>
        <v>Proteobacteria</v>
      </c>
      <c r="CT1645" t="str">
        <f>IF(VLOOKUP($A1645,'[1]OTU taxonomy'!$A$1:$H$2134,5)&lt;&gt;"unclassified",VLOOKUP($A1645,'[1]OTU taxonomy'!$A$1:$H$2134,5),IF(VLOOKUP($A1645,'[1]OTU taxonomy'!$A$1:$H$2134,4)&lt;&gt;"unclassified",VLOOKUP($A1645,'[1]OTU taxonomy'!$A$1:$H$2134,4),VLOOKUP($A1645,'[1]OTU taxonomy'!$A$1:$H$2134,3)))</f>
        <v>Proteobacteria</v>
      </c>
      <c r="CU1645" t="str">
        <f>IF(VLOOKUP($A1645,'[1]OTU taxonomy'!$A$1:$H$2134,4)&lt;&gt;"unclassified",VLOOKUP($A1645,'[1]OTU taxonomy'!$A$1:$H$2134,4),VLOOKUP($A1645,'[1]OTU taxonomy'!$A$1:$H$2134,3))</f>
        <v>Proteobacteria</v>
      </c>
      <c r="CV1645" t="str">
        <f>VLOOKUP($A1645,'[1]OTU taxonomy'!$A$1:$H$2134,3)</f>
        <v>Bacteria</v>
      </c>
    </row>
    <row r="1646" spans="1:100" x14ac:dyDescent="0.25">
      <c r="A1646" t="s">
        <v>1743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1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1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Q1646" t="str">
        <f>IF(VLOOKUP($A1646,'[1]OTU taxonomy'!$A$1:$H$2134,8)&lt;&gt;"unclassified",VLOOKUP($A1646,'[1]OTU taxonomy'!$A$1:$H$2134,8),IF(VLOOKUP($A1646,'[1]OTU taxonomy'!$A$1:$H$2134,7)&lt;&gt;"unclassified",VLOOKUP($A1646,'[1]OTU taxonomy'!$A$1:$H$2134,7),IF(VLOOKUP($A1646,'[1]OTU taxonomy'!$A$1:$H$2134,6)&lt;&gt;"unclassified",VLOOKUP($A1646,'[1]OTU taxonomy'!$A$1:$H$2134,6),IF(VLOOKUP($A1646,'[1]OTU taxonomy'!$A$1:$H$2134,5)&lt;&gt;"unclassified",VLOOKUP($A1646,'[1]OTU taxonomy'!$A$1:$H$2134,5),IF(VLOOKUP($A1646,'[1]OTU taxonomy'!$A$1:$H$2134,4)&lt;&gt;"unclassified",VLOOKUP($A1646,'[1]OTU taxonomy'!$A$1:$H$2134,4),VLOOKUP($A1646,'[1]OTU taxonomy'!$A$1:$H$2134,3))))))</f>
        <v>Thalassomonas</v>
      </c>
      <c r="CR1646" t="str">
        <f>IF(VLOOKUP($A1646,'[1]OTU taxonomy'!$A$1:$H$2134,7)&lt;&gt;"unclassified",VLOOKUP($A1646,'[1]OTU taxonomy'!$A$1:$H$2134,7),IF(VLOOKUP($A1646,'[1]OTU taxonomy'!$A$1:$H$2134,6)&lt;&gt;"unclassified",VLOOKUP($A1646,'[1]OTU taxonomy'!$A$1:$H$2134,6),IF(VLOOKUP($A1646,'[1]OTU taxonomy'!$A$1:$H$2134,5)&lt;&gt;"unclassified",VLOOKUP($A1646,'[1]OTU taxonomy'!$A$1:$H$2134,5),IF(VLOOKUP($A1646,'[1]OTU taxonomy'!$A$1:$H$2134,4)&lt;&gt;"unclassified",VLOOKUP($A1646,'[1]OTU taxonomy'!$A$1:$H$2134,4),VLOOKUP($A1646,'[1]OTU taxonomy'!$A$1:$H$2134,3)))))</f>
        <v>Colwelliaceae</v>
      </c>
      <c r="CS1646" t="str">
        <f>IF(VLOOKUP($A1646,'[1]OTU taxonomy'!$A$1:$H$2134,6)&lt;&gt;"unclassified",VLOOKUP($A1646,'[1]OTU taxonomy'!$A$1:$H$2134,6),IF(VLOOKUP($A1646,'[1]OTU taxonomy'!$A$1:$H$2134,5)&lt;&gt;"unclassified",VLOOKUP($A1646,'[1]OTU taxonomy'!$A$1:$H$2134,5),IF(VLOOKUP($A1646,'[1]OTU taxonomy'!$A$1:$H$2134,4)&lt;&gt;"unclassified",VLOOKUP($A1646,'[1]OTU taxonomy'!$A$1:$H$2134,4),VLOOKUP($A1646,'[1]OTU taxonomy'!$A$1:$H$2134,3))))</f>
        <v>Alteromonadales</v>
      </c>
      <c r="CT1646" t="str">
        <f>IF(VLOOKUP($A1646,'[1]OTU taxonomy'!$A$1:$H$2134,5)&lt;&gt;"unclassified",VLOOKUP($A1646,'[1]OTU taxonomy'!$A$1:$H$2134,5),IF(VLOOKUP($A1646,'[1]OTU taxonomy'!$A$1:$H$2134,4)&lt;&gt;"unclassified",VLOOKUP($A1646,'[1]OTU taxonomy'!$A$1:$H$2134,4),VLOOKUP($A1646,'[1]OTU taxonomy'!$A$1:$H$2134,3)))</f>
        <v>Gammaproteobacteria</v>
      </c>
      <c r="CU1646" t="str">
        <f>IF(VLOOKUP($A1646,'[1]OTU taxonomy'!$A$1:$H$2134,4)&lt;&gt;"unclassified",VLOOKUP($A1646,'[1]OTU taxonomy'!$A$1:$H$2134,4),VLOOKUP($A1646,'[1]OTU taxonomy'!$A$1:$H$2134,3))</f>
        <v>Proteobacteria</v>
      </c>
      <c r="CV1646" t="str">
        <f>VLOOKUP($A1646,'[1]OTU taxonomy'!$A$1:$H$2134,3)</f>
        <v>Bacteria</v>
      </c>
    </row>
    <row r="1647" spans="1:100" x14ac:dyDescent="0.25">
      <c r="A1647" t="s">
        <v>1744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1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Q1647" t="str">
        <f>IF(VLOOKUP($A1647,'[1]OTU taxonomy'!$A$1:$H$2134,8)&lt;&gt;"unclassified",VLOOKUP($A1647,'[1]OTU taxonomy'!$A$1:$H$2134,8),IF(VLOOKUP($A1647,'[1]OTU taxonomy'!$A$1:$H$2134,7)&lt;&gt;"unclassified",VLOOKUP($A1647,'[1]OTU taxonomy'!$A$1:$H$2134,7),IF(VLOOKUP($A1647,'[1]OTU taxonomy'!$A$1:$H$2134,6)&lt;&gt;"unclassified",VLOOKUP($A1647,'[1]OTU taxonomy'!$A$1:$H$2134,6),IF(VLOOKUP($A1647,'[1]OTU taxonomy'!$A$1:$H$2134,5)&lt;&gt;"unclassified",VLOOKUP($A1647,'[1]OTU taxonomy'!$A$1:$H$2134,5),IF(VLOOKUP($A1647,'[1]OTU taxonomy'!$A$1:$H$2134,4)&lt;&gt;"unclassified",VLOOKUP($A1647,'[1]OTU taxonomy'!$A$1:$H$2134,4),VLOOKUP($A1647,'[1]OTU taxonomy'!$A$1:$H$2134,3))))))</f>
        <v>Flavobacteriaceae</v>
      </c>
      <c r="CR1647" t="str">
        <f>IF(VLOOKUP($A1647,'[1]OTU taxonomy'!$A$1:$H$2134,7)&lt;&gt;"unclassified",VLOOKUP($A1647,'[1]OTU taxonomy'!$A$1:$H$2134,7),IF(VLOOKUP($A1647,'[1]OTU taxonomy'!$A$1:$H$2134,6)&lt;&gt;"unclassified",VLOOKUP($A1647,'[1]OTU taxonomy'!$A$1:$H$2134,6),IF(VLOOKUP($A1647,'[1]OTU taxonomy'!$A$1:$H$2134,5)&lt;&gt;"unclassified",VLOOKUP($A1647,'[1]OTU taxonomy'!$A$1:$H$2134,5),IF(VLOOKUP($A1647,'[1]OTU taxonomy'!$A$1:$H$2134,4)&lt;&gt;"unclassified",VLOOKUP($A1647,'[1]OTU taxonomy'!$A$1:$H$2134,4),VLOOKUP($A1647,'[1]OTU taxonomy'!$A$1:$H$2134,3)))))</f>
        <v>Flavobacteriaceae</v>
      </c>
      <c r="CS1647" t="str">
        <f>IF(VLOOKUP($A1647,'[1]OTU taxonomy'!$A$1:$H$2134,6)&lt;&gt;"unclassified",VLOOKUP($A1647,'[1]OTU taxonomy'!$A$1:$H$2134,6),IF(VLOOKUP($A1647,'[1]OTU taxonomy'!$A$1:$H$2134,5)&lt;&gt;"unclassified",VLOOKUP($A1647,'[1]OTU taxonomy'!$A$1:$H$2134,5),IF(VLOOKUP($A1647,'[1]OTU taxonomy'!$A$1:$H$2134,4)&lt;&gt;"unclassified",VLOOKUP($A1647,'[1]OTU taxonomy'!$A$1:$H$2134,4),VLOOKUP($A1647,'[1]OTU taxonomy'!$A$1:$H$2134,3))))</f>
        <v>Flavobacteriales</v>
      </c>
      <c r="CT1647" t="str">
        <f>IF(VLOOKUP($A1647,'[1]OTU taxonomy'!$A$1:$H$2134,5)&lt;&gt;"unclassified",VLOOKUP($A1647,'[1]OTU taxonomy'!$A$1:$H$2134,5),IF(VLOOKUP($A1647,'[1]OTU taxonomy'!$A$1:$H$2134,4)&lt;&gt;"unclassified",VLOOKUP($A1647,'[1]OTU taxonomy'!$A$1:$H$2134,4),VLOOKUP($A1647,'[1]OTU taxonomy'!$A$1:$H$2134,3)))</f>
        <v>Flavobacteria</v>
      </c>
      <c r="CU1647" t="str">
        <f>IF(VLOOKUP($A1647,'[1]OTU taxonomy'!$A$1:$H$2134,4)&lt;&gt;"unclassified",VLOOKUP($A1647,'[1]OTU taxonomy'!$A$1:$H$2134,4),VLOOKUP($A1647,'[1]OTU taxonomy'!$A$1:$H$2134,3))</f>
        <v>Bacteroidetes</v>
      </c>
      <c r="CV1647" t="str">
        <f>VLOOKUP($A1647,'[1]OTU taxonomy'!$A$1:$H$2134,3)</f>
        <v>Bacteria</v>
      </c>
    </row>
    <row r="1648" spans="1:100" x14ac:dyDescent="0.25">
      <c r="A1648" t="s">
        <v>1745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1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Q1648" t="str">
        <f>IF(VLOOKUP($A1648,'[1]OTU taxonomy'!$A$1:$H$2134,8)&lt;&gt;"unclassified",VLOOKUP($A1648,'[1]OTU taxonomy'!$A$1:$H$2134,8),IF(VLOOKUP($A1648,'[1]OTU taxonomy'!$A$1:$H$2134,7)&lt;&gt;"unclassified",VLOOKUP($A1648,'[1]OTU taxonomy'!$A$1:$H$2134,7),IF(VLOOKUP($A1648,'[1]OTU taxonomy'!$A$1:$H$2134,6)&lt;&gt;"unclassified",VLOOKUP($A1648,'[1]OTU taxonomy'!$A$1:$H$2134,6),IF(VLOOKUP($A1648,'[1]OTU taxonomy'!$A$1:$H$2134,5)&lt;&gt;"unclassified",VLOOKUP($A1648,'[1]OTU taxonomy'!$A$1:$H$2134,5),IF(VLOOKUP($A1648,'[1]OTU taxonomy'!$A$1:$H$2134,4)&lt;&gt;"unclassified",VLOOKUP($A1648,'[1]OTU taxonomy'!$A$1:$H$2134,4),VLOOKUP($A1648,'[1]OTU taxonomy'!$A$1:$H$2134,3))))))</f>
        <v>Desulfobulbaceae</v>
      </c>
      <c r="CR1648" t="str">
        <f>IF(VLOOKUP($A1648,'[1]OTU taxonomy'!$A$1:$H$2134,7)&lt;&gt;"unclassified",VLOOKUP($A1648,'[1]OTU taxonomy'!$A$1:$H$2134,7),IF(VLOOKUP($A1648,'[1]OTU taxonomy'!$A$1:$H$2134,6)&lt;&gt;"unclassified",VLOOKUP($A1648,'[1]OTU taxonomy'!$A$1:$H$2134,6),IF(VLOOKUP($A1648,'[1]OTU taxonomy'!$A$1:$H$2134,5)&lt;&gt;"unclassified",VLOOKUP($A1648,'[1]OTU taxonomy'!$A$1:$H$2134,5),IF(VLOOKUP($A1648,'[1]OTU taxonomy'!$A$1:$H$2134,4)&lt;&gt;"unclassified",VLOOKUP($A1648,'[1]OTU taxonomy'!$A$1:$H$2134,4),VLOOKUP($A1648,'[1]OTU taxonomy'!$A$1:$H$2134,3)))))</f>
        <v>Desulfobulbaceae</v>
      </c>
      <c r="CS1648" t="str">
        <f>IF(VLOOKUP($A1648,'[1]OTU taxonomy'!$A$1:$H$2134,6)&lt;&gt;"unclassified",VLOOKUP($A1648,'[1]OTU taxonomy'!$A$1:$H$2134,6),IF(VLOOKUP($A1648,'[1]OTU taxonomy'!$A$1:$H$2134,5)&lt;&gt;"unclassified",VLOOKUP($A1648,'[1]OTU taxonomy'!$A$1:$H$2134,5),IF(VLOOKUP($A1648,'[1]OTU taxonomy'!$A$1:$H$2134,4)&lt;&gt;"unclassified",VLOOKUP($A1648,'[1]OTU taxonomy'!$A$1:$H$2134,4),VLOOKUP($A1648,'[1]OTU taxonomy'!$A$1:$H$2134,3))))</f>
        <v>Desulfobacterales</v>
      </c>
      <c r="CT1648" t="str">
        <f>IF(VLOOKUP($A1648,'[1]OTU taxonomy'!$A$1:$H$2134,5)&lt;&gt;"unclassified",VLOOKUP($A1648,'[1]OTU taxonomy'!$A$1:$H$2134,5),IF(VLOOKUP($A1648,'[1]OTU taxonomy'!$A$1:$H$2134,4)&lt;&gt;"unclassified",VLOOKUP($A1648,'[1]OTU taxonomy'!$A$1:$H$2134,4),VLOOKUP($A1648,'[1]OTU taxonomy'!$A$1:$H$2134,3)))</f>
        <v>Deltaproteobacteria</v>
      </c>
      <c r="CU1648" t="str">
        <f>IF(VLOOKUP($A1648,'[1]OTU taxonomy'!$A$1:$H$2134,4)&lt;&gt;"unclassified",VLOOKUP($A1648,'[1]OTU taxonomy'!$A$1:$H$2134,4),VLOOKUP($A1648,'[1]OTU taxonomy'!$A$1:$H$2134,3))</f>
        <v>Proteobacteria</v>
      </c>
      <c r="CV1648" t="str">
        <f>VLOOKUP($A1648,'[1]OTU taxonomy'!$A$1:$H$2134,3)</f>
        <v>Bacteria</v>
      </c>
    </row>
    <row r="1649" spans="1:100" x14ac:dyDescent="0.25">
      <c r="A1649" t="s">
        <v>1746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1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Q1649" t="str">
        <f>IF(VLOOKUP($A1649,'[1]OTU taxonomy'!$A$1:$H$2134,8)&lt;&gt;"unclassified",VLOOKUP($A1649,'[1]OTU taxonomy'!$A$1:$H$2134,8),IF(VLOOKUP($A1649,'[1]OTU taxonomy'!$A$1:$H$2134,7)&lt;&gt;"unclassified",VLOOKUP($A1649,'[1]OTU taxonomy'!$A$1:$H$2134,7),IF(VLOOKUP($A1649,'[1]OTU taxonomy'!$A$1:$H$2134,6)&lt;&gt;"unclassified",VLOOKUP($A1649,'[1]OTU taxonomy'!$A$1:$H$2134,6),IF(VLOOKUP($A1649,'[1]OTU taxonomy'!$A$1:$H$2134,5)&lt;&gt;"unclassified",VLOOKUP($A1649,'[1]OTU taxonomy'!$A$1:$H$2134,5),IF(VLOOKUP($A1649,'[1]OTU taxonomy'!$A$1:$H$2134,4)&lt;&gt;"unclassified",VLOOKUP($A1649,'[1]OTU taxonomy'!$A$1:$H$2134,4),VLOOKUP($A1649,'[1]OTU taxonomy'!$A$1:$H$2134,3))))))</f>
        <v>Alphaproteobacteria</v>
      </c>
      <c r="CR1649" t="str">
        <f>IF(VLOOKUP($A1649,'[1]OTU taxonomy'!$A$1:$H$2134,7)&lt;&gt;"unclassified",VLOOKUP($A1649,'[1]OTU taxonomy'!$A$1:$H$2134,7),IF(VLOOKUP($A1649,'[1]OTU taxonomy'!$A$1:$H$2134,6)&lt;&gt;"unclassified",VLOOKUP($A1649,'[1]OTU taxonomy'!$A$1:$H$2134,6),IF(VLOOKUP($A1649,'[1]OTU taxonomy'!$A$1:$H$2134,5)&lt;&gt;"unclassified",VLOOKUP($A1649,'[1]OTU taxonomy'!$A$1:$H$2134,5),IF(VLOOKUP($A1649,'[1]OTU taxonomy'!$A$1:$H$2134,4)&lt;&gt;"unclassified",VLOOKUP($A1649,'[1]OTU taxonomy'!$A$1:$H$2134,4),VLOOKUP($A1649,'[1]OTU taxonomy'!$A$1:$H$2134,3)))))</f>
        <v>Alphaproteobacteria</v>
      </c>
      <c r="CS1649" t="str">
        <f>IF(VLOOKUP($A1649,'[1]OTU taxonomy'!$A$1:$H$2134,6)&lt;&gt;"unclassified",VLOOKUP($A1649,'[1]OTU taxonomy'!$A$1:$H$2134,6),IF(VLOOKUP($A1649,'[1]OTU taxonomy'!$A$1:$H$2134,5)&lt;&gt;"unclassified",VLOOKUP($A1649,'[1]OTU taxonomy'!$A$1:$H$2134,5),IF(VLOOKUP($A1649,'[1]OTU taxonomy'!$A$1:$H$2134,4)&lt;&gt;"unclassified",VLOOKUP($A1649,'[1]OTU taxonomy'!$A$1:$H$2134,4),VLOOKUP($A1649,'[1]OTU taxonomy'!$A$1:$H$2134,3))))</f>
        <v>Alphaproteobacteria</v>
      </c>
      <c r="CT1649" t="str">
        <f>IF(VLOOKUP($A1649,'[1]OTU taxonomy'!$A$1:$H$2134,5)&lt;&gt;"unclassified",VLOOKUP($A1649,'[1]OTU taxonomy'!$A$1:$H$2134,5),IF(VLOOKUP($A1649,'[1]OTU taxonomy'!$A$1:$H$2134,4)&lt;&gt;"unclassified",VLOOKUP($A1649,'[1]OTU taxonomy'!$A$1:$H$2134,4),VLOOKUP($A1649,'[1]OTU taxonomy'!$A$1:$H$2134,3)))</f>
        <v>Alphaproteobacteria</v>
      </c>
      <c r="CU1649" t="str">
        <f>IF(VLOOKUP($A1649,'[1]OTU taxonomy'!$A$1:$H$2134,4)&lt;&gt;"unclassified",VLOOKUP($A1649,'[1]OTU taxonomy'!$A$1:$H$2134,4),VLOOKUP($A1649,'[1]OTU taxonomy'!$A$1:$H$2134,3))</f>
        <v>Proteobacteria</v>
      </c>
      <c r="CV1649" t="str">
        <f>VLOOKUP($A1649,'[1]OTU taxonomy'!$A$1:$H$2134,3)</f>
        <v>Bacteria</v>
      </c>
    </row>
    <row r="1650" spans="1:100" x14ac:dyDescent="0.25">
      <c r="A1650" t="s">
        <v>1747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1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Q1650" t="str">
        <f>IF(VLOOKUP($A1650,'[1]OTU taxonomy'!$A$1:$H$2134,8)&lt;&gt;"unclassified",VLOOKUP($A1650,'[1]OTU taxonomy'!$A$1:$H$2134,8),IF(VLOOKUP($A1650,'[1]OTU taxonomy'!$A$1:$H$2134,7)&lt;&gt;"unclassified",VLOOKUP($A1650,'[1]OTU taxonomy'!$A$1:$H$2134,7),IF(VLOOKUP($A1650,'[1]OTU taxonomy'!$A$1:$H$2134,6)&lt;&gt;"unclassified",VLOOKUP($A1650,'[1]OTU taxonomy'!$A$1:$H$2134,6),IF(VLOOKUP($A1650,'[1]OTU taxonomy'!$A$1:$H$2134,5)&lt;&gt;"unclassified",VLOOKUP($A1650,'[1]OTU taxonomy'!$A$1:$H$2134,5),IF(VLOOKUP($A1650,'[1]OTU taxonomy'!$A$1:$H$2134,4)&lt;&gt;"unclassified",VLOOKUP($A1650,'[1]OTU taxonomy'!$A$1:$H$2134,4),VLOOKUP($A1650,'[1]OTU taxonomy'!$A$1:$H$2134,3))))))</f>
        <v>Bacteroidetes</v>
      </c>
      <c r="CR1650" t="str">
        <f>IF(VLOOKUP($A1650,'[1]OTU taxonomy'!$A$1:$H$2134,7)&lt;&gt;"unclassified",VLOOKUP($A1650,'[1]OTU taxonomy'!$A$1:$H$2134,7),IF(VLOOKUP($A1650,'[1]OTU taxonomy'!$A$1:$H$2134,6)&lt;&gt;"unclassified",VLOOKUP($A1650,'[1]OTU taxonomy'!$A$1:$H$2134,6),IF(VLOOKUP($A1650,'[1]OTU taxonomy'!$A$1:$H$2134,5)&lt;&gt;"unclassified",VLOOKUP($A1650,'[1]OTU taxonomy'!$A$1:$H$2134,5),IF(VLOOKUP($A1650,'[1]OTU taxonomy'!$A$1:$H$2134,4)&lt;&gt;"unclassified",VLOOKUP($A1650,'[1]OTU taxonomy'!$A$1:$H$2134,4),VLOOKUP($A1650,'[1]OTU taxonomy'!$A$1:$H$2134,3)))))</f>
        <v>Bacteroidetes</v>
      </c>
      <c r="CS1650" t="str">
        <f>IF(VLOOKUP($A1650,'[1]OTU taxonomy'!$A$1:$H$2134,6)&lt;&gt;"unclassified",VLOOKUP($A1650,'[1]OTU taxonomy'!$A$1:$H$2134,6),IF(VLOOKUP($A1650,'[1]OTU taxonomy'!$A$1:$H$2134,5)&lt;&gt;"unclassified",VLOOKUP($A1650,'[1]OTU taxonomy'!$A$1:$H$2134,5),IF(VLOOKUP($A1650,'[1]OTU taxonomy'!$A$1:$H$2134,4)&lt;&gt;"unclassified",VLOOKUP($A1650,'[1]OTU taxonomy'!$A$1:$H$2134,4),VLOOKUP($A1650,'[1]OTU taxonomy'!$A$1:$H$2134,3))))</f>
        <v>Bacteroidetes</v>
      </c>
      <c r="CT1650" t="str">
        <f>IF(VLOOKUP($A1650,'[1]OTU taxonomy'!$A$1:$H$2134,5)&lt;&gt;"unclassified",VLOOKUP($A1650,'[1]OTU taxonomy'!$A$1:$H$2134,5),IF(VLOOKUP($A1650,'[1]OTU taxonomy'!$A$1:$H$2134,4)&lt;&gt;"unclassified",VLOOKUP($A1650,'[1]OTU taxonomy'!$A$1:$H$2134,4),VLOOKUP($A1650,'[1]OTU taxonomy'!$A$1:$H$2134,3)))</f>
        <v>Bacteroidetes</v>
      </c>
      <c r="CU1650" t="str">
        <f>IF(VLOOKUP($A1650,'[1]OTU taxonomy'!$A$1:$H$2134,4)&lt;&gt;"unclassified",VLOOKUP($A1650,'[1]OTU taxonomy'!$A$1:$H$2134,4),VLOOKUP($A1650,'[1]OTU taxonomy'!$A$1:$H$2134,3))</f>
        <v>Bacteroidetes</v>
      </c>
      <c r="CV1650" t="str">
        <f>VLOOKUP($A1650,'[1]OTU taxonomy'!$A$1:$H$2134,3)</f>
        <v>Bacteria</v>
      </c>
    </row>
    <row r="1651" spans="1:100" x14ac:dyDescent="0.25">
      <c r="A1651" t="s">
        <v>1748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1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Q1651" t="str">
        <f>IF(VLOOKUP($A1651,'[1]OTU taxonomy'!$A$1:$H$2134,8)&lt;&gt;"unclassified",VLOOKUP($A1651,'[1]OTU taxonomy'!$A$1:$H$2134,8),IF(VLOOKUP($A1651,'[1]OTU taxonomy'!$A$1:$H$2134,7)&lt;&gt;"unclassified",VLOOKUP($A1651,'[1]OTU taxonomy'!$A$1:$H$2134,7),IF(VLOOKUP($A1651,'[1]OTU taxonomy'!$A$1:$H$2134,6)&lt;&gt;"unclassified",VLOOKUP($A1651,'[1]OTU taxonomy'!$A$1:$H$2134,6),IF(VLOOKUP($A1651,'[1]OTU taxonomy'!$A$1:$H$2134,5)&lt;&gt;"unclassified",VLOOKUP($A1651,'[1]OTU taxonomy'!$A$1:$H$2134,5),IF(VLOOKUP($A1651,'[1]OTU taxonomy'!$A$1:$H$2134,4)&lt;&gt;"unclassified",VLOOKUP($A1651,'[1]OTU taxonomy'!$A$1:$H$2134,4),VLOOKUP($A1651,'[1]OTU taxonomy'!$A$1:$H$2134,3))))))</f>
        <v>Alphaproteobacteria</v>
      </c>
      <c r="CR1651" t="str">
        <f>IF(VLOOKUP($A1651,'[1]OTU taxonomy'!$A$1:$H$2134,7)&lt;&gt;"unclassified",VLOOKUP($A1651,'[1]OTU taxonomy'!$A$1:$H$2134,7),IF(VLOOKUP($A1651,'[1]OTU taxonomy'!$A$1:$H$2134,6)&lt;&gt;"unclassified",VLOOKUP($A1651,'[1]OTU taxonomy'!$A$1:$H$2134,6),IF(VLOOKUP($A1651,'[1]OTU taxonomy'!$A$1:$H$2134,5)&lt;&gt;"unclassified",VLOOKUP($A1651,'[1]OTU taxonomy'!$A$1:$H$2134,5),IF(VLOOKUP($A1651,'[1]OTU taxonomy'!$A$1:$H$2134,4)&lt;&gt;"unclassified",VLOOKUP($A1651,'[1]OTU taxonomy'!$A$1:$H$2134,4),VLOOKUP($A1651,'[1]OTU taxonomy'!$A$1:$H$2134,3)))))</f>
        <v>Alphaproteobacteria</v>
      </c>
      <c r="CS1651" t="str">
        <f>IF(VLOOKUP($A1651,'[1]OTU taxonomy'!$A$1:$H$2134,6)&lt;&gt;"unclassified",VLOOKUP($A1651,'[1]OTU taxonomy'!$A$1:$H$2134,6),IF(VLOOKUP($A1651,'[1]OTU taxonomy'!$A$1:$H$2134,5)&lt;&gt;"unclassified",VLOOKUP($A1651,'[1]OTU taxonomy'!$A$1:$H$2134,5),IF(VLOOKUP($A1651,'[1]OTU taxonomy'!$A$1:$H$2134,4)&lt;&gt;"unclassified",VLOOKUP($A1651,'[1]OTU taxonomy'!$A$1:$H$2134,4),VLOOKUP($A1651,'[1]OTU taxonomy'!$A$1:$H$2134,3))))</f>
        <v>Alphaproteobacteria</v>
      </c>
      <c r="CT1651" t="str">
        <f>IF(VLOOKUP($A1651,'[1]OTU taxonomy'!$A$1:$H$2134,5)&lt;&gt;"unclassified",VLOOKUP($A1651,'[1]OTU taxonomy'!$A$1:$H$2134,5),IF(VLOOKUP($A1651,'[1]OTU taxonomy'!$A$1:$H$2134,4)&lt;&gt;"unclassified",VLOOKUP($A1651,'[1]OTU taxonomy'!$A$1:$H$2134,4),VLOOKUP($A1651,'[1]OTU taxonomy'!$A$1:$H$2134,3)))</f>
        <v>Alphaproteobacteria</v>
      </c>
      <c r="CU1651" t="str">
        <f>IF(VLOOKUP($A1651,'[1]OTU taxonomy'!$A$1:$H$2134,4)&lt;&gt;"unclassified",VLOOKUP($A1651,'[1]OTU taxonomy'!$A$1:$H$2134,4),VLOOKUP($A1651,'[1]OTU taxonomy'!$A$1:$H$2134,3))</f>
        <v>Proteobacteria</v>
      </c>
      <c r="CV1651" t="str">
        <f>VLOOKUP($A1651,'[1]OTU taxonomy'!$A$1:$H$2134,3)</f>
        <v>Bacteria</v>
      </c>
    </row>
    <row r="1652" spans="1:100" x14ac:dyDescent="0.25">
      <c r="A1652" t="s">
        <v>1749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2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Q1652" t="str">
        <f>IF(VLOOKUP($A1652,'[1]OTU taxonomy'!$A$1:$H$2134,8)&lt;&gt;"unclassified",VLOOKUP($A1652,'[1]OTU taxonomy'!$A$1:$H$2134,8),IF(VLOOKUP($A1652,'[1]OTU taxonomy'!$A$1:$H$2134,7)&lt;&gt;"unclassified",VLOOKUP($A1652,'[1]OTU taxonomy'!$A$1:$H$2134,7),IF(VLOOKUP($A1652,'[1]OTU taxonomy'!$A$1:$H$2134,6)&lt;&gt;"unclassified",VLOOKUP($A1652,'[1]OTU taxonomy'!$A$1:$H$2134,6),IF(VLOOKUP($A1652,'[1]OTU taxonomy'!$A$1:$H$2134,5)&lt;&gt;"unclassified",VLOOKUP($A1652,'[1]OTU taxonomy'!$A$1:$H$2134,5),IF(VLOOKUP($A1652,'[1]OTU taxonomy'!$A$1:$H$2134,4)&lt;&gt;"unclassified",VLOOKUP($A1652,'[1]OTU taxonomy'!$A$1:$H$2134,4),VLOOKUP($A1652,'[1]OTU taxonomy'!$A$1:$H$2134,3))))))</f>
        <v>Deltaproteobacteria</v>
      </c>
      <c r="CR1652" t="str">
        <f>IF(VLOOKUP($A1652,'[1]OTU taxonomy'!$A$1:$H$2134,7)&lt;&gt;"unclassified",VLOOKUP($A1652,'[1]OTU taxonomy'!$A$1:$H$2134,7),IF(VLOOKUP($A1652,'[1]OTU taxonomy'!$A$1:$H$2134,6)&lt;&gt;"unclassified",VLOOKUP($A1652,'[1]OTU taxonomy'!$A$1:$H$2134,6),IF(VLOOKUP($A1652,'[1]OTU taxonomy'!$A$1:$H$2134,5)&lt;&gt;"unclassified",VLOOKUP($A1652,'[1]OTU taxonomy'!$A$1:$H$2134,5),IF(VLOOKUP($A1652,'[1]OTU taxonomy'!$A$1:$H$2134,4)&lt;&gt;"unclassified",VLOOKUP($A1652,'[1]OTU taxonomy'!$A$1:$H$2134,4),VLOOKUP($A1652,'[1]OTU taxonomy'!$A$1:$H$2134,3)))))</f>
        <v>Deltaproteobacteria</v>
      </c>
      <c r="CS1652" t="str">
        <f>IF(VLOOKUP($A1652,'[1]OTU taxonomy'!$A$1:$H$2134,6)&lt;&gt;"unclassified",VLOOKUP($A1652,'[1]OTU taxonomy'!$A$1:$H$2134,6),IF(VLOOKUP($A1652,'[1]OTU taxonomy'!$A$1:$H$2134,5)&lt;&gt;"unclassified",VLOOKUP($A1652,'[1]OTU taxonomy'!$A$1:$H$2134,5),IF(VLOOKUP($A1652,'[1]OTU taxonomy'!$A$1:$H$2134,4)&lt;&gt;"unclassified",VLOOKUP($A1652,'[1]OTU taxonomy'!$A$1:$H$2134,4),VLOOKUP($A1652,'[1]OTU taxonomy'!$A$1:$H$2134,3))))</f>
        <v>Deltaproteobacteria</v>
      </c>
      <c r="CT1652" t="str">
        <f>IF(VLOOKUP($A1652,'[1]OTU taxonomy'!$A$1:$H$2134,5)&lt;&gt;"unclassified",VLOOKUP($A1652,'[1]OTU taxonomy'!$A$1:$H$2134,5),IF(VLOOKUP($A1652,'[1]OTU taxonomy'!$A$1:$H$2134,4)&lt;&gt;"unclassified",VLOOKUP($A1652,'[1]OTU taxonomy'!$A$1:$H$2134,4),VLOOKUP($A1652,'[1]OTU taxonomy'!$A$1:$H$2134,3)))</f>
        <v>Deltaproteobacteria</v>
      </c>
      <c r="CU1652" t="str">
        <f>IF(VLOOKUP($A1652,'[1]OTU taxonomy'!$A$1:$H$2134,4)&lt;&gt;"unclassified",VLOOKUP($A1652,'[1]OTU taxonomy'!$A$1:$H$2134,4),VLOOKUP($A1652,'[1]OTU taxonomy'!$A$1:$H$2134,3))</f>
        <v>Proteobacteria</v>
      </c>
      <c r="CV1652" t="str">
        <f>VLOOKUP($A1652,'[1]OTU taxonomy'!$A$1:$H$2134,3)</f>
        <v>Bacteria</v>
      </c>
    </row>
    <row r="1653" spans="1:100" x14ac:dyDescent="0.25">
      <c r="A1653" t="s">
        <v>1750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2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Q1653" t="str">
        <f>IF(VLOOKUP($A1653,'[1]OTU taxonomy'!$A$1:$H$2134,8)&lt;&gt;"unclassified",VLOOKUP($A1653,'[1]OTU taxonomy'!$A$1:$H$2134,8),IF(VLOOKUP($A1653,'[1]OTU taxonomy'!$A$1:$H$2134,7)&lt;&gt;"unclassified",VLOOKUP($A1653,'[1]OTU taxonomy'!$A$1:$H$2134,7),IF(VLOOKUP($A1653,'[1]OTU taxonomy'!$A$1:$H$2134,6)&lt;&gt;"unclassified",VLOOKUP($A1653,'[1]OTU taxonomy'!$A$1:$H$2134,6),IF(VLOOKUP($A1653,'[1]OTU taxonomy'!$A$1:$H$2134,5)&lt;&gt;"unclassified",VLOOKUP($A1653,'[1]OTU taxonomy'!$A$1:$H$2134,5),IF(VLOOKUP($A1653,'[1]OTU taxonomy'!$A$1:$H$2134,4)&lt;&gt;"unclassified",VLOOKUP($A1653,'[1]OTU taxonomy'!$A$1:$H$2134,4),VLOOKUP($A1653,'[1]OTU taxonomy'!$A$1:$H$2134,3))))))</f>
        <v>Gammaproteobacteria</v>
      </c>
      <c r="CR1653" t="str">
        <f>IF(VLOOKUP($A1653,'[1]OTU taxonomy'!$A$1:$H$2134,7)&lt;&gt;"unclassified",VLOOKUP($A1653,'[1]OTU taxonomy'!$A$1:$H$2134,7),IF(VLOOKUP($A1653,'[1]OTU taxonomy'!$A$1:$H$2134,6)&lt;&gt;"unclassified",VLOOKUP($A1653,'[1]OTU taxonomy'!$A$1:$H$2134,6),IF(VLOOKUP($A1653,'[1]OTU taxonomy'!$A$1:$H$2134,5)&lt;&gt;"unclassified",VLOOKUP($A1653,'[1]OTU taxonomy'!$A$1:$H$2134,5),IF(VLOOKUP($A1653,'[1]OTU taxonomy'!$A$1:$H$2134,4)&lt;&gt;"unclassified",VLOOKUP($A1653,'[1]OTU taxonomy'!$A$1:$H$2134,4),VLOOKUP($A1653,'[1]OTU taxonomy'!$A$1:$H$2134,3)))))</f>
        <v>Gammaproteobacteria</v>
      </c>
      <c r="CS1653" t="str">
        <f>IF(VLOOKUP($A1653,'[1]OTU taxonomy'!$A$1:$H$2134,6)&lt;&gt;"unclassified",VLOOKUP($A1653,'[1]OTU taxonomy'!$A$1:$H$2134,6),IF(VLOOKUP($A1653,'[1]OTU taxonomy'!$A$1:$H$2134,5)&lt;&gt;"unclassified",VLOOKUP($A1653,'[1]OTU taxonomy'!$A$1:$H$2134,5),IF(VLOOKUP($A1653,'[1]OTU taxonomy'!$A$1:$H$2134,4)&lt;&gt;"unclassified",VLOOKUP($A1653,'[1]OTU taxonomy'!$A$1:$H$2134,4),VLOOKUP($A1653,'[1]OTU taxonomy'!$A$1:$H$2134,3))))</f>
        <v>Gammaproteobacteria</v>
      </c>
      <c r="CT1653" t="str">
        <f>IF(VLOOKUP($A1653,'[1]OTU taxonomy'!$A$1:$H$2134,5)&lt;&gt;"unclassified",VLOOKUP($A1653,'[1]OTU taxonomy'!$A$1:$H$2134,5),IF(VLOOKUP($A1653,'[1]OTU taxonomy'!$A$1:$H$2134,4)&lt;&gt;"unclassified",VLOOKUP($A1653,'[1]OTU taxonomy'!$A$1:$H$2134,4),VLOOKUP($A1653,'[1]OTU taxonomy'!$A$1:$H$2134,3)))</f>
        <v>Gammaproteobacteria</v>
      </c>
      <c r="CU1653" t="str">
        <f>IF(VLOOKUP($A1653,'[1]OTU taxonomy'!$A$1:$H$2134,4)&lt;&gt;"unclassified",VLOOKUP($A1653,'[1]OTU taxonomy'!$A$1:$H$2134,4),VLOOKUP($A1653,'[1]OTU taxonomy'!$A$1:$H$2134,3))</f>
        <v>Proteobacteria</v>
      </c>
      <c r="CV1653" t="str">
        <f>VLOOKUP($A1653,'[1]OTU taxonomy'!$A$1:$H$2134,3)</f>
        <v>Bacteria</v>
      </c>
    </row>
    <row r="1654" spans="1:100" x14ac:dyDescent="0.25">
      <c r="A1654" t="s">
        <v>1751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2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Q1654" t="str">
        <f>IF(VLOOKUP($A1654,'[1]OTU taxonomy'!$A$1:$H$2134,8)&lt;&gt;"unclassified",VLOOKUP($A1654,'[1]OTU taxonomy'!$A$1:$H$2134,8),IF(VLOOKUP($A1654,'[1]OTU taxonomy'!$A$1:$H$2134,7)&lt;&gt;"unclassified",VLOOKUP($A1654,'[1]OTU taxonomy'!$A$1:$H$2134,7),IF(VLOOKUP($A1654,'[1]OTU taxonomy'!$A$1:$H$2134,6)&lt;&gt;"unclassified",VLOOKUP($A1654,'[1]OTU taxonomy'!$A$1:$H$2134,6),IF(VLOOKUP($A1654,'[1]OTU taxonomy'!$A$1:$H$2134,5)&lt;&gt;"unclassified",VLOOKUP($A1654,'[1]OTU taxonomy'!$A$1:$H$2134,5),IF(VLOOKUP($A1654,'[1]OTU taxonomy'!$A$1:$H$2134,4)&lt;&gt;"unclassified",VLOOKUP($A1654,'[1]OTU taxonomy'!$A$1:$H$2134,4),VLOOKUP($A1654,'[1]OTU taxonomy'!$A$1:$H$2134,3))))))</f>
        <v>Proteobacteria</v>
      </c>
      <c r="CR1654" t="str">
        <f>IF(VLOOKUP($A1654,'[1]OTU taxonomy'!$A$1:$H$2134,7)&lt;&gt;"unclassified",VLOOKUP($A1654,'[1]OTU taxonomy'!$A$1:$H$2134,7),IF(VLOOKUP($A1654,'[1]OTU taxonomy'!$A$1:$H$2134,6)&lt;&gt;"unclassified",VLOOKUP($A1654,'[1]OTU taxonomy'!$A$1:$H$2134,6),IF(VLOOKUP($A1654,'[1]OTU taxonomy'!$A$1:$H$2134,5)&lt;&gt;"unclassified",VLOOKUP($A1654,'[1]OTU taxonomy'!$A$1:$H$2134,5),IF(VLOOKUP($A1654,'[1]OTU taxonomy'!$A$1:$H$2134,4)&lt;&gt;"unclassified",VLOOKUP($A1654,'[1]OTU taxonomy'!$A$1:$H$2134,4),VLOOKUP($A1654,'[1]OTU taxonomy'!$A$1:$H$2134,3)))))</f>
        <v>Proteobacteria</v>
      </c>
      <c r="CS1654" t="str">
        <f>IF(VLOOKUP($A1654,'[1]OTU taxonomy'!$A$1:$H$2134,6)&lt;&gt;"unclassified",VLOOKUP($A1654,'[1]OTU taxonomy'!$A$1:$H$2134,6),IF(VLOOKUP($A1654,'[1]OTU taxonomy'!$A$1:$H$2134,5)&lt;&gt;"unclassified",VLOOKUP($A1654,'[1]OTU taxonomy'!$A$1:$H$2134,5),IF(VLOOKUP($A1654,'[1]OTU taxonomy'!$A$1:$H$2134,4)&lt;&gt;"unclassified",VLOOKUP($A1654,'[1]OTU taxonomy'!$A$1:$H$2134,4),VLOOKUP($A1654,'[1]OTU taxonomy'!$A$1:$H$2134,3))))</f>
        <v>Proteobacteria</v>
      </c>
      <c r="CT1654" t="str">
        <f>IF(VLOOKUP($A1654,'[1]OTU taxonomy'!$A$1:$H$2134,5)&lt;&gt;"unclassified",VLOOKUP($A1654,'[1]OTU taxonomy'!$A$1:$H$2134,5),IF(VLOOKUP($A1654,'[1]OTU taxonomy'!$A$1:$H$2134,4)&lt;&gt;"unclassified",VLOOKUP($A1654,'[1]OTU taxonomy'!$A$1:$H$2134,4),VLOOKUP($A1654,'[1]OTU taxonomy'!$A$1:$H$2134,3)))</f>
        <v>Proteobacteria</v>
      </c>
      <c r="CU1654" t="str">
        <f>IF(VLOOKUP($A1654,'[1]OTU taxonomy'!$A$1:$H$2134,4)&lt;&gt;"unclassified",VLOOKUP($A1654,'[1]OTU taxonomy'!$A$1:$H$2134,4),VLOOKUP($A1654,'[1]OTU taxonomy'!$A$1:$H$2134,3))</f>
        <v>Proteobacteria</v>
      </c>
      <c r="CV1654" t="str">
        <f>VLOOKUP($A1654,'[1]OTU taxonomy'!$A$1:$H$2134,3)</f>
        <v>Bacteria</v>
      </c>
    </row>
    <row r="1655" spans="1:100" x14ac:dyDescent="0.25">
      <c r="A1655" t="s">
        <v>1752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1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Q1655" t="str">
        <f>IF(VLOOKUP($A1655,'[1]OTU taxonomy'!$A$1:$H$2134,8)&lt;&gt;"unclassified",VLOOKUP($A1655,'[1]OTU taxonomy'!$A$1:$H$2134,8),IF(VLOOKUP($A1655,'[1]OTU taxonomy'!$A$1:$H$2134,7)&lt;&gt;"unclassified",VLOOKUP($A1655,'[1]OTU taxonomy'!$A$1:$H$2134,7),IF(VLOOKUP($A1655,'[1]OTU taxonomy'!$A$1:$H$2134,6)&lt;&gt;"unclassified",VLOOKUP($A1655,'[1]OTU taxonomy'!$A$1:$H$2134,6),IF(VLOOKUP($A1655,'[1]OTU taxonomy'!$A$1:$H$2134,5)&lt;&gt;"unclassified",VLOOKUP($A1655,'[1]OTU taxonomy'!$A$1:$H$2134,5),IF(VLOOKUP($A1655,'[1]OTU taxonomy'!$A$1:$H$2134,4)&lt;&gt;"unclassified",VLOOKUP($A1655,'[1]OTU taxonomy'!$A$1:$H$2134,4),VLOOKUP($A1655,'[1]OTU taxonomy'!$A$1:$H$2134,3))))))</f>
        <v>Proteobacteria</v>
      </c>
      <c r="CR1655" t="str">
        <f>IF(VLOOKUP($A1655,'[1]OTU taxonomy'!$A$1:$H$2134,7)&lt;&gt;"unclassified",VLOOKUP($A1655,'[1]OTU taxonomy'!$A$1:$H$2134,7),IF(VLOOKUP($A1655,'[1]OTU taxonomy'!$A$1:$H$2134,6)&lt;&gt;"unclassified",VLOOKUP($A1655,'[1]OTU taxonomy'!$A$1:$H$2134,6),IF(VLOOKUP($A1655,'[1]OTU taxonomy'!$A$1:$H$2134,5)&lt;&gt;"unclassified",VLOOKUP($A1655,'[1]OTU taxonomy'!$A$1:$H$2134,5),IF(VLOOKUP($A1655,'[1]OTU taxonomy'!$A$1:$H$2134,4)&lt;&gt;"unclassified",VLOOKUP($A1655,'[1]OTU taxonomy'!$A$1:$H$2134,4),VLOOKUP($A1655,'[1]OTU taxonomy'!$A$1:$H$2134,3)))))</f>
        <v>Proteobacteria</v>
      </c>
      <c r="CS1655" t="str">
        <f>IF(VLOOKUP($A1655,'[1]OTU taxonomy'!$A$1:$H$2134,6)&lt;&gt;"unclassified",VLOOKUP($A1655,'[1]OTU taxonomy'!$A$1:$H$2134,6),IF(VLOOKUP($A1655,'[1]OTU taxonomy'!$A$1:$H$2134,5)&lt;&gt;"unclassified",VLOOKUP($A1655,'[1]OTU taxonomy'!$A$1:$H$2134,5),IF(VLOOKUP($A1655,'[1]OTU taxonomy'!$A$1:$H$2134,4)&lt;&gt;"unclassified",VLOOKUP($A1655,'[1]OTU taxonomy'!$A$1:$H$2134,4),VLOOKUP($A1655,'[1]OTU taxonomy'!$A$1:$H$2134,3))))</f>
        <v>Proteobacteria</v>
      </c>
      <c r="CT1655" t="str">
        <f>IF(VLOOKUP($A1655,'[1]OTU taxonomy'!$A$1:$H$2134,5)&lt;&gt;"unclassified",VLOOKUP($A1655,'[1]OTU taxonomy'!$A$1:$H$2134,5),IF(VLOOKUP($A1655,'[1]OTU taxonomy'!$A$1:$H$2134,4)&lt;&gt;"unclassified",VLOOKUP($A1655,'[1]OTU taxonomy'!$A$1:$H$2134,4),VLOOKUP($A1655,'[1]OTU taxonomy'!$A$1:$H$2134,3)))</f>
        <v>Proteobacteria</v>
      </c>
      <c r="CU1655" t="str">
        <f>IF(VLOOKUP($A1655,'[1]OTU taxonomy'!$A$1:$H$2134,4)&lt;&gt;"unclassified",VLOOKUP($A1655,'[1]OTU taxonomy'!$A$1:$H$2134,4),VLOOKUP($A1655,'[1]OTU taxonomy'!$A$1:$H$2134,3))</f>
        <v>Proteobacteria</v>
      </c>
      <c r="CV1655" t="str">
        <f>VLOOKUP($A1655,'[1]OTU taxonomy'!$A$1:$H$2134,3)</f>
        <v>Bacteria</v>
      </c>
    </row>
    <row r="1656" spans="1:100" x14ac:dyDescent="0.25">
      <c r="A1656" t="s">
        <v>1753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1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Q1656" t="str">
        <f>IF(VLOOKUP($A1656,'[1]OTU taxonomy'!$A$1:$H$2134,8)&lt;&gt;"unclassified",VLOOKUP($A1656,'[1]OTU taxonomy'!$A$1:$H$2134,8),IF(VLOOKUP($A1656,'[1]OTU taxonomy'!$A$1:$H$2134,7)&lt;&gt;"unclassified",VLOOKUP($A1656,'[1]OTU taxonomy'!$A$1:$H$2134,7),IF(VLOOKUP($A1656,'[1]OTU taxonomy'!$A$1:$H$2134,6)&lt;&gt;"unclassified",VLOOKUP($A1656,'[1]OTU taxonomy'!$A$1:$H$2134,6),IF(VLOOKUP($A1656,'[1]OTU taxonomy'!$A$1:$H$2134,5)&lt;&gt;"unclassified",VLOOKUP($A1656,'[1]OTU taxonomy'!$A$1:$H$2134,5),IF(VLOOKUP($A1656,'[1]OTU taxonomy'!$A$1:$H$2134,4)&lt;&gt;"unclassified",VLOOKUP($A1656,'[1]OTU taxonomy'!$A$1:$H$2134,4),VLOOKUP($A1656,'[1]OTU taxonomy'!$A$1:$H$2134,3))))))</f>
        <v>Bacteria</v>
      </c>
      <c r="CR1656" t="str">
        <f>IF(VLOOKUP($A1656,'[1]OTU taxonomy'!$A$1:$H$2134,7)&lt;&gt;"unclassified",VLOOKUP($A1656,'[1]OTU taxonomy'!$A$1:$H$2134,7),IF(VLOOKUP($A1656,'[1]OTU taxonomy'!$A$1:$H$2134,6)&lt;&gt;"unclassified",VLOOKUP($A1656,'[1]OTU taxonomy'!$A$1:$H$2134,6),IF(VLOOKUP($A1656,'[1]OTU taxonomy'!$A$1:$H$2134,5)&lt;&gt;"unclassified",VLOOKUP($A1656,'[1]OTU taxonomy'!$A$1:$H$2134,5),IF(VLOOKUP($A1656,'[1]OTU taxonomy'!$A$1:$H$2134,4)&lt;&gt;"unclassified",VLOOKUP($A1656,'[1]OTU taxonomy'!$A$1:$H$2134,4),VLOOKUP($A1656,'[1]OTU taxonomy'!$A$1:$H$2134,3)))))</f>
        <v>Bacteria</v>
      </c>
      <c r="CS1656" t="str">
        <f>IF(VLOOKUP($A1656,'[1]OTU taxonomy'!$A$1:$H$2134,6)&lt;&gt;"unclassified",VLOOKUP($A1656,'[1]OTU taxonomy'!$A$1:$H$2134,6),IF(VLOOKUP($A1656,'[1]OTU taxonomy'!$A$1:$H$2134,5)&lt;&gt;"unclassified",VLOOKUP($A1656,'[1]OTU taxonomy'!$A$1:$H$2134,5),IF(VLOOKUP($A1656,'[1]OTU taxonomy'!$A$1:$H$2134,4)&lt;&gt;"unclassified",VLOOKUP($A1656,'[1]OTU taxonomy'!$A$1:$H$2134,4),VLOOKUP($A1656,'[1]OTU taxonomy'!$A$1:$H$2134,3))))</f>
        <v>Bacteria</v>
      </c>
      <c r="CT1656" t="str">
        <f>IF(VLOOKUP($A1656,'[1]OTU taxonomy'!$A$1:$H$2134,5)&lt;&gt;"unclassified",VLOOKUP($A1656,'[1]OTU taxonomy'!$A$1:$H$2134,5),IF(VLOOKUP($A1656,'[1]OTU taxonomy'!$A$1:$H$2134,4)&lt;&gt;"unclassified",VLOOKUP($A1656,'[1]OTU taxonomy'!$A$1:$H$2134,4),VLOOKUP($A1656,'[1]OTU taxonomy'!$A$1:$H$2134,3)))</f>
        <v>Bacteria</v>
      </c>
      <c r="CU1656" t="str">
        <f>IF(VLOOKUP($A1656,'[1]OTU taxonomy'!$A$1:$H$2134,4)&lt;&gt;"unclassified",VLOOKUP($A1656,'[1]OTU taxonomy'!$A$1:$H$2134,4),VLOOKUP($A1656,'[1]OTU taxonomy'!$A$1:$H$2134,3))</f>
        <v>Bacteria</v>
      </c>
      <c r="CV1656" t="str">
        <f>VLOOKUP($A1656,'[1]OTU taxonomy'!$A$1:$H$2134,3)</f>
        <v>Bacteria</v>
      </c>
    </row>
    <row r="1657" spans="1:100" x14ac:dyDescent="0.25">
      <c r="A1657" t="s">
        <v>1754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1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Q1657" t="str">
        <f>IF(VLOOKUP($A1657,'[1]OTU taxonomy'!$A$1:$H$2134,8)&lt;&gt;"unclassified",VLOOKUP($A1657,'[1]OTU taxonomy'!$A$1:$H$2134,8),IF(VLOOKUP($A1657,'[1]OTU taxonomy'!$A$1:$H$2134,7)&lt;&gt;"unclassified",VLOOKUP($A1657,'[1]OTU taxonomy'!$A$1:$H$2134,7),IF(VLOOKUP($A1657,'[1]OTU taxonomy'!$A$1:$H$2134,6)&lt;&gt;"unclassified",VLOOKUP($A1657,'[1]OTU taxonomy'!$A$1:$H$2134,6),IF(VLOOKUP($A1657,'[1]OTU taxonomy'!$A$1:$H$2134,5)&lt;&gt;"unclassified",VLOOKUP($A1657,'[1]OTU taxonomy'!$A$1:$H$2134,5),IF(VLOOKUP($A1657,'[1]OTU taxonomy'!$A$1:$H$2134,4)&lt;&gt;"unclassified",VLOOKUP($A1657,'[1]OTU taxonomy'!$A$1:$H$2134,4),VLOOKUP($A1657,'[1]OTU taxonomy'!$A$1:$H$2134,3))))))</f>
        <v>Alphaproteobacteria</v>
      </c>
      <c r="CR1657" t="str">
        <f>IF(VLOOKUP($A1657,'[1]OTU taxonomy'!$A$1:$H$2134,7)&lt;&gt;"unclassified",VLOOKUP($A1657,'[1]OTU taxonomy'!$A$1:$H$2134,7),IF(VLOOKUP($A1657,'[1]OTU taxonomy'!$A$1:$H$2134,6)&lt;&gt;"unclassified",VLOOKUP($A1657,'[1]OTU taxonomy'!$A$1:$H$2134,6),IF(VLOOKUP($A1657,'[1]OTU taxonomy'!$A$1:$H$2134,5)&lt;&gt;"unclassified",VLOOKUP($A1657,'[1]OTU taxonomy'!$A$1:$H$2134,5),IF(VLOOKUP($A1657,'[1]OTU taxonomy'!$A$1:$H$2134,4)&lt;&gt;"unclassified",VLOOKUP($A1657,'[1]OTU taxonomy'!$A$1:$H$2134,4),VLOOKUP($A1657,'[1]OTU taxonomy'!$A$1:$H$2134,3)))))</f>
        <v>Alphaproteobacteria</v>
      </c>
      <c r="CS1657" t="str">
        <f>IF(VLOOKUP($A1657,'[1]OTU taxonomy'!$A$1:$H$2134,6)&lt;&gt;"unclassified",VLOOKUP($A1657,'[1]OTU taxonomy'!$A$1:$H$2134,6),IF(VLOOKUP($A1657,'[1]OTU taxonomy'!$A$1:$H$2134,5)&lt;&gt;"unclassified",VLOOKUP($A1657,'[1]OTU taxonomy'!$A$1:$H$2134,5),IF(VLOOKUP($A1657,'[1]OTU taxonomy'!$A$1:$H$2134,4)&lt;&gt;"unclassified",VLOOKUP($A1657,'[1]OTU taxonomy'!$A$1:$H$2134,4),VLOOKUP($A1657,'[1]OTU taxonomy'!$A$1:$H$2134,3))))</f>
        <v>Alphaproteobacteria</v>
      </c>
      <c r="CT1657" t="str">
        <f>IF(VLOOKUP($A1657,'[1]OTU taxonomy'!$A$1:$H$2134,5)&lt;&gt;"unclassified",VLOOKUP($A1657,'[1]OTU taxonomy'!$A$1:$H$2134,5),IF(VLOOKUP($A1657,'[1]OTU taxonomy'!$A$1:$H$2134,4)&lt;&gt;"unclassified",VLOOKUP($A1657,'[1]OTU taxonomy'!$A$1:$H$2134,4),VLOOKUP($A1657,'[1]OTU taxonomy'!$A$1:$H$2134,3)))</f>
        <v>Alphaproteobacteria</v>
      </c>
      <c r="CU1657" t="str">
        <f>IF(VLOOKUP($A1657,'[1]OTU taxonomy'!$A$1:$H$2134,4)&lt;&gt;"unclassified",VLOOKUP($A1657,'[1]OTU taxonomy'!$A$1:$H$2134,4),VLOOKUP($A1657,'[1]OTU taxonomy'!$A$1:$H$2134,3))</f>
        <v>Proteobacteria</v>
      </c>
      <c r="CV1657" t="str">
        <f>VLOOKUP($A1657,'[1]OTU taxonomy'!$A$1:$H$2134,3)</f>
        <v>Bacteria</v>
      </c>
    </row>
    <row r="1658" spans="1:100" x14ac:dyDescent="0.25">
      <c r="A1658" t="s">
        <v>1755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1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Q1658" t="str">
        <f>IF(VLOOKUP($A1658,'[1]OTU taxonomy'!$A$1:$H$2134,8)&lt;&gt;"unclassified",VLOOKUP($A1658,'[1]OTU taxonomy'!$A$1:$H$2134,8),IF(VLOOKUP($A1658,'[1]OTU taxonomy'!$A$1:$H$2134,7)&lt;&gt;"unclassified",VLOOKUP($A1658,'[1]OTU taxonomy'!$A$1:$H$2134,7),IF(VLOOKUP($A1658,'[1]OTU taxonomy'!$A$1:$H$2134,6)&lt;&gt;"unclassified",VLOOKUP($A1658,'[1]OTU taxonomy'!$A$1:$H$2134,6),IF(VLOOKUP($A1658,'[1]OTU taxonomy'!$A$1:$H$2134,5)&lt;&gt;"unclassified",VLOOKUP($A1658,'[1]OTU taxonomy'!$A$1:$H$2134,5),IF(VLOOKUP($A1658,'[1]OTU taxonomy'!$A$1:$H$2134,4)&lt;&gt;"unclassified",VLOOKUP($A1658,'[1]OTU taxonomy'!$A$1:$H$2134,4),VLOOKUP($A1658,'[1]OTU taxonomy'!$A$1:$H$2134,3))))))</f>
        <v>Bacteroidetes</v>
      </c>
      <c r="CR1658" t="str">
        <f>IF(VLOOKUP($A1658,'[1]OTU taxonomy'!$A$1:$H$2134,7)&lt;&gt;"unclassified",VLOOKUP($A1658,'[1]OTU taxonomy'!$A$1:$H$2134,7),IF(VLOOKUP($A1658,'[1]OTU taxonomy'!$A$1:$H$2134,6)&lt;&gt;"unclassified",VLOOKUP($A1658,'[1]OTU taxonomy'!$A$1:$H$2134,6),IF(VLOOKUP($A1658,'[1]OTU taxonomy'!$A$1:$H$2134,5)&lt;&gt;"unclassified",VLOOKUP($A1658,'[1]OTU taxonomy'!$A$1:$H$2134,5),IF(VLOOKUP($A1658,'[1]OTU taxonomy'!$A$1:$H$2134,4)&lt;&gt;"unclassified",VLOOKUP($A1658,'[1]OTU taxonomy'!$A$1:$H$2134,4),VLOOKUP($A1658,'[1]OTU taxonomy'!$A$1:$H$2134,3)))))</f>
        <v>Bacteroidetes</v>
      </c>
      <c r="CS1658" t="str">
        <f>IF(VLOOKUP($A1658,'[1]OTU taxonomy'!$A$1:$H$2134,6)&lt;&gt;"unclassified",VLOOKUP($A1658,'[1]OTU taxonomy'!$A$1:$H$2134,6),IF(VLOOKUP($A1658,'[1]OTU taxonomy'!$A$1:$H$2134,5)&lt;&gt;"unclassified",VLOOKUP($A1658,'[1]OTU taxonomy'!$A$1:$H$2134,5),IF(VLOOKUP($A1658,'[1]OTU taxonomy'!$A$1:$H$2134,4)&lt;&gt;"unclassified",VLOOKUP($A1658,'[1]OTU taxonomy'!$A$1:$H$2134,4),VLOOKUP($A1658,'[1]OTU taxonomy'!$A$1:$H$2134,3))))</f>
        <v>Bacteroidetes</v>
      </c>
      <c r="CT1658" t="str">
        <f>IF(VLOOKUP($A1658,'[1]OTU taxonomy'!$A$1:$H$2134,5)&lt;&gt;"unclassified",VLOOKUP($A1658,'[1]OTU taxonomy'!$A$1:$H$2134,5),IF(VLOOKUP($A1658,'[1]OTU taxonomy'!$A$1:$H$2134,4)&lt;&gt;"unclassified",VLOOKUP($A1658,'[1]OTU taxonomy'!$A$1:$H$2134,4),VLOOKUP($A1658,'[1]OTU taxonomy'!$A$1:$H$2134,3)))</f>
        <v>Bacteroidetes</v>
      </c>
      <c r="CU1658" t="str">
        <f>IF(VLOOKUP($A1658,'[1]OTU taxonomy'!$A$1:$H$2134,4)&lt;&gt;"unclassified",VLOOKUP($A1658,'[1]OTU taxonomy'!$A$1:$H$2134,4),VLOOKUP($A1658,'[1]OTU taxonomy'!$A$1:$H$2134,3))</f>
        <v>Bacteroidetes</v>
      </c>
      <c r="CV1658" t="str">
        <f>VLOOKUP($A1658,'[1]OTU taxonomy'!$A$1:$H$2134,3)</f>
        <v>Bacteria</v>
      </c>
    </row>
    <row r="1659" spans="1:100" x14ac:dyDescent="0.25">
      <c r="A1659" t="s">
        <v>1756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1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Q1659" t="str">
        <f>IF(VLOOKUP($A1659,'[1]OTU taxonomy'!$A$1:$H$2134,8)&lt;&gt;"unclassified",VLOOKUP($A1659,'[1]OTU taxonomy'!$A$1:$H$2134,8),IF(VLOOKUP($A1659,'[1]OTU taxonomy'!$A$1:$H$2134,7)&lt;&gt;"unclassified",VLOOKUP($A1659,'[1]OTU taxonomy'!$A$1:$H$2134,7),IF(VLOOKUP($A1659,'[1]OTU taxonomy'!$A$1:$H$2134,6)&lt;&gt;"unclassified",VLOOKUP($A1659,'[1]OTU taxonomy'!$A$1:$H$2134,6),IF(VLOOKUP($A1659,'[1]OTU taxonomy'!$A$1:$H$2134,5)&lt;&gt;"unclassified",VLOOKUP($A1659,'[1]OTU taxonomy'!$A$1:$H$2134,5),IF(VLOOKUP($A1659,'[1]OTU taxonomy'!$A$1:$H$2134,4)&lt;&gt;"unclassified",VLOOKUP($A1659,'[1]OTU taxonomy'!$A$1:$H$2134,4),VLOOKUP($A1659,'[1]OTU taxonomy'!$A$1:$H$2134,3))))))</f>
        <v>Bacteria</v>
      </c>
      <c r="CR1659" t="str">
        <f>IF(VLOOKUP($A1659,'[1]OTU taxonomy'!$A$1:$H$2134,7)&lt;&gt;"unclassified",VLOOKUP($A1659,'[1]OTU taxonomy'!$A$1:$H$2134,7),IF(VLOOKUP($A1659,'[1]OTU taxonomy'!$A$1:$H$2134,6)&lt;&gt;"unclassified",VLOOKUP($A1659,'[1]OTU taxonomy'!$A$1:$H$2134,6),IF(VLOOKUP($A1659,'[1]OTU taxonomy'!$A$1:$H$2134,5)&lt;&gt;"unclassified",VLOOKUP($A1659,'[1]OTU taxonomy'!$A$1:$H$2134,5),IF(VLOOKUP($A1659,'[1]OTU taxonomy'!$A$1:$H$2134,4)&lt;&gt;"unclassified",VLOOKUP($A1659,'[1]OTU taxonomy'!$A$1:$H$2134,4),VLOOKUP($A1659,'[1]OTU taxonomy'!$A$1:$H$2134,3)))))</f>
        <v>Bacteria</v>
      </c>
      <c r="CS1659" t="str">
        <f>IF(VLOOKUP($A1659,'[1]OTU taxonomy'!$A$1:$H$2134,6)&lt;&gt;"unclassified",VLOOKUP($A1659,'[1]OTU taxonomy'!$A$1:$H$2134,6),IF(VLOOKUP($A1659,'[1]OTU taxonomy'!$A$1:$H$2134,5)&lt;&gt;"unclassified",VLOOKUP($A1659,'[1]OTU taxonomy'!$A$1:$H$2134,5),IF(VLOOKUP($A1659,'[1]OTU taxonomy'!$A$1:$H$2134,4)&lt;&gt;"unclassified",VLOOKUP($A1659,'[1]OTU taxonomy'!$A$1:$H$2134,4),VLOOKUP($A1659,'[1]OTU taxonomy'!$A$1:$H$2134,3))))</f>
        <v>Bacteria</v>
      </c>
      <c r="CT1659" t="str">
        <f>IF(VLOOKUP($A1659,'[1]OTU taxonomy'!$A$1:$H$2134,5)&lt;&gt;"unclassified",VLOOKUP($A1659,'[1]OTU taxonomy'!$A$1:$H$2134,5),IF(VLOOKUP($A1659,'[1]OTU taxonomy'!$A$1:$H$2134,4)&lt;&gt;"unclassified",VLOOKUP($A1659,'[1]OTU taxonomy'!$A$1:$H$2134,4),VLOOKUP($A1659,'[1]OTU taxonomy'!$A$1:$H$2134,3)))</f>
        <v>Bacteria</v>
      </c>
      <c r="CU1659" t="str">
        <f>IF(VLOOKUP($A1659,'[1]OTU taxonomy'!$A$1:$H$2134,4)&lt;&gt;"unclassified",VLOOKUP($A1659,'[1]OTU taxonomy'!$A$1:$H$2134,4),VLOOKUP($A1659,'[1]OTU taxonomy'!$A$1:$H$2134,3))</f>
        <v>Bacteria</v>
      </c>
      <c r="CV1659" t="str">
        <f>VLOOKUP($A1659,'[1]OTU taxonomy'!$A$1:$H$2134,3)</f>
        <v>Bacteria</v>
      </c>
    </row>
    <row r="1660" spans="1:100" x14ac:dyDescent="0.25">
      <c r="A1660" t="s">
        <v>1757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2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Q1660" t="str">
        <f>IF(VLOOKUP($A1660,'[1]OTU taxonomy'!$A$1:$H$2134,8)&lt;&gt;"unclassified",VLOOKUP($A1660,'[1]OTU taxonomy'!$A$1:$H$2134,8),IF(VLOOKUP($A1660,'[1]OTU taxonomy'!$A$1:$H$2134,7)&lt;&gt;"unclassified",VLOOKUP($A1660,'[1]OTU taxonomy'!$A$1:$H$2134,7),IF(VLOOKUP($A1660,'[1]OTU taxonomy'!$A$1:$H$2134,6)&lt;&gt;"unclassified",VLOOKUP($A1660,'[1]OTU taxonomy'!$A$1:$H$2134,6),IF(VLOOKUP($A1660,'[1]OTU taxonomy'!$A$1:$H$2134,5)&lt;&gt;"unclassified",VLOOKUP($A1660,'[1]OTU taxonomy'!$A$1:$H$2134,5),IF(VLOOKUP($A1660,'[1]OTU taxonomy'!$A$1:$H$2134,4)&lt;&gt;"unclassified",VLOOKUP($A1660,'[1]OTU taxonomy'!$A$1:$H$2134,4),VLOOKUP($A1660,'[1]OTU taxonomy'!$A$1:$H$2134,3))))))</f>
        <v>Sphingomonadaceae</v>
      </c>
      <c r="CR1660" t="str">
        <f>IF(VLOOKUP($A1660,'[1]OTU taxonomy'!$A$1:$H$2134,7)&lt;&gt;"unclassified",VLOOKUP($A1660,'[1]OTU taxonomy'!$A$1:$H$2134,7),IF(VLOOKUP($A1660,'[1]OTU taxonomy'!$A$1:$H$2134,6)&lt;&gt;"unclassified",VLOOKUP($A1660,'[1]OTU taxonomy'!$A$1:$H$2134,6),IF(VLOOKUP($A1660,'[1]OTU taxonomy'!$A$1:$H$2134,5)&lt;&gt;"unclassified",VLOOKUP($A1660,'[1]OTU taxonomy'!$A$1:$H$2134,5),IF(VLOOKUP($A1660,'[1]OTU taxonomy'!$A$1:$H$2134,4)&lt;&gt;"unclassified",VLOOKUP($A1660,'[1]OTU taxonomy'!$A$1:$H$2134,4),VLOOKUP($A1660,'[1]OTU taxonomy'!$A$1:$H$2134,3)))))</f>
        <v>Sphingomonadaceae</v>
      </c>
      <c r="CS1660" t="str">
        <f>IF(VLOOKUP($A1660,'[1]OTU taxonomy'!$A$1:$H$2134,6)&lt;&gt;"unclassified",VLOOKUP($A1660,'[1]OTU taxonomy'!$A$1:$H$2134,6),IF(VLOOKUP($A1660,'[1]OTU taxonomy'!$A$1:$H$2134,5)&lt;&gt;"unclassified",VLOOKUP($A1660,'[1]OTU taxonomy'!$A$1:$H$2134,5),IF(VLOOKUP($A1660,'[1]OTU taxonomy'!$A$1:$H$2134,4)&lt;&gt;"unclassified",VLOOKUP($A1660,'[1]OTU taxonomy'!$A$1:$H$2134,4),VLOOKUP($A1660,'[1]OTU taxonomy'!$A$1:$H$2134,3))))</f>
        <v>Sphingomonadales</v>
      </c>
      <c r="CT1660" t="str">
        <f>IF(VLOOKUP($A1660,'[1]OTU taxonomy'!$A$1:$H$2134,5)&lt;&gt;"unclassified",VLOOKUP($A1660,'[1]OTU taxonomy'!$A$1:$H$2134,5),IF(VLOOKUP($A1660,'[1]OTU taxonomy'!$A$1:$H$2134,4)&lt;&gt;"unclassified",VLOOKUP($A1660,'[1]OTU taxonomy'!$A$1:$H$2134,4),VLOOKUP($A1660,'[1]OTU taxonomy'!$A$1:$H$2134,3)))</f>
        <v>Alphaproteobacteria</v>
      </c>
      <c r="CU1660" t="str">
        <f>IF(VLOOKUP($A1660,'[1]OTU taxonomy'!$A$1:$H$2134,4)&lt;&gt;"unclassified",VLOOKUP($A1660,'[1]OTU taxonomy'!$A$1:$H$2134,4),VLOOKUP($A1660,'[1]OTU taxonomy'!$A$1:$H$2134,3))</f>
        <v>Proteobacteria</v>
      </c>
      <c r="CV1660" t="str">
        <f>VLOOKUP($A1660,'[1]OTU taxonomy'!$A$1:$H$2134,3)</f>
        <v>Bacteria</v>
      </c>
    </row>
    <row r="1661" spans="1:100" x14ac:dyDescent="0.25">
      <c r="A1661" t="s">
        <v>1758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1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Q1661" t="str">
        <f>IF(VLOOKUP($A1661,'[1]OTU taxonomy'!$A$1:$H$2134,8)&lt;&gt;"unclassified",VLOOKUP($A1661,'[1]OTU taxonomy'!$A$1:$H$2134,8),IF(VLOOKUP($A1661,'[1]OTU taxonomy'!$A$1:$H$2134,7)&lt;&gt;"unclassified",VLOOKUP($A1661,'[1]OTU taxonomy'!$A$1:$H$2134,7),IF(VLOOKUP($A1661,'[1]OTU taxonomy'!$A$1:$H$2134,6)&lt;&gt;"unclassified",VLOOKUP($A1661,'[1]OTU taxonomy'!$A$1:$H$2134,6),IF(VLOOKUP($A1661,'[1]OTU taxonomy'!$A$1:$H$2134,5)&lt;&gt;"unclassified",VLOOKUP($A1661,'[1]OTU taxonomy'!$A$1:$H$2134,5),IF(VLOOKUP($A1661,'[1]OTU taxonomy'!$A$1:$H$2134,4)&lt;&gt;"unclassified",VLOOKUP($A1661,'[1]OTU taxonomy'!$A$1:$H$2134,4),VLOOKUP($A1661,'[1]OTU taxonomy'!$A$1:$H$2134,3))))))</f>
        <v>Bacteria</v>
      </c>
      <c r="CR1661" t="str">
        <f>IF(VLOOKUP($A1661,'[1]OTU taxonomy'!$A$1:$H$2134,7)&lt;&gt;"unclassified",VLOOKUP($A1661,'[1]OTU taxonomy'!$A$1:$H$2134,7),IF(VLOOKUP($A1661,'[1]OTU taxonomy'!$A$1:$H$2134,6)&lt;&gt;"unclassified",VLOOKUP($A1661,'[1]OTU taxonomy'!$A$1:$H$2134,6),IF(VLOOKUP($A1661,'[1]OTU taxonomy'!$A$1:$H$2134,5)&lt;&gt;"unclassified",VLOOKUP($A1661,'[1]OTU taxonomy'!$A$1:$H$2134,5),IF(VLOOKUP($A1661,'[1]OTU taxonomy'!$A$1:$H$2134,4)&lt;&gt;"unclassified",VLOOKUP($A1661,'[1]OTU taxonomy'!$A$1:$H$2134,4),VLOOKUP($A1661,'[1]OTU taxonomy'!$A$1:$H$2134,3)))))</f>
        <v>Bacteria</v>
      </c>
      <c r="CS1661" t="str">
        <f>IF(VLOOKUP($A1661,'[1]OTU taxonomy'!$A$1:$H$2134,6)&lt;&gt;"unclassified",VLOOKUP($A1661,'[1]OTU taxonomy'!$A$1:$H$2134,6),IF(VLOOKUP($A1661,'[1]OTU taxonomy'!$A$1:$H$2134,5)&lt;&gt;"unclassified",VLOOKUP($A1661,'[1]OTU taxonomy'!$A$1:$H$2134,5),IF(VLOOKUP($A1661,'[1]OTU taxonomy'!$A$1:$H$2134,4)&lt;&gt;"unclassified",VLOOKUP($A1661,'[1]OTU taxonomy'!$A$1:$H$2134,4),VLOOKUP($A1661,'[1]OTU taxonomy'!$A$1:$H$2134,3))))</f>
        <v>Bacteria</v>
      </c>
      <c r="CT1661" t="str">
        <f>IF(VLOOKUP($A1661,'[1]OTU taxonomy'!$A$1:$H$2134,5)&lt;&gt;"unclassified",VLOOKUP($A1661,'[1]OTU taxonomy'!$A$1:$H$2134,5),IF(VLOOKUP($A1661,'[1]OTU taxonomy'!$A$1:$H$2134,4)&lt;&gt;"unclassified",VLOOKUP($A1661,'[1]OTU taxonomy'!$A$1:$H$2134,4),VLOOKUP($A1661,'[1]OTU taxonomy'!$A$1:$H$2134,3)))</f>
        <v>Bacteria</v>
      </c>
      <c r="CU1661" t="str">
        <f>IF(VLOOKUP($A1661,'[1]OTU taxonomy'!$A$1:$H$2134,4)&lt;&gt;"unclassified",VLOOKUP($A1661,'[1]OTU taxonomy'!$A$1:$H$2134,4),VLOOKUP($A1661,'[1]OTU taxonomy'!$A$1:$H$2134,3))</f>
        <v>Bacteria</v>
      </c>
      <c r="CV1661" t="str">
        <f>VLOOKUP($A1661,'[1]OTU taxonomy'!$A$1:$H$2134,3)</f>
        <v>Bacteria</v>
      </c>
    </row>
    <row r="1662" spans="1:100" x14ac:dyDescent="0.25">
      <c r="A1662" t="s">
        <v>1759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1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Q1662" t="str">
        <f>IF(VLOOKUP($A1662,'[1]OTU taxonomy'!$A$1:$H$2134,8)&lt;&gt;"unclassified",VLOOKUP($A1662,'[1]OTU taxonomy'!$A$1:$H$2134,8),IF(VLOOKUP($A1662,'[1]OTU taxonomy'!$A$1:$H$2134,7)&lt;&gt;"unclassified",VLOOKUP($A1662,'[1]OTU taxonomy'!$A$1:$H$2134,7),IF(VLOOKUP($A1662,'[1]OTU taxonomy'!$A$1:$H$2134,6)&lt;&gt;"unclassified",VLOOKUP($A1662,'[1]OTU taxonomy'!$A$1:$H$2134,6),IF(VLOOKUP($A1662,'[1]OTU taxonomy'!$A$1:$H$2134,5)&lt;&gt;"unclassified",VLOOKUP($A1662,'[1]OTU taxonomy'!$A$1:$H$2134,5),IF(VLOOKUP($A1662,'[1]OTU taxonomy'!$A$1:$H$2134,4)&lt;&gt;"unclassified",VLOOKUP($A1662,'[1]OTU taxonomy'!$A$1:$H$2134,4),VLOOKUP($A1662,'[1]OTU taxonomy'!$A$1:$H$2134,3))))))</f>
        <v>Gammaproteobacteria</v>
      </c>
      <c r="CR1662" t="str">
        <f>IF(VLOOKUP($A1662,'[1]OTU taxonomy'!$A$1:$H$2134,7)&lt;&gt;"unclassified",VLOOKUP($A1662,'[1]OTU taxonomy'!$A$1:$H$2134,7),IF(VLOOKUP($A1662,'[1]OTU taxonomy'!$A$1:$H$2134,6)&lt;&gt;"unclassified",VLOOKUP($A1662,'[1]OTU taxonomy'!$A$1:$H$2134,6),IF(VLOOKUP($A1662,'[1]OTU taxonomy'!$A$1:$H$2134,5)&lt;&gt;"unclassified",VLOOKUP($A1662,'[1]OTU taxonomy'!$A$1:$H$2134,5),IF(VLOOKUP($A1662,'[1]OTU taxonomy'!$A$1:$H$2134,4)&lt;&gt;"unclassified",VLOOKUP($A1662,'[1]OTU taxonomy'!$A$1:$H$2134,4),VLOOKUP($A1662,'[1]OTU taxonomy'!$A$1:$H$2134,3)))))</f>
        <v>Gammaproteobacteria</v>
      </c>
      <c r="CS1662" t="str">
        <f>IF(VLOOKUP($A1662,'[1]OTU taxonomy'!$A$1:$H$2134,6)&lt;&gt;"unclassified",VLOOKUP($A1662,'[1]OTU taxonomy'!$A$1:$H$2134,6),IF(VLOOKUP($A1662,'[1]OTU taxonomy'!$A$1:$H$2134,5)&lt;&gt;"unclassified",VLOOKUP($A1662,'[1]OTU taxonomy'!$A$1:$H$2134,5),IF(VLOOKUP($A1662,'[1]OTU taxonomy'!$A$1:$H$2134,4)&lt;&gt;"unclassified",VLOOKUP($A1662,'[1]OTU taxonomy'!$A$1:$H$2134,4),VLOOKUP($A1662,'[1]OTU taxonomy'!$A$1:$H$2134,3))))</f>
        <v>Gammaproteobacteria</v>
      </c>
      <c r="CT1662" t="str">
        <f>IF(VLOOKUP($A1662,'[1]OTU taxonomy'!$A$1:$H$2134,5)&lt;&gt;"unclassified",VLOOKUP($A1662,'[1]OTU taxonomy'!$A$1:$H$2134,5),IF(VLOOKUP($A1662,'[1]OTU taxonomy'!$A$1:$H$2134,4)&lt;&gt;"unclassified",VLOOKUP($A1662,'[1]OTU taxonomy'!$A$1:$H$2134,4),VLOOKUP($A1662,'[1]OTU taxonomy'!$A$1:$H$2134,3)))</f>
        <v>Gammaproteobacteria</v>
      </c>
      <c r="CU1662" t="str">
        <f>IF(VLOOKUP($A1662,'[1]OTU taxonomy'!$A$1:$H$2134,4)&lt;&gt;"unclassified",VLOOKUP($A1662,'[1]OTU taxonomy'!$A$1:$H$2134,4),VLOOKUP($A1662,'[1]OTU taxonomy'!$A$1:$H$2134,3))</f>
        <v>Proteobacteria</v>
      </c>
      <c r="CV1662" t="str">
        <f>VLOOKUP($A1662,'[1]OTU taxonomy'!$A$1:$H$2134,3)</f>
        <v>Bacteria</v>
      </c>
    </row>
    <row r="1663" spans="1:100" x14ac:dyDescent="0.25">
      <c r="A1663" t="s">
        <v>1760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1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Q1663" t="str">
        <f>IF(VLOOKUP($A1663,'[1]OTU taxonomy'!$A$1:$H$2134,8)&lt;&gt;"unclassified",VLOOKUP($A1663,'[1]OTU taxonomy'!$A$1:$H$2134,8),IF(VLOOKUP($A1663,'[1]OTU taxonomy'!$A$1:$H$2134,7)&lt;&gt;"unclassified",VLOOKUP($A1663,'[1]OTU taxonomy'!$A$1:$H$2134,7),IF(VLOOKUP($A1663,'[1]OTU taxonomy'!$A$1:$H$2134,6)&lt;&gt;"unclassified",VLOOKUP($A1663,'[1]OTU taxonomy'!$A$1:$H$2134,6),IF(VLOOKUP($A1663,'[1]OTU taxonomy'!$A$1:$H$2134,5)&lt;&gt;"unclassified",VLOOKUP($A1663,'[1]OTU taxonomy'!$A$1:$H$2134,5),IF(VLOOKUP($A1663,'[1]OTU taxonomy'!$A$1:$H$2134,4)&lt;&gt;"unclassified",VLOOKUP($A1663,'[1]OTU taxonomy'!$A$1:$H$2134,4),VLOOKUP($A1663,'[1]OTU taxonomy'!$A$1:$H$2134,3))))))</f>
        <v>Oceanospirillaceae</v>
      </c>
      <c r="CR1663" t="str">
        <f>IF(VLOOKUP($A1663,'[1]OTU taxonomy'!$A$1:$H$2134,7)&lt;&gt;"unclassified",VLOOKUP($A1663,'[1]OTU taxonomy'!$A$1:$H$2134,7),IF(VLOOKUP($A1663,'[1]OTU taxonomy'!$A$1:$H$2134,6)&lt;&gt;"unclassified",VLOOKUP($A1663,'[1]OTU taxonomy'!$A$1:$H$2134,6),IF(VLOOKUP($A1663,'[1]OTU taxonomy'!$A$1:$H$2134,5)&lt;&gt;"unclassified",VLOOKUP($A1663,'[1]OTU taxonomy'!$A$1:$H$2134,5),IF(VLOOKUP($A1663,'[1]OTU taxonomy'!$A$1:$H$2134,4)&lt;&gt;"unclassified",VLOOKUP($A1663,'[1]OTU taxonomy'!$A$1:$H$2134,4),VLOOKUP($A1663,'[1]OTU taxonomy'!$A$1:$H$2134,3)))))</f>
        <v>Oceanospirillaceae</v>
      </c>
      <c r="CS1663" t="str">
        <f>IF(VLOOKUP($A1663,'[1]OTU taxonomy'!$A$1:$H$2134,6)&lt;&gt;"unclassified",VLOOKUP($A1663,'[1]OTU taxonomy'!$A$1:$H$2134,6),IF(VLOOKUP($A1663,'[1]OTU taxonomy'!$A$1:$H$2134,5)&lt;&gt;"unclassified",VLOOKUP($A1663,'[1]OTU taxonomy'!$A$1:$H$2134,5),IF(VLOOKUP($A1663,'[1]OTU taxonomy'!$A$1:$H$2134,4)&lt;&gt;"unclassified",VLOOKUP($A1663,'[1]OTU taxonomy'!$A$1:$H$2134,4),VLOOKUP($A1663,'[1]OTU taxonomy'!$A$1:$H$2134,3))))</f>
        <v>Oceanospirillales</v>
      </c>
      <c r="CT1663" t="str">
        <f>IF(VLOOKUP($A1663,'[1]OTU taxonomy'!$A$1:$H$2134,5)&lt;&gt;"unclassified",VLOOKUP($A1663,'[1]OTU taxonomy'!$A$1:$H$2134,5),IF(VLOOKUP($A1663,'[1]OTU taxonomy'!$A$1:$H$2134,4)&lt;&gt;"unclassified",VLOOKUP($A1663,'[1]OTU taxonomy'!$A$1:$H$2134,4),VLOOKUP($A1663,'[1]OTU taxonomy'!$A$1:$H$2134,3)))</f>
        <v>Gammaproteobacteria</v>
      </c>
      <c r="CU1663" t="str">
        <f>IF(VLOOKUP($A1663,'[1]OTU taxonomy'!$A$1:$H$2134,4)&lt;&gt;"unclassified",VLOOKUP($A1663,'[1]OTU taxonomy'!$A$1:$H$2134,4),VLOOKUP($A1663,'[1]OTU taxonomy'!$A$1:$H$2134,3))</f>
        <v>Proteobacteria</v>
      </c>
      <c r="CV1663" t="str">
        <f>VLOOKUP($A1663,'[1]OTU taxonomy'!$A$1:$H$2134,3)</f>
        <v>Bacteria</v>
      </c>
    </row>
    <row r="1664" spans="1:100" x14ac:dyDescent="0.25">
      <c r="A1664" t="s">
        <v>1761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1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Q1664" t="str">
        <f>IF(VLOOKUP($A1664,'[1]OTU taxonomy'!$A$1:$H$2134,8)&lt;&gt;"unclassified",VLOOKUP($A1664,'[1]OTU taxonomy'!$A$1:$H$2134,8),IF(VLOOKUP($A1664,'[1]OTU taxonomy'!$A$1:$H$2134,7)&lt;&gt;"unclassified",VLOOKUP($A1664,'[1]OTU taxonomy'!$A$1:$H$2134,7),IF(VLOOKUP($A1664,'[1]OTU taxonomy'!$A$1:$H$2134,6)&lt;&gt;"unclassified",VLOOKUP($A1664,'[1]OTU taxonomy'!$A$1:$H$2134,6),IF(VLOOKUP($A1664,'[1]OTU taxonomy'!$A$1:$H$2134,5)&lt;&gt;"unclassified",VLOOKUP($A1664,'[1]OTU taxonomy'!$A$1:$H$2134,5),IF(VLOOKUP($A1664,'[1]OTU taxonomy'!$A$1:$H$2134,4)&lt;&gt;"unclassified",VLOOKUP($A1664,'[1]OTU taxonomy'!$A$1:$H$2134,4),VLOOKUP($A1664,'[1]OTU taxonomy'!$A$1:$H$2134,3))))))</f>
        <v>Proteobacteria</v>
      </c>
      <c r="CR1664" t="str">
        <f>IF(VLOOKUP($A1664,'[1]OTU taxonomy'!$A$1:$H$2134,7)&lt;&gt;"unclassified",VLOOKUP($A1664,'[1]OTU taxonomy'!$A$1:$H$2134,7),IF(VLOOKUP($A1664,'[1]OTU taxonomy'!$A$1:$H$2134,6)&lt;&gt;"unclassified",VLOOKUP($A1664,'[1]OTU taxonomy'!$A$1:$H$2134,6),IF(VLOOKUP($A1664,'[1]OTU taxonomy'!$A$1:$H$2134,5)&lt;&gt;"unclassified",VLOOKUP($A1664,'[1]OTU taxonomy'!$A$1:$H$2134,5),IF(VLOOKUP($A1664,'[1]OTU taxonomy'!$A$1:$H$2134,4)&lt;&gt;"unclassified",VLOOKUP($A1664,'[1]OTU taxonomy'!$A$1:$H$2134,4),VLOOKUP($A1664,'[1]OTU taxonomy'!$A$1:$H$2134,3)))))</f>
        <v>Proteobacteria</v>
      </c>
      <c r="CS1664" t="str">
        <f>IF(VLOOKUP($A1664,'[1]OTU taxonomy'!$A$1:$H$2134,6)&lt;&gt;"unclassified",VLOOKUP($A1664,'[1]OTU taxonomy'!$A$1:$H$2134,6),IF(VLOOKUP($A1664,'[1]OTU taxonomy'!$A$1:$H$2134,5)&lt;&gt;"unclassified",VLOOKUP($A1664,'[1]OTU taxonomy'!$A$1:$H$2134,5),IF(VLOOKUP($A1664,'[1]OTU taxonomy'!$A$1:$H$2134,4)&lt;&gt;"unclassified",VLOOKUP($A1664,'[1]OTU taxonomy'!$A$1:$H$2134,4),VLOOKUP($A1664,'[1]OTU taxonomy'!$A$1:$H$2134,3))))</f>
        <v>Proteobacteria</v>
      </c>
      <c r="CT1664" t="str">
        <f>IF(VLOOKUP($A1664,'[1]OTU taxonomy'!$A$1:$H$2134,5)&lt;&gt;"unclassified",VLOOKUP($A1664,'[1]OTU taxonomy'!$A$1:$H$2134,5),IF(VLOOKUP($A1664,'[1]OTU taxonomy'!$A$1:$H$2134,4)&lt;&gt;"unclassified",VLOOKUP($A1664,'[1]OTU taxonomy'!$A$1:$H$2134,4),VLOOKUP($A1664,'[1]OTU taxonomy'!$A$1:$H$2134,3)))</f>
        <v>Proteobacteria</v>
      </c>
      <c r="CU1664" t="str">
        <f>IF(VLOOKUP($A1664,'[1]OTU taxonomy'!$A$1:$H$2134,4)&lt;&gt;"unclassified",VLOOKUP($A1664,'[1]OTU taxonomy'!$A$1:$H$2134,4),VLOOKUP($A1664,'[1]OTU taxonomy'!$A$1:$H$2134,3))</f>
        <v>Proteobacteria</v>
      </c>
      <c r="CV1664" t="str">
        <f>VLOOKUP($A1664,'[1]OTU taxonomy'!$A$1:$H$2134,3)</f>
        <v>Bacteria</v>
      </c>
    </row>
    <row r="1665" spans="1:100" x14ac:dyDescent="0.25">
      <c r="A1665" t="s">
        <v>1762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1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Q1665" t="str">
        <f>IF(VLOOKUP($A1665,'[1]OTU taxonomy'!$A$1:$H$2134,8)&lt;&gt;"unclassified",VLOOKUP($A1665,'[1]OTU taxonomy'!$A$1:$H$2134,8),IF(VLOOKUP($A1665,'[1]OTU taxonomy'!$A$1:$H$2134,7)&lt;&gt;"unclassified",VLOOKUP($A1665,'[1]OTU taxonomy'!$A$1:$H$2134,7),IF(VLOOKUP($A1665,'[1]OTU taxonomy'!$A$1:$H$2134,6)&lt;&gt;"unclassified",VLOOKUP($A1665,'[1]OTU taxonomy'!$A$1:$H$2134,6),IF(VLOOKUP($A1665,'[1]OTU taxonomy'!$A$1:$H$2134,5)&lt;&gt;"unclassified",VLOOKUP($A1665,'[1]OTU taxonomy'!$A$1:$H$2134,5),IF(VLOOKUP($A1665,'[1]OTU taxonomy'!$A$1:$H$2134,4)&lt;&gt;"unclassified",VLOOKUP($A1665,'[1]OTU taxonomy'!$A$1:$H$2134,4),VLOOKUP($A1665,'[1]OTU taxonomy'!$A$1:$H$2134,3))))))</f>
        <v>Bacteroidetes</v>
      </c>
      <c r="CR1665" t="str">
        <f>IF(VLOOKUP($A1665,'[1]OTU taxonomy'!$A$1:$H$2134,7)&lt;&gt;"unclassified",VLOOKUP($A1665,'[1]OTU taxonomy'!$A$1:$H$2134,7),IF(VLOOKUP($A1665,'[1]OTU taxonomy'!$A$1:$H$2134,6)&lt;&gt;"unclassified",VLOOKUP($A1665,'[1]OTU taxonomy'!$A$1:$H$2134,6),IF(VLOOKUP($A1665,'[1]OTU taxonomy'!$A$1:$H$2134,5)&lt;&gt;"unclassified",VLOOKUP($A1665,'[1]OTU taxonomy'!$A$1:$H$2134,5),IF(VLOOKUP($A1665,'[1]OTU taxonomy'!$A$1:$H$2134,4)&lt;&gt;"unclassified",VLOOKUP($A1665,'[1]OTU taxonomy'!$A$1:$H$2134,4),VLOOKUP($A1665,'[1]OTU taxonomy'!$A$1:$H$2134,3)))))</f>
        <v>Bacteroidetes</v>
      </c>
      <c r="CS1665" t="str">
        <f>IF(VLOOKUP($A1665,'[1]OTU taxonomy'!$A$1:$H$2134,6)&lt;&gt;"unclassified",VLOOKUP($A1665,'[1]OTU taxonomy'!$A$1:$H$2134,6),IF(VLOOKUP($A1665,'[1]OTU taxonomy'!$A$1:$H$2134,5)&lt;&gt;"unclassified",VLOOKUP($A1665,'[1]OTU taxonomy'!$A$1:$H$2134,5),IF(VLOOKUP($A1665,'[1]OTU taxonomy'!$A$1:$H$2134,4)&lt;&gt;"unclassified",VLOOKUP($A1665,'[1]OTU taxonomy'!$A$1:$H$2134,4),VLOOKUP($A1665,'[1]OTU taxonomy'!$A$1:$H$2134,3))))</f>
        <v>Bacteroidetes</v>
      </c>
      <c r="CT1665" t="str">
        <f>IF(VLOOKUP($A1665,'[1]OTU taxonomy'!$A$1:$H$2134,5)&lt;&gt;"unclassified",VLOOKUP($A1665,'[1]OTU taxonomy'!$A$1:$H$2134,5),IF(VLOOKUP($A1665,'[1]OTU taxonomy'!$A$1:$H$2134,4)&lt;&gt;"unclassified",VLOOKUP($A1665,'[1]OTU taxonomy'!$A$1:$H$2134,4),VLOOKUP($A1665,'[1]OTU taxonomy'!$A$1:$H$2134,3)))</f>
        <v>Bacteroidetes</v>
      </c>
      <c r="CU1665" t="str">
        <f>IF(VLOOKUP($A1665,'[1]OTU taxonomy'!$A$1:$H$2134,4)&lt;&gt;"unclassified",VLOOKUP($A1665,'[1]OTU taxonomy'!$A$1:$H$2134,4),VLOOKUP($A1665,'[1]OTU taxonomy'!$A$1:$H$2134,3))</f>
        <v>Bacteroidetes</v>
      </c>
      <c r="CV1665" t="str">
        <f>VLOOKUP($A1665,'[1]OTU taxonomy'!$A$1:$H$2134,3)</f>
        <v>Bacteria</v>
      </c>
    </row>
    <row r="1666" spans="1:100" x14ac:dyDescent="0.25">
      <c r="A1666" t="s">
        <v>1763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1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Q1666" t="str">
        <f>IF(VLOOKUP($A1666,'[1]OTU taxonomy'!$A$1:$H$2134,8)&lt;&gt;"unclassified",VLOOKUP($A1666,'[1]OTU taxonomy'!$A$1:$H$2134,8),IF(VLOOKUP($A1666,'[1]OTU taxonomy'!$A$1:$H$2134,7)&lt;&gt;"unclassified",VLOOKUP($A1666,'[1]OTU taxonomy'!$A$1:$H$2134,7),IF(VLOOKUP($A1666,'[1]OTU taxonomy'!$A$1:$H$2134,6)&lt;&gt;"unclassified",VLOOKUP($A1666,'[1]OTU taxonomy'!$A$1:$H$2134,6),IF(VLOOKUP($A1666,'[1]OTU taxonomy'!$A$1:$H$2134,5)&lt;&gt;"unclassified",VLOOKUP($A1666,'[1]OTU taxonomy'!$A$1:$H$2134,5),IF(VLOOKUP($A1666,'[1]OTU taxonomy'!$A$1:$H$2134,4)&lt;&gt;"unclassified",VLOOKUP($A1666,'[1]OTU taxonomy'!$A$1:$H$2134,4),VLOOKUP($A1666,'[1]OTU taxonomy'!$A$1:$H$2134,3))))))</f>
        <v>Bacteroidetes</v>
      </c>
      <c r="CR1666" t="str">
        <f>IF(VLOOKUP($A1666,'[1]OTU taxonomy'!$A$1:$H$2134,7)&lt;&gt;"unclassified",VLOOKUP($A1666,'[1]OTU taxonomy'!$A$1:$H$2134,7),IF(VLOOKUP($A1666,'[1]OTU taxonomy'!$A$1:$H$2134,6)&lt;&gt;"unclassified",VLOOKUP($A1666,'[1]OTU taxonomy'!$A$1:$H$2134,6),IF(VLOOKUP($A1666,'[1]OTU taxonomy'!$A$1:$H$2134,5)&lt;&gt;"unclassified",VLOOKUP($A1666,'[1]OTU taxonomy'!$A$1:$H$2134,5),IF(VLOOKUP($A1666,'[1]OTU taxonomy'!$A$1:$H$2134,4)&lt;&gt;"unclassified",VLOOKUP($A1666,'[1]OTU taxonomy'!$A$1:$H$2134,4),VLOOKUP($A1666,'[1]OTU taxonomy'!$A$1:$H$2134,3)))))</f>
        <v>Bacteroidetes</v>
      </c>
      <c r="CS1666" t="str">
        <f>IF(VLOOKUP($A1666,'[1]OTU taxonomy'!$A$1:$H$2134,6)&lt;&gt;"unclassified",VLOOKUP($A1666,'[1]OTU taxonomy'!$A$1:$H$2134,6),IF(VLOOKUP($A1666,'[1]OTU taxonomy'!$A$1:$H$2134,5)&lt;&gt;"unclassified",VLOOKUP($A1666,'[1]OTU taxonomy'!$A$1:$H$2134,5),IF(VLOOKUP($A1666,'[1]OTU taxonomy'!$A$1:$H$2134,4)&lt;&gt;"unclassified",VLOOKUP($A1666,'[1]OTU taxonomy'!$A$1:$H$2134,4),VLOOKUP($A1666,'[1]OTU taxonomy'!$A$1:$H$2134,3))))</f>
        <v>Bacteroidetes</v>
      </c>
      <c r="CT1666" t="str">
        <f>IF(VLOOKUP($A1666,'[1]OTU taxonomy'!$A$1:$H$2134,5)&lt;&gt;"unclassified",VLOOKUP($A1666,'[1]OTU taxonomy'!$A$1:$H$2134,5),IF(VLOOKUP($A1666,'[1]OTU taxonomy'!$A$1:$H$2134,4)&lt;&gt;"unclassified",VLOOKUP($A1666,'[1]OTU taxonomy'!$A$1:$H$2134,4),VLOOKUP($A1666,'[1]OTU taxonomy'!$A$1:$H$2134,3)))</f>
        <v>Bacteroidetes</v>
      </c>
      <c r="CU1666" t="str">
        <f>IF(VLOOKUP($A1666,'[1]OTU taxonomy'!$A$1:$H$2134,4)&lt;&gt;"unclassified",VLOOKUP($A1666,'[1]OTU taxonomy'!$A$1:$H$2134,4),VLOOKUP($A1666,'[1]OTU taxonomy'!$A$1:$H$2134,3))</f>
        <v>Bacteroidetes</v>
      </c>
      <c r="CV1666" t="str">
        <f>VLOOKUP($A1666,'[1]OTU taxonomy'!$A$1:$H$2134,3)</f>
        <v>Bacteria</v>
      </c>
    </row>
    <row r="1667" spans="1:100" x14ac:dyDescent="0.25">
      <c r="A1667" t="s">
        <v>1764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1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1</v>
      </c>
      <c r="CA1667">
        <v>0</v>
      </c>
      <c r="CB1667">
        <v>0</v>
      </c>
      <c r="CC1667">
        <v>0</v>
      </c>
      <c r="CD1667">
        <v>1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Q1667" t="str">
        <f>IF(VLOOKUP($A1667,'[1]OTU taxonomy'!$A$1:$H$2134,8)&lt;&gt;"unclassified",VLOOKUP($A1667,'[1]OTU taxonomy'!$A$1:$H$2134,8),IF(VLOOKUP($A1667,'[1]OTU taxonomy'!$A$1:$H$2134,7)&lt;&gt;"unclassified",VLOOKUP($A1667,'[1]OTU taxonomy'!$A$1:$H$2134,7),IF(VLOOKUP($A1667,'[1]OTU taxonomy'!$A$1:$H$2134,6)&lt;&gt;"unclassified",VLOOKUP($A1667,'[1]OTU taxonomy'!$A$1:$H$2134,6),IF(VLOOKUP($A1667,'[1]OTU taxonomy'!$A$1:$H$2134,5)&lt;&gt;"unclassified",VLOOKUP($A1667,'[1]OTU taxonomy'!$A$1:$H$2134,5),IF(VLOOKUP($A1667,'[1]OTU taxonomy'!$A$1:$H$2134,4)&lt;&gt;"unclassified",VLOOKUP($A1667,'[1]OTU taxonomy'!$A$1:$H$2134,4),VLOOKUP($A1667,'[1]OTU taxonomy'!$A$1:$H$2134,3))))))</f>
        <v>Bacteria</v>
      </c>
      <c r="CR1667" t="str">
        <f>IF(VLOOKUP($A1667,'[1]OTU taxonomy'!$A$1:$H$2134,7)&lt;&gt;"unclassified",VLOOKUP($A1667,'[1]OTU taxonomy'!$A$1:$H$2134,7),IF(VLOOKUP($A1667,'[1]OTU taxonomy'!$A$1:$H$2134,6)&lt;&gt;"unclassified",VLOOKUP($A1667,'[1]OTU taxonomy'!$A$1:$H$2134,6),IF(VLOOKUP($A1667,'[1]OTU taxonomy'!$A$1:$H$2134,5)&lt;&gt;"unclassified",VLOOKUP($A1667,'[1]OTU taxonomy'!$A$1:$H$2134,5),IF(VLOOKUP($A1667,'[1]OTU taxonomy'!$A$1:$H$2134,4)&lt;&gt;"unclassified",VLOOKUP($A1667,'[1]OTU taxonomy'!$A$1:$H$2134,4),VLOOKUP($A1667,'[1]OTU taxonomy'!$A$1:$H$2134,3)))))</f>
        <v>Bacteria</v>
      </c>
      <c r="CS1667" t="str">
        <f>IF(VLOOKUP($A1667,'[1]OTU taxonomy'!$A$1:$H$2134,6)&lt;&gt;"unclassified",VLOOKUP($A1667,'[1]OTU taxonomy'!$A$1:$H$2134,6),IF(VLOOKUP($A1667,'[1]OTU taxonomy'!$A$1:$H$2134,5)&lt;&gt;"unclassified",VLOOKUP($A1667,'[1]OTU taxonomy'!$A$1:$H$2134,5),IF(VLOOKUP($A1667,'[1]OTU taxonomy'!$A$1:$H$2134,4)&lt;&gt;"unclassified",VLOOKUP($A1667,'[1]OTU taxonomy'!$A$1:$H$2134,4),VLOOKUP($A1667,'[1]OTU taxonomy'!$A$1:$H$2134,3))))</f>
        <v>Bacteria</v>
      </c>
      <c r="CT1667" t="str">
        <f>IF(VLOOKUP($A1667,'[1]OTU taxonomy'!$A$1:$H$2134,5)&lt;&gt;"unclassified",VLOOKUP($A1667,'[1]OTU taxonomy'!$A$1:$H$2134,5),IF(VLOOKUP($A1667,'[1]OTU taxonomy'!$A$1:$H$2134,4)&lt;&gt;"unclassified",VLOOKUP($A1667,'[1]OTU taxonomy'!$A$1:$H$2134,4),VLOOKUP($A1667,'[1]OTU taxonomy'!$A$1:$H$2134,3)))</f>
        <v>Bacteria</v>
      </c>
      <c r="CU1667" t="str">
        <f>IF(VLOOKUP($A1667,'[1]OTU taxonomy'!$A$1:$H$2134,4)&lt;&gt;"unclassified",VLOOKUP($A1667,'[1]OTU taxonomy'!$A$1:$H$2134,4),VLOOKUP($A1667,'[1]OTU taxonomy'!$A$1:$H$2134,3))</f>
        <v>Bacteria</v>
      </c>
      <c r="CV1667" t="str">
        <f>VLOOKUP($A1667,'[1]OTU taxonomy'!$A$1:$H$2134,3)</f>
        <v>Bacteria</v>
      </c>
    </row>
    <row r="1668" spans="1:100" x14ac:dyDescent="0.25">
      <c r="A1668" t="s">
        <v>1765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1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Q1668" t="str">
        <f>IF(VLOOKUP($A1668,'[1]OTU taxonomy'!$A$1:$H$2134,8)&lt;&gt;"unclassified",VLOOKUP($A1668,'[1]OTU taxonomy'!$A$1:$H$2134,8),IF(VLOOKUP($A1668,'[1]OTU taxonomy'!$A$1:$H$2134,7)&lt;&gt;"unclassified",VLOOKUP($A1668,'[1]OTU taxonomy'!$A$1:$H$2134,7),IF(VLOOKUP($A1668,'[1]OTU taxonomy'!$A$1:$H$2134,6)&lt;&gt;"unclassified",VLOOKUP($A1668,'[1]OTU taxonomy'!$A$1:$H$2134,6),IF(VLOOKUP($A1668,'[1]OTU taxonomy'!$A$1:$H$2134,5)&lt;&gt;"unclassified",VLOOKUP($A1668,'[1]OTU taxonomy'!$A$1:$H$2134,5),IF(VLOOKUP($A1668,'[1]OTU taxonomy'!$A$1:$H$2134,4)&lt;&gt;"unclassified",VLOOKUP($A1668,'[1]OTU taxonomy'!$A$1:$H$2134,4),VLOOKUP($A1668,'[1]OTU taxonomy'!$A$1:$H$2134,3))))))</f>
        <v>Bacteria</v>
      </c>
      <c r="CR1668" t="str">
        <f>IF(VLOOKUP($A1668,'[1]OTU taxonomy'!$A$1:$H$2134,7)&lt;&gt;"unclassified",VLOOKUP($A1668,'[1]OTU taxonomy'!$A$1:$H$2134,7),IF(VLOOKUP($A1668,'[1]OTU taxonomy'!$A$1:$H$2134,6)&lt;&gt;"unclassified",VLOOKUP($A1668,'[1]OTU taxonomy'!$A$1:$H$2134,6),IF(VLOOKUP($A1668,'[1]OTU taxonomy'!$A$1:$H$2134,5)&lt;&gt;"unclassified",VLOOKUP($A1668,'[1]OTU taxonomy'!$A$1:$H$2134,5),IF(VLOOKUP($A1668,'[1]OTU taxonomy'!$A$1:$H$2134,4)&lt;&gt;"unclassified",VLOOKUP($A1668,'[1]OTU taxonomy'!$A$1:$H$2134,4),VLOOKUP($A1668,'[1]OTU taxonomy'!$A$1:$H$2134,3)))))</f>
        <v>Bacteria</v>
      </c>
      <c r="CS1668" t="str">
        <f>IF(VLOOKUP($A1668,'[1]OTU taxonomy'!$A$1:$H$2134,6)&lt;&gt;"unclassified",VLOOKUP($A1668,'[1]OTU taxonomy'!$A$1:$H$2134,6),IF(VLOOKUP($A1668,'[1]OTU taxonomy'!$A$1:$H$2134,5)&lt;&gt;"unclassified",VLOOKUP($A1668,'[1]OTU taxonomy'!$A$1:$H$2134,5),IF(VLOOKUP($A1668,'[1]OTU taxonomy'!$A$1:$H$2134,4)&lt;&gt;"unclassified",VLOOKUP($A1668,'[1]OTU taxonomy'!$A$1:$H$2134,4),VLOOKUP($A1668,'[1]OTU taxonomy'!$A$1:$H$2134,3))))</f>
        <v>Bacteria</v>
      </c>
      <c r="CT1668" t="str">
        <f>IF(VLOOKUP($A1668,'[1]OTU taxonomy'!$A$1:$H$2134,5)&lt;&gt;"unclassified",VLOOKUP($A1668,'[1]OTU taxonomy'!$A$1:$H$2134,5),IF(VLOOKUP($A1668,'[1]OTU taxonomy'!$A$1:$H$2134,4)&lt;&gt;"unclassified",VLOOKUP($A1668,'[1]OTU taxonomy'!$A$1:$H$2134,4),VLOOKUP($A1668,'[1]OTU taxonomy'!$A$1:$H$2134,3)))</f>
        <v>Bacteria</v>
      </c>
      <c r="CU1668" t="str">
        <f>IF(VLOOKUP($A1668,'[1]OTU taxonomy'!$A$1:$H$2134,4)&lt;&gt;"unclassified",VLOOKUP($A1668,'[1]OTU taxonomy'!$A$1:$H$2134,4),VLOOKUP($A1668,'[1]OTU taxonomy'!$A$1:$H$2134,3))</f>
        <v>Bacteria</v>
      </c>
      <c r="CV1668" t="str">
        <f>VLOOKUP($A1668,'[1]OTU taxonomy'!$A$1:$H$2134,3)</f>
        <v>Bacteria</v>
      </c>
    </row>
    <row r="1669" spans="1:100" x14ac:dyDescent="0.25">
      <c r="A1669" t="s">
        <v>1766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1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Q1669" t="str">
        <f>IF(VLOOKUP($A1669,'[1]OTU taxonomy'!$A$1:$H$2134,8)&lt;&gt;"unclassified",VLOOKUP($A1669,'[1]OTU taxonomy'!$A$1:$H$2134,8),IF(VLOOKUP($A1669,'[1]OTU taxonomy'!$A$1:$H$2134,7)&lt;&gt;"unclassified",VLOOKUP($A1669,'[1]OTU taxonomy'!$A$1:$H$2134,7),IF(VLOOKUP($A1669,'[1]OTU taxonomy'!$A$1:$H$2134,6)&lt;&gt;"unclassified",VLOOKUP($A1669,'[1]OTU taxonomy'!$A$1:$H$2134,6),IF(VLOOKUP($A1669,'[1]OTU taxonomy'!$A$1:$H$2134,5)&lt;&gt;"unclassified",VLOOKUP($A1669,'[1]OTU taxonomy'!$A$1:$H$2134,5),IF(VLOOKUP($A1669,'[1]OTU taxonomy'!$A$1:$H$2134,4)&lt;&gt;"unclassified",VLOOKUP($A1669,'[1]OTU taxonomy'!$A$1:$H$2134,4),VLOOKUP($A1669,'[1]OTU taxonomy'!$A$1:$H$2134,3))))))</f>
        <v>Bacteria</v>
      </c>
      <c r="CR1669" t="str">
        <f>IF(VLOOKUP($A1669,'[1]OTU taxonomy'!$A$1:$H$2134,7)&lt;&gt;"unclassified",VLOOKUP($A1669,'[1]OTU taxonomy'!$A$1:$H$2134,7),IF(VLOOKUP($A1669,'[1]OTU taxonomy'!$A$1:$H$2134,6)&lt;&gt;"unclassified",VLOOKUP($A1669,'[1]OTU taxonomy'!$A$1:$H$2134,6),IF(VLOOKUP($A1669,'[1]OTU taxonomy'!$A$1:$H$2134,5)&lt;&gt;"unclassified",VLOOKUP($A1669,'[1]OTU taxonomy'!$A$1:$H$2134,5),IF(VLOOKUP($A1669,'[1]OTU taxonomy'!$A$1:$H$2134,4)&lt;&gt;"unclassified",VLOOKUP($A1669,'[1]OTU taxonomy'!$A$1:$H$2134,4),VLOOKUP($A1669,'[1]OTU taxonomy'!$A$1:$H$2134,3)))))</f>
        <v>Bacteria</v>
      </c>
      <c r="CS1669" t="str">
        <f>IF(VLOOKUP($A1669,'[1]OTU taxonomy'!$A$1:$H$2134,6)&lt;&gt;"unclassified",VLOOKUP($A1669,'[1]OTU taxonomy'!$A$1:$H$2134,6),IF(VLOOKUP($A1669,'[1]OTU taxonomy'!$A$1:$H$2134,5)&lt;&gt;"unclassified",VLOOKUP($A1669,'[1]OTU taxonomy'!$A$1:$H$2134,5),IF(VLOOKUP($A1669,'[1]OTU taxonomy'!$A$1:$H$2134,4)&lt;&gt;"unclassified",VLOOKUP($A1669,'[1]OTU taxonomy'!$A$1:$H$2134,4),VLOOKUP($A1669,'[1]OTU taxonomy'!$A$1:$H$2134,3))))</f>
        <v>Bacteria</v>
      </c>
      <c r="CT1669" t="str">
        <f>IF(VLOOKUP($A1669,'[1]OTU taxonomy'!$A$1:$H$2134,5)&lt;&gt;"unclassified",VLOOKUP($A1669,'[1]OTU taxonomy'!$A$1:$H$2134,5),IF(VLOOKUP($A1669,'[1]OTU taxonomy'!$A$1:$H$2134,4)&lt;&gt;"unclassified",VLOOKUP($A1669,'[1]OTU taxonomy'!$A$1:$H$2134,4),VLOOKUP($A1669,'[1]OTU taxonomy'!$A$1:$H$2134,3)))</f>
        <v>Bacteria</v>
      </c>
      <c r="CU1669" t="str">
        <f>IF(VLOOKUP($A1669,'[1]OTU taxonomy'!$A$1:$H$2134,4)&lt;&gt;"unclassified",VLOOKUP($A1669,'[1]OTU taxonomy'!$A$1:$H$2134,4),VLOOKUP($A1669,'[1]OTU taxonomy'!$A$1:$H$2134,3))</f>
        <v>Bacteria</v>
      </c>
      <c r="CV1669" t="str">
        <f>VLOOKUP($A1669,'[1]OTU taxonomy'!$A$1:$H$2134,3)</f>
        <v>Bacteria</v>
      </c>
    </row>
    <row r="1670" spans="1:100" x14ac:dyDescent="0.25">
      <c r="A1670" t="s">
        <v>1767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1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Q1670" t="str">
        <f>IF(VLOOKUP($A1670,'[1]OTU taxonomy'!$A$1:$H$2134,8)&lt;&gt;"unclassified",VLOOKUP($A1670,'[1]OTU taxonomy'!$A$1:$H$2134,8),IF(VLOOKUP($A1670,'[1]OTU taxonomy'!$A$1:$H$2134,7)&lt;&gt;"unclassified",VLOOKUP($A1670,'[1]OTU taxonomy'!$A$1:$H$2134,7),IF(VLOOKUP($A1670,'[1]OTU taxonomy'!$A$1:$H$2134,6)&lt;&gt;"unclassified",VLOOKUP($A1670,'[1]OTU taxonomy'!$A$1:$H$2134,6),IF(VLOOKUP($A1670,'[1]OTU taxonomy'!$A$1:$H$2134,5)&lt;&gt;"unclassified",VLOOKUP($A1670,'[1]OTU taxonomy'!$A$1:$H$2134,5),IF(VLOOKUP($A1670,'[1]OTU taxonomy'!$A$1:$H$2134,4)&lt;&gt;"unclassified",VLOOKUP($A1670,'[1]OTU taxonomy'!$A$1:$H$2134,4),VLOOKUP($A1670,'[1]OTU taxonomy'!$A$1:$H$2134,3))))))</f>
        <v>Myxococcales</v>
      </c>
      <c r="CR1670" t="str">
        <f>IF(VLOOKUP($A1670,'[1]OTU taxonomy'!$A$1:$H$2134,7)&lt;&gt;"unclassified",VLOOKUP($A1670,'[1]OTU taxonomy'!$A$1:$H$2134,7),IF(VLOOKUP($A1670,'[1]OTU taxonomy'!$A$1:$H$2134,6)&lt;&gt;"unclassified",VLOOKUP($A1670,'[1]OTU taxonomy'!$A$1:$H$2134,6),IF(VLOOKUP($A1670,'[1]OTU taxonomy'!$A$1:$H$2134,5)&lt;&gt;"unclassified",VLOOKUP($A1670,'[1]OTU taxonomy'!$A$1:$H$2134,5),IF(VLOOKUP($A1670,'[1]OTU taxonomy'!$A$1:$H$2134,4)&lt;&gt;"unclassified",VLOOKUP($A1670,'[1]OTU taxonomy'!$A$1:$H$2134,4),VLOOKUP($A1670,'[1]OTU taxonomy'!$A$1:$H$2134,3)))))</f>
        <v>Myxococcales</v>
      </c>
      <c r="CS1670" t="str">
        <f>IF(VLOOKUP($A1670,'[1]OTU taxonomy'!$A$1:$H$2134,6)&lt;&gt;"unclassified",VLOOKUP($A1670,'[1]OTU taxonomy'!$A$1:$H$2134,6),IF(VLOOKUP($A1670,'[1]OTU taxonomy'!$A$1:$H$2134,5)&lt;&gt;"unclassified",VLOOKUP($A1670,'[1]OTU taxonomy'!$A$1:$H$2134,5),IF(VLOOKUP($A1670,'[1]OTU taxonomy'!$A$1:$H$2134,4)&lt;&gt;"unclassified",VLOOKUP($A1670,'[1]OTU taxonomy'!$A$1:$H$2134,4),VLOOKUP($A1670,'[1]OTU taxonomy'!$A$1:$H$2134,3))))</f>
        <v>Myxococcales</v>
      </c>
      <c r="CT1670" t="str">
        <f>IF(VLOOKUP($A1670,'[1]OTU taxonomy'!$A$1:$H$2134,5)&lt;&gt;"unclassified",VLOOKUP($A1670,'[1]OTU taxonomy'!$A$1:$H$2134,5),IF(VLOOKUP($A1670,'[1]OTU taxonomy'!$A$1:$H$2134,4)&lt;&gt;"unclassified",VLOOKUP($A1670,'[1]OTU taxonomy'!$A$1:$H$2134,4),VLOOKUP($A1670,'[1]OTU taxonomy'!$A$1:$H$2134,3)))</f>
        <v>Deltaproteobacteria</v>
      </c>
      <c r="CU1670" t="str">
        <f>IF(VLOOKUP($A1670,'[1]OTU taxonomy'!$A$1:$H$2134,4)&lt;&gt;"unclassified",VLOOKUP($A1670,'[1]OTU taxonomy'!$A$1:$H$2134,4),VLOOKUP($A1670,'[1]OTU taxonomy'!$A$1:$H$2134,3))</f>
        <v>Proteobacteria</v>
      </c>
      <c r="CV1670" t="str">
        <f>VLOOKUP($A1670,'[1]OTU taxonomy'!$A$1:$H$2134,3)</f>
        <v>Bacteria</v>
      </c>
    </row>
    <row r="1671" spans="1:100" x14ac:dyDescent="0.25">
      <c r="A1671" t="s">
        <v>1768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1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Q1671" t="str">
        <f>IF(VLOOKUP($A1671,'[1]OTU taxonomy'!$A$1:$H$2134,8)&lt;&gt;"unclassified",VLOOKUP($A1671,'[1]OTU taxonomy'!$A$1:$H$2134,8),IF(VLOOKUP($A1671,'[1]OTU taxonomy'!$A$1:$H$2134,7)&lt;&gt;"unclassified",VLOOKUP($A1671,'[1]OTU taxonomy'!$A$1:$H$2134,7),IF(VLOOKUP($A1671,'[1]OTU taxonomy'!$A$1:$H$2134,6)&lt;&gt;"unclassified",VLOOKUP($A1671,'[1]OTU taxonomy'!$A$1:$H$2134,6),IF(VLOOKUP($A1671,'[1]OTU taxonomy'!$A$1:$H$2134,5)&lt;&gt;"unclassified",VLOOKUP($A1671,'[1]OTU taxonomy'!$A$1:$H$2134,5),IF(VLOOKUP($A1671,'[1]OTU taxonomy'!$A$1:$H$2134,4)&lt;&gt;"unclassified",VLOOKUP($A1671,'[1]OTU taxonomy'!$A$1:$H$2134,4),VLOOKUP($A1671,'[1]OTU taxonomy'!$A$1:$H$2134,3))))))</f>
        <v>Actinobacteria</v>
      </c>
      <c r="CR1671" t="str">
        <f>IF(VLOOKUP($A1671,'[1]OTU taxonomy'!$A$1:$H$2134,7)&lt;&gt;"unclassified",VLOOKUP($A1671,'[1]OTU taxonomy'!$A$1:$H$2134,7),IF(VLOOKUP($A1671,'[1]OTU taxonomy'!$A$1:$H$2134,6)&lt;&gt;"unclassified",VLOOKUP($A1671,'[1]OTU taxonomy'!$A$1:$H$2134,6),IF(VLOOKUP($A1671,'[1]OTU taxonomy'!$A$1:$H$2134,5)&lt;&gt;"unclassified",VLOOKUP($A1671,'[1]OTU taxonomy'!$A$1:$H$2134,5),IF(VLOOKUP($A1671,'[1]OTU taxonomy'!$A$1:$H$2134,4)&lt;&gt;"unclassified",VLOOKUP($A1671,'[1]OTU taxonomy'!$A$1:$H$2134,4),VLOOKUP($A1671,'[1]OTU taxonomy'!$A$1:$H$2134,3)))))</f>
        <v>Actinobacteria</v>
      </c>
      <c r="CS1671" t="str">
        <f>IF(VLOOKUP($A1671,'[1]OTU taxonomy'!$A$1:$H$2134,6)&lt;&gt;"unclassified",VLOOKUP($A1671,'[1]OTU taxonomy'!$A$1:$H$2134,6),IF(VLOOKUP($A1671,'[1]OTU taxonomy'!$A$1:$H$2134,5)&lt;&gt;"unclassified",VLOOKUP($A1671,'[1]OTU taxonomy'!$A$1:$H$2134,5),IF(VLOOKUP($A1671,'[1]OTU taxonomy'!$A$1:$H$2134,4)&lt;&gt;"unclassified",VLOOKUP($A1671,'[1]OTU taxonomy'!$A$1:$H$2134,4),VLOOKUP($A1671,'[1]OTU taxonomy'!$A$1:$H$2134,3))))</f>
        <v>Actinobacteria</v>
      </c>
      <c r="CT1671" t="str">
        <f>IF(VLOOKUP($A1671,'[1]OTU taxonomy'!$A$1:$H$2134,5)&lt;&gt;"unclassified",VLOOKUP($A1671,'[1]OTU taxonomy'!$A$1:$H$2134,5),IF(VLOOKUP($A1671,'[1]OTU taxonomy'!$A$1:$H$2134,4)&lt;&gt;"unclassified",VLOOKUP($A1671,'[1]OTU taxonomy'!$A$1:$H$2134,4),VLOOKUP($A1671,'[1]OTU taxonomy'!$A$1:$H$2134,3)))</f>
        <v>Actinobacteria</v>
      </c>
      <c r="CU1671" t="str">
        <f>IF(VLOOKUP($A1671,'[1]OTU taxonomy'!$A$1:$H$2134,4)&lt;&gt;"unclassified",VLOOKUP($A1671,'[1]OTU taxonomy'!$A$1:$H$2134,4),VLOOKUP($A1671,'[1]OTU taxonomy'!$A$1:$H$2134,3))</f>
        <v>Actinobacteria</v>
      </c>
      <c r="CV1671" t="str">
        <f>VLOOKUP($A1671,'[1]OTU taxonomy'!$A$1:$H$2134,3)</f>
        <v>Bacteria</v>
      </c>
    </row>
    <row r="1672" spans="1:100" x14ac:dyDescent="0.25">
      <c r="A1672" t="s">
        <v>1769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1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0</v>
      </c>
      <c r="CQ1672" t="str">
        <f>IF(VLOOKUP($A1672,'[1]OTU taxonomy'!$A$1:$H$2134,8)&lt;&gt;"unclassified",VLOOKUP($A1672,'[1]OTU taxonomy'!$A$1:$H$2134,8),IF(VLOOKUP($A1672,'[1]OTU taxonomy'!$A$1:$H$2134,7)&lt;&gt;"unclassified",VLOOKUP($A1672,'[1]OTU taxonomy'!$A$1:$H$2134,7),IF(VLOOKUP($A1672,'[1]OTU taxonomy'!$A$1:$H$2134,6)&lt;&gt;"unclassified",VLOOKUP($A1672,'[1]OTU taxonomy'!$A$1:$H$2134,6),IF(VLOOKUP($A1672,'[1]OTU taxonomy'!$A$1:$H$2134,5)&lt;&gt;"unclassified",VLOOKUP($A1672,'[1]OTU taxonomy'!$A$1:$H$2134,5),IF(VLOOKUP($A1672,'[1]OTU taxonomy'!$A$1:$H$2134,4)&lt;&gt;"unclassified",VLOOKUP($A1672,'[1]OTU taxonomy'!$A$1:$H$2134,4),VLOOKUP($A1672,'[1]OTU taxonomy'!$A$1:$H$2134,3))))))</f>
        <v>Bacteria</v>
      </c>
      <c r="CR1672" t="str">
        <f>IF(VLOOKUP($A1672,'[1]OTU taxonomy'!$A$1:$H$2134,7)&lt;&gt;"unclassified",VLOOKUP($A1672,'[1]OTU taxonomy'!$A$1:$H$2134,7),IF(VLOOKUP($A1672,'[1]OTU taxonomy'!$A$1:$H$2134,6)&lt;&gt;"unclassified",VLOOKUP($A1672,'[1]OTU taxonomy'!$A$1:$H$2134,6),IF(VLOOKUP($A1672,'[1]OTU taxonomy'!$A$1:$H$2134,5)&lt;&gt;"unclassified",VLOOKUP($A1672,'[1]OTU taxonomy'!$A$1:$H$2134,5),IF(VLOOKUP($A1672,'[1]OTU taxonomy'!$A$1:$H$2134,4)&lt;&gt;"unclassified",VLOOKUP($A1672,'[1]OTU taxonomy'!$A$1:$H$2134,4),VLOOKUP($A1672,'[1]OTU taxonomy'!$A$1:$H$2134,3)))))</f>
        <v>Bacteria</v>
      </c>
      <c r="CS1672" t="str">
        <f>IF(VLOOKUP($A1672,'[1]OTU taxonomy'!$A$1:$H$2134,6)&lt;&gt;"unclassified",VLOOKUP($A1672,'[1]OTU taxonomy'!$A$1:$H$2134,6),IF(VLOOKUP($A1672,'[1]OTU taxonomy'!$A$1:$H$2134,5)&lt;&gt;"unclassified",VLOOKUP($A1672,'[1]OTU taxonomy'!$A$1:$H$2134,5),IF(VLOOKUP($A1672,'[1]OTU taxonomy'!$A$1:$H$2134,4)&lt;&gt;"unclassified",VLOOKUP($A1672,'[1]OTU taxonomy'!$A$1:$H$2134,4),VLOOKUP($A1672,'[1]OTU taxonomy'!$A$1:$H$2134,3))))</f>
        <v>Bacteria</v>
      </c>
      <c r="CT1672" t="str">
        <f>IF(VLOOKUP($A1672,'[1]OTU taxonomy'!$A$1:$H$2134,5)&lt;&gt;"unclassified",VLOOKUP($A1672,'[1]OTU taxonomy'!$A$1:$H$2134,5),IF(VLOOKUP($A1672,'[1]OTU taxonomy'!$A$1:$H$2134,4)&lt;&gt;"unclassified",VLOOKUP($A1672,'[1]OTU taxonomy'!$A$1:$H$2134,4),VLOOKUP($A1672,'[1]OTU taxonomy'!$A$1:$H$2134,3)))</f>
        <v>Bacteria</v>
      </c>
      <c r="CU1672" t="str">
        <f>IF(VLOOKUP($A1672,'[1]OTU taxonomy'!$A$1:$H$2134,4)&lt;&gt;"unclassified",VLOOKUP($A1672,'[1]OTU taxonomy'!$A$1:$H$2134,4),VLOOKUP($A1672,'[1]OTU taxonomy'!$A$1:$H$2134,3))</f>
        <v>Bacteria</v>
      </c>
      <c r="CV1672" t="str">
        <f>VLOOKUP($A1672,'[1]OTU taxonomy'!$A$1:$H$2134,3)</f>
        <v>Bacteria</v>
      </c>
    </row>
    <row r="1673" spans="1:100" x14ac:dyDescent="0.25">
      <c r="A1673" t="s">
        <v>1770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1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0</v>
      </c>
      <c r="CQ1673" t="str">
        <f>IF(VLOOKUP($A1673,'[1]OTU taxonomy'!$A$1:$H$2134,8)&lt;&gt;"unclassified",VLOOKUP($A1673,'[1]OTU taxonomy'!$A$1:$H$2134,8),IF(VLOOKUP($A1673,'[1]OTU taxonomy'!$A$1:$H$2134,7)&lt;&gt;"unclassified",VLOOKUP($A1673,'[1]OTU taxonomy'!$A$1:$H$2134,7),IF(VLOOKUP($A1673,'[1]OTU taxonomy'!$A$1:$H$2134,6)&lt;&gt;"unclassified",VLOOKUP($A1673,'[1]OTU taxonomy'!$A$1:$H$2134,6),IF(VLOOKUP($A1673,'[1]OTU taxonomy'!$A$1:$H$2134,5)&lt;&gt;"unclassified",VLOOKUP($A1673,'[1]OTU taxonomy'!$A$1:$H$2134,5),IF(VLOOKUP($A1673,'[1]OTU taxonomy'!$A$1:$H$2134,4)&lt;&gt;"unclassified",VLOOKUP($A1673,'[1]OTU taxonomy'!$A$1:$H$2134,4),VLOOKUP($A1673,'[1]OTU taxonomy'!$A$1:$H$2134,3))))))</f>
        <v>Bacteria</v>
      </c>
      <c r="CR1673" t="str">
        <f>IF(VLOOKUP($A1673,'[1]OTU taxonomy'!$A$1:$H$2134,7)&lt;&gt;"unclassified",VLOOKUP($A1673,'[1]OTU taxonomy'!$A$1:$H$2134,7),IF(VLOOKUP($A1673,'[1]OTU taxonomy'!$A$1:$H$2134,6)&lt;&gt;"unclassified",VLOOKUP($A1673,'[1]OTU taxonomy'!$A$1:$H$2134,6),IF(VLOOKUP($A1673,'[1]OTU taxonomy'!$A$1:$H$2134,5)&lt;&gt;"unclassified",VLOOKUP($A1673,'[1]OTU taxonomy'!$A$1:$H$2134,5),IF(VLOOKUP($A1673,'[1]OTU taxonomy'!$A$1:$H$2134,4)&lt;&gt;"unclassified",VLOOKUP($A1673,'[1]OTU taxonomy'!$A$1:$H$2134,4),VLOOKUP($A1673,'[1]OTU taxonomy'!$A$1:$H$2134,3)))))</f>
        <v>Bacteria</v>
      </c>
      <c r="CS1673" t="str">
        <f>IF(VLOOKUP($A1673,'[1]OTU taxonomy'!$A$1:$H$2134,6)&lt;&gt;"unclassified",VLOOKUP($A1673,'[1]OTU taxonomy'!$A$1:$H$2134,6),IF(VLOOKUP($A1673,'[1]OTU taxonomy'!$A$1:$H$2134,5)&lt;&gt;"unclassified",VLOOKUP($A1673,'[1]OTU taxonomy'!$A$1:$H$2134,5),IF(VLOOKUP($A1673,'[1]OTU taxonomy'!$A$1:$H$2134,4)&lt;&gt;"unclassified",VLOOKUP($A1673,'[1]OTU taxonomy'!$A$1:$H$2134,4),VLOOKUP($A1673,'[1]OTU taxonomy'!$A$1:$H$2134,3))))</f>
        <v>Bacteria</v>
      </c>
      <c r="CT1673" t="str">
        <f>IF(VLOOKUP($A1673,'[1]OTU taxonomy'!$A$1:$H$2134,5)&lt;&gt;"unclassified",VLOOKUP($A1673,'[1]OTU taxonomy'!$A$1:$H$2134,5),IF(VLOOKUP($A1673,'[1]OTU taxonomy'!$A$1:$H$2134,4)&lt;&gt;"unclassified",VLOOKUP($A1673,'[1]OTU taxonomy'!$A$1:$H$2134,4),VLOOKUP($A1673,'[1]OTU taxonomy'!$A$1:$H$2134,3)))</f>
        <v>Bacteria</v>
      </c>
      <c r="CU1673" t="str">
        <f>IF(VLOOKUP($A1673,'[1]OTU taxonomy'!$A$1:$H$2134,4)&lt;&gt;"unclassified",VLOOKUP($A1673,'[1]OTU taxonomy'!$A$1:$H$2134,4),VLOOKUP($A1673,'[1]OTU taxonomy'!$A$1:$H$2134,3))</f>
        <v>Bacteria</v>
      </c>
      <c r="CV1673" t="str">
        <f>VLOOKUP($A1673,'[1]OTU taxonomy'!$A$1:$H$2134,3)</f>
        <v>Bacteria</v>
      </c>
    </row>
    <row r="1674" spans="1:100" x14ac:dyDescent="0.25">
      <c r="A1674" t="s">
        <v>1771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1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Q1674" t="str">
        <f>IF(VLOOKUP($A1674,'[1]OTU taxonomy'!$A$1:$H$2134,8)&lt;&gt;"unclassified",VLOOKUP($A1674,'[1]OTU taxonomy'!$A$1:$H$2134,8),IF(VLOOKUP($A1674,'[1]OTU taxonomy'!$A$1:$H$2134,7)&lt;&gt;"unclassified",VLOOKUP($A1674,'[1]OTU taxonomy'!$A$1:$H$2134,7),IF(VLOOKUP($A1674,'[1]OTU taxonomy'!$A$1:$H$2134,6)&lt;&gt;"unclassified",VLOOKUP($A1674,'[1]OTU taxonomy'!$A$1:$H$2134,6),IF(VLOOKUP($A1674,'[1]OTU taxonomy'!$A$1:$H$2134,5)&lt;&gt;"unclassified",VLOOKUP($A1674,'[1]OTU taxonomy'!$A$1:$H$2134,5),IF(VLOOKUP($A1674,'[1]OTU taxonomy'!$A$1:$H$2134,4)&lt;&gt;"unclassified",VLOOKUP($A1674,'[1]OTU taxonomy'!$A$1:$H$2134,4),VLOOKUP($A1674,'[1]OTU taxonomy'!$A$1:$H$2134,3))))))</f>
        <v>Rickettsiaceae</v>
      </c>
      <c r="CR1674" t="str">
        <f>IF(VLOOKUP($A1674,'[1]OTU taxonomy'!$A$1:$H$2134,7)&lt;&gt;"unclassified",VLOOKUP($A1674,'[1]OTU taxonomy'!$A$1:$H$2134,7),IF(VLOOKUP($A1674,'[1]OTU taxonomy'!$A$1:$H$2134,6)&lt;&gt;"unclassified",VLOOKUP($A1674,'[1]OTU taxonomy'!$A$1:$H$2134,6),IF(VLOOKUP($A1674,'[1]OTU taxonomy'!$A$1:$H$2134,5)&lt;&gt;"unclassified",VLOOKUP($A1674,'[1]OTU taxonomy'!$A$1:$H$2134,5),IF(VLOOKUP($A1674,'[1]OTU taxonomy'!$A$1:$H$2134,4)&lt;&gt;"unclassified",VLOOKUP($A1674,'[1]OTU taxonomy'!$A$1:$H$2134,4),VLOOKUP($A1674,'[1]OTU taxonomy'!$A$1:$H$2134,3)))))</f>
        <v>Rickettsiaceae</v>
      </c>
      <c r="CS1674" t="str">
        <f>IF(VLOOKUP($A1674,'[1]OTU taxonomy'!$A$1:$H$2134,6)&lt;&gt;"unclassified",VLOOKUP($A1674,'[1]OTU taxonomy'!$A$1:$H$2134,6),IF(VLOOKUP($A1674,'[1]OTU taxonomy'!$A$1:$H$2134,5)&lt;&gt;"unclassified",VLOOKUP($A1674,'[1]OTU taxonomy'!$A$1:$H$2134,5),IF(VLOOKUP($A1674,'[1]OTU taxonomy'!$A$1:$H$2134,4)&lt;&gt;"unclassified",VLOOKUP($A1674,'[1]OTU taxonomy'!$A$1:$H$2134,4),VLOOKUP($A1674,'[1]OTU taxonomy'!$A$1:$H$2134,3))))</f>
        <v>Rickettsiales</v>
      </c>
      <c r="CT1674" t="str">
        <f>IF(VLOOKUP($A1674,'[1]OTU taxonomy'!$A$1:$H$2134,5)&lt;&gt;"unclassified",VLOOKUP($A1674,'[1]OTU taxonomy'!$A$1:$H$2134,5),IF(VLOOKUP($A1674,'[1]OTU taxonomy'!$A$1:$H$2134,4)&lt;&gt;"unclassified",VLOOKUP($A1674,'[1]OTU taxonomy'!$A$1:$H$2134,4),VLOOKUP($A1674,'[1]OTU taxonomy'!$A$1:$H$2134,3)))</f>
        <v>Alphaproteobacteria</v>
      </c>
      <c r="CU1674" t="str">
        <f>IF(VLOOKUP($A1674,'[1]OTU taxonomy'!$A$1:$H$2134,4)&lt;&gt;"unclassified",VLOOKUP($A1674,'[1]OTU taxonomy'!$A$1:$H$2134,4),VLOOKUP($A1674,'[1]OTU taxonomy'!$A$1:$H$2134,3))</f>
        <v>Proteobacteria</v>
      </c>
      <c r="CV1674" t="str">
        <f>VLOOKUP($A1674,'[1]OTU taxonomy'!$A$1:$H$2134,3)</f>
        <v>Bacteria</v>
      </c>
    </row>
    <row r="1675" spans="1:100" x14ac:dyDescent="0.25">
      <c r="A1675" t="s">
        <v>1772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1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1</v>
      </c>
      <c r="CE1675">
        <v>0</v>
      </c>
      <c r="CF1675">
        <v>0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0</v>
      </c>
      <c r="CQ1675" t="str">
        <f>IF(VLOOKUP($A1675,'[1]OTU taxonomy'!$A$1:$H$2134,8)&lt;&gt;"unclassified",VLOOKUP($A1675,'[1]OTU taxonomy'!$A$1:$H$2134,8),IF(VLOOKUP($A1675,'[1]OTU taxonomy'!$A$1:$H$2134,7)&lt;&gt;"unclassified",VLOOKUP($A1675,'[1]OTU taxonomy'!$A$1:$H$2134,7),IF(VLOOKUP($A1675,'[1]OTU taxonomy'!$A$1:$H$2134,6)&lt;&gt;"unclassified",VLOOKUP($A1675,'[1]OTU taxonomy'!$A$1:$H$2134,6),IF(VLOOKUP($A1675,'[1]OTU taxonomy'!$A$1:$H$2134,5)&lt;&gt;"unclassified",VLOOKUP($A1675,'[1]OTU taxonomy'!$A$1:$H$2134,5),IF(VLOOKUP($A1675,'[1]OTU taxonomy'!$A$1:$H$2134,4)&lt;&gt;"unclassified",VLOOKUP($A1675,'[1]OTU taxonomy'!$A$1:$H$2134,4),VLOOKUP($A1675,'[1]OTU taxonomy'!$A$1:$H$2134,3))))))</f>
        <v>Bacteria</v>
      </c>
      <c r="CR1675" t="str">
        <f>IF(VLOOKUP($A1675,'[1]OTU taxonomy'!$A$1:$H$2134,7)&lt;&gt;"unclassified",VLOOKUP($A1675,'[1]OTU taxonomy'!$A$1:$H$2134,7),IF(VLOOKUP($A1675,'[1]OTU taxonomy'!$A$1:$H$2134,6)&lt;&gt;"unclassified",VLOOKUP($A1675,'[1]OTU taxonomy'!$A$1:$H$2134,6),IF(VLOOKUP($A1675,'[1]OTU taxonomy'!$A$1:$H$2134,5)&lt;&gt;"unclassified",VLOOKUP($A1675,'[1]OTU taxonomy'!$A$1:$H$2134,5),IF(VLOOKUP($A1675,'[1]OTU taxonomy'!$A$1:$H$2134,4)&lt;&gt;"unclassified",VLOOKUP($A1675,'[1]OTU taxonomy'!$A$1:$H$2134,4),VLOOKUP($A1675,'[1]OTU taxonomy'!$A$1:$H$2134,3)))))</f>
        <v>Bacteria</v>
      </c>
      <c r="CS1675" t="str">
        <f>IF(VLOOKUP($A1675,'[1]OTU taxonomy'!$A$1:$H$2134,6)&lt;&gt;"unclassified",VLOOKUP($A1675,'[1]OTU taxonomy'!$A$1:$H$2134,6),IF(VLOOKUP($A1675,'[1]OTU taxonomy'!$A$1:$H$2134,5)&lt;&gt;"unclassified",VLOOKUP($A1675,'[1]OTU taxonomy'!$A$1:$H$2134,5),IF(VLOOKUP($A1675,'[1]OTU taxonomy'!$A$1:$H$2134,4)&lt;&gt;"unclassified",VLOOKUP($A1675,'[1]OTU taxonomy'!$A$1:$H$2134,4),VLOOKUP($A1675,'[1]OTU taxonomy'!$A$1:$H$2134,3))))</f>
        <v>Bacteria</v>
      </c>
      <c r="CT1675" t="str">
        <f>IF(VLOOKUP($A1675,'[1]OTU taxonomy'!$A$1:$H$2134,5)&lt;&gt;"unclassified",VLOOKUP($A1675,'[1]OTU taxonomy'!$A$1:$H$2134,5),IF(VLOOKUP($A1675,'[1]OTU taxonomy'!$A$1:$H$2134,4)&lt;&gt;"unclassified",VLOOKUP($A1675,'[1]OTU taxonomy'!$A$1:$H$2134,4),VLOOKUP($A1675,'[1]OTU taxonomy'!$A$1:$H$2134,3)))</f>
        <v>Bacteria</v>
      </c>
      <c r="CU1675" t="str">
        <f>IF(VLOOKUP($A1675,'[1]OTU taxonomy'!$A$1:$H$2134,4)&lt;&gt;"unclassified",VLOOKUP($A1675,'[1]OTU taxonomy'!$A$1:$H$2134,4),VLOOKUP($A1675,'[1]OTU taxonomy'!$A$1:$H$2134,3))</f>
        <v>Bacteria</v>
      </c>
      <c r="CV1675" t="str">
        <f>VLOOKUP($A1675,'[1]OTU taxonomy'!$A$1:$H$2134,3)</f>
        <v>Bacteria</v>
      </c>
    </row>
    <row r="1676" spans="1:100" x14ac:dyDescent="0.25">
      <c r="A1676" t="s">
        <v>1773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1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Q1676" t="str">
        <f>IF(VLOOKUP($A1676,'[1]OTU taxonomy'!$A$1:$H$2134,8)&lt;&gt;"unclassified",VLOOKUP($A1676,'[1]OTU taxonomy'!$A$1:$H$2134,8),IF(VLOOKUP($A1676,'[1]OTU taxonomy'!$A$1:$H$2134,7)&lt;&gt;"unclassified",VLOOKUP($A1676,'[1]OTU taxonomy'!$A$1:$H$2134,7),IF(VLOOKUP($A1676,'[1]OTU taxonomy'!$A$1:$H$2134,6)&lt;&gt;"unclassified",VLOOKUP($A1676,'[1]OTU taxonomy'!$A$1:$H$2134,6),IF(VLOOKUP($A1676,'[1]OTU taxonomy'!$A$1:$H$2134,5)&lt;&gt;"unclassified",VLOOKUP($A1676,'[1]OTU taxonomy'!$A$1:$H$2134,5),IF(VLOOKUP($A1676,'[1]OTU taxonomy'!$A$1:$H$2134,4)&lt;&gt;"unclassified",VLOOKUP($A1676,'[1]OTU taxonomy'!$A$1:$H$2134,4),VLOOKUP($A1676,'[1]OTU taxonomy'!$A$1:$H$2134,3))))))</f>
        <v>Bacteria</v>
      </c>
      <c r="CR1676" t="str">
        <f>IF(VLOOKUP($A1676,'[1]OTU taxonomy'!$A$1:$H$2134,7)&lt;&gt;"unclassified",VLOOKUP($A1676,'[1]OTU taxonomy'!$A$1:$H$2134,7),IF(VLOOKUP($A1676,'[1]OTU taxonomy'!$A$1:$H$2134,6)&lt;&gt;"unclassified",VLOOKUP($A1676,'[1]OTU taxonomy'!$A$1:$H$2134,6),IF(VLOOKUP($A1676,'[1]OTU taxonomy'!$A$1:$H$2134,5)&lt;&gt;"unclassified",VLOOKUP($A1676,'[1]OTU taxonomy'!$A$1:$H$2134,5),IF(VLOOKUP($A1676,'[1]OTU taxonomy'!$A$1:$H$2134,4)&lt;&gt;"unclassified",VLOOKUP($A1676,'[1]OTU taxonomy'!$A$1:$H$2134,4),VLOOKUP($A1676,'[1]OTU taxonomy'!$A$1:$H$2134,3)))))</f>
        <v>Bacteria</v>
      </c>
      <c r="CS1676" t="str">
        <f>IF(VLOOKUP($A1676,'[1]OTU taxonomy'!$A$1:$H$2134,6)&lt;&gt;"unclassified",VLOOKUP($A1676,'[1]OTU taxonomy'!$A$1:$H$2134,6),IF(VLOOKUP($A1676,'[1]OTU taxonomy'!$A$1:$H$2134,5)&lt;&gt;"unclassified",VLOOKUP($A1676,'[1]OTU taxonomy'!$A$1:$H$2134,5),IF(VLOOKUP($A1676,'[1]OTU taxonomy'!$A$1:$H$2134,4)&lt;&gt;"unclassified",VLOOKUP($A1676,'[1]OTU taxonomy'!$A$1:$H$2134,4),VLOOKUP($A1676,'[1]OTU taxonomy'!$A$1:$H$2134,3))))</f>
        <v>Bacteria</v>
      </c>
      <c r="CT1676" t="str">
        <f>IF(VLOOKUP($A1676,'[1]OTU taxonomy'!$A$1:$H$2134,5)&lt;&gt;"unclassified",VLOOKUP($A1676,'[1]OTU taxonomy'!$A$1:$H$2134,5),IF(VLOOKUP($A1676,'[1]OTU taxonomy'!$A$1:$H$2134,4)&lt;&gt;"unclassified",VLOOKUP($A1676,'[1]OTU taxonomy'!$A$1:$H$2134,4),VLOOKUP($A1676,'[1]OTU taxonomy'!$A$1:$H$2134,3)))</f>
        <v>Bacteria</v>
      </c>
      <c r="CU1676" t="str">
        <f>IF(VLOOKUP($A1676,'[1]OTU taxonomy'!$A$1:$H$2134,4)&lt;&gt;"unclassified",VLOOKUP($A1676,'[1]OTU taxonomy'!$A$1:$H$2134,4),VLOOKUP($A1676,'[1]OTU taxonomy'!$A$1:$H$2134,3))</f>
        <v>Bacteria</v>
      </c>
      <c r="CV1676" t="str">
        <f>VLOOKUP($A1676,'[1]OTU taxonomy'!$A$1:$H$2134,3)</f>
        <v>Bacteria</v>
      </c>
    </row>
    <row r="1677" spans="1:100" x14ac:dyDescent="0.25">
      <c r="A1677" t="s">
        <v>1774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1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  <c r="CQ1677" t="str">
        <f>IF(VLOOKUP($A1677,'[1]OTU taxonomy'!$A$1:$H$2134,8)&lt;&gt;"unclassified",VLOOKUP($A1677,'[1]OTU taxonomy'!$A$1:$H$2134,8),IF(VLOOKUP($A1677,'[1]OTU taxonomy'!$A$1:$H$2134,7)&lt;&gt;"unclassified",VLOOKUP($A1677,'[1]OTU taxonomy'!$A$1:$H$2134,7),IF(VLOOKUP($A1677,'[1]OTU taxonomy'!$A$1:$H$2134,6)&lt;&gt;"unclassified",VLOOKUP($A1677,'[1]OTU taxonomy'!$A$1:$H$2134,6),IF(VLOOKUP($A1677,'[1]OTU taxonomy'!$A$1:$H$2134,5)&lt;&gt;"unclassified",VLOOKUP($A1677,'[1]OTU taxonomy'!$A$1:$H$2134,5),IF(VLOOKUP($A1677,'[1]OTU taxonomy'!$A$1:$H$2134,4)&lt;&gt;"unclassified",VLOOKUP($A1677,'[1]OTU taxonomy'!$A$1:$H$2134,4),VLOOKUP($A1677,'[1]OTU taxonomy'!$A$1:$H$2134,3))))))</f>
        <v>Alphaproteobacteria</v>
      </c>
      <c r="CR1677" t="str">
        <f>IF(VLOOKUP($A1677,'[1]OTU taxonomy'!$A$1:$H$2134,7)&lt;&gt;"unclassified",VLOOKUP($A1677,'[1]OTU taxonomy'!$A$1:$H$2134,7),IF(VLOOKUP($A1677,'[1]OTU taxonomy'!$A$1:$H$2134,6)&lt;&gt;"unclassified",VLOOKUP($A1677,'[1]OTU taxonomy'!$A$1:$H$2134,6),IF(VLOOKUP($A1677,'[1]OTU taxonomy'!$A$1:$H$2134,5)&lt;&gt;"unclassified",VLOOKUP($A1677,'[1]OTU taxonomy'!$A$1:$H$2134,5),IF(VLOOKUP($A1677,'[1]OTU taxonomy'!$A$1:$H$2134,4)&lt;&gt;"unclassified",VLOOKUP($A1677,'[1]OTU taxonomy'!$A$1:$H$2134,4),VLOOKUP($A1677,'[1]OTU taxonomy'!$A$1:$H$2134,3)))))</f>
        <v>Alphaproteobacteria</v>
      </c>
      <c r="CS1677" t="str">
        <f>IF(VLOOKUP($A1677,'[1]OTU taxonomy'!$A$1:$H$2134,6)&lt;&gt;"unclassified",VLOOKUP($A1677,'[1]OTU taxonomy'!$A$1:$H$2134,6),IF(VLOOKUP($A1677,'[1]OTU taxonomy'!$A$1:$H$2134,5)&lt;&gt;"unclassified",VLOOKUP($A1677,'[1]OTU taxonomy'!$A$1:$H$2134,5),IF(VLOOKUP($A1677,'[1]OTU taxonomy'!$A$1:$H$2134,4)&lt;&gt;"unclassified",VLOOKUP($A1677,'[1]OTU taxonomy'!$A$1:$H$2134,4),VLOOKUP($A1677,'[1]OTU taxonomy'!$A$1:$H$2134,3))))</f>
        <v>Alphaproteobacteria</v>
      </c>
      <c r="CT1677" t="str">
        <f>IF(VLOOKUP($A1677,'[1]OTU taxonomy'!$A$1:$H$2134,5)&lt;&gt;"unclassified",VLOOKUP($A1677,'[1]OTU taxonomy'!$A$1:$H$2134,5),IF(VLOOKUP($A1677,'[1]OTU taxonomy'!$A$1:$H$2134,4)&lt;&gt;"unclassified",VLOOKUP($A1677,'[1]OTU taxonomy'!$A$1:$H$2134,4),VLOOKUP($A1677,'[1]OTU taxonomy'!$A$1:$H$2134,3)))</f>
        <v>Alphaproteobacteria</v>
      </c>
      <c r="CU1677" t="str">
        <f>IF(VLOOKUP($A1677,'[1]OTU taxonomy'!$A$1:$H$2134,4)&lt;&gt;"unclassified",VLOOKUP($A1677,'[1]OTU taxonomy'!$A$1:$H$2134,4),VLOOKUP($A1677,'[1]OTU taxonomy'!$A$1:$H$2134,3))</f>
        <v>Proteobacteria</v>
      </c>
      <c r="CV1677" t="str">
        <f>VLOOKUP($A1677,'[1]OTU taxonomy'!$A$1:$H$2134,3)</f>
        <v>Bacteria</v>
      </c>
    </row>
    <row r="1678" spans="1:100" x14ac:dyDescent="0.25">
      <c r="A1678" t="s">
        <v>1775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1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Q1678" t="str">
        <f>IF(VLOOKUP($A1678,'[1]OTU taxonomy'!$A$1:$H$2134,8)&lt;&gt;"unclassified",VLOOKUP($A1678,'[1]OTU taxonomy'!$A$1:$H$2134,8),IF(VLOOKUP($A1678,'[1]OTU taxonomy'!$A$1:$H$2134,7)&lt;&gt;"unclassified",VLOOKUP($A1678,'[1]OTU taxonomy'!$A$1:$H$2134,7),IF(VLOOKUP($A1678,'[1]OTU taxonomy'!$A$1:$H$2134,6)&lt;&gt;"unclassified",VLOOKUP($A1678,'[1]OTU taxonomy'!$A$1:$H$2134,6),IF(VLOOKUP($A1678,'[1]OTU taxonomy'!$A$1:$H$2134,5)&lt;&gt;"unclassified",VLOOKUP($A1678,'[1]OTU taxonomy'!$A$1:$H$2134,5),IF(VLOOKUP($A1678,'[1]OTU taxonomy'!$A$1:$H$2134,4)&lt;&gt;"unclassified",VLOOKUP($A1678,'[1]OTU taxonomy'!$A$1:$H$2134,4),VLOOKUP($A1678,'[1]OTU taxonomy'!$A$1:$H$2134,3))))))</f>
        <v>Bacteria</v>
      </c>
      <c r="CR1678" t="str">
        <f>IF(VLOOKUP($A1678,'[1]OTU taxonomy'!$A$1:$H$2134,7)&lt;&gt;"unclassified",VLOOKUP($A1678,'[1]OTU taxonomy'!$A$1:$H$2134,7),IF(VLOOKUP($A1678,'[1]OTU taxonomy'!$A$1:$H$2134,6)&lt;&gt;"unclassified",VLOOKUP($A1678,'[1]OTU taxonomy'!$A$1:$H$2134,6),IF(VLOOKUP($A1678,'[1]OTU taxonomy'!$A$1:$H$2134,5)&lt;&gt;"unclassified",VLOOKUP($A1678,'[1]OTU taxonomy'!$A$1:$H$2134,5),IF(VLOOKUP($A1678,'[1]OTU taxonomy'!$A$1:$H$2134,4)&lt;&gt;"unclassified",VLOOKUP($A1678,'[1]OTU taxonomy'!$A$1:$H$2134,4),VLOOKUP($A1678,'[1]OTU taxonomy'!$A$1:$H$2134,3)))))</f>
        <v>Bacteria</v>
      </c>
      <c r="CS1678" t="str">
        <f>IF(VLOOKUP($A1678,'[1]OTU taxonomy'!$A$1:$H$2134,6)&lt;&gt;"unclassified",VLOOKUP($A1678,'[1]OTU taxonomy'!$A$1:$H$2134,6),IF(VLOOKUP($A1678,'[1]OTU taxonomy'!$A$1:$H$2134,5)&lt;&gt;"unclassified",VLOOKUP($A1678,'[1]OTU taxonomy'!$A$1:$H$2134,5),IF(VLOOKUP($A1678,'[1]OTU taxonomy'!$A$1:$H$2134,4)&lt;&gt;"unclassified",VLOOKUP($A1678,'[1]OTU taxonomy'!$A$1:$H$2134,4),VLOOKUP($A1678,'[1]OTU taxonomy'!$A$1:$H$2134,3))))</f>
        <v>Bacteria</v>
      </c>
      <c r="CT1678" t="str">
        <f>IF(VLOOKUP($A1678,'[1]OTU taxonomy'!$A$1:$H$2134,5)&lt;&gt;"unclassified",VLOOKUP($A1678,'[1]OTU taxonomy'!$A$1:$H$2134,5),IF(VLOOKUP($A1678,'[1]OTU taxonomy'!$A$1:$H$2134,4)&lt;&gt;"unclassified",VLOOKUP($A1678,'[1]OTU taxonomy'!$A$1:$H$2134,4),VLOOKUP($A1678,'[1]OTU taxonomy'!$A$1:$H$2134,3)))</f>
        <v>Bacteria</v>
      </c>
      <c r="CU1678" t="str">
        <f>IF(VLOOKUP($A1678,'[1]OTU taxonomy'!$A$1:$H$2134,4)&lt;&gt;"unclassified",VLOOKUP($A1678,'[1]OTU taxonomy'!$A$1:$H$2134,4),VLOOKUP($A1678,'[1]OTU taxonomy'!$A$1:$H$2134,3))</f>
        <v>Bacteria</v>
      </c>
      <c r="CV1678" t="str">
        <f>VLOOKUP($A1678,'[1]OTU taxonomy'!$A$1:$H$2134,3)</f>
        <v>Bacteria</v>
      </c>
    </row>
    <row r="1679" spans="1:100" x14ac:dyDescent="0.25">
      <c r="A1679" t="s">
        <v>1776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1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Q1679" t="str">
        <f>IF(VLOOKUP($A1679,'[1]OTU taxonomy'!$A$1:$H$2134,8)&lt;&gt;"unclassified",VLOOKUP($A1679,'[1]OTU taxonomy'!$A$1:$H$2134,8),IF(VLOOKUP($A1679,'[1]OTU taxonomy'!$A$1:$H$2134,7)&lt;&gt;"unclassified",VLOOKUP($A1679,'[1]OTU taxonomy'!$A$1:$H$2134,7),IF(VLOOKUP($A1679,'[1]OTU taxonomy'!$A$1:$H$2134,6)&lt;&gt;"unclassified",VLOOKUP($A1679,'[1]OTU taxonomy'!$A$1:$H$2134,6),IF(VLOOKUP($A1679,'[1]OTU taxonomy'!$A$1:$H$2134,5)&lt;&gt;"unclassified",VLOOKUP($A1679,'[1]OTU taxonomy'!$A$1:$H$2134,5),IF(VLOOKUP($A1679,'[1]OTU taxonomy'!$A$1:$H$2134,4)&lt;&gt;"unclassified",VLOOKUP($A1679,'[1]OTU taxonomy'!$A$1:$H$2134,4),VLOOKUP($A1679,'[1]OTU taxonomy'!$A$1:$H$2134,3))))))</f>
        <v>Bacteria</v>
      </c>
      <c r="CR1679" t="str">
        <f>IF(VLOOKUP($A1679,'[1]OTU taxonomy'!$A$1:$H$2134,7)&lt;&gt;"unclassified",VLOOKUP($A1679,'[1]OTU taxonomy'!$A$1:$H$2134,7),IF(VLOOKUP($A1679,'[1]OTU taxonomy'!$A$1:$H$2134,6)&lt;&gt;"unclassified",VLOOKUP($A1679,'[1]OTU taxonomy'!$A$1:$H$2134,6),IF(VLOOKUP($A1679,'[1]OTU taxonomy'!$A$1:$H$2134,5)&lt;&gt;"unclassified",VLOOKUP($A1679,'[1]OTU taxonomy'!$A$1:$H$2134,5),IF(VLOOKUP($A1679,'[1]OTU taxonomy'!$A$1:$H$2134,4)&lt;&gt;"unclassified",VLOOKUP($A1679,'[1]OTU taxonomy'!$A$1:$H$2134,4),VLOOKUP($A1679,'[1]OTU taxonomy'!$A$1:$H$2134,3)))))</f>
        <v>Bacteria</v>
      </c>
      <c r="CS1679" t="str">
        <f>IF(VLOOKUP($A1679,'[1]OTU taxonomy'!$A$1:$H$2134,6)&lt;&gt;"unclassified",VLOOKUP($A1679,'[1]OTU taxonomy'!$A$1:$H$2134,6),IF(VLOOKUP($A1679,'[1]OTU taxonomy'!$A$1:$H$2134,5)&lt;&gt;"unclassified",VLOOKUP($A1679,'[1]OTU taxonomy'!$A$1:$H$2134,5),IF(VLOOKUP($A1679,'[1]OTU taxonomy'!$A$1:$H$2134,4)&lt;&gt;"unclassified",VLOOKUP($A1679,'[1]OTU taxonomy'!$A$1:$H$2134,4),VLOOKUP($A1679,'[1]OTU taxonomy'!$A$1:$H$2134,3))))</f>
        <v>Bacteria</v>
      </c>
      <c r="CT1679" t="str">
        <f>IF(VLOOKUP($A1679,'[1]OTU taxonomy'!$A$1:$H$2134,5)&lt;&gt;"unclassified",VLOOKUP($A1679,'[1]OTU taxonomy'!$A$1:$H$2134,5),IF(VLOOKUP($A1679,'[1]OTU taxonomy'!$A$1:$H$2134,4)&lt;&gt;"unclassified",VLOOKUP($A1679,'[1]OTU taxonomy'!$A$1:$H$2134,4),VLOOKUP($A1679,'[1]OTU taxonomy'!$A$1:$H$2134,3)))</f>
        <v>Bacteria</v>
      </c>
      <c r="CU1679" t="str">
        <f>IF(VLOOKUP($A1679,'[1]OTU taxonomy'!$A$1:$H$2134,4)&lt;&gt;"unclassified",VLOOKUP($A1679,'[1]OTU taxonomy'!$A$1:$H$2134,4),VLOOKUP($A1679,'[1]OTU taxonomy'!$A$1:$H$2134,3))</f>
        <v>Bacteria</v>
      </c>
      <c r="CV1679" t="str">
        <f>VLOOKUP($A1679,'[1]OTU taxonomy'!$A$1:$H$2134,3)</f>
        <v>Bacteria</v>
      </c>
    </row>
    <row r="1680" spans="1:100" x14ac:dyDescent="0.25">
      <c r="A1680" t="s">
        <v>1777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1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0</v>
      </c>
      <c r="CI1680">
        <v>0</v>
      </c>
      <c r="CJ1680">
        <v>0</v>
      </c>
      <c r="CK1680">
        <v>0</v>
      </c>
      <c r="CL1680">
        <v>0</v>
      </c>
      <c r="CM1680">
        <v>0</v>
      </c>
      <c r="CN1680">
        <v>0</v>
      </c>
      <c r="CO1680">
        <v>0</v>
      </c>
      <c r="CQ1680" t="str">
        <f>IF(VLOOKUP($A1680,'[1]OTU taxonomy'!$A$1:$H$2134,8)&lt;&gt;"unclassified",VLOOKUP($A1680,'[1]OTU taxonomy'!$A$1:$H$2134,8),IF(VLOOKUP($A1680,'[1]OTU taxonomy'!$A$1:$H$2134,7)&lt;&gt;"unclassified",VLOOKUP($A1680,'[1]OTU taxonomy'!$A$1:$H$2134,7),IF(VLOOKUP($A1680,'[1]OTU taxonomy'!$A$1:$H$2134,6)&lt;&gt;"unclassified",VLOOKUP($A1680,'[1]OTU taxonomy'!$A$1:$H$2134,6),IF(VLOOKUP($A1680,'[1]OTU taxonomy'!$A$1:$H$2134,5)&lt;&gt;"unclassified",VLOOKUP($A1680,'[1]OTU taxonomy'!$A$1:$H$2134,5),IF(VLOOKUP($A1680,'[1]OTU taxonomy'!$A$1:$H$2134,4)&lt;&gt;"unclassified",VLOOKUP($A1680,'[1]OTU taxonomy'!$A$1:$H$2134,4),VLOOKUP($A1680,'[1]OTU taxonomy'!$A$1:$H$2134,3))))))</f>
        <v>Actibacter</v>
      </c>
      <c r="CR1680" t="str">
        <f>IF(VLOOKUP($A1680,'[1]OTU taxonomy'!$A$1:$H$2134,7)&lt;&gt;"unclassified",VLOOKUP($A1680,'[1]OTU taxonomy'!$A$1:$H$2134,7),IF(VLOOKUP($A1680,'[1]OTU taxonomy'!$A$1:$H$2134,6)&lt;&gt;"unclassified",VLOOKUP($A1680,'[1]OTU taxonomy'!$A$1:$H$2134,6),IF(VLOOKUP($A1680,'[1]OTU taxonomy'!$A$1:$H$2134,5)&lt;&gt;"unclassified",VLOOKUP($A1680,'[1]OTU taxonomy'!$A$1:$H$2134,5),IF(VLOOKUP($A1680,'[1]OTU taxonomy'!$A$1:$H$2134,4)&lt;&gt;"unclassified",VLOOKUP($A1680,'[1]OTU taxonomy'!$A$1:$H$2134,4),VLOOKUP($A1680,'[1]OTU taxonomy'!$A$1:$H$2134,3)))))</f>
        <v>Flavobacteriaceae</v>
      </c>
      <c r="CS1680" t="str">
        <f>IF(VLOOKUP($A1680,'[1]OTU taxonomy'!$A$1:$H$2134,6)&lt;&gt;"unclassified",VLOOKUP($A1680,'[1]OTU taxonomy'!$A$1:$H$2134,6),IF(VLOOKUP($A1680,'[1]OTU taxonomy'!$A$1:$H$2134,5)&lt;&gt;"unclassified",VLOOKUP($A1680,'[1]OTU taxonomy'!$A$1:$H$2134,5),IF(VLOOKUP($A1680,'[1]OTU taxonomy'!$A$1:$H$2134,4)&lt;&gt;"unclassified",VLOOKUP($A1680,'[1]OTU taxonomy'!$A$1:$H$2134,4),VLOOKUP($A1680,'[1]OTU taxonomy'!$A$1:$H$2134,3))))</f>
        <v>Flavobacteriales</v>
      </c>
      <c r="CT1680" t="str">
        <f>IF(VLOOKUP($A1680,'[1]OTU taxonomy'!$A$1:$H$2134,5)&lt;&gt;"unclassified",VLOOKUP($A1680,'[1]OTU taxonomy'!$A$1:$H$2134,5),IF(VLOOKUP($A1680,'[1]OTU taxonomy'!$A$1:$H$2134,4)&lt;&gt;"unclassified",VLOOKUP($A1680,'[1]OTU taxonomy'!$A$1:$H$2134,4),VLOOKUP($A1680,'[1]OTU taxonomy'!$A$1:$H$2134,3)))</f>
        <v>Flavobacteria</v>
      </c>
      <c r="CU1680" t="str">
        <f>IF(VLOOKUP($A1680,'[1]OTU taxonomy'!$A$1:$H$2134,4)&lt;&gt;"unclassified",VLOOKUP($A1680,'[1]OTU taxonomy'!$A$1:$H$2134,4),VLOOKUP($A1680,'[1]OTU taxonomy'!$A$1:$H$2134,3))</f>
        <v>Bacteroidetes</v>
      </c>
      <c r="CV1680" t="str">
        <f>VLOOKUP($A1680,'[1]OTU taxonomy'!$A$1:$H$2134,3)</f>
        <v>Bacteria</v>
      </c>
    </row>
    <row r="1681" spans="1:100" x14ac:dyDescent="0.25">
      <c r="A1681" t="s">
        <v>1778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1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>
        <v>0</v>
      </c>
      <c r="CO1681">
        <v>0</v>
      </c>
      <c r="CQ1681" t="str">
        <f>IF(VLOOKUP($A1681,'[1]OTU taxonomy'!$A$1:$H$2134,8)&lt;&gt;"unclassified",VLOOKUP($A1681,'[1]OTU taxonomy'!$A$1:$H$2134,8),IF(VLOOKUP($A1681,'[1]OTU taxonomy'!$A$1:$H$2134,7)&lt;&gt;"unclassified",VLOOKUP($A1681,'[1]OTU taxonomy'!$A$1:$H$2134,7),IF(VLOOKUP($A1681,'[1]OTU taxonomy'!$A$1:$H$2134,6)&lt;&gt;"unclassified",VLOOKUP($A1681,'[1]OTU taxonomy'!$A$1:$H$2134,6),IF(VLOOKUP($A1681,'[1]OTU taxonomy'!$A$1:$H$2134,5)&lt;&gt;"unclassified",VLOOKUP($A1681,'[1]OTU taxonomy'!$A$1:$H$2134,5),IF(VLOOKUP($A1681,'[1]OTU taxonomy'!$A$1:$H$2134,4)&lt;&gt;"unclassified",VLOOKUP($A1681,'[1]OTU taxonomy'!$A$1:$H$2134,4),VLOOKUP($A1681,'[1]OTU taxonomy'!$A$1:$H$2134,3))))))</f>
        <v>Aquicella</v>
      </c>
      <c r="CR1681" t="str">
        <f>IF(VLOOKUP($A1681,'[1]OTU taxonomy'!$A$1:$H$2134,7)&lt;&gt;"unclassified",VLOOKUP($A1681,'[1]OTU taxonomy'!$A$1:$H$2134,7),IF(VLOOKUP($A1681,'[1]OTU taxonomy'!$A$1:$H$2134,6)&lt;&gt;"unclassified",VLOOKUP($A1681,'[1]OTU taxonomy'!$A$1:$H$2134,6),IF(VLOOKUP($A1681,'[1]OTU taxonomy'!$A$1:$H$2134,5)&lt;&gt;"unclassified",VLOOKUP($A1681,'[1]OTU taxonomy'!$A$1:$H$2134,5),IF(VLOOKUP($A1681,'[1]OTU taxonomy'!$A$1:$H$2134,4)&lt;&gt;"unclassified",VLOOKUP($A1681,'[1]OTU taxonomy'!$A$1:$H$2134,4),VLOOKUP($A1681,'[1]OTU taxonomy'!$A$1:$H$2134,3)))))</f>
        <v>Coxiellaceae</v>
      </c>
      <c r="CS1681" t="str">
        <f>IF(VLOOKUP($A1681,'[1]OTU taxonomy'!$A$1:$H$2134,6)&lt;&gt;"unclassified",VLOOKUP($A1681,'[1]OTU taxonomy'!$A$1:$H$2134,6),IF(VLOOKUP($A1681,'[1]OTU taxonomy'!$A$1:$H$2134,5)&lt;&gt;"unclassified",VLOOKUP($A1681,'[1]OTU taxonomy'!$A$1:$H$2134,5),IF(VLOOKUP($A1681,'[1]OTU taxonomy'!$A$1:$H$2134,4)&lt;&gt;"unclassified",VLOOKUP($A1681,'[1]OTU taxonomy'!$A$1:$H$2134,4),VLOOKUP($A1681,'[1]OTU taxonomy'!$A$1:$H$2134,3))))</f>
        <v>Legionellales</v>
      </c>
      <c r="CT1681" t="str">
        <f>IF(VLOOKUP($A1681,'[1]OTU taxonomy'!$A$1:$H$2134,5)&lt;&gt;"unclassified",VLOOKUP($A1681,'[1]OTU taxonomy'!$A$1:$H$2134,5),IF(VLOOKUP($A1681,'[1]OTU taxonomy'!$A$1:$H$2134,4)&lt;&gt;"unclassified",VLOOKUP($A1681,'[1]OTU taxonomy'!$A$1:$H$2134,4),VLOOKUP($A1681,'[1]OTU taxonomy'!$A$1:$H$2134,3)))</f>
        <v>Gammaproteobacteria</v>
      </c>
      <c r="CU1681" t="str">
        <f>IF(VLOOKUP($A1681,'[1]OTU taxonomy'!$A$1:$H$2134,4)&lt;&gt;"unclassified",VLOOKUP($A1681,'[1]OTU taxonomy'!$A$1:$H$2134,4),VLOOKUP($A1681,'[1]OTU taxonomy'!$A$1:$H$2134,3))</f>
        <v>Proteobacteria</v>
      </c>
      <c r="CV1681" t="str">
        <f>VLOOKUP($A1681,'[1]OTU taxonomy'!$A$1:$H$2134,3)</f>
        <v>Bacteria</v>
      </c>
    </row>
    <row r="1682" spans="1:100" x14ac:dyDescent="0.25">
      <c r="A1682" t="s">
        <v>1779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1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>
        <v>0</v>
      </c>
      <c r="CO1682">
        <v>0</v>
      </c>
      <c r="CQ1682" t="str">
        <f>IF(VLOOKUP($A1682,'[1]OTU taxonomy'!$A$1:$H$2134,8)&lt;&gt;"unclassified",VLOOKUP($A1682,'[1]OTU taxonomy'!$A$1:$H$2134,8),IF(VLOOKUP($A1682,'[1]OTU taxonomy'!$A$1:$H$2134,7)&lt;&gt;"unclassified",VLOOKUP($A1682,'[1]OTU taxonomy'!$A$1:$H$2134,7),IF(VLOOKUP($A1682,'[1]OTU taxonomy'!$A$1:$H$2134,6)&lt;&gt;"unclassified",VLOOKUP($A1682,'[1]OTU taxonomy'!$A$1:$H$2134,6),IF(VLOOKUP($A1682,'[1]OTU taxonomy'!$A$1:$H$2134,5)&lt;&gt;"unclassified",VLOOKUP($A1682,'[1]OTU taxonomy'!$A$1:$H$2134,5),IF(VLOOKUP($A1682,'[1]OTU taxonomy'!$A$1:$H$2134,4)&lt;&gt;"unclassified",VLOOKUP($A1682,'[1]OTU taxonomy'!$A$1:$H$2134,4),VLOOKUP($A1682,'[1]OTU taxonomy'!$A$1:$H$2134,3))))))</f>
        <v>Rhodobacteraceae</v>
      </c>
      <c r="CR1682" t="str">
        <f>IF(VLOOKUP($A1682,'[1]OTU taxonomy'!$A$1:$H$2134,7)&lt;&gt;"unclassified",VLOOKUP($A1682,'[1]OTU taxonomy'!$A$1:$H$2134,7),IF(VLOOKUP($A1682,'[1]OTU taxonomy'!$A$1:$H$2134,6)&lt;&gt;"unclassified",VLOOKUP($A1682,'[1]OTU taxonomy'!$A$1:$H$2134,6),IF(VLOOKUP($A1682,'[1]OTU taxonomy'!$A$1:$H$2134,5)&lt;&gt;"unclassified",VLOOKUP($A1682,'[1]OTU taxonomy'!$A$1:$H$2134,5),IF(VLOOKUP($A1682,'[1]OTU taxonomy'!$A$1:$H$2134,4)&lt;&gt;"unclassified",VLOOKUP($A1682,'[1]OTU taxonomy'!$A$1:$H$2134,4),VLOOKUP($A1682,'[1]OTU taxonomy'!$A$1:$H$2134,3)))))</f>
        <v>Rhodobacteraceae</v>
      </c>
      <c r="CS1682" t="str">
        <f>IF(VLOOKUP($A1682,'[1]OTU taxonomy'!$A$1:$H$2134,6)&lt;&gt;"unclassified",VLOOKUP($A1682,'[1]OTU taxonomy'!$A$1:$H$2134,6),IF(VLOOKUP($A1682,'[1]OTU taxonomy'!$A$1:$H$2134,5)&lt;&gt;"unclassified",VLOOKUP($A1682,'[1]OTU taxonomy'!$A$1:$H$2134,5),IF(VLOOKUP($A1682,'[1]OTU taxonomy'!$A$1:$H$2134,4)&lt;&gt;"unclassified",VLOOKUP($A1682,'[1]OTU taxonomy'!$A$1:$H$2134,4),VLOOKUP($A1682,'[1]OTU taxonomy'!$A$1:$H$2134,3))))</f>
        <v>Rhodobacterales</v>
      </c>
      <c r="CT1682" t="str">
        <f>IF(VLOOKUP($A1682,'[1]OTU taxonomy'!$A$1:$H$2134,5)&lt;&gt;"unclassified",VLOOKUP($A1682,'[1]OTU taxonomy'!$A$1:$H$2134,5),IF(VLOOKUP($A1682,'[1]OTU taxonomy'!$A$1:$H$2134,4)&lt;&gt;"unclassified",VLOOKUP($A1682,'[1]OTU taxonomy'!$A$1:$H$2134,4),VLOOKUP($A1682,'[1]OTU taxonomy'!$A$1:$H$2134,3)))</f>
        <v>Alphaproteobacteria</v>
      </c>
      <c r="CU1682" t="str">
        <f>IF(VLOOKUP($A1682,'[1]OTU taxonomy'!$A$1:$H$2134,4)&lt;&gt;"unclassified",VLOOKUP($A1682,'[1]OTU taxonomy'!$A$1:$H$2134,4),VLOOKUP($A1682,'[1]OTU taxonomy'!$A$1:$H$2134,3))</f>
        <v>Proteobacteria</v>
      </c>
      <c r="CV1682" t="str">
        <f>VLOOKUP($A1682,'[1]OTU taxonomy'!$A$1:$H$2134,3)</f>
        <v>Bacteria</v>
      </c>
    </row>
    <row r="1683" spans="1:100" x14ac:dyDescent="0.25">
      <c r="A1683" t="s">
        <v>1780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1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Q1683" t="str">
        <f>IF(VLOOKUP($A1683,'[1]OTU taxonomy'!$A$1:$H$2134,8)&lt;&gt;"unclassified",VLOOKUP($A1683,'[1]OTU taxonomy'!$A$1:$H$2134,8),IF(VLOOKUP($A1683,'[1]OTU taxonomy'!$A$1:$H$2134,7)&lt;&gt;"unclassified",VLOOKUP($A1683,'[1]OTU taxonomy'!$A$1:$H$2134,7),IF(VLOOKUP($A1683,'[1]OTU taxonomy'!$A$1:$H$2134,6)&lt;&gt;"unclassified",VLOOKUP($A1683,'[1]OTU taxonomy'!$A$1:$H$2134,6),IF(VLOOKUP($A1683,'[1]OTU taxonomy'!$A$1:$H$2134,5)&lt;&gt;"unclassified",VLOOKUP($A1683,'[1]OTU taxonomy'!$A$1:$H$2134,5),IF(VLOOKUP($A1683,'[1]OTU taxonomy'!$A$1:$H$2134,4)&lt;&gt;"unclassified",VLOOKUP($A1683,'[1]OTU taxonomy'!$A$1:$H$2134,4),VLOOKUP($A1683,'[1]OTU taxonomy'!$A$1:$H$2134,3))))))</f>
        <v>Nitriliruptor</v>
      </c>
      <c r="CR1683" t="str">
        <f>IF(VLOOKUP($A1683,'[1]OTU taxonomy'!$A$1:$H$2134,7)&lt;&gt;"unclassified",VLOOKUP($A1683,'[1]OTU taxonomy'!$A$1:$H$2134,7),IF(VLOOKUP($A1683,'[1]OTU taxonomy'!$A$1:$H$2134,6)&lt;&gt;"unclassified",VLOOKUP($A1683,'[1]OTU taxonomy'!$A$1:$H$2134,6),IF(VLOOKUP($A1683,'[1]OTU taxonomy'!$A$1:$H$2134,5)&lt;&gt;"unclassified",VLOOKUP($A1683,'[1]OTU taxonomy'!$A$1:$H$2134,5),IF(VLOOKUP($A1683,'[1]OTU taxonomy'!$A$1:$H$2134,4)&lt;&gt;"unclassified",VLOOKUP($A1683,'[1]OTU taxonomy'!$A$1:$H$2134,4),VLOOKUP($A1683,'[1]OTU taxonomy'!$A$1:$H$2134,3)))))</f>
        <v>Nitriliruptoraceae</v>
      </c>
      <c r="CS1683" t="str">
        <f>IF(VLOOKUP($A1683,'[1]OTU taxonomy'!$A$1:$H$2134,6)&lt;&gt;"unclassified",VLOOKUP($A1683,'[1]OTU taxonomy'!$A$1:$H$2134,6),IF(VLOOKUP($A1683,'[1]OTU taxonomy'!$A$1:$H$2134,5)&lt;&gt;"unclassified",VLOOKUP($A1683,'[1]OTU taxonomy'!$A$1:$H$2134,5),IF(VLOOKUP($A1683,'[1]OTU taxonomy'!$A$1:$H$2134,4)&lt;&gt;"unclassified",VLOOKUP($A1683,'[1]OTU taxonomy'!$A$1:$H$2134,4),VLOOKUP($A1683,'[1]OTU taxonomy'!$A$1:$H$2134,3))))</f>
        <v>Nitriliruptorales</v>
      </c>
      <c r="CT1683" t="str">
        <f>IF(VLOOKUP($A1683,'[1]OTU taxonomy'!$A$1:$H$2134,5)&lt;&gt;"unclassified",VLOOKUP($A1683,'[1]OTU taxonomy'!$A$1:$H$2134,5),IF(VLOOKUP($A1683,'[1]OTU taxonomy'!$A$1:$H$2134,4)&lt;&gt;"unclassified",VLOOKUP($A1683,'[1]OTU taxonomy'!$A$1:$H$2134,4),VLOOKUP($A1683,'[1]OTU taxonomy'!$A$1:$H$2134,3)))</f>
        <v>Actinobacteria</v>
      </c>
      <c r="CU1683" t="str">
        <f>IF(VLOOKUP($A1683,'[1]OTU taxonomy'!$A$1:$H$2134,4)&lt;&gt;"unclassified",VLOOKUP($A1683,'[1]OTU taxonomy'!$A$1:$H$2134,4),VLOOKUP($A1683,'[1]OTU taxonomy'!$A$1:$H$2134,3))</f>
        <v>Actinobacteria</v>
      </c>
      <c r="CV1683" t="str">
        <f>VLOOKUP($A1683,'[1]OTU taxonomy'!$A$1:$H$2134,3)</f>
        <v>Bacteria</v>
      </c>
    </row>
    <row r="1684" spans="1:100" x14ac:dyDescent="0.25">
      <c r="A1684" t="s">
        <v>1781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1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1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>
        <v>0</v>
      </c>
      <c r="CO1684">
        <v>0</v>
      </c>
      <c r="CQ1684" t="str">
        <f>IF(VLOOKUP($A1684,'[1]OTU taxonomy'!$A$1:$H$2134,8)&lt;&gt;"unclassified",VLOOKUP($A1684,'[1]OTU taxonomy'!$A$1:$H$2134,8),IF(VLOOKUP($A1684,'[1]OTU taxonomy'!$A$1:$H$2134,7)&lt;&gt;"unclassified",VLOOKUP($A1684,'[1]OTU taxonomy'!$A$1:$H$2134,7),IF(VLOOKUP($A1684,'[1]OTU taxonomy'!$A$1:$H$2134,6)&lt;&gt;"unclassified",VLOOKUP($A1684,'[1]OTU taxonomy'!$A$1:$H$2134,6),IF(VLOOKUP($A1684,'[1]OTU taxonomy'!$A$1:$H$2134,5)&lt;&gt;"unclassified",VLOOKUP($A1684,'[1]OTU taxonomy'!$A$1:$H$2134,5),IF(VLOOKUP($A1684,'[1]OTU taxonomy'!$A$1:$H$2134,4)&lt;&gt;"unclassified",VLOOKUP($A1684,'[1]OTU taxonomy'!$A$1:$H$2134,4),VLOOKUP($A1684,'[1]OTU taxonomy'!$A$1:$H$2134,3))))))</f>
        <v>Gammaproteobacteria</v>
      </c>
      <c r="CR1684" t="str">
        <f>IF(VLOOKUP($A1684,'[1]OTU taxonomy'!$A$1:$H$2134,7)&lt;&gt;"unclassified",VLOOKUP($A1684,'[1]OTU taxonomy'!$A$1:$H$2134,7),IF(VLOOKUP($A1684,'[1]OTU taxonomy'!$A$1:$H$2134,6)&lt;&gt;"unclassified",VLOOKUP($A1684,'[1]OTU taxonomy'!$A$1:$H$2134,6),IF(VLOOKUP($A1684,'[1]OTU taxonomy'!$A$1:$H$2134,5)&lt;&gt;"unclassified",VLOOKUP($A1684,'[1]OTU taxonomy'!$A$1:$H$2134,5),IF(VLOOKUP($A1684,'[1]OTU taxonomy'!$A$1:$H$2134,4)&lt;&gt;"unclassified",VLOOKUP($A1684,'[1]OTU taxonomy'!$A$1:$H$2134,4),VLOOKUP($A1684,'[1]OTU taxonomy'!$A$1:$H$2134,3)))))</f>
        <v>Gammaproteobacteria</v>
      </c>
      <c r="CS1684" t="str">
        <f>IF(VLOOKUP($A1684,'[1]OTU taxonomy'!$A$1:$H$2134,6)&lt;&gt;"unclassified",VLOOKUP($A1684,'[1]OTU taxonomy'!$A$1:$H$2134,6),IF(VLOOKUP($A1684,'[1]OTU taxonomy'!$A$1:$H$2134,5)&lt;&gt;"unclassified",VLOOKUP($A1684,'[1]OTU taxonomy'!$A$1:$H$2134,5),IF(VLOOKUP($A1684,'[1]OTU taxonomy'!$A$1:$H$2134,4)&lt;&gt;"unclassified",VLOOKUP($A1684,'[1]OTU taxonomy'!$A$1:$H$2134,4),VLOOKUP($A1684,'[1]OTU taxonomy'!$A$1:$H$2134,3))))</f>
        <v>Gammaproteobacteria</v>
      </c>
      <c r="CT1684" t="str">
        <f>IF(VLOOKUP($A1684,'[1]OTU taxonomy'!$A$1:$H$2134,5)&lt;&gt;"unclassified",VLOOKUP($A1684,'[1]OTU taxonomy'!$A$1:$H$2134,5),IF(VLOOKUP($A1684,'[1]OTU taxonomy'!$A$1:$H$2134,4)&lt;&gt;"unclassified",VLOOKUP($A1684,'[1]OTU taxonomy'!$A$1:$H$2134,4),VLOOKUP($A1684,'[1]OTU taxonomy'!$A$1:$H$2134,3)))</f>
        <v>Gammaproteobacteria</v>
      </c>
      <c r="CU1684" t="str">
        <f>IF(VLOOKUP($A1684,'[1]OTU taxonomy'!$A$1:$H$2134,4)&lt;&gt;"unclassified",VLOOKUP($A1684,'[1]OTU taxonomy'!$A$1:$H$2134,4),VLOOKUP($A1684,'[1]OTU taxonomy'!$A$1:$H$2134,3))</f>
        <v>Proteobacteria</v>
      </c>
      <c r="CV1684" t="str">
        <f>VLOOKUP($A1684,'[1]OTU taxonomy'!$A$1:$H$2134,3)</f>
        <v>Bacteria</v>
      </c>
    </row>
    <row r="1685" spans="1:100" x14ac:dyDescent="0.25">
      <c r="A1685" t="s">
        <v>1782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1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  <c r="CF1685">
        <v>0</v>
      </c>
      <c r="CG1685">
        <v>0</v>
      </c>
      <c r="CH1685">
        <v>0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0</v>
      </c>
      <c r="CO1685">
        <v>0</v>
      </c>
      <c r="CQ1685" t="str">
        <f>IF(VLOOKUP($A1685,'[1]OTU taxonomy'!$A$1:$H$2134,8)&lt;&gt;"unclassified",VLOOKUP($A1685,'[1]OTU taxonomy'!$A$1:$H$2134,8),IF(VLOOKUP($A1685,'[1]OTU taxonomy'!$A$1:$H$2134,7)&lt;&gt;"unclassified",VLOOKUP($A1685,'[1]OTU taxonomy'!$A$1:$H$2134,7),IF(VLOOKUP($A1685,'[1]OTU taxonomy'!$A$1:$H$2134,6)&lt;&gt;"unclassified",VLOOKUP($A1685,'[1]OTU taxonomy'!$A$1:$H$2134,6),IF(VLOOKUP($A1685,'[1]OTU taxonomy'!$A$1:$H$2134,5)&lt;&gt;"unclassified",VLOOKUP($A1685,'[1]OTU taxonomy'!$A$1:$H$2134,5),IF(VLOOKUP($A1685,'[1]OTU taxonomy'!$A$1:$H$2134,4)&lt;&gt;"unclassified",VLOOKUP($A1685,'[1]OTU taxonomy'!$A$1:$H$2134,4),VLOOKUP($A1685,'[1]OTU taxonomy'!$A$1:$H$2134,3))))))</f>
        <v>Gammaproteobacteria</v>
      </c>
      <c r="CR1685" t="str">
        <f>IF(VLOOKUP($A1685,'[1]OTU taxonomy'!$A$1:$H$2134,7)&lt;&gt;"unclassified",VLOOKUP($A1685,'[1]OTU taxonomy'!$A$1:$H$2134,7),IF(VLOOKUP($A1685,'[1]OTU taxonomy'!$A$1:$H$2134,6)&lt;&gt;"unclassified",VLOOKUP($A1685,'[1]OTU taxonomy'!$A$1:$H$2134,6),IF(VLOOKUP($A1685,'[1]OTU taxonomy'!$A$1:$H$2134,5)&lt;&gt;"unclassified",VLOOKUP($A1685,'[1]OTU taxonomy'!$A$1:$H$2134,5),IF(VLOOKUP($A1685,'[1]OTU taxonomy'!$A$1:$H$2134,4)&lt;&gt;"unclassified",VLOOKUP($A1685,'[1]OTU taxonomy'!$A$1:$H$2134,4),VLOOKUP($A1685,'[1]OTU taxonomy'!$A$1:$H$2134,3)))))</f>
        <v>Gammaproteobacteria</v>
      </c>
      <c r="CS1685" t="str">
        <f>IF(VLOOKUP($A1685,'[1]OTU taxonomy'!$A$1:$H$2134,6)&lt;&gt;"unclassified",VLOOKUP($A1685,'[1]OTU taxonomy'!$A$1:$H$2134,6),IF(VLOOKUP($A1685,'[1]OTU taxonomy'!$A$1:$H$2134,5)&lt;&gt;"unclassified",VLOOKUP($A1685,'[1]OTU taxonomy'!$A$1:$H$2134,5),IF(VLOOKUP($A1685,'[1]OTU taxonomy'!$A$1:$H$2134,4)&lt;&gt;"unclassified",VLOOKUP($A1685,'[1]OTU taxonomy'!$A$1:$H$2134,4),VLOOKUP($A1685,'[1]OTU taxonomy'!$A$1:$H$2134,3))))</f>
        <v>Gammaproteobacteria</v>
      </c>
      <c r="CT1685" t="str">
        <f>IF(VLOOKUP($A1685,'[1]OTU taxonomy'!$A$1:$H$2134,5)&lt;&gt;"unclassified",VLOOKUP($A1685,'[1]OTU taxonomy'!$A$1:$H$2134,5),IF(VLOOKUP($A1685,'[1]OTU taxonomy'!$A$1:$H$2134,4)&lt;&gt;"unclassified",VLOOKUP($A1685,'[1]OTU taxonomy'!$A$1:$H$2134,4),VLOOKUP($A1685,'[1]OTU taxonomy'!$A$1:$H$2134,3)))</f>
        <v>Gammaproteobacteria</v>
      </c>
      <c r="CU1685" t="str">
        <f>IF(VLOOKUP($A1685,'[1]OTU taxonomy'!$A$1:$H$2134,4)&lt;&gt;"unclassified",VLOOKUP($A1685,'[1]OTU taxonomy'!$A$1:$H$2134,4),VLOOKUP($A1685,'[1]OTU taxonomy'!$A$1:$H$2134,3))</f>
        <v>Proteobacteria</v>
      </c>
      <c r="CV1685" t="str">
        <f>VLOOKUP($A1685,'[1]OTU taxonomy'!$A$1:$H$2134,3)</f>
        <v>Bacteria</v>
      </c>
    </row>
    <row r="1686" spans="1:100" x14ac:dyDescent="0.25">
      <c r="A1686" t="s">
        <v>1783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1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Q1686" t="str">
        <f>IF(VLOOKUP($A1686,'[1]OTU taxonomy'!$A$1:$H$2134,8)&lt;&gt;"unclassified",VLOOKUP($A1686,'[1]OTU taxonomy'!$A$1:$H$2134,8),IF(VLOOKUP($A1686,'[1]OTU taxonomy'!$A$1:$H$2134,7)&lt;&gt;"unclassified",VLOOKUP($A1686,'[1]OTU taxonomy'!$A$1:$H$2134,7),IF(VLOOKUP($A1686,'[1]OTU taxonomy'!$A$1:$H$2134,6)&lt;&gt;"unclassified",VLOOKUP($A1686,'[1]OTU taxonomy'!$A$1:$H$2134,6),IF(VLOOKUP($A1686,'[1]OTU taxonomy'!$A$1:$H$2134,5)&lt;&gt;"unclassified",VLOOKUP($A1686,'[1]OTU taxonomy'!$A$1:$H$2134,5),IF(VLOOKUP($A1686,'[1]OTU taxonomy'!$A$1:$H$2134,4)&lt;&gt;"unclassified",VLOOKUP($A1686,'[1]OTU taxonomy'!$A$1:$H$2134,4),VLOOKUP($A1686,'[1]OTU taxonomy'!$A$1:$H$2134,3))))))</f>
        <v>Bacteria</v>
      </c>
      <c r="CR1686" t="str">
        <f>IF(VLOOKUP($A1686,'[1]OTU taxonomy'!$A$1:$H$2134,7)&lt;&gt;"unclassified",VLOOKUP($A1686,'[1]OTU taxonomy'!$A$1:$H$2134,7),IF(VLOOKUP($A1686,'[1]OTU taxonomy'!$A$1:$H$2134,6)&lt;&gt;"unclassified",VLOOKUP($A1686,'[1]OTU taxonomy'!$A$1:$H$2134,6),IF(VLOOKUP($A1686,'[1]OTU taxonomy'!$A$1:$H$2134,5)&lt;&gt;"unclassified",VLOOKUP($A1686,'[1]OTU taxonomy'!$A$1:$H$2134,5),IF(VLOOKUP($A1686,'[1]OTU taxonomy'!$A$1:$H$2134,4)&lt;&gt;"unclassified",VLOOKUP($A1686,'[1]OTU taxonomy'!$A$1:$H$2134,4),VLOOKUP($A1686,'[1]OTU taxonomy'!$A$1:$H$2134,3)))))</f>
        <v>Bacteria</v>
      </c>
      <c r="CS1686" t="str">
        <f>IF(VLOOKUP($A1686,'[1]OTU taxonomy'!$A$1:$H$2134,6)&lt;&gt;"unclassified",VLOOKUP($A1686,'[1]OTU taxonomy'!$A$1:$H$2134,6),IF(VLOOKUP($A1686,'[1]OTU taxonomy'!$A$1:$H$2134,5)&lt;&gt;"unclassified",VLOOKUP($A1686,'[1]OTU taxonomy'!$A$1:$H$2134,5),IF(VLOOKUP($A1686,'[1]OTU taxonomy'!$A$1:$H$2134,4)&lt;&gt;"unclassified",VLOOKUP($A1686,'[1]OTU taxonomy'!$A$1:$H$2134,4),VLOOKUP($A1686,'[1]OTU taxonomy'!$A$1:$H$2134,3))))</f>
        <v>Bacteria</v>
      </c>
      <c r="CT1686" t="str">
        <f>IF(VLOOKUP($A1686,'[1]OTU taxonomy'!$A$1:$H$2134,5)&lt;&gt;"unclassified",VLOOKUP($A1686,'[1]OTU taxonomy'!$A$1:$H$2134,5),IF(VLOOKUP($A1686,'[1]OTU taxonomy'!$A$1:$H$2134,4)&lt;&gt;"unclassified",VLOOKUP($A1686,'[1]OTU taxonomy'!$A$1:$H$2134,4),VLOOKUP($A1686,'[1]OTU taxonomy'!$A$1:$H$2134,3)))</f>
        <v>Bacteria</v>
      </c>
      <c r="CU1686" t="str">
        <f>IF(VLOOKUP($A1686,'[1]OTU taxonomy'!$A$1:$H$2134,4)&lt;&gt;"unclassified",VLOOKUP($A1686,'[1]OTU taxonomy'!$A$1:$H$2134,4),VLOOKUP($A1686,'[1]OTU taxonomy'!$A$1:$H$2134,3))</f>
        <v>Bacteria</v>
      </c>
      <c r="CV1686" t="str">
        <f>VLOOKUP($A1686,'[1]OTU taxonomy'!$A$1:$H$2134,3)</f>
        <v>Bacteria</v>
      </c>
    </row>
    <row r="1687" spans="1:100" x14ac:dyDescent="0.25">
      <c r="A1687" t="s">
        <v>1784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1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0</v>
      </c>
      <c r="CQ1687" t="str">
        <f>IF(VLOOKUP($A1687,'[1]OTU taxonomy'!$A$1:$H$2134,8)&lt;&gt;"unclassified",VLOOKUP($A1687,'[1]OTU taxonomy'!$A$1:$H$2134,8),IF(VLOOKUP($A1687,'[1]OTU taxonomy'!$A$1:$H$2134,7)&lt;&gt;"unclassified",VLOOKUP($A1687,'[1]OTU taxonomy'!$A$1:$H$2134,7),IF(VLOOKUP($A1687,'[1]OTU taxonomy'!$A$1:$H$2134,6)&lt;&gt;"unclassified",VLOOKUP($A1687,'[1]OTU taxonomy'!$A$1:$H$2134,6),IF(VLOOKUP($A1687,'[1]OTU taxonomy'!$A$1:$H$2134,5)&lt;&gt;"unclassified",VLOOKUP($A1687,'[1]OTU taxonomy'!$A$1:$H$2134,5),IF(VLOOKUP($A1687,'[1]OTU taxonomy'!$A$1:$H$2134,4)&lt;&gt;"unclassified",VLOOKUP($A1687,'[1]OTU taxonomy'!$A$1:$H$2134,4),VLOOKUP($A1687,'[1]OTU taxonomy'!$A$1:$H$2134,3))))))</f>
        <v>Bacteria</v>
      </c>
      <c r="CR1687" t="str">
        <f>IF(VLOOKUP($A1687,'[1]OTU taxonomy'!$A$1:$H$2134,7)&lt;&gt;"unclassified",VLOOKUP($A1687,'[1]OTU taxonomy'!$A$1:$H$2134,7),IF(VLOOKUP($A1687,'[1]OTU taxonomy'!$A$1:$H$2134,6)&lt;&gt;"unclassified",VLOOKUP($A1687,'[1]OTU taxonomy'!$A$1:$H$2134,6),IF(VLOOKUP($A1687,'[1]OTU taxonomy'!$A$1:$H$2134,5)&lt;&gt;"unclassified",VLOOKUP($A1687,'[1]OTU taxonomy'!$A$1:$H$2134,5),IF(VLOOKUP($A1687,'[1]OTU taxonomy'!$A$1:$H$2134,4)&lt;&gt;"unclassified",VLOOKUP($A1687,'[1]OTU taxonomy'!$A$1:$H$2134,4),VLOOKUP($A1687,'[1]OTU taxonomy'!$A$1:$H$2134,3)))))</f>
        <v>Bacteria</v>
      </c>
      <c r="CS1687" t="str">
        <f>IF(VLOOKUP($A1687,'[1]OTU taxonomy'!$A$1:$H$2134,6)&lt;&gt;"unclassified",VLOOKUP($A1687,'[1]OTU taxonomy'!$A$1:$H$2134,6),IF(VLOOKUP($A1687,'[1]OTU taxonomy'!$A$1:$H$2134,5)&lt;&gt;"unclassified",VLOOKUP($A1687,'[1]OTU taxonomy'!$A$1:$H$2134,5),IF(VLOOKUP($A1687,'[1]OTU taxonomy'!$A$1:$H$2134,4)&lt;&gt;"unclassified",VLOOKUP($A1687,'[1]OTU taxonomy'!$A$1:$H$2134,4),VLOOKUP($A1687,'[1]OTU taxonomy'!$A$1:$H$2134,3))))</f>
        <v>Bacteria</v>
      </c>
      <c r="CT1687" t="str">
        <f>IF(VLOOKUP($A1687,'[1]OTU taxonomy'!$A$1:$H$2134,5)&lt;&gt;"unclassified",VLOOKUP($A1687,'[1]OTU taxonomy'!$A$1:$H$2134,5),IF(VLOOKUP($A1687,'[1]OTU taxonomy'!$A$1:$H$2134,4)&lt;&gt;"unclassified",VLOOKUP($A1687,'[1]OTU taxonomy'!$A$1:$H$2134,4),VLOOKUP($A1687,'[1]OTU taxonomy'!$A$1:$H$2134,3)))</f>
        <v>Bacteria</v>
      </c>
      <c r="CU1687" t="str">
        <f>IF(VLOOKUP($A1687,'[1]OTU taxonomy'!$A$1:$H$2134,4)&lt;&gt;"unclassified",VLOOKUP($A1687,'[1]OTU taxonomy'!$A$1:$H$2134,4),VLOOKUP($A1687,'[1]OTU taxonomy'!$A$1:$H$2134,3))</f>
        <v>Bacteria</v>
      </c>
      <c r="CV1687" t="str">
        <f>VLOOKUP($A1687,'[1]OTU taxonomy'!$A$1:$H$2134,3)</f>
        <v>Bacteria</v>
      </c>
    </row>
    <row r="1688" spans="1:100" x14ac:dyDescent="0.25">
      <c r="A1688" t="s">
        <v>1785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1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0</v>
      </c>
      <c r="CQ1688" t="str">
        <f>IF(VLOOKUP($A1688,'[1]OTU taxonomy'!$A$1:$H$2134,8)&lt;&gt;"unclassified",VLOOKUP($A1688,'[1]OTU taxonomy'!$A$1:$H$2134,8),IF(VLOOKUP($A1688,'[1]OTU taxonomy'!$A$1:$H$2134,7)&lt;&gt;"unclassified",VLOOKUP($A1688,'[1]OTU taxonomy'!$A$1:$H$2134,7),IF(VLOOKUP($A1688,'[1]OTU taxonomy'!$A$1:$H$2134,6)&lt;&gt;"unclassified",VLOOKUP($A1688,'[1]OTU taxonomy'!$A$1:$H$2134,6),IF(VLOOKUP($A1688,'[1]OTU taxonomy'!$A$1:$H$2134,5)&lt;&gt;"unclassified",VLOOKUP($A1688,'[1]OTU taxonomy'!$A$1:$H$2134,5),IF(VLOOKUP($A1688,'[1]OTU taxonomy'!$A$1:$H$2134,4)&lt;&gt;"unclassified",VLOOKUP($A1688,'[1]OTU taxonomy'!$A$1:$H$2134,4),VLOOKUP($A1688,'[1]OTU taxonomy'!$A$1:$H$2134,3))))))</f>
        <v>Haliea</v>
      </c>
      <c r="CR1688" t="str">
        <f>IF(VLOOKUP($A1688,'[1]OTU taxonomy'!$A$1:$H$2134,7)&lt;&gt;"unclassified",VLOOKUP($A1688,'[1]OTU taxonomy'!$A$1:$H$2134,7),IF(VLOOKUP($A1688,'[1]OTU taxonomy'!$A$1:$H$2134,6)&lt;&gt;"unclassified",VLOOKUP($A1688,'[1]OTU taxonomy'!$A$1:$H$2134,6),IF(VLOOKUP($A1688,'[1]OTU taxonomy'!$A$1:$H$2134,5)&lt;&gt;"unclassified",VLOOKUP($A1688,'[1]OTU taxonomy'!$A$1:$H$2134,5),IF(VLOOKUP($A1688,'[1]OTU taxonomy'!$A$1:$H$2134,4)&lt;&gt;"unclassified",VLOOKUP($A1688,'[1]OTU taxonomy'!$A$1:$H$2134,4),VLOOKUP($A1688,'[1]OTU taxonomy'!$A$1:$H$2134,3)))))</f>
        <v>Alteromonadaceae</v>
      </c>
      <c r="CS1688" t="str">
        <f>IF(VLOOKUP($A1688,'[1]OTU taxonomy'!$A$1:$H$2134,6)&lt;&gt;"unclassified",VLOOKUP($A1688,'[1]OTU taxonomy'!$A$1:$H$2134,6),IF(VLOOKUP($A1688,'[1]OTU taxonomy'!$A$1:$H$2134,5)&lt;&gt;"unclassified",VLOOKUP($A1688,'[1]OTU taxonomy'!$A$1:$H$2134,5),IF(VLOOKUP($A1688,'[1]OTU taxonomy'!$A$1:$H$2134,4)&lt;&gt;"unclassified",VLOOKUP($A1688,'[1]OTU taxonomy'!$A$1:$H$2134,4),VLOOKUP($A1688,'[1]OTU taxonomy'!$A$1:$H$2134,3))))</f>
        <v>Alteromonadales</v>
      </c>
      <c r="CT1688" t="str">
        <f>IF(VLOOKUP($A1688,'[1]OTU taxonomy'!$A$1:$H$2134,5)&lt;&gt;"unclassified",VLOOKUP($A1688,'[1]OTU taxonomy'!$A$1:$H$2134,5),IF(VLOOKUP($A1688,'[1]OTU taxonomy'!$A$1:$H$2134,4)&lt;&gt;"unclassified",VLOOKUP($A1688,'[1]OTU taxonomy'!$A$1:$H$2134,4),VLOOKUP($A1688,'[1]OTU taxonomy'!$A$1:$H$2134,3)))</f>
        <v>Gammaproteobacteria</v>
      </c>
      <c r="CU1688" t="str">
        <f>IF(VLOOKUP($A1688,'[1]OTU taxonomy'!$A$1:$H$2134,4)&lt;&gt;"unclassified",VLOOKUP($A1688,'[1]OTU taxonomy'!$A$1:$H$2134,4),VLOOKUP($A1688,'[1]OTU taxonomy'!$A$1:$H$2134,3))</f>
        <v>Proteobacteria</v>
      </c>
      <c r="CV1688" t="str">
        <f>VLOOKUP($A1688,'[1]OTU taxonomy'!$A$1:$H$2134,3)</f>
        <v>Bacteria</v>
      </c>
    </row>
    <row r="1689" spans="1:100" x14ac:dyDescent="0.25">
      <c r="A1689" t="s">
        <v>1786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1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1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0</v>
      </c>
      <c r="CO1689">
        <v>0</v>
      </c>
      <c r="CQ1689" t="str">
        <f>IF(VLOOKUP($A1689,'[1]OTU taxonomy'!$A$1:$H$2134,8)&lt;&gt;"unclassified",VLOOKUP($A1689,'[1]OTU taxonomy'!$A$1:$H$2134,8),IF(VLOOKUP($A1689,'[1]OTU taxonomy'!$A$1:$H$2134,7)&lt;&gt;"unclassified",VLOOKUP($A1689,'[1]OTU taxonomy'!$A$1:$H$2134,7),IF(VLOOKUP($A1689,'[1]OTU taxonomy'!$A$1:$H$2134,6)&lt;&gt;"unclassified",VLOOKUP($A1689,'[1]OTU taxonomy'!$A$1:$H$2134,6),IF(VLOOKUP($A1689,'[1]OTU taxonomy'!$A$1:$H$2134,5)&lt;&gt;"unclassified",VLOOKUP($A1689,'[1]OTU taxonomy'!$A$1:$H$2134,5),IF(VLOOKUP($A1689,'[1]OTU taxonomy'!$A$1:$H$2134,4)&lt;&gt;"unclassified",VLOOKUP($A1689,'[1]OTU taxonomy'!$A$1:$H$2134,4),VLOOKUP($A1689,'[1]OTU taxonomy'!$A$1:$H$2134,3))))))</f>
        <v>Saprospiraceae</v>
      </c>
      <c r="CR1689" t="str">
        <f>IF(VLOOKUP($A1689,'[1]OTU taxonomy'!$A$1:$H$2134,7)&lt;&gt;"unclassified",VLOOKUP($A1689,'[1]OTU taxonomy'!$A$1:$H$2134,7),IF(VLOOKUP($A1689,'[1]OTU taxonomy'!$A$1:$H$2134,6)&lt;&gt;"unclassified",VLOOKUP($A1689,'[1]OTU taxonomy'!$A$1:$H$2134,6),IF(VLOOKUP($A1689,'[1]OTU taxonomy'!$A$1:$H$2134,5)&lt;&gt;"unclassified",VLOOKUP($A1689,'[1]OTU taxonomy'!$A$1:$H$2134,5),IF(VLOOKUP($A1689,'[1]OTU taxonomy'!$A$1:$H$2134,4)&lt;&gt;"unclassified",VLOOKUP($A1689,'[1]OTU taxonomy'!$A$1:$H$2134,4),VLOOKUP($A1689,'[1]OTU taxonomy'!$A$1:$H$2134,3)))))</f>
        <v>Saprospiraceae</v>
      </c>
      <c r="CS1689" t="str">
        <f>IF(VLOOKUP($A1689,'[1]OTU taxonomy'!$A$1:$H$2134,6)&lt;&gt;"unclassified",VLOOKUP($A1689,'[1]OTU taxonomy'!$A$1:$H$2134,6),IF(VLOOKUP($A1689,'[1]OTU taxonomy'!$A$1:$H$2134,5)&lt;&gt;"unclassified",VLOOKUP($A1689,'[1]OTU taxonomy'!$A$1:$H$2134,5),IF(VLOOKUP($A1689,'[1]OTU taxonomy'!$A$1:$H$2134,4)&lt;&gt;"unclassified",VLOOKUP($A1689,'[1]OTU taxonomy'!$A$1:$H$2134,4),VLOOKUP($A1689,'[1]OTU taxonomy'!$A$1:$H$2134,3))))</f>
        <v>Sphingobacteriales</v>
      </c>
      <c r="CT1689" t="str">
        <f>IF(VLOOKUP($A1689,'[1]OTU taxonomy'!$A$1:$H$2134,5)&lt;&gt;"unclassified",VLOOKUP($A1689,'[1]OTU taxonomy'!$A$1:$H$2134,5),IF(VLOOKUP($A1689,'[1]OTU taxonomy'!$A$1:$H$2134,4)&lt;&gt;"unclassified",VLOOKUP($A1689,'[1]OTU taxonomy'!$A$1:$H$2134,4),VLOOKUP($A1689,'[1]OTU taxonomy'!$A$1:$H$2134,3)))</f>
        <v>Sphingobacteria</v>
      </c>
      <c r="CU1689" t="str">
        <f>IF(VLOOKUP($A1689,'[1]OTU taxonomy'!$A$1:$H$2134,4)&lt;&gt;"unclassified",VLOOKUP($A1689,'[1]OTU taxonomy'!$A$1:$H$2134,4),VLOOKUP($A1689,'[1]OTU taxonomy'!$A$1:$H$2134,3))</f>
        <v>Bacteroidetes</v>
      </c>
      <c r="CV1689" t="str">
        <f>VLOOKUP($A1689,'[1]OTU taxonomy'!$A$1:$H$2134,3)</f>
        <v>Bacteria</v>
      </c>
    </row>
    <row r="1690" spans="1:100" x14ac:dyDescent="0.25">
      <c r="A1690" t="s">
        <v>1787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1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>
        <v>0</v>
      </c>
      <c r="CO1690">
        <v>0</v>
      </c>
      <c r="CQ1690" t="str">
        <f>IF(VLOOKUP($A1690,'[1]OTU taxonomy'!$A$1:$H$2134,8)&lt;&gt;"unclassified",VLOOKUP($A1690,'[1]OTU taxonomy'!$A$1:$H$2134,8),IF(VLOOKUP($A1690,'[1]OTU taxonomy'!$A$1:$H$2134,7)&lt;&gt;"unclassified",VLOOKUP($A1690,'[1]OTU taxonomy'!$A$1:$H$2134,7),IF(VLOOKUP($A1690,'[1]OTU taxonomy'!$A$1:$H$2134,6)&lt;&gt;"unclassified",VLOOKUP($A1690,'[1]OTU taxonomy'!$A$1:$H$2134,6),IF(VLOOKUP($A1690,'[1]OTU taxonomy'!$A$1:$H$2134,5)&lt;&gt;"unclassified",VLOOKUP($A1690,'[1]OTU taxonomy'!$A$1:$H$2134,5),IF(VLOOKUP($A1690,'[1]OTU taxonomy'!$A$1:$H$2134,4)&lt;&gt;"unclassified",VLOOKUP($A1690,'[1]OTU taxonomy'!$A$1:$H$2134,4),VLOOKUP($A1690,'[1]OTU taxonomy'!$A$1:$H$2134,3))))))</f>
        <v>Gammaproteobacteria</v>
      </c>
      <c r="CR1690" t="str">
        <f>IF(VLOOKUP($A1690,'[1]OTU taxonomy'!$A$1:$H$2134,7)&lt;&gt;"unclassified",VLOOKUP($A1690,'[1]OTU taxonomy'!$A$1:$H$2134,7),IF(VLOOKUP($A1690,'[1]OTU taxonomy'!$A$1:$H$2134,6)&lt;&gt;"unclassified",VLOOKUP($A1690,'[1]OTU taxonomy'!$A$1:$H$2134,6),IF(VLOOKUP($A1690,'[1]OTU taxonomy'!$A$1:$H$2134,5)&lt;&gt;"unclassified",VLOOKUP($A1690,'[1]OTU taxonomy'!$A$1:$H$2134,5),IF(VLOOKUP($A1690,'[1]OTU taxonomy'!$A$1:$H$2134,4)&lt;&gt;"unclassified",VLOOKUP($A1690,'[1]OTU taxonomy'!$A$1:$H$2134,4),VLOOKUP($A1690,'[1]OTU taxonomy'!$A$1:$H$2134,3)))))</f>
        <v>Gammaproteobacteria</v>
      </c>
      <c r="CS1690" t="str">
        <f>IF(VLOOKUP($A1690,'[1]OTU taxonomy'!$A$1:$H$2134,6)&lt;&gt;"unclassified",VLOOKUP($A1690,'[1]OTU taxonomy'!$A$1:$H$2134,6),IF(VLOOKUP($A1690,'[1]OTU taxonomy'!$A$1:$H$2134,5)&lt;&gt;"unclassified",VLOOKUP($A1690,'[1]OTU taxonomy'!$A$1:$H$2134,5),IF(VLOOKUP($A1690,'[1]OTU taxonomy'!$A$1:$H$2134,4)&lt;&gt;"unclassified",VLOOKUP($A1690,'[1]OTU taxonomy'!$A$1:$H$2134,4),VLOOKUP($A1690,'[1]OTU taxonomy'!$A$1:$H$2134,3))))</f>
        <v>Gammaproteobacteria</v>
      </c>
      <c r="CT1690" t="str">
        <f>IF(VLOOKUP($A1690,'[1]OTU taxonomy'!$A$1:$H$2134,5)&lt;&gt;"unclassified",VLOOKUP($A1690,'[1]OTU taxonomy'!$A$1:$H$2134,5),IF(VLOOKUP($A1690,'[1]OTU taxonomy'!$A$1:$H$2134,4)&lt;&gt;"unclassified",VLOOKUP($A1690,'[1]OTU taxonomy'!$A$1:$H$2134,4),VLOOKUP($A1690,'[1]OTU taxonomy'!$A$1:$H$2134,3)))</f>
        <v>Gammaproteobacteria</v>
      </c>
      <c r="CU1690" t="str">
        <f>IF(VLOOKUP($A1690,'[1]OTU taxonomy'!$A$1:$H$2134,4)&lt;&gt;"unclassified",VLOOKUP($A1690,'[1]OTU taxonomy'!$A$1:$H$2134,4),VLOOKUP($A1690,'[1]OTU taxonomy'!$A$1:$H$2134,3))</f>
        <v>Proteobacteria</v>
      </c>
      <c r="CV1690" t="str">
        <f>VLOOKUP($A1690,'[1]OTU taxonomy'!$A$1:$H$2134,3)</f>
        <v>Bacteria</v>
      </c>
    </row>
    <row r="1691" spans="1:100" x14ac:dyDescent="0.25">
      <c r="A1691" t="s">
        <v>1788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1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0</v>
      </c>
      <c r="CI1691">
        <v>0</v>
      </c>
      <c r="CJ1691">
        <v>0</v>
      </c>
      <c r="CK1691">
        <v>0</v>
      </c>
      <c r="CL1691">
        <v>0</v>
      </c>
      <c r="CM1691">
        <v>0</v>
      </c>
      <c r="CN1691">
        <v>0</v>
      </c>
      <c r="CO1691">
        <v>0</v>
      </c>
      <c r="CQ1691" t="str">
        <f>IF(VLOOKUP($A1691,'[1]OTU taxonomy'!$A$1:$H$2134,8)&lt;&gt;"unclassified",VLOOKUP($A1691,'[1]OTU taxonomy'!$A$1:$H$2134,8),IF(VLOOKUP($A1691,'[1]OTU taxonomy'!$A$1:$H$2134,7)&lt;&gt;"unclassified",VLOOKUP($A1691,'[1]OTU taxonomy'!$A$1:$H$2134,7),IF(VLOOKUP($A1691,'[1]OTU taxonomy'!$A$1:$H$2134,6)&lt;&gt;"unclassified",VLOOKUP($A1691,'[1]OTU taxonomy'!$A$1:$H$2134,6),IF(VLOOKUP($A1691,'[1]OTU taxonomy'!$A$1:$H$2134,5)&lt;&gt;"unclassified",VLOOKUP($A1691,'[1]OTU taxonomy'!$A$1:$H$2134,5),IF(VLOOKUP($A1691,'[1]OTU taxonomy'!$A$1:$H$2134,4)&lt;&gt;"unclassified",VLOOKUP($A1691,'[1]OTU taxonomy'!$A$1:$H$2134,4),VLOOKUP($A1691,'[1]OTU taxonomy'!$A$1:$H$2134,3))))))</f>
        <v>Bacteria</v>
      </c>
      <c r="CR1691" t="str">
        <f>IF(VLOOKUP($A1691,'[1]OTU taxonomy'!$A$1:$H$2134,7)&lt;&gt;"unclassified",VLOOKUP($A1691,'[1]OTU taxonomy'!$A$1:$H$2134,7),IF(VLOOKUP($A1691,'[1]OTU taxonomy'!$A$1:$H$2134,6)&lt;&gt;"unclassified",VLOOKUP($A1691,'[1]OTU taxonomy'!$A$1:$H$2134,6),IF(VLOOKUP($A1691,'[1]OTU taxonomy'!$A$1:$H$2134,5)&lt;&gt;"unclassified",VLOOKUP($A1691,'[1]OTU taxonomy'!$A$1:$H$2134,5),IF(VLOOKUP($A1691,'[1]OTU taxonomy'!$A$1:$H$2134,4)&lt;&gt;"unclassified",VLOOKUP($A1691,'[1]OTU taxonomy'!$A$1:$H$2134,4),VLOOKUP($A1691,'[1]OTU taxonomy'!$A$1:$H$2134,3)))))</f>
        <v>Bacteria</v>
      </c>
      <c r="CS1691" t="str">
        <f>IF(VLOOKUP($A1691,'[1]OTU taxonomy'!$A$1:$H$2134,6)&lt;&gt;"unclassified",VLOOKUP($A1691,'[1]OTU taxonomy'!$A$1:$H$2134,6),IF(VLOOKUP($A1691,'[1]OTU taxonomy'!$A$1:$H$2134,5)&lt;&gt;"unclassified",VLOOKUP($A1691,'[1]OTU taxonomy'!$A$1:$H$2134,5),IF(VLOOKUP($A1691,'[1]OTU taxonomy'!$A$1:$H$2134,4)&lt;&gt;"unclassified",VLOOKUP($A1691,'[1]OTU taxonomy'!$A$1:$H$2134,4),VLOOKUP($A1691,'[1]OTU taxonomy'!$A$1:$H$2134,3))))</f>
        <v>Bacteria</v>
      </c>
      <c r="CT1691" t="str">
        <f>IF(VLOOKUP($A1691,'[1]OTU taxonomy'!$A$1:$H$2134,5)&lt;&gt;"unclassified",VLOOKUP($A1691,'[1]OTU taxonomy'!$A$1:$H$2134,5),IF(VLOOKUP($A1691,'[1]OTU taxonomy'!$A$1:$H$2134,4)&lt;&gt;"unclassified",VLOOKUP($A1691,'[1]OTU taxonomy'!$A$1:$H$2134,4),VLOOKUP($A1691,'[1]OTU taxonomy'!$A$1:$H$2134,3)))</f>
        <v>Bacteria</v>
      </c>
      <c r="CU1691" t="str">
        <f>IF(VLOOKUP($A1691,'[1]OTU taxonomy'!$A$1:$H$2134,4)&lt;&gt;"unclassified",VLOOKUP($A1691,'[1]OTU taxonomy'!$A$1:$H$2134,4),VLOOKUP($A1691,'[1]OTU taxonomy'!$A$1:$H$2134,3))</f>
        <v>Bacteria</v>
      </c>
      <c r="CV1691" t="str">
        <f>VLOOKUP($A1691,'[1]OTU taxonomy'!$A$1:$H$2134,3)</f>
        <v>Bacteria</v>
      </c>
    </row>
    <row r="1692" spans="1:100" x14ac:dyDescent="0.25">
      <c r="A1692" t="s">
        <v>1789</v>
      </c>
      <c r="B1692">
        <v>0</v>
      </c>
      <c r="C1692">
        <v>0</v>
      </c>
      <c r="D1692">
        <v>0</v>
      </c>
      <c r="E1692">
        <v>8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>
        <v>0</v>
      </c>
      <c r="CO1692">
        <v>0</v>
      </c>
      <c r="CQ1692" t="str">
        <f>IF(VLOOKUP($A1692,'[1]OTU taxonomy'!$A$1:$H$2134,8)&lt;&gt;"unclassified",VLOOKUP($A1692,'[1]OTU taxonomy'!$A$1:$H$2134,8),IF(VLOOKUP($A1692,'[1]OTU taxonomy'!$A$1:$H$2134,7)&lt;&gt;"unclassified",VLOOKUP($A1692,'[1]OTU taxonomy'!$A$1:$H$2134,7),IF(VLOOKUP($A1692,'[1]OTU taxonomy'!$A$1:$H$2134,6)&lt;&gt;"unclassified",VLOOKUP($A1692,'[1]OTU taxonomy'!$A$1:$H$2134,6),IF(VLOOKUP($A1692,'[1]OTU taxonomy'!$A$1:$H$2134,5)&lt;&gt;"unclassified",VLOOKUP($A1692,'[1]OTU taxonomy'!$A$1:$H$2134,5),IF(VLOOKUP($A1692,'[1]OTU taxonomy'!$A$1:$H$2134,4)&lt;&gt;"unclassified",VLOOKUP($A1692,'[1]OTU taxonomy'!$A$1:$H$2134,4),VLOOKUP($A1692,'[1]OTU taxonomy'!$A$1:$H$2134,3))))))</f>
        <v>Nisaea</v>
      </c>
      <c r="CR1692" t="str">
        <f>IF(VLOOKUP($A1692,'[1]OTU taxonomy'!$A$1:$H$2134,7)&lt;&gt;"unclassified",VLOOKUP($A1692,'[1]OTU taxonomy'!$A$1:$H$2134,7),IF(VLOOKUP($A1692,'[1]OTU taxonomy'!$A$1:$H$2134,6)&lt;&gt;"unclassified",VLOOKUP($A1692,'[1]OTU taxonomy'!$A$1:$H$2134,6),IF(VLOOKUP($A1692,'[1]OTU taxonomy'!$A$1:$H$2134,5)&lt;&gt;"unclassified",VLOOKUP($A1692,'[1]OTU taxonomy'!$A$1:$H$2134,5),IF(VLOOKUP($A1692,'[1]OTU taxonomy'!$A$1:$H$2134,4)&lt;&gt;"unclassified",VLOOKUP($A1692,'[1]OTU taxonomy'!$A$1:$H$2134,4),VLOOKUP($A1692,'[1]OTU taxonomy'!$A$1:$H$2134,3)))))</f>
        <v>Rhodospirillaceae</v>
      </c>
      <c r="CS1692" t="str">
        <f>IF(VLOOKUP($A1692,'[1]OTU taxonomy'!$A$1:$H$2134,6)&lt;&gt;"unclassified",VLOOKUP($A1692,'[1]OTU taxonomy'!$A$1:$H$2134,6),IF(VLOOKUP($A1692,'[1]OTU taxonomy'!$A$1:$H$2134,5)&lt;&gt;"unclassified",VLOOKUP($A1692,'[1]OTU taxonomy'!$A$1:$H$2134,5),IF(VLOOKUP($A1692,'[1]OTU taxonomy'!$A$1:$H$2134,4)&lt;&gt;"unclassified",VLOOKUP($A1692,'[1]OTU taxonomy'!$A$1:$H$2134,4),VLOOKUP($A1692,'[1]OTU taxonomy'!$A$1:$H$2134,3))))</f>
        <v>Rhodospirillales</v>
      </c>
      <c r="CT1692" t="str">
        <f>IF(VLOOKUP($A1692,'[1]OTU taxonomy'!$A$1:$H$2134,5)&lt;&gt;"unclassified",VLOOKUP($A1692,'[1]OTU taxonomy'!$A$1:$H$2134,5),IF(VLOOKUP($A1692,'[1]OTU taxonomy'!$A$1:$H$2134,4)&lt;&gt;"unclassified",VLOOKUP($A1692,'[1]OTU taxonomy'!$A$1:$H$2134,4),VLOOKUP($A1692,'[1]OTU taxonomy'!$A$1:$H$2134,3)))</f>
        <v>Alphaproteobacteria</v>
      </c>
      <c r="CU1692" t="str">
        <f>IF(VLOOKUP($A1692,'[1]OTU taxonomy'!$A$1:$H$2134,4)&lt;&gt;"unclassified",VLOOKUP($A1692,'[1]OTU taxonomy'!$A$1:$H$2134,4),VLOOKUP($A1692,'[1]OTU taxonomy'!$A$1:$H$2134,3))</f>
        <v>Proteobacteria</v>
      </c>
      <c r="CV1692" t="str">
        <f>VLOOKUP($A1692,'[1]OTU taxonomy'!$A$1:$H$2134,3)</f>
        <v>Bacteria</v>
      </c>
    </row>
    <row r="1693" spans="1:100" x14ac:dyDescent="0.25">
      <c r="A1693" t="s">
        <v>1790</v>
      </c>
      <c r="B1693">
        <v>0</v>
      </c>
      <c r="C1693">
        <v>0</v>
      </c>
      <c r="D1693">
        <v>0</v>
      </c>
      <c r="E1693">
        <v>4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6</v>
      </c>
      <c r="BX1693">
        <v>0</v>
      </c>
      <c r="BY1693">
        <v>0</v>
      </c>
      <c r="BZ1693">
        <v>2</v>
      </c>
      <c r="CA1693">
        <v>14</v>
      </c>
      <c r="CB1693">
        <v>24</v>
      </c>
      <c r="CC1693">
        <v>9</v>
      </c>
      <c r="CD1693">
        <v>14</v>
      </c>
      <c r="CE1693">
        <v>10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0</v>
      </c>
      <c r="CQ1693" t="str">
        <f>IF(VLOOKUP($A1693,'[1]OTU taxonomy'!$A$1:$H$2134,8)&lt;&gt;"unclassified",VLOOKUP($A1693,'[1]OTU taxonomy'!$A$1:$H$2134,8),IF(VLOOKUP($A1693,'[1]OTU taxonomy'!$A$1:$H$2134,7)&lt;&gt;"unclassified",VLOOKUP($A1693,'[1]OTU taxonomy'!$A$1:$H$2134,7),IF(VLOOKUP($A1693,'[1]OTU taxonomy'!$A$1:$H$2134,6)&lt;&gt;"unclassified",VLOOKUP($A1693,'[1]OTU taxonomy'!$A$1:$H$2134,6),IF(VLOOKUP($A1693,'[1]OTU taxonomy'!$A$1:$H$2134,5)&lt;&gt;"unclassified",VLOOKUP($A1693,'[1]OTU taxonomy'!$A$1:$H$2134,5),IF(VLOOKUP($A1693,'[1]OTU taxonomy'!$A$1:$H$2134,4)&lt;&gt;"unclassified",VLOOKUP($A1693,'[1]OTU taxonomy'!$A$1:$H$2134,4),VLOOKUP($A1693,'[1]OTU taxonomy'!$A$1:$H$2134,3))))))</f>
        <v>Rhodobacteraceae</v>
      </c>
      <c r="CR1693" t="str">
        <f>IF(VLOOKUP($A1693,'[1]OTU taxonomy'!$A$1:$H$2134,7)&lt;&gt;"unclassified",VLOOKUP($A1693,'[1]OTU taxonomy'!$A$1:$H$2134,7),IF(VLOOKUP($A1693,'[1]OTU taxonomy'!$A$1:$H$2134,6)&lt;&gt;"unclassified",VLOOKUP($A1693,'[1]OTU taxonomy'!$A$1:$H$2134,6),IF(VLOOKUP($A1693,'[1]OTU taxonomy'!$A$1:$H$2134,5)&lt;&gt;"unclassified",VLOOKUP($A1693,'[1]OTU taxonomy'!$A$1:$H$2134,5),IF(VLOOKUP($A1693,'[1]OTU taxonomy'!$A$1:$H$2134,4)&lt;&gt;"unclassified",VLOOKUP($A1693,'[1]OTU taxonomy'!$A$1:$H$2134,4),VLOOKUP($A1693,'[1]OTU taxonomy'!$A$1:$H$2134,3)))))</f>
        <v>Rhodobacteraceae</v>
      </c>
      <c r="CS1693" t="str">
        <f>IF(VLOOKUP($A1693,'[1]OTU taxonomy'!$A$1:$H$2134,6)&lt;&gt;"unclassified",VLOOKUP($A1693,'[1]OTU taxonomy'!$A$1:$H$2134,6),IF(VLOOKUP($A1693,'[1]OTU taxonomy'!$A$1:$H$2134,5)&lt;&gt;"unclassified",VLOOKUP($A1693,'[1]OTU taxonomy'!$A$1:$H$2134,5),IF(VLOOKUP($A1693,'[1]OTU taxonomy'!$A$1:$H$2134,4)&lt;&gt;"unclassified",VLOOKUP($A1693,'[1]OTU taxonomy'!$A$1:$H$2134,4),VLOOKUP($A1693,'[1]OTU taxonomy'!$A$1:$H$2134,3))))</f>
        <v>Rhodobacterales</v>
      </c>
      <c r="CT1693" t="str">
        <f>IF(VLOOKUP($A1693,'[1]OTU taxonomy'!$A$1:$H$2134,5)&lt;&gt;"unclassified",VLOOKUP($A1693,'[1]OTU taxonomy'!$A$1:$H$2134,5),IF(VLOOKUP($A1693,'[1]OTU taxonomy'!$A$1:$H$2134,4)&lt;&gt;"unclassified",VLOOKUP($A1693,'[1]OTU taxonomy'!$A$1:$H$2134,4),VLOOKUP($A1693,'[1]OTU taxonomy'!$A$1:$H$2134,3)))</f>
        <v>Alphaproteobacteria</v>
      </c>
      <c r="CU1693" t="str">
        <f>IF(VLOOKUP($A1693,'[1]OTU taxonomy'!$A$1:$H$2134,4)&lt;&gt;"unclassified",VLOOKUP($A1693,'[1]OTU taxonomy'!$A$1:$H$2134,4),VLOOKUP($A1693,'[1]OTU taxonomy'!$A$1:$H$2134,3))</f>
        <v>Proteobacteria</v>
      </c>
      <c r="CV1693" t="str">
        <f>VLOOKUP($A1693,'[1]OTU taxonomy'!$A$1:$H$2134,3)</f>
        <v>Bacteria</v>
      </c>
    </row>
    <row r="1694" spans="1:100" x14ac:dyDescent="0.25">
      <c r="A1694" t="s">
        <v>1791</v>
      </c>
      <c r="B1694">
        <v>0</v>
      </c>
      <c r="C1694">
        <v>0</v>
      </c>
      <c r="D1694">
        <v>0</v>
      </c>
      <c r="E1694">
        <v>5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  <c r="CF1694">
        <v>0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  <c r="CO1694">
        <v>0</v>
      </c>
      <c r="CQ1694" t="str">
        <f>IF(VLOOKUP($A1694,'[1]OTU taxonomy'!$A$1:$H$2134,8)&lt;&gt;"unclassified",VLOOKUP($A1694,'[1]OTU taxonomy'!$A$1:$H$2134,8),IF(VLOOKUP($A1694,'[1]OTU taxonomy'!$A$1:$H$2134,7)&lt;&gt;"unclassified",VLOOKUP($A1694,'[1]OTU taxonomy'!$A$1:$H$2134,7),IF(VLOOKUP($A1694,'[1]OTU taxonomy'!$A$1:$H$2134,6)&lt;&gt;"unclassified",VLOOKUP($A1694,'[1]OTU taxonomy'!$A$1:$H$2134,6),IF(VLOOKUP($A1694,'[1]OTU taxonomy'!$A$1:$H$2134,5)&lt;&gt;"unclassified",VLOOKUP($A1694,'[1]OTU taxonomy'!$A$1:$H$2134,5),IF(VLOOKUP($A1694,'[1]OTU taxonomy'!$A$1:$H$2134,4)&lt;&gt;"unclassified",VLOOKUP($A1694,'[1]OTU taxonomy'!$A$1:$H$2134,4),VLOOKUP($A1694,'[1]OTU taxonomy'!$A$1:$H$2134,3))))))</f>
        <v>Rhizobiales</v>
      </c>
      <c r="CR1694" t="str">
        <f>IF(VLOOKUP($A1694,'[1]OTU taxonomy'!$A$1:$H$2134,7)&lt;&gt;"unclassified",VLOOKUP($A1694,'[1]OTU taxonomy'!$A$1:$H$2134,7),IF(VLOOKUP($A1694,'[1]OTU taxonomy'!$A$1:$H$2134,6)&lt;&gt;"unclassified",VLOOKUP($A1694,'[1]OTU taxonomy'!$A$1:$H$2134,6),IF(VLOOKUP($A1694,'[1]OTU taxonomy'!$A$1:$H$2134,5)&lt;&gt;"unclassified",VLOOKUP($A1694,'[1]OTU taxonomy'!$A$1:$H$2134,5),IF(VLOOKUP($A1694,'[1]OTU taxonomy'!$A$1:$H$2134,4)&lt;&gt;"unclassified",VLOOKUP($A1694,'[1]OTU taxonomy'!$A$1:$H$2134,4),VLOOKUP($A1694,'[1]OTU taxonomy'!$A$1:$H$2134,3)))))</f>
        <v>Rhizobiales</v>
      </c>
      <c r="CS1694" t="str">
        <f>IF(VLOOKUP($A1694,'[1]OTU taxonomy'!$A$1:$H$2134,6)&lt;&gt;"unclassified",VLOOKUP($A1694,'[1]OTU taxonomy'!$A$1:$H$2134,6),IF(VLOOKUP($A1694,'[1]OTU taxonomy'!$A$1:$H$2134,5)&lt;&gt;"unclassified",VLOOKUP($A1694,'[1]OTU taxonomy'!$A$1:$H$2134,5),IF(VLOOKUP($A1694,'[1]OTU taxonomy'!$A$1:$H$2134,4)&lt;&gt;"unclassified",VLOOKUP($A1694,'[1]OTU taxonomy'!$A$1:$H$2134,4),VLOOKUP($A1694,'[1]OTU taxonomy'!$A$1:$H$2134,3))))</f>
        <v>Rhizobiales</v>
      </c>
      <c r="CT1694" t="str">
        <f>IF(VLOOKUP($A1694,'[1]OTU taxonomy'!$A$1:$H$2134,5)&lt;&gt;"unclassified",VLOOKUP($A1694,'[1]OTU taxonomy'!$A$1:$H$2134,5),IF(VLOOKUP($A1694,'[1]OTU taxonomy'!$A$1:$H$2134,4)&lt;&gt;"unclassified",VLOOKUP($A1694,'[1]OTU taxonomy'!$A$1:$H$2134,4),VLOOKUP($A1694,'[1]OTU taxonomy'!$A$1:$H$2134,3)))</f>
        <v>Alphaproteobacteria</v>
      </c>
      <c r="CU1694" t="str">
        <f>IF(VLOOKUP($A1694,'[1]OTU taxonomy'!$A$1:$H$2134,4)&lt;&gt;"unclassified",VLOOKUP($A1694,'[1]OTU taxonomy'!$A$1:$H$2134,4),VLOOKUP($A1694,'[1]OTU taxonomy'!$A$1:$H$2134,3))</f>
        <v>Proteobacteria</v>
      </c>
      <c r="CV1694" t="str">
        <f>VLOOKUP($A1694,'[1]OTU taxonomy'!$A$1:$H$2134,3)</f>
        <v>Bacteria</v>
      </c>
    </row>
    <row r="1695" spans="1:100" x14ac:dyDescent="0.25">
      <c r="A1695" t="s">
        <v>1792</v>
      </c>
      <c r="B1695">
        <v>0</v>
      </c>
      <c r="C1695">
        <v>0</v>
      </c>
      <c r="D1695">
        <v>0</v>
      </c>
      <c r="E1695">
        <v>3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14</v>
      </c>
      <c r="BW1695">
        <v>12</v>
      </c>
      <c r="BX1695">
        <v>10</v>
      </c>
      <c r="BY1695">
        <v>11</v>
      </c>
      <c r="BZ1695">
        <v>1</v>
      </c>
      <c r="CA1695">
        <v>0</v>
      </c>
      <c r="CB1695">
        <v>6</v>
      </c>
      <c r="CC1695">
        <v>9</v>
      </c>
      <c r="CD1695">
        <v>12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  <c r="CO1695">
        <v>0</v>
      </c>
      <c r="CQ1695" t="str">
        <f>IF(VLOOKUP($A1695,'[1]OTU taxonomy'!$A$1:$H$2134,8)&lt;&gt;"unclassified",VLOOKUP($A1695,'[1]OTU taxonomy'!$A$1:$H$2134,8),IF(VLOOKUP($A1695,'[1]OTU taxonomy'!$A$1:$H$2134,7)&lt;&gt;"unclassified",VLOOKUP($A1695,'[1]OTU taxonomy'!$A$1:$H$2134,7),IF(VLOOKUP($A1695,'[1]OTU taxonomy'!$A$1:$H$2134,6)&lt;&gt;"unclassified",VLOOKUP($A1695,'[1]OTU taxonomy'!$A$1:$H$2134,6),IF(VLOOKUP($A1695,'[1]OTU taxonomy'!$A$1:$H$2134,5)&lt;&gt;"unclassified",VLOOKUP($A1695,'[1]OTU taxonomy'!$A$1:$H$2134,5),IF(VLOOKUP($A1695,'[1]OTU taxonomy'!$A$1:$H$2134,4)&lt;&gt;"unclassified",VLOOKUP($A1695,'[1]OTU taxonomy'!$A$1:$H$2134,4),VLOOKUP($A1695,'[1]OTU taxonomy'!$A$1:$H$2134,3))))))</f>
        <v>Flavobacteriales</v>
      </c>
      <c r="CR1695" t="str">
        <f>IF(VLOOKUP($A1695,'[1]OTU taxonomy'!$A$1:$H$2134,7)&lt;&gt;"unclassified",VLOOKUP($A1695,'[1]OTU taxonomy'!$A$1:$H$2134,7),IF(VLOOKUP($A1695,'[1]OTU taxonomy'!$A$1:$H$2134,6)&lt;&gt;"unclassified",VLOOKUP($A1695,'[1]OTU taxonomy'!$A$1:$H$2134,6),IF(VLOOKUP($A1695,'[1]OTU taxonomy'!$A$1:$H$2134,5)&lt;&gt;"unclassified",VLOOKUP($A1695,'[1]OTU taxonomy'!$A$1:$H$2134,5),IF(VLOOKUP($A1695,'[1]OTU taxonomy'!$A$1:$H$2134,4)&lt;&gt;"unclassified",VLOOKUP($A1695,'[1]OTU taxonomy'!$A$1:$H$2134,4),VLOOKUP($A1695,'[1]OTU taxonomy'!$A$1:$H$2134,3)))))</f>
        <v>Flavobacteriales</v>
      </c>
      <c r="CS1695" t="str">
        <f>IF(VLOOKUP($A1695,'[1]OTU taxonomy'!$A$1:$H$2134,6)&lt;&gt;"unclassified",VLOOKUP($A1695,'[1]OTU taxonomy'!$A$1:$H$2134,6),IF(VLOOKUP($A1695,'[1]OTU taxonomy'!$A$1:$H$2134,5)&lt;&gt;"unclassified",VLOOKUP($A1695,'[1]OTU taxonomy'!$A$1:$H$2134,5),IF(VLOOKUP($A1695,'[1]OTU taxonomy'!$A$1:$H$2134,4)&lt;&gt;"unclassified",VLOOKUP($A1695,'[1]OTU taxonomy'!$A$1:$H$2134,4),VLOOKUP($A1695,'[1]OTU taxonomy'!$A$1:$H$2134,3))))</f>
        <v>Flavobacteriales</v>
      </c>
      <c r="CT1695" t="str">
        <f>IF(VLOOKUP($A1695,'[1]OTU taxonomy'!$A$1:$H$2134,5)&lt;&gt;"unclassified",VLOOKUP($A1695,'[1]OTU taxonomy'!$A$1:$H$2134,5),IF(VLOOKUP($A1695,'[1]OTU taxonomy'!$A$1:$H$2134,4)&lt;&gt;"unclassified",VLOOKUP($A1695,'[1]OTU taxonomy'!$A$1:$H$2134,4),VLOOKUP($A1695,'[1]OTU taxonomy'!$A$1:$H$2134,3)))</f>
        <v>Flavobacteria</v>
      </c>
      <c r="CU1695" t="str">
        <f>IF(VLOOKUP($A1695,'[1]OTU taxonomy'!$A$1:$H$2134,4)&lt;&gt;"unclassified",VLOOKUP($A1695,'[1]OTU taxonomy'!$A$1:$H$2134,4),VLOOKUP($A1695,'[1]OTU taxonomy'!$A$1:$H$2134,3))</f>
        <v>Bacteroidetes</v>
      </c>
      <c r="CV1695" t="str">
        <f>VLOOKUP($A1695,'[1]OTU taxonomy'!$A$1:$H$2134,3)</f>
        <v>Bacteria</v>
      </c>
    </row>
    <row r="1696" spans="1:100" x14ac:dyDescent="0.25">
      <c r="A1696" t="s">
        <v>1793</v>
      </c>
      <c r="B1696">
        <v>0</v>
      </c>
      <c r="C1696">
        <v>0</v>
      </c>
      <c r="D1696">
        <v>0</v>
      </c>
      <c r="E1696">
        <v>5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1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  <c r="CO1696">
        <v>0</v>
      </c>
      <c r="CQ1696" t="str">
        <f>IF(VLOOKUP($A1696,'[1]OTU taxonomy'!$A$1:$H$2134,8)&lt;&gt;"unclassified",VLOOKUP($A1696,'[1]OTU taxonomy'!$A$1:$H$2134,8),IF(VLOOKUP($A1696,'[1]OTU taxonomy'!$A$1:$H$2134,7)&lt;&gt;"unclassified",VLOOKUP($A1696,'[1]OTU taxonomy'!$A$1:$H$2134,7),IF(VLOOKUP($A1696,'[1]OTU taxonomy'!$A$1:$H$2134,6)&lt;&gt;"unclassified",VLOOKUP($A1696,'[1]OTU taxonomy'!$A$1:$H$2134,6),IF(VLOOKUP($A1696,'[1]OTU taxonomy'!$A$1:$H$2134,5)&lt;&gt;"unclassified",VLOOKUP($A1696,'[1]OTU taxonomy'!$A$1:$H$2134,5),IF(VLOOKUP($A1696,'[1]OTU taxonomy'!$A$1:$H$2134,4)&lt;&gt;"unclassified",VLOOKUP($A1696,'[1]OTU taxonomy'!$A$1:$H$2134,4),VLOOKUP($A1696,'[1]OTU taxonomy'!$A$1:$H$2134,3))))))</f>
        <v>Balneola</v>
      </c>
      <c r="CR1696" t="str">
        <f>IF(VLOOKUP($A1696,'[1]OTU taxonomy'!$A$1:$H$2134,7)&lt;&gt;"unclassified",VLOOKUP($A1696,'[1]OTU taxonomy'!$A$1:$H$2134,7),IF(VLOOKUP($A1696,'[1]OTU taxonomy'!$A$1:$H$2134,6)&lt;&gt;"unclassified",VLOOKUP($A1696,'[1]OTU taxonomy'!$A$1:$H$2134,6),IF(VLOOKUP($A1696,'[1]OTU taxonomy'!$A$1:$H$2134,5)&lt;&gt;"unclassified",VLOOKUP($A1696,'[1]OTU taxonomy'!$A$1:$H$2134,5),IF(VLOOKUP($A1696,'[1]OTU taxonomy'!$A$1:$H$2134,4)&lt;&gt;"unclassified",VLOOKUP($A1696,'[1]OTU taxonomy'!$A$1:$H$2134,4),VLOOKUP($A1696,'[1]OTU taxonomy'!$A$1:$H$2134,3)))))</f>
        <v>Chitinophagaceae</v>
      </c>
      <c r="CS1696" t="str">
        <f>IF(VLOOKUP($A1696,'[1]OTU taxonomy'!$A$1:$H$2134,6)&lt;&gt;"unclassified",VLOOKUP($A1696,'[1]OTU taxonomy'!$A$1:$H$2134,6),IF(VLOOKUP($A1696,'[1]OTU taxonomy'!$A$1:$H$2134,5)&lt;&gt;"unclassified",VLOOKUP($A1696,'[1]OTU taxonomy'!$A$1:$H$2134,5),IF(VLOOKUP($A1696,'[1]OTU taxonomy'!$A$1:$H$2134,4)&lt;&gt;"unclassified",VLOOKUP($A1696,'[1]OTU taxonomy'!$A$1:$H$2134,4),VLOOKUP($A1696,'[1]OTU taxonomy'!$A$1:$H$2134,3))))</f>
        <v>Sphingobacteriales</v>
      </c>
      <c r="CT1696" t="str">
        <f>IF(VLOOKUP($A1696,'[1]OTU taxonomy'!$A$1:$H$2134,5)&lt;&gt;"unclassified",VLOOKUP($A1696,'[1]OTU taxonomy'!$A$1:$H$2134,5),IF(VLOOKUP($A1696,'[1]OTU taxonomy'!$A$1:$H$2134,4)&lt;&gt;"unclassified",VLOOKUP($A1696,'[1]OTU taxonomy'!$A$1:$H$2134,4),VLOOKUP($A1696,'[1]OTU taxonomy'!$A$1:$H$2134,3)))</f>
        <v>Sphingobacteria</v>
      </c>
      <c r="CU1696" t="str">
        <f>IF(VLOOKUP($A1696,'[1]OTU taxonomy'!$A$1:$H$2134,4)&lt;&gt;"unclassified",VLOOKUP($A1696,'[1]OTU taxonomy'!$A$1:$H$2134,4),VLOOKUP($A1696,'[1]OTU taxonomy'!$A$1:$H$2134,3))</f>
        <v>Bacteroidetes</v>
      </c>
      <c r="CV1696" t="str">
        <f>VLOOKUP($A1696,'[1]OTU taxonomy'!$A$1:$H$2134,3)</f>
        <v>Bacteria</v>
      </c>
    </row>
    <row r="1697" spans="1:100" x14ac:dyDescent="0.25">
      <c r="A1697" t="s">
        <v>1794</v>
      </c>
      <c r="B1697">
        <v>0</v>
      </c>
      <c r="C1697">
        <v>0</v>
      </c>
      <c r="D1697">
        <v>0</v>
      </c>
      <c r="E1697">
        <v>2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2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0</v>
      </c>
      <c r="CQ1697" t="str">
        <f>IF(VLOOKUP($A1697,'[1]OTU taxonomy'!$A$1:$H$2134,8)&lt;&gt;"unclassified",VLOOKUP($A1697,'[1]OTU taxonomy'!$A$1:$H$2134,8),IF(VLOOKUP($A1697,'[1]OTU taxonomy'!$A$1:$H$2134,7)&lt;&gt;"unclassified",VLOOKUP($A1697,'[1]OTU taxonomy'!$A$1:$H$2134,7),IF(VLOOKUP($A1697,'[1]OTU taxonomy'!$A$1:$H$2134,6)&lt;&gt;"unclassified",VLOOKUP($A1697,'[1]OTU taxonomy'!$A$1:$H$2134,6),IF(VLOOKUP($A1697,'[1]OTU taxonomy'!$A$1:$H$2134,5)&lt;&gt;"unclassified",VLOOKUP($A1697,'[1]OTU taxonomy'!$A$1:$H$2134,5),IF(VLOOKUP($A1697,'[1]OTU taxonomy'!$A$1:$H$2134,4)&lt;&gt;"unclassified",VLOOKUP($A1697,'[1]OTU taxonomy'!$A$1:$H$2134,4),VLOOKUP($A1697,'[1]OTU taxonomy'!$A$1:$H$2134,3))))))</f>
        <v>Pelagibacter</v>
      </c>
      <c r="CR1697" t="str">
        <f>IF(VLOOKUP($A1697,'[1]OTU taxonomy'!$A$1:$H$2134,7)&lt;&gt;"unclassified",VLOOKUP($A1697,'[1]OTU taxonomy'!$A$1:$H$2134,7),IF(VLOOKUP($A1697,'[1]OTU taxonomy'!$A$1:$H$2134,6)&lt;&gt;"unclassified",VLOOKUP($A1697,'[1]OTU taxonomy'!$A$1:$H$2134,6),IF(VLOOKUP($A1697,'[1]OTU taxonomy'!$A$1:$H$2134,5)&lt;&gt;"unclassified",VLOOKUP($A1697,'[1]OTU taxonomy'!$A$1:$H$2134,5),IF(VLOOKUP($A1697,'[1]OTU taxonomy'!$A$1:$H$2134,4)&lt;&gt;"unclassified",VLOOKUP($A1697,'[1]OTU taxonomy'!$A$1:$H$2134,4),VLOOKUP($A1697,'[1]OTU taxonomy'!$A$1:$H$2134,3)))))</f>
        <v>SAR11</v>
      </c>
      <c r="CS1697" t="str">
        <f>IF(VLOOKUP($A1697,'[1]OTU taxonomy'!$A$1:$H$2134,6)&lt;&gt;"unclassified",VLOOKUP($A1697,'[1]OTU taxonomy'!$A$1:$H$2134,6),IF(VLOOKUP($A1697,'[1]OTU taxonomy'!$A$1:$H$2134,5)&lt;&gt;"unclassified",VLOOKUP($A1697,'[1]OTU taxonomy'!$A$1:$H$2134,5),IF(VLOOKUP($A1697,'[1]OTU taxonomy'!$A$1:$H$2134,4)&lt;&gt;"unclassified",VLOOKUP($A1697,'[1]OTU taxonomy'!$A$1:$H$2134,4),VLOOKUP($A1697,'[1]OTU taxonomy'!$A$1:$H$2134,3))))</f>
        <v>Rickettsiales</v>
      </c>
      <c r="CT1697" t="str">
        <f>IF(VLOOKUP($A1697,'[1]OTU taxonomy'!$A$1:$H$2134,5)&lt;&gt;"unclassified",VLOOKUP($A1697,'[1]OTU taxonomy'!$A$1:$H$2134,5),IF(VLOOKUP($A1697,'[1]OTU taxonomy'!$A$1:$H$2134,4)&lt;&gt;"unclassified",VLOOKUP($A1697,'[1]OTU taxonomy'!$A$1:$H$2134,4),VLOOKUP($A1697,'[1]OTU taxonomy'!$A$1:$H$2134,3)))</f>
        <v>Alphaproteobacteria</v>
      </c>
      <c r="CU1697" t="str">
        <f>IF(VLOOKUP($A1697,'[1]OTU taxonomy'!$A$1:$H$2134,4)&lt;&gt;"unclassified",VLOOKUP($A1697,'[1]OTU taxonomy'!$A$1:$H$2134,4),VLOOKUP($A1697,'[1]OTU taxonomy'!$A$1:$H$2134,3))</f>
        <v>Proteobacteria</v>
      </c>
      <c r="CV1697" t="str">
        <f>VLOOKUP($A1697,'[1]OTU taxonomy'!$A$1:$H$2134,3)</f>
        <v>Bacteria</v>
      </c>
    </row>
    <row r="1698" spans="1:100" x14ac:dyDescent="0.25">
      <c r="A1698" t="s">
        <v>1795</v>
      </c>
      <c r="B1698">
        <v>0</v>
      </c>
      <c r="C1698">
        <v>0</v>
      </c>
      <c r="D1698">
        <v>0</v>
      </c>
      <c r="E1698">
        <v>3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1</v>
      </c>
      <c r="BY1698">
        <v>1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Q1698" t="str">
        <f>IF(VLOOKUP($A1698,'[1]OTU taxonomy'!$A$1:$H$2134,8)&lt;&gt;"unclassified",VLOOKUP($A1698,'[1]OTU taxonomy'!$A$1:$H$2134,8),IF(VLOOKUP($A1698,'[1]OTU taxonomy'!$A$1:$H$2134,7)&lt;&gt;"unclassified",VLOOKUP($A1698,'[1]OTU taxonomy'!$A$1:$H$2134,7),IF(VLOOKUP($A1698,'[1]OTU taxonomy'!$A$1:$H$2134,6)&lt;&gt;"unclassified",VLOOKUP($A1698,'[1]OTU taxonomy'!$A$1:$H$2134,6),IF(VLOOKUP($A1698,'[1]OTU taxonomy'!$A$1:$H$2134,5)&lt;&gt;"unclassified",VLOOKUP($A1698,'[1]OTU taxonomy'!$A$1:$H$2134,5),IF(VLOOKUP($A1698,'[1]OTU taxonomy'!$A$1:$H$2134,4)&lt;&gt;"unclassified",VLOOKUP($A1698,'[1]OTU taxonomy'!$A$1:$H$2134,4),VLOOKUP($A1698,'[1]OTU taxonomy'!$A$1:$H$2134,3))))))</f>
        <v>Bacteria</v>
      </c>
      <c r="CR1698" t="str">
        <f>IF(VLOOKUP($A1698,'[1]OTU taxonomy'!$A$1:$H$2134,7)&lt;&gt;"unclassified",VLOOKUP($A1698,'[1]OTU taxonomy'!$A$1:$H$2134,7),IF(VLOOKUP($A1698,'[1]OTU taxonomy'!$A$1:$H$2134,6)&lt;&gt;"unclassified",VLOOKUP($A1698,'[1]OTU taxonomy'!$A$1:$H$2134,6),IF(VLOOKUP($A1698,'[1]OTU taxonomy'!$A$1:$H$2134,5)&lt;&gt;"unclassified",VLOOKUP($A1698,'[1]OTU taxonomy'!$A$1:$H$2134,5),IF(VLOOKUP($A1698,'[1]OTU taxonomy'!$A$1:$H$2134,4)&lt;&gt;"unclassified",VLOOKUP($A1698,'[1]OTU taxonomy'!$A$1:$H$2134,4),VLOOKUP($A1698,'[1]OTU taxonomy'!$A$1:$H$2134,3)))))</f>
        <v>Bacteria</v>
      </c>
      <c r="CS1698" t="str">
        <f>IF(VLOOKUP($A1698,'[1]OTU taxonomy'!$A$1:$H$2134,6)&lt;&gt;"unclassified",VLOOKUP($A1698,'[1]OTU taxonomy'!$A$1:$H$2134,6),IF(VLOOKUP($A1698,'[1]OTU taxonomy'!$A$1:$H$2134,5)&lt;&gt;"unclassified",VLOOKUP($A1698,'[1]OTU taxonomy'!$A$1:$H$2134,5),IF(VLOOKUP($A1698,'[1]OTU taxonomy'!$A$1:$H$2134,4)&lt;&gt;"unclassified",VLOOKUP($A1698,'[1]OTU taxonomy'!$A$1:$H$2134,4),VLOOKUP($A1698,'[1]OTU taxonomy'!$A$1:$H$2134,3))))</f>
        <v>Bacteria</v>
      </c>
      <c r="CT1698" t="str">
        <f>IF(VLOOKUP($A1698,'[1]OTU taxonomy'!$A$1:$H$2134,5)&lt;&gt;"unclassified",VLOOKUP($A1698,'[1]OTU taxonomy'!$A$1:$H$2134,5),IF(VLOOKUP($A1698,'[1]OTU taxonomy'!$A$1:$H$2134,4)&lt;&gt;"unclassified",VLOOKUP($A1698,'[1]OTU taxonomy'!$A$1:$H$2134,4),VLOOKUP($A1698,'[1]OTU taxonomy'!$A$1:$H$2134,3)))</f>
        <v>Bacteria</v>
      </c>
      <c r="CU1698" t="str">
        <f>IF(VLOOKUP($A1698,'[1]OTU taxonomy'!$A$1:$H$2134,4)&lt;&gt;"unclassified",VLOOKUP($A1698,'[1]OTU taxonomy'!$A$1:$H$2134,4),VLOOKUP($A1698,'[1]OTU taxonomy'!$A$1:$H$2134,3))</f>
        <v>Bacteria</v>
      </c>
      <c r="CV1698" t="str">
        <f>VLOOKUP($A1698,'[1]OTU taxonomy'!$A$1:$H$2134,3)</f>
        <v>Bacteria</v>
      </c>
    </row>
    <row r="1699" spans="1:100" x14ac:dyDescent="0.25">
      <c r="A1699" t="s">
        <v>1796</v>
      </c>
      <c r="B1699">
        <v>0</v>
      </c>
      <c r="C1699">
        <v>0</v>
      </c>
      <c r="D1699">
        <v>0</v>
      </c>
      <c r="E1699">
        <v>3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0</v>
      </c>
      <c r="CQ1699" t="str">
        <f>IF(VLOOKUP($A1699,'[1]OTU taxonomy'!$A$1:$H$2134,8)&lt;&gt;"unclassified",VLOOKUP($A1699,'[1]OTU taxonomy'!$A$1:$H$2134,8),IF(VLOOKUP($A1699,'[1]OTU taxonomy'!$A$1:$H$2134,7)&lt;&gt;"unclassified",VLOOKUP($A1699,'[1]OTU taxonomy'!$A$1:$H$2134,7),IF(VLOOKUP($A1699,'[1]OTU taxonomy'!$A$1:$H$2134,6)&lt;&gt;"unclassified",VLOOKUP($A1699,'[1]OTU taxonomy'!$A$1:$H$2134,6),IF(VLOOKUP($A1699,'[1]OTU taxonomy'!$A$1:$H$2134,5)&lt;&gt;"unclassified",VLOOKUP($A1699,'[1]OTU taxonomy'!$A$1:$H$2134,5),IF(VLOOKUP($A1699,'[1]OTU taxonomy'!$A$1:$H$2134,4)&lt;&gt;"unclassified",VLOOKUP($A1699,'[1]OTU taxonomy'!$A$1:$H$2134,4),VLOOKUP($A1699,'[1]OTU taxonomy'!$A$1:$H$2134,3))))))</f>
        <v>Tenacibaculum</v>
      </c>
      <c r="CR1699" t="str">
        <f>IF(VLOOKUP($A1699,'[1]OTU taxonomy'!$A$1:$H$2134,7)&lt;&gt;"unclassified",VLOOKUP($A1699,'[1]OTU taxonomy'!$A$1:$H$2134,7),IF(VLOOKUP($A1699,'[1]OTU taxonomy'!$A$1:$H$2134,6)&lt;&gt;"unclassified",VLOOKUP($A1699,'[1]OTU taxonomy'!$A$1:$H$2134,6),IF(VLOOKUP($A1699,'[1]OTU taxonomy'!$A$1:$H$2134,5)&lt;&gt;"unclassified",VLOOKUP($A1699,'[1]OTU taxonomy'!$A$1:$H$2134,5),IF(VLOOKUP($A1699,'[1]OTU taxonomy'!$A$1:$H$2134,4)&lt;&gt;"unclassified",VLOOKUP($A1699,'[1]OTU taxonomy'!$A$1:$H$2134,4),VLOOKUP($A1699,'[1]OTU taxonomy'!$A$1:$H$2134,3)))))</f>
        <v>Flavobacteriaceae</v>
      </c>
      <c r="CS1699" t="str">
        <f>IF(VLOOKUP($A1699,'[1]OTU taxonomy'!$A$1:$H$2134,6)&lt;&gt;"unclassified",VLOOKUP($A1699,'[1]OTU taxonomy'!$A$1:$H$2134,6),IF(VLOOKUP($A1699,'[1]OTU taxonomy'!$A$1:$H$2134,5)&lt;&gt;"unclassified",VLOOKUP($A1699,'[1]OTU taxonomy'!$A$1:$H$2134,5),IF(VLOOKUP($A1699,'[1]OTU taxonomy'!$A$1:$H$2134,4)&lt;&gt;"unclassified",VLOOKUP($A1699,'[1]OTU taxonomy'!$A$1:$H$2134,4),VLOOKUP($A1699,'[1]OTU taxonomy'!$A$1:$H$2134,3))))</f>
        <v>Flavobacteriales</v>
      </c>
      <c r="CT1699" t="str">
        <f>IF(VLOOKUP($A1699,'[1]OTU taxonomy'!$A$1:$H$2134,5)&lt;&gt;"unclassified",VLOOKUP($A1699,'[1]OTU taxonomy'!$A$1:$H$2134,5),IF(VLOOKUP($A1699,'[1]OTU taxonomy'!$A$1:$H$2134,4)&lt;&gt;"unclassified",VLOOKUP($A1699,'[1]OTU taxonomy'!$A$1:$H$2134,4),VLOOKUP($A1699,'[1]OTU taxonomy'!$A$1:$H$2134,3)))</f>
        <v>Flavobacteria</v>
      </c>
      <c r="CU1699" t="str">
        <f>IF(VLOOKUP($A1699,'[1]OTU taxonomy'!$A$1:$H$2134,4)&lt;&gt;"unclassified",VLOOKUP($A1699,'[1]OTU taxonomy'!$A$1:$H$2134,4),VLOOKUP($A1699,'[1]OTU taxonomy'!$A$1:$H$2134,3))</f>
        <v>Bacteroidetes</v>
      </c>
      <c r="CV1699" t="str">
        <f>VLOOKUP($A1699,'[1]OTU taxonomy'!$A$1:$H$2134,3)</f>
        <v>Bacteria</v>
      </c>
    </row>
    <row r="1700" spans="1:100" x14ac:dyDescent="0.25">
      <c r="A1700" t="s">
        <v>1797</v>
      </c>
      <c r="B1700">
        <v>0</v>
      </c>
      <c r="C1700">
        <v>0</v>
      </c>
      <c r="D1700">
        <v>0</v>
      </c>
      <c r="E1700">
        <v>4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1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0</v>
      </c>
      <c r="CQ1700" t="str">
        <f>IF(VLOOKUP($A1700,'[1]OTU taxonomy'!$A$1:$H$2134,8)&lt;&gt;"unclassified",VLOOKUP($A1700,'[1]OTU taxonomy'!$A$1:$H$2134,8),IF(VLOOKUP($A1700,'[1]OTU taxonomy'!$A$1:$H$2134,7)&lt;&gt;"unclassified",VLOOKUP($A1700,'[1]OTU taxonomy'!$A$1:$H$2134,7),IF(VLOOKUP($A1700,'[1]OTU taxonomy'!$A$1:$H$2134,6)&lt;&gt;"unclassified",VLOOKUP($A1700,'[1]OTU taxonomy'!$A$1:$H$2134,6),IF(VLOOKUP($A1700,'[1]OTU taxonomy'!$A$1:$H$2134,5)&lt;&gt;"unclassified",VLOOKUP($A1700,'[1]OTU taxonomy'!$A$1:$H$2134,5),IF(VLOOKUP($A1700,'[1]OTU taxonomy'!$A$1:$H$2134,4)&lt;&gt;"unclassified",VLOOKUP($A1700,'[1]OTU taxonomy'!$A$1:$H$2134,4),VLOOKUP($A1700,'[1]OTU taxonomy'!$A$1:$H$2134,3))))))</f>
        <v>Flavobacterium</v>
      </c>
      <c r="CR1700" t="str">
        <f>IF(VLOOKUP($A1700,'[1]OTU taxonomy'!$A$1:$H$2134,7)&lt;&gt;"unclassified",VLOOKUP($A1700,'[1]OTU taxonomy'!$A$1:$H$2134,7),IF(VLOOKUP($A1700,'[1]OTU taxonomy'!$A$1:$H$2134,6)&lt;&gt;"unclassified",VLOOKUP($A1700,'[1]OTU taxonomy'!$A$1:$H$2134,6),IF(VLOOKUP($A1700,'[1]OTU taxonomy'!$A$1:$H$2134,5)&lt;&gt;"unclassified",VLOOKUP($A1700,'[1]OTU taxonomy'!$A$1:$H$2134,5),IF(VLOOKUP($A1700,'[1]OTU taxonomy'!$A$1:$H$2134,4)&lt;&gt;"unclassified",VLOOKUP($A1700,'[1]OTU taxonomy'!$A$1:$H$2134,4),VLOOKUP($A1700,'[1]OTU taxonomy'!$A$1:$H$2134,3)))))</f>
        <v>Flavobacteriaceae</v>
      </c>
      <c r="CS1700" t="str">
        <f>IF(VLOOKUP($A1700,'[1]OTU taxonomy'!$A$1:$H$2134,6)&lt;&gt;"unclassified",VLOOKUP($A1700,'[1]OTU taxonomy'!$A$1:$H$2134,6),IF(VLOOKUP($A1700,'[1]OTU taxonomy'!$A$1:$H$2134,5)&lt;&gt;"unclassified",VLOOKUP($A1700,'[1]OTU taxonomy'!$A$1:$H$2134,5),IF(VLOOKUP($A1700,'[1]OTU taxonomy'!$A$1:$H$2134,4)&lt;&gt;"unclassified",VLOOKUP($A1700,'[1]OTU taxonomy'!$A$1:$H$2134,4),VLOOKUP($A1700,'[1]OTU taxonomy'!$A$1:$H$2134,3))))</f>
        <v>Flavobacteriales</v>
      </c>
      <c r="CT1700" t="str">
        <f>IF(VLOOKUP($A1700,'[1]OTU taxonomy'!$A$1:$H$2134,5)&lt;&gt;"unclassified",VLOOKUP($A1700,'[1]OTU taxonomy'!$A$1:$H$2134,5),IF(VLOOKUP($A1700,'[1]OTU taxonomy'!$A$1:$H$2134,4)&lt;&gt;"unclassified",VLOOKUP($A1700,'[1]OTU taxonomy'!$A$1:$H$2134,4),VLOOKUP($A1700,'[1]OTU taxonomy'!$A$1:$H$2134,3)))</f>
        <v>Flavobacteria</v>
      </c>
      <c r="CU1700" t="str">
        <f>IF(VLOOKUP($A1700,'[1]OTU taxonomy'!$A$1:$H$2134,4)&lt;&gt;"unclassified",VLOOKUP($A1700,'[1]OTU taxonomy'!$A$1:$H$2134,4),VLOOKUP($A1700,'[1]OTU taxonomy'!$A$1:$H$2134,3))</f>
        <v>Bacteroidetes</v>
      </c>
      <c r="CV1700" t="str">
        <f>VLOOKUP($A1700,'[1]OTU taxonomy'!$A$1:$H$2134,3)</f>
        <v>Bacteria</v>
      </c>
    </row>
    <row r="1701" spans="1:100" x14ac:dyDescent="0.25">
      <c r="A1701" t="s">
        <v>1798</v>
      </c>
      <c r="B1701">
        <v>0</v>
      </c>
      <c r="C1701">
        <v>0</v>
      </c>
      <c r="D1701">
        <v>0</v>
      </c>
      <c r="E1701">
        <v>1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</v>
      </c>
      <c r="CO1701">
        <v>0</v>
      </c>
      <c r="CQ1701" t="str">
        <f>IF(VLOOKUP($A1701,'[1]OTU taxonomy'!$A$1:$H$2134,8)&lt;&gt;"unclassified",VLOOKUP($A1701,'[1]OTU taxonomy'!$A$1:$H$2134,8),IF(VLOOKUP($A1701,'[1]OTU taxonomy'!$A$1:$H$2134,7)&lt;&gt;"unclassified",VLOOKUP($A1701,'[1]OTU taxonomy'!$A$1:$H$2134,7),IF(VLOOKUP($A1701,'[1]OTU taxonomy'!$A$1:$H$2134,6)&lt;&gt;"unclassified",VLOOKUP($A1701,'[1]OTU taxonomy'!$A$1:$H$2134,6),IF(VLOOKUP($A1701,'[1]OTU taxonomy'!$A$1:$H$2134,5)&lt;&gt;"unclassified",VLOOKUP($A1701,'[1]OTU taxonomy'!$A$1:$H$2134,5),IF(VLOOKUP($A1701,'[1]OTU taxonomy'!$A$1:$H$2134,4)&lt;&gt;"unclassified",VLOOKUP($A1701,'[1]OTU taxonomy'!$A$1:$H$2134,4),VLOOKUP($A1701,'[1]OTU taxonomy'!$A$1:$H$2134,3))))))</f>
        <v>Desulfobacteraceae</v>
      </c>
      <c r="CR1701" t="str">
        <f>IF(VLOOKUP($A1701,'[1]OTU taxonomy'!$A$1:$H$2134,7)&lt;&gt;"unclassified",VLOOKUP($A1701,'[1]OTU taxonomy'!$A$1:$H$2134,7),IF(VLOOKUP($A1701,'[1]OTU taxonomy'!$A$1:$H$2134,6)&lt;&gt;"unclassified",VLOOKUP($A1701,'[1]OTU taxonomy'!$A$1:$H$2134,6),IF(VLOOKUP($A1701,'[1]OTU taxonomy'!$A$1:$H$2134,5)&lt;&gt;"unclassified",VLOOKUP($A1701,'[1]OTU taxonomy'!$A$1:$H$2134,5),IF(VLOOKUP($A1701,'[1]OTU taxonomy'!$A$1:$H$2134,4)&lt;&gt;"unclassified",VLOOKUP($A1701,'[1]OTU taxonomy'!$A$1:$H$2134,4),VLOOKUP($A1701,'[1]OTU taxonomy'!$A$1:$H$2134,3)))))</f>
        <v>Desulfobacteraceae</v>
      </c>
      <c r="CS1701" t="str">
        <f>IF(VLOOKUP($A1701,'[1]OTU taxonomy'!$A$1:$H$2134,6)&lt;&gt;"unclassified",VLOOKUP($A1701,'[1]OTU taxonomy'!$A$1:$H$2134,6),IF(VLOOKUP($A1701,'[1]OTU taxonomy'!$A$1:$H$2134,5)&lt;&gt;"unclassified",VLOOKUP($A1701,'[1]OTU taxonomy'!$A$1:$H$2134,5),IF(VLOOKUP($A1701,'[1]OTU taxonomy'!$A$1:$H$2134,4)&lt;&gt;"unclassified",VLOOKUP($A1701,'[1]OTU taxonomy'!$A$1:$H$2134,4),VLOOKUP($A1701,'[1]OTU taxonomy'!$A$1:$H$2134,3))))</f>
        <v>Desulfobacterales</v>
      </c>
      <c r="CT1701" t="str">
        <f>IF(VLOOKUP($A1701,'[1]OTU taxonomy'!$A$1:$H$2134,5)&lt;&gt;"unclassified",VLOOKUP($A1701,'[1]OTU taxonomy'!$A$1:$H$2134,5),IF(VLOOKUP($A1701,'[1]OTU taxonomy'!$A$1:$H$2134,4)&lt;&gt;"unclassified",VLOOKUP($A1701,'[1]OTU taxonomy'!$A$1:$H$2134,4),VLOOKUP($A1701,'[1]OTU taxonomy'!$A$1:$H$2134,3)))</f>
        <v>Deltaproteobacteria</v>
      </c>
      <c r="CU1701" t="str">
        <f>IF(VLOOKUP($A1701,'[1]OTU taxonomy'!$A$1:$H$2134,4)&lt;&gt;"unclassified",VLOOKUP($A1701,'[1]OTU taxonomy'!$A$1:$H$2134,4),VLOOKUP($A1701,'[1]OTU taxonomy'!$A$1:$H$2134,3))</f>
        <v>Proteobacteria</v>
      </c>
      <c r="CV1701" t="str">
        <f>VLOOKUP($A1701,'[1]OTU taxonomy'!$A$1:$H$2134,3)</f>
        <v>Bacteria</v>
      </c>
    </row>
    <row r="1702" spans="1:100" x14ac:dyDescent="0.25">
      <c r="A1702" t="s">
        <v>1799</v>
      </c>
      <c r="B1702">
        <v>0</v>
      </c>
      <c r="C1702">
        <v>0</v>
      </c>
      <c r="D1702">
        <v>0</v>
      </c>
      <c r="E1702">
        <v>1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0</v>
      </c>
      <c r="CL1702">
        <v>0</v>
      </c>
      <c r="CM1702">
        <v>0</v>
      </c>
      <c r="CN1702">
        <v>0</v>
      </c>
      <c r="CO1702">
        <v>0</v>
      </c>
      <c r="CQ1702" t="str">
        <f>IF(VLOOKUP($A1702,'[1]OTU taxonomy'!$A$1:$H$2134,8)&lt;&gt;"unclassified",VLOOKUP($A1702,'[1]OTU taxonomy'!$A$1:$H$2134,8),IF(VLOOKUP($A1702,'[1]OTU taxonomy'!$A$1:$H$2134,7)&lt;&gt;"unclassified",VLOOKUP($A1702,'[1]OTU taxonomy'!$A$1:$H$2134,7),IF(VLOOKUP($A1702,'[1]OTU taxonomy'!$A$1:$H$2134,6)&lt;&gt;"unclassified",VLOOKUP($A1702,'[1]OTU taxonomy'!$A$1:$H$2134,6),IF(VLOOKUP($A1702,'[1]OTU taxonomy'!$A$1:$H$2134,5)&lt;&gt;"unclassified",VLOOKUP($A1702,'[1]OTU taxonomy'!$A$1:$H$2134,5),IF(VLOOKUP($A1702,'[1]OTU taxonomy'!$A$1:$H$2134,4)&lt;&gt;"unclassified",VLOOKUP($A1702,'[1]OTU taxonomy'!$A$1:$H$2134,4),VLOOKUP($A1702,'[1]OTU taxonomy'!$A$1:$H$2134,3))))))</f>
        <v>Flavobacteriales</v>
      </c>
      <c r="CR1702" t="str">
        <f>IF(VLOOKUP($A1702,'[1]OTU taxonomy'!$A$1:$H$2134,7)&lt;&gt;"unclassified",VLOOKUP($A1702,'[1]OTU taxonomy'!$A$1:$H$2134,7),IF(VLOOKUP($A1702,'[1]OTU taxonomy'!$A$1:$H$2134,6)&lt;&gt;"unclassified",VLOOKUP($A1702,'[1]OTU taxonomy'!$A$1:$H$2134,6),IF(VLOOKUP($A1702,'[1]OTU taxonomy'!$A$1:$H$2134,5)&lt;&gt;"unclassified",VLOOKUP($A1702,'[1]OTU taxonomy'!$A$1:$H$2134,5),IF(VLOOKUP($A1702,'[1]OTU taxonomy'!$A$1:$H$2134,4)&lt;&gt;"unclassified",VLOOKUP($A1702,'[1]OTU taxonomy'!$A$1:$H$2134,4),VLOOKUP($A1702,'[1]OTU taxonomy'!$A$1:$H$2134,3)))))</f>
        <v>Flavobacteriales</v>
      </c>
      <c r="CS1702" t="str">
        <f>IF(VLOOKUP($A1702,'[1]OTU taxonomy'!$A$1:$H$2134,6)&lt;&gt;"unclassified",VLOOKUP($A1702,'[1]OTU taxonomy'!$A$1:$H$2134,6),IF(VLOOKUP($A1702,'[1]OTU taxonomy'!$A$1:$H$2134,5)&lt;&gt;"unclassified",VLOOKUP($A1702,'[1]OTU taxonomy'!$A$1:$H$2134,5),IF(VLOOKUP($A1702,'[1]OTU taxonomy'!$A$1:$H$2134,4)&lt;&gt;"unclassified",VLOOKUP($A1702,'[1]OTU taxonomy'!$A$1:$H$2134,4),VLOOKUP($A1702,'[1]OTU taxonomy'!$A$1:$H$2134,3))))</f>
        <v>Flavobacteriales</v>
      </c>
      <c r="CT1702" t="str">
        <f>IF(VLOOKUP($A1702,'[1]OTU taxonomy'!$A$1:$H$2134,5)&lt;&gt;"unclassified",VLOOKUP($A1702,'[1]OTU taxonomy'!$A$1:$H$2134,5),IF(VLOOKUP($A1702,'[1]OTU taxonomy'!$A$1:$H$2134,4)&lt;&gt;"unclassified",VLOOKUP($A1702,'[1]OTU taxonomy'!$A$1:$H$2134,4),VLOOKUP($A1702,'[1]OTU taxonomy'!$A$1:$H$2134,3)))</f>
        <v>Flavobacteria</v>
      </c>
      <c r="CU1702" t="str">
        <f>IF(VLOOKUP($A1702,'[1]OTU taxonomy'!$A$1:$H$2134,4)&lt;&gt;"unclassified",VLOOKUP($A1702,'[1]OTU taxonomy'!$A$1:$H$2134,4),VLOOKUP($A1702,'[1]OTU taxonomy'!$A$1:$H$2134,3))</f>
        <v>Bacteroidetes</v>
      </c>
      <c r="CV1702" t="str">
        <f>VLOOKUP($A1702,'[1]OTU taxonomy'!$A$1:$H$2134,3)</f>
        <v>Bacteria</v>
      </c>
    </row>
    <row r="1703" spans="1:100" x14ac:dyDescent="0.25">
      <c r="A1703" t="s">
        <v>1800</v>
      </c>
      <c r="B1703">
        <v>0</v>
      </c>
      <c r="C1703">
        <v>0</v>
      </c>
      <c r="D1703">
        <v>0</v>
      </c>
      <c r="E1703">
        <v>1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0</v>
      </c>
      <c r="CO1703">
        <v>0</v>
      </c>
      <c r="CQ1703" t="str">
        <f>IF(VLOOKUP($A1703,'[1]OTU taxonomy'!$A$1:$H$2134,8)&lt;&gt;"unclassified",VLOOKUP($A1703,'[1]OTU taxonomy'!$A$1:$H$2134,8),IF(VLOOKUP($A1703,'[1]OTU taxonomy'!$A$1:$H$2134,7)&lt;&gt;"unclassified",VLOOKUP($A1703,'[1]OTU taxonomy'!$A$1:$H$2134,7),IF(VLOOKUP($A1703,'[1]OTU taxonomy'!$A$1:$H$2134,6)&lt;&gt;"unclassified",VLOOKUP($A1703,'[1]OTU taxonomy'!$A$1:$H$2134,6),IF(VLOOKUP($A1703,'[1]OTU taxonomy'!$A$1:$H$2134,5)&lt;&gt;"unclassified",VLOOKUP($A1703,'[1]OTU taxonomy'!$A$1:$H$2134,5),IF(VLOOKUP($A1703,'[1]OTU taxonomy'!$A$1:$H$2134,4)&lt;&gt;"unclassified",VLOOKUP($A1703,'[1]OTU taxonomy'!$A$1:$H$2134,4),VLOOKUP($A1703,'[1]OTU taxonomy'!$A$1:$H$2134,3))))))</f>
        <v>Bacteroidetes</v>
      </c>
      <c r="CR1703" t="str">
        <f>IF(VLOOKUP($A1703,'[1]OTU taxonomy'!$A$1:$H$2134,7)&lt;&gt;"unclassified",VLOOKUP($A1703,'[1]OTU taxonomy'!$A$1:$H$2134,7),IF(VLOOKUP($A1703,'[1]OTU taxonomy'!$A$1:$H$2134,6)&lt;&gt;"unclassified",VLOOKUP($A1703,'[1]OTU taxonomy'!$A$1:$H$2134,6),IF(VLOOKUP($A1703,'[1]OTU taxonomy'!$A$1:$H$2134,5)&lt;&gt;"unclassified",VLOOKUP($A1703,'[1]OTU taxonomy'!$A$1:$H$2134,5),IF(VLOOKUP($A1703,'[1]OTU taxonomy'!$A$1:$H$2134,4)&lt;&gt;"unclassified",VLOOKUP($A1703,'[1]OTU taxonomy'!$A$1:$H$2134,4),VLOOKUP($A1703,'[1]OTU taxonomy'!$A$1:$H$2134,3)))))</f>
        <v>Bacteroidetes</v>
      </c>
      <c r="CS1703" t="str">
        <f>IF(VLOOKUP($A1703,'[1]OTU taxonomy'!$A$1:$H$2134,6)&lt;&gt;"unclassified",VLOOKUP($A1703,'[1]OTU taxonomy'!$A$1:$H$2134,6),IF(VLOOKUP($A1703,'[1]OTU taxonomy'!$A$1:$H$2134,5)&lt;&gt;"unclassified",VLOOKUP($A1703,'[1]OTU taxonomy'!$A$1:$H$2134,5),IF(VLOOKUP($A1703,'[1]OTU taxonomy'!$A$1:$H$2134,4)&lt;&gt;"unclassified",VLOOKUP($A1703,'[1]OTU taxonomy'!$A$1:$H$2134,4),VLOOKUP($A1703,'[1]OTU taxonomy'!$A$1:$H$2134,3))))</f>
        <v>Bacteroidetes</v>
      </c>
      <c r="CT1703" t="str">
        <f>IF(VLOOKUP($A1703,'[1]OTU taxonomy'!$A$1:$H$2134,5)&lt;&gt;"unclassified",VLOOKUP($A1703,'[1]OTU taxonomy'!$A$1:$H$2134,5),IF(VLOOKUP($A1703,'[1]OTU taxonomy'!$A$1:$H$2134,4)&lt;&gt;"unclassified",VLOOKUP($A1703,'[1]OTU taxonomy'!$A$1:$H$2134,4),VLOOKUP($A1703,'[1]OTU taxonomy'!$A$1:$H$2134,3)))</f>
        <v>Bacteroidetes</v>
      </c>
      <c r="CU1703" t="str">
        <f>IF(VLOOKUP($A1703,'[1]OTU taxonomy'!$A$1:$H$2134,4)&lt;&gt;"unclassified",VLOOKUP($A1703,'[1]OTU taxonomy'!$A$1:$H$2134,4),VLOOKUP($A1703,'[1]OTU taxonomy'!$A$1:$H$2134,3))</f>
        <v>Bacteroidetes</v>
      </c>
      <c r="CV1703" t="str">
        <f>VLOOKUP($A1703,'[1]OTU taxonomy'!$A$1:$H$2134,3)</f>
        <v>Bacteria</v>
      </c>
    </row>
    <row r="1704" spans="1:100" x14ac:dyDescent="0.25">
      <c r="A1704" t="s">
        <v>1801</v>
      </c>
      <c r="B1704">
        <v>0</v>
      </c>
      <c r="C1704">
        <v>0</v>
      </c>
      <c r="D1704">
        <v>0</v>
      </c>
      <c r="E1704">
        <v>5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1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0</v>
      </c>
      <c r="CI1704">
        <v>0</v>
      </c>
      <c r="CJ1704">
        <v>0</v>
      </c>
      <c r="CK1704">
        <v>0</v>
      </c>
      <c r="CL1704">
        <v>0</v>
      </c>
      <c r="CM1704">
        <v>0</v>
      </c>
      <c r="CN1704">
        <v>0</v>
      </c>
      <c r="CO1704">
        <v>0</v>
      </c>
      <c r="CQ1704" t="str">
        <f>IF(VLOOKUP($A1704,'[1]OTU taxonomy'!$A$1:$H$2134,8)&lt;&gt;"unclassified",VLOOKUP($A1704,'[1]OTU taxonomy'!$A$1:$H$2134,8),IF(VLOOKUP($A1704,'[1]OTU taxonomy'!$A$1:$H$2134,7)&lt;&gt;"unclassified",VLOOKUP($A1704,'[1]OTU taxonomy'!$A$1:$H$2134,7),IF(VLOOKUP($A1704,'[1]OTU taxonomy'!$A$1:$H$2134,6)&lt;&gt;"unclassified",VLOOKUP($A1704,'[1]OTU taxonomy'!$A$1:$H$2134,6),IF(VLOOKUP($A1704,'[1]OTU taxonomy'!$A$1:$H$2134,5)&lt;&gt;"unclassified",VLOOKUP($A1704,'[1]OTU taxonomy'!$A$1:$H$2134,5),IF(VLOOKUP($A1704,'[1]OTU taxonomy'!$A$1:$H$2134,4)&lt;&gt;"unclassified",VLOOKUP($A1704,'[1]OTU taxonomy'!$A$1:$H$2134,4),VLOOKUP($A1704,'[1]OTU taxonomy'!$A$1:$H$2134,3))))))</f>
        <v>Proteobacteria</v>
      </c>
      <c r="CR1704" t="str">
        <f>IF(VLOOKUP($A1704,'[1]OTU taxonomy'!$A$1:$H$2134,7)&lt;&gt;"unclassified",VLOOKUP($A1704,'[1]OTU taxonomy'!$A$1:$H$2134,7),IF(VLOOKUP($A1704,'[1]OTU taxonomy'!$A$1:$H$2134,6)&lt;&gt;"unclassified",VLOOKUP($A1704,'[1]OTU taxonomy'!$A$1:$H$2134,6),IF(VLOOKUP($A1704,'[1]OTU taxonomy'!$A$1:$H$2134,5)&lt;&gt;"unclassified",VLOOKUP($A1704,'[1]OTU taxonomy'!$A$1:$H$2134,5),IF(VLOOKUP($A1704,'[1]OTU taxonomy'!$A$1:$H$2134,4)&lt;&gt;"unclassified",VLOOKUP($A1704,'[1]OTU taxonomy'!$A$1:$H$2134,4),VLOOKUP($A1704,'[1]OTU taxonomy'!$A$1:$H$2134,3)))))</f>
        <v>Proteobacteria</v>
      </c>
      <c r="CS1704" t="str">
        <f>IF(VLOOKUP($A1704,'[1]OTU taxonomy'!$A$1:$H$2134,6)&lt;&gt;"unclassified",VLOOKUP($A1704,'[1]OTU taxonomy'!$A$1:$H$2134,6),IF(VLOOKUP($A1704,'[1]OTU taxonomy'!$A$1:$H$2134,5)&lt;&gt;"unclassified",VLOOKUP($A1704,'[1]OTU taxonomy'!$A$1:$H$2134,5),IF(VLOOKUP($A1704,'[1]OTU taxonomy'!$A$1:$H$2134,4)&lt;&gt;"unclassified",VLOOKUP($A1704,'[1]OTU taxonomy'!$A$1:$H$2134,4),VLOOKUP($A1704,'[1]OTU taxonomy'!$A$1:$H$2134,3))))</f>
        <v>Proteobacteria</v>
      </c>
      <c r="CT1704" t="str">
        <f>IF(VLOOKUP($A1704,'[1]OTU taxonomy'!$A$1:$H$2134,5)&lt;&gt;"unclassified",VLOOKUP($A1704,'[1]OTU taxonomy'!$A$1:$H$2134,5),IF(VLOOKUP($A1704,'[1]OTU taxonomy'!$A$1:$H$2134,4)&lt;&gt;"unclassified",VLOOKUP($A1704,'[1]OTU taxonomy'!$A$1:$H$2134,4),VLOOKUP($A1704,'[1]OTU taxonomy'!$A$1:$H$2134,3)))</f>
        <v>Proteobacteria</v>
      </c>
      <c r="CU1704" t="str">
        <f>IF(VLOOKUP($A1704,'[1]OTU taxonomy'!$A$1:$H$2134,4)&lt;&gt;"unclassified",VLOOKUP($A1704,'[1]OTU taxonomy'!$A$1:$H$2134,4),VLOOKUP($A1704,'[1]OTU taxonomy'!$A$1:$H$2134,3))</f>
        <v>Proteobacteria</v>
      </c>
      <c r="CV1704" t="str">
        <f>VLOOKUP($A1704,'[1]OTU taxonomy'!$A$1:$H$2134,3)</f>
        <v>Bacteria</v>
      </c>
    </row>
    <row r="1705" spans="1:100" x14ac:dyDescent="0.25">
      <c r="A1705" t="s">
        <v>1802</v>
      </c>
      <c r="B1705">
        <v>0</v>
      </c>
      <c r="C1705">
        <v>0</v>
      </c>
      <c r="D1705">
        <v>0</v>
      </c>
      <c r="E1705">
        <v>2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  <c r="CF1705">
        <v>0</v>
      </c>
      <c r="CG1705">
        <v>0</v>
      </c>
      <c r="CH1705">
        <v>0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>
        <v>0</v>
      </c>
      <c r="CO1705">
        <v>0</v>
      </c>
      <c r="CQ1705" t="str">
        <f>IF(VLOOKUP($A1705,'[1]OTU taxonomy'!$A$1:$H$2134,8)&lt;&gt;"unclassified",VLOOKUP($A1705,'[1]OTU taxonomy'!$A$1:$H$2134,8),IF(VLOOKUP($A1705,'[1]OTU taxonomy'!$A$1:$H$2134,7)&lt;&gt;"unclassified",VLOOKUP($A1705,'[1]OTU taxonomy'!$A$1:$H$2134,7),IF(VLOOKUP($A1705,'[1]OTU taxonomy'!$A$1:$H$2134,6)&lt;&gt;"unclassified",VLOOKUP($A1705,'[1]OTU taxonomy'!$A$1:$H$2134,6),IF(VLOOKUP($A1705,'[1]OTU taxonomy'!$A$1:$H$2134,5)&lt;&gt;"unclassified",VLOOKUP($A1705,'[1]OTU taxonomy'!$A$1:$H$2134,5),IF(VLOOKUP($A1705,'[1]OTU taxonomy'!$A$1:$H$2134,4)&lt;&gt;"unclassified",VLOOKUP($A1705,'[1]OTU taxonomy'!$A$1:$H$2134,4),VLOOKUP($A1705,'[1]OTU taxonomy'!$A$1:$H$2134,3))))))</f>
        <v>Flavobacteriales</v>
      </c>
      <c r="CR1705" t="str">
        <f>IF(VLOOKUP($A1705,'[1]OTU taxonomy'!$A$1:$H$2134,7)&lt;&gt;"unclassified",VLOOKUP($A1705,'[1]OTU taxonomy'!$A$1:$H$2134,7),IF(VLOOKUP($A1705,'[1]OTU taxonomy'!$A$1:$H$2134,6)&lt;&gt;"unclassified",VLOOKUP($A1705,'[1]OTU taxonomy'!$A$1:$H$2134,6),IF(VLOOKUP($A1705,'[1]OTU taxonomy'!$A$1:$H$2134,5)&lt;&gt;"unclassified",VLOOKUP($A1705,'[1]OTU taxonomy'!$A$1:$H$2134,5),IF(VLOOKUP($A1705,'[1]OTU taxonomy'!$A$1:$H$2134,4)&lt;&gt;"unclassified",VLOOKUP($A1705,'[1]OTU taxonomy'!$A$1:$H$2134,4),VLOOKUP($A1705,'[1]OTU taxonomy'!$A$1:$H$2134,3)))))</f>
        <v>Flavobacteriales</v>
      </c>
      <c r="CS1705" t="str">
        <f>IF(VLOOKUP($A1705,'[1]OTU taxonomy'!$A$1:$H$2134,6)&lt;&gt;"unclassified",VLOOKUP($A1705,'[1]OTU taxonomy'!$A$1:$H$2134,6),IF(VLOOKUP($A1705,'[1]OTU taxonomy'!$A$1:$H$2134,5)&lt;&gt;"unclassified",VLOOKUP($A1705,'[1]OTU taxonomy'!$A$1:$H$2134,5),IF(VLOOKUP($A1705,'[1]OTU taxonomy'!$A$1:$H$2134,4)&lt;&gt;"unclassified",VLOOKUP($A1705,'[1]OTU taxonomy'!$A$1:$H$2134,4),VLOOKUP($A1705,'[1]OTU taxonomy'!$A$1:$H$2134,3))))</f>
        <v>Flavobacteriales</v>
      </c>
      <c r="CT1705" t="str">
        <f>IF(VLOOKUP($A1705,'[1]OTU taxonomy'!$A$1:$H$2134,5)&lt;&gt;"unclassified",VLOOKUP($A1705,'[1]OTU taxonomy'!$A$1:$H$2134,5),IF(VLOOKUP($A1705,'[1]OTU taxonomy'!$A$1:$H$2134,4)&lt;&gt;"unclassified",VLOOKUP($A1705,'[1]OTU taxonomy'!$A$1:$H$2134,4),VLOOKUP($A1705,'[1]OTU taxonomy'!$A$1:$H$2134,3)))</f>
        <v>Flavobacteria</v>
      </c>
      <c r="CU1705" t="str">
        <f>IF(VLOOKUP($A1705,'[1]OTU taxonomy'!$A$1:$H$2134,4)&lt;&gt;"unclassified",VLOOKUP($A1705,'[1]OTU taxonomy'!$A$1:$H$2134,4),VLOOKUP($A1705,'[1]OTU taxonomy'!$A$1:$H$2134,3))</f>
        <v>Bacteroidetes</v>
      </c>
      <c r="CV1705" t="str">
        <f>VLOOKUP($A1705,'[1]OTU taxonomy'!$A$1:$H$2134,3)</f>
        <v>Bacteria</v>
      </c>
    </row>
    <row r="1706" spans="1:100" x14ac:dyDescent="0.25">
      <c r="A1706" t="s">
        <v>1803</v>
      </c>
      <c r="B1706">
        <v>0</v>
      </c>
      <c r="C1706">
        <v>0</v>
      </c>
      <c r="D1706">
        <v>0</v>
      </c>
      <c r="E1706">
        <v>2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>
        <v>0</v>
      </c>
      <c r="CO1706">
        <v>0</v>
      </c>
      <c r="CQ1706" t="str">
        <f>IF(VLOOKUP($A1706,'[1]OTU taxonomy'!$A$1:$H$2134,8)&lt;&gt;"unclassified",VLOOKUP($A1706,'[1]OTU taxonomy'!$A$1:$H$2134,8),IF(VLOOKUP($A1706,'[1]OTU taxonomy'!$A$1:$H$2134,7)&lt;&gt;"unclassified",VLOOKUP($A1706,'[1]OTU taxonomy'!$A$1:$H$2134,7),IF(VLOOKUP($A1706,'[1]OTU taxonomy'!$A$1:$H$2134,6)&lt;&gt;"unclassified",VLOOKUP($A1706,'[1]OTU taxonomy'!$A$1:$H$2134,6),IF(VLOOKUP($A1706,'[1]OTU taxonomy'!$A$1:$H$2134,5)&lt;&gt;"unclassified",VLOOKUP($A1706,'[1]OTU taxonomy'!$A$1:$H$2134,5),IF(VLOOKUP($A1706,'[1]OTU taxonomy'!$A$1:$H$2134,4)&lt;&gt;"unclassified",VLOOKUP($A1706,'[1]OTU taxonomy'!$A$1:$H$2134,4),VLOOKUP($A1706,'[1]OTU taxonomy'!$A$1:$H$2134,3))))))</f>
        <v>Gammaproteobacteria</v>
      </c>
      <c r="CR1706" t="str">
        <f>IF(VLOOKUP($A1706,'[1]OTU taxonomy'!$A$1:$H$2134,7)&lt;&gt;"unclassified",VLOOKUP($A1706,'[1]OTU taxonomy'!$A$1:$H$2134,7),IF(VLOOKUP($A1706,'[1]OTU taxonomy'!$A$1:$H$2134,6)&lt;&gt;"unclassified",VLOOKUP($A1706,'[1]OTU taxonomy'!$A$1:$H$2134,6),IF(VLOOKUP($A1706,'[1]OTU taxonomy'!$A$1:$H$2134,5)&lt;&gt;"unclassified",VLOOKUP($A1706,'[1]OTU taxonomy'!$A$1:$H$2134,5),IF(VLOOKUP($A1706,'[1]OTU taxonomy'!$A$1:$H$2134,4)&lt;&gt;"unclassified",VLOOKUP($A1706,'[1]OTU taxonomy'!$A$1:$H$2134,4),VLOOKUP($A1706,'[1]OTU taxonomy'!$A$1:$H$2134,3)))))</f>
        <v>Gammaproteobacteria</v>
      </c>
      <c r="CS1706" t="str">
        <f>IF(VLOOKUP($A1706,'[1]OTU taxonomy'!$A$1:$H$2134,6)&lt;&gt;"unclassified",VLOOKUP($A1706,'[1]OTU taxonomy'!$A$1:$H$2134,6),IF(VLOOKUP($A1706,'[1]OTU taxonomy'!$A$1:$H$2134,5)&lt;&gt;"unclassified",VLOOKUP($A1706,'[1]OTU taxonomy'!$A$1:$H$2134,5),IF(VLOOKUP($A1706,'[1]OTU taxonomy'!$A$1:$H$2134,4)&lt;&gt;"unclassified",VLOOKUP($A1706,'[1]OTU taxonomy'!$A$1:$H$2134,4),VLOOKUP($A1706,'[1]OTU taxonomy'!$A$1:$H$2134,3))))</f>
        <v>Gammaproteobacteria</v>
      </c>
      <c r="CT1706" t="str">
        <f>IF(VLOOKUP($A1706,'[1]OTU taxonomy'!$A$1:$H$2134,5)&lt;&gt;"unclassified",VLOOKUP($A1706,'[1]OTU taxonomy'!$A$1:$H$2134,5),IF(VLOOKUP($A1706,'[1]OTU taxonomy'!$A$1:$H$2134,4)&lt;&gt;"unclassified",VLOOKUP($A1706,'[1]OTU taxonomy'!$A$1:$H$2134,4),VLOOKUP($A1706,'[1]OTU taxonomy'!$A$1:$H$2134,3)))</f>
        <v>Gammaproteobacteria</v>
      </c>
      <c r="CU1706" t="str">
        <f>IF(VLOOKUP($A1706,'[1]OTU taxonomy'!$A$1:$H$2134,4)&lt;&gt;"unclassified",VLOOKUP($A1706,'[1]OTU taxonomy'!$A$1:$H$2134,4),VLOOKUP($A1706,'[1]OTU taxonomy'!$A$1:$H$2134,3))</f>
        <v>Proteobacteria</v>
      </c>
      <c r="CV1706" t="str">
        <f>VLOOKUP($A1706,'[1]OTU taxonomy'!$A$1:$H$2134,3)</f>
        <v>Bacteria</v>
      </c>
    </row>
    <row r="1707" spans="1:100" x14ac:dyDescent="0.25">
      <c r="A1707" t="s">
        <v>1804</v>
      </c>
      <c r="B1707">
        <v>0</v>
      </c>
      <c r="C1707">
        <v>0</v>
      </c>
      <c r="D1707">
        <v>0</v>
      </c>
      <c r="E1707">
        <v>2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0</v>
      </c>
      <c r="CQ1707" t="str">
        <f>IF(VLOOKUP($A1707,'[1]OTU taxonomy'!$A$1:$H$2134,8)&lt;&gt;"unclassified",VLOOKUP($A1707,'[1]OTU taxonomy'!$A$1:$H$2134,8),IF(VLOOKUP($A1707,'[1]OTU taxonomy'!$A$1:$H$2134,7)&lt;&gt;"unclassified",VLOOKUP($A1707,'[1]OTU taxonomy'!$A$1:$H$2134,7),IF(VLOOKUP($A1707,'[1]OTU taxonomy'!$A$1:$H$2134,6)&lt;&gt;"unclassified",VLOOKUP($A1707,'[1]OTU taxonomy'!$A$1:$H$2134,6),IF(VLOOKUP($A1707,'[1]OTU taxonomy'!$A$1:$H$2134,5)&lt;&gt;"unclassified",VLOOKUP($A1707,'[1]OTU taxonomy'!$A$1:$H$2134,5),IF(VLOOKUP($A1707,'[1]OTU taxonomy'!$A$1:$H$2134,4)&lt;&gt;"unclassified",VLOOKUP($A1707,'[1]OTU taxonomy'!$A$1:$H$2134,4),VLOOKUP($A1707,'[1]OTU taxonomy'!$A$1:$H$2134,3))))))</f>
        <v>Rhodoferax</v>
      </c>
      <c r="CR1707" t="str">
        <f>IF(VLOOKUP($A1707,'[1]OTU taxonomy'!$A$1:$H$2134,7)&lt;&gt;"unclassified",VLOOKUP($A1707,'[1]OTU taxonomy'!$A$1:$H$2134,7),IF(VLOOKUP($A1707,'[1]OTU taxonomy'!$A$1:$H$2134,6)&lt;&gt;"unclassified",VLOOKUP($A1707,'[1]OTU taxonomy'!$A$1:$H$2134,6),IF(VLOOKUP($A1707,'[1]OTU taxonomy'!$A$1:$H$2134,5)&lt;&gt;"unclassified",VLOOKUP($A1707,'[1]OTU taxonomy'!$A$1:$H$2134,5),IF(VLOOKUP($A1707,'[1]OTU taxonomy'!$A$1:$H$2134,4)&lt;&gt;"unclassified",VLOOKUP($A1707,'[1]OTU taxonomy'!$A$1:$H$2134,4),VLOOKUP($A1707,'[1]OTU taxonomy'!$A$1:$H$2134,3)))))</f>
        <v>Comamonadaceae</v>
      </c>
      <c r="CS1707" t="str">
        <f>IF(VLOOKUP($A1707,'[1]OTU taxonomy'!$A$1:$H$2134,6)&lt;&gt;"unclassified",VLOOKUP($A1707,'[1]OTU taxonomy'!$A$1:$H$2134,6),IF(VLOOKUP($A1707,'[1]OTU taxonomy'!$A$1:$H$2134,5)&lt;&gt;"unclassified",VLOOKUP($A1707,'[1]OTU taxonomy'!$A$1:$H$2134,5),IF(VLOOKUP($A1707,'[1]OTU taxonomy'!$A$1:$H$2134,4)&lt;&gt;"unclassified",VLOOKUP($A1707,'[1]OTU taxonomy'!$A$1:$H$2134,4),VLOOKUP($A1707,'[1]OTU taxonomy'!$A$1:$H$2134,3))))</f>
        <v>Burkholderiales</v>
      </c>
      <c r="CT1707" t="str">
        <f>IF(VLOOKUP($A1707,'[1]OTU taxonomy'!$A$1:$H$2134,5)&lt;&gt;"unclassified",VLOOKUP($A1707,'[1]OTU taxonomy'!$A$1:$H$2134,5),IF(VLOOKUP($A1707,'[1]OTU taxonomy'!$A$1:$H$2134,4)&lt;&gt;"unclassified",VLOOKUP($A1707,'[1]OTU taxonomy'!$A$1:$H$2134,4),VLOOKUP($A1707,'[1]OTU taxonomy'!$A$1:$H$2134,3)))</f>
        <v>Betaproteobacteria</v>
      </c>
      <c r="CU1707" t="str">
        <f>IF(VLOOKUP($A1707,'[1]OTU taxonomy'!$A$1:$H$2134,4)&lt;&gt;"unclassified",VLOOKUP($A1707,'[1]OTU taxonomy'!$A$1:$H$2134,4),VLOOKUP($A1707,'[1]OTU taxonomy'!$A$1:$H$2134,3))</f>
        <v>Proteobacteria</v>
      </c>
      <c r="CV1707" t="str">
        <f>VLOOKUP($A1707,'[1]OTU taxonomy'!$A$1:$H$2134,3)</f>
        <v>Bacteria</v>
      </c>
    </row>
    <row r="1708" spans="1:100" x14ac:dyDescent="0.25">
      <c r="A1708" t="s">
        <v>1805</v>
      </c>
      <c r="B1708">
        <v>0</v>
      </c>
      <c r="C1708">
        <v>0</v>
      </c>
      <c r="D1708">
        <v>0</v>
      </c>
      <c r="E1708">
        <v>2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>
        <v>0</v>
      </c>
      <c r="CO1708">
        <v>0</v>
      </c>
      <c r="CQ1708" t="str">
        <f>IF(VLOOKUP($A1708,'[1]OTU taxonomy'!$A$1:$H$2134,8)&lt;&gt;"unclassified",VLOOKUP($A1708,'[1]OTU taxonomy'!$A$1:$H$2134,8),IF(VLOOKUP($A1708,'[1]OTU taxonomy'!$A$1:$H$2134,7)&lt;&gt;"unclassified",VLOOKUP($A1708,'[1]OTU taxonomy'!$A$1:$H$2134,7),IF(VLOOKUP($A1708,'[1]OTU taxonomy'!$A$1:$H$2134,6)&lt;&gt;"unclassified",VLOOKUP($A1708,'[1]OTU taxonomy'!$A$1:$H$2134,6),IF(VLOOKUP($A1708,'[1]OTU taxonomy'!$A$1:$H$2134,5)&lt;&gt;"unclassified",VLOOKUP($A1708,'[1]OTU taxonomy'!$A$1:$H$2134,5),IF(VLOOKUP($A1708,'[1]OTU taxonomy'!$A$1:$H$2134,4)&lt;&gt;"unclassified",VLOOKUP($A1708,'[1]OTU taxonomy'!$A$1:$H$2134,4),VLOOKUP($A1708,'[1]OTU taxonomy'!$A$1:$H$2134,3))))))</f>
        <v>Alphaproteobacteria</v>
      </c>
      <c r="CR1708" t="str">
        <f>IF(VLOOKUP($A1708,'[1]OTU taxonomy'!$A$1:$H$2134,7)&lt;&gt;"unclassified",VLOOKUP($A1708,'[1]OTU taxonomy'!$A$1:$H$2134,7),IF(VLOOKUP($A1708,'[1]OTU taxonomy'!$A$1:$H$2134,6)&lt;&gt;"unclassified",VLOOKUP($A1708,'[1]OTU taxonomy'!$A$1:$H$2134,6),IF(VLOOKUP($A1708,'[1]OTU taxonomy'!$A$1:$H$2134,5)&lt;&gt;"unclassified",VLOOKUP($A1708,'[1]OTU taxonomy'!$A$1:$H$2134,5),IF(VLOOKUP($A1708,'[1]OTU taxonomy'!$A$1:$H$2134,4)&lt;&gt;"unclassified",VLOOKUP($A1708,'[1]OTU taxonomy'!$A$1:$H$2134,4),VLOOKUP($A1708,'[1]OTU taxonomy'!$A$1:$H$2134,3)))))</f>
        <v>Alphaproteobacteria</v>
      </c>
      <c r="CS1708" t="str">
        <f>IF(VLOOKUP($A1708,'[1]OTU taxonomy'!$A$1:$H$2134,6)&lt;&gt;"unclassified",VLOOKUP($A1708,'[1]OTU taxonomy'!$A$1:$H$2134,6),IF(VLOOKUP($A1708,'[1]OTU taxonomy'!$A$1:$H$2134,5)&lt;&gt;"unclassified",VLOOKUP($A1708,'[1]OTU taxonomy'!$A$1:$H$2134,5),IF(VLOOKUP($A1708,'[1]OTU taxonomy'!$A$1:$H$2134,4)&lt;&gt;"unclassified",VLOOKUP($A1708,'[1]OTU taxonomy'!$A$1:$H$2134,4),VLOOKUP($A1708,'[1]OTU taxonomy'!$A$1:$H$2134,3))))</f>
        <v>Alphaproteobacteria</v>
      </c>
      <c r="CT1708" t="str">
        <f>IF(VLOOKUP($A1708,'[1]OTU taxonomy'!$A$1:$H$2134,5)&lt;&gt;"unclassified",VLOOKUP($A1708,'[1]OTU taxonomy'!$A$1:$H$2134,5),IF(VLOOKUP($A1708,'[1]OTU taxonomy'!$A$1:$H$2134,4)&lt;&gt;"unclassified",VLOOKUP($A1708,'[1]OTU taxonomy'!$A$1:$H$2134,4),VLOOKUP($A1708,'[1]OTU taxonomy'!$A$1:$H$2134,3)))</f>
        <v>Alphaproteobacteria</v>
      </c>
      <c r="CU1708" t="str">
        <f>IF(VLOOKUP($A1708,'[1]OTU taxonomy'!$A$1:$H$2134,4)&lt;&gt;"unclassified",VLOOKUP($A1708,'[1]OTU taxonomy'!$A$1:$H$2134,4),VLOOKUP($A1708,'[1]OTU taxonomy'!$A$1:$H$2134,3))</f>
        <v>Proteobacteria</v>
      </c>
      <c r="CV1708" t="str">
        <f>VLOOKUP($A1708,'[1]OTU taxonomy'!$A$1:$H$2134,3)</f>
        <v>Bacteria</v>
      </c>
    </row>
    <row r="1709" spans="1:100" x14ac:dyDescent="0.25">
      <c r="A1709" t="s">
        <v>1806</v>
      </c>
      <c r="B1709">
        <v>0</v>
      </c>
      <c r="C1709">
        <v>0</v>
      </c>
      <c r="D1709">
        <v>0</v>
      </c>
      <c r="E1709">
        <v>2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>
        <v>0</v>
      </c>
      <c r="CO1709">
        <v>0</v>
      </c>
      <c r="CQ1709" t="str">
        <f>IF(VLOOKUP($A1709,'[1]OTU taxonomy'!$A$1:$H$2134,8)&lt;&gt;"unclassified",VLOOKUP($A1709,'[1]OTU taxonomy'!$A$1:$H$2134,8),IF(VLOOKUP($A1709,'[1]OTU taxonomy'!$A$1:$H$2134,7)&lt;&gt;"unclassified",VLOOKUP($A1709,'[1]OTU taxonomy'!$A$1:$H$2134,7),IF(VLOOKUP($A1709,'[1]OTU taxonomy'!$A$1:$H$2134,6)&lt;&gt;"unclassified",VLOOKUP($A1709,'[1]OTU taxonomy'!$A$1:$H$2134,6),IF(VLOOKUP($A1709,'[1]OTU taxonomy'!$A$1:$H$2134,5)&lt;&gt;"unclassified",VLOOKUP($A1709,'[1]OTU taxonomy'!$A$1:$H$2134,5),IF(VLOOKUP($A1709,'[1]OTU taxonomy'!$A$1:$H$2134,4)&lt;&gt;"unclassified",VLOOKUP($A1709,'[1]OTU taxonomy'!$A$1:$H$2134,4),VLOOKUP($A1709,'[1]OTU taxonomy'!$A$1:$H$2134,3))))))</f>
        <v>Gammaproteobacteria</v>
      </c>
      <c r="CR1709" t="str">
        <f>IF(VLOOKUP($A1709,'[1]OTU taxonomy'!$A$1:$H$2134,7)&lt;&gt;"unclassified",VLOOKUP($A1709,'[1]OTU taxonomy'!$A$1:$H$2134,7),IF(VLOOKUP($A1709,'[1]OTU taxonomy'!$A$1:$H$2134,6)&lt;&gt;"unclassified",VLOOKUP($A1709,'[1]OTU taxonomy'!$A$1:$H$2134,6),IF(VLOOKUP($A1709,'[1]OTU taxonomy'!$A$1:$H$2134,5)&lt;&gt;"unclassified",VLOOKUP($A1709,'[1]OTU taxonomy'!$A$1:$H$2134,5),IF(VLOOKUP($A1709,'[1]OTU taxonomy'!$A$1:$H$2134,4)&lt;&gt;"unclassified",VLOOKUP($A1709,'[1]OTU taxonomy'!$A$1:$H$2134,4),VLOOKUP($A1709,'[1]OTU taxonomy'!$A$1:$H$2134,3)))))</f>
        <v>Gammaproteobacteria</v>
      </c>
      <c r="CS1709" t="str">
        <f>IF(VLOOKUP($A1709,'[1]OTU taxonomy'!$A$1:$H$2134,6)&lt;&gt;"unclassified",VLOOKUP($A1709,'[1]OTU taxonomy'!$A$1:$H$2134,6),IF(VLOOKUP($A1709,'[1]OTU taxonomy'!$A$1:$H$2134,5)&lt;&gt;"unclassified",VLOOKUP($A1709,'[1]OTU taxonomy'!$A$1:$H$2134,5),IF(VLOOKUP($A1709,'[1]OTU taxonomy'!$A$1:$H$2134,4)&lt;&gt;"unclassified",VLOOKUP($A1709,'[1]OTU taxonomy'!$A$1:$H$2134,4),VLOOKUP($A1709,'[1]OTU taxonomy'!$A$1:$H$2134,3))))</f>
        <v>Gammaproteobacteria</v>
      </c>
      <c r="CT1709" t="str">
        <f>IF(VLOOKUP($A1709,'[1]OTU taxonomy'!$A$1:$H$2134,5)&lt;&gt;"unclassified",VLOOKUP($A1709,'[1]OTU taxonomy'!$A$1:$H$2134,5),IF(VLOOKUP($A1709,'[1]OTU taxonomy'!$A$1:$H$2134,4)&lt;&gt;"unclassified",VLOOKUP($A1709,'[1]OTU taxonomy'!$A$1:$H$2134,4),VLOOKUP($A1709,'[1]OTU taxonomy'!$A$1:$H$2134,3)))</f>
        <v>Gammaproteobacteria</v>
      </c>
      <c r="CU1709" t="str">
        <f>IF(VLOOKUP($A1709,'[1]OTU taxonomy'!$A$1:$H$2134,4)&lt;&gt;"unclassified",VLOOKUP($A1709,'[1]OTU taxonomy'!$A$1:$H$2134,4),VLOOKUP($A1709,'[1]OTU taxonomy'!$A$1:$H$2134,3))</f>
        <v>Proteobacteria</v>
      </c>
      <c r="CV1709" t="str">
        <f>VLOOKUP($A1709,'[1]OTU taxonomy'!$A$1:$H$2134,3)</f>
        <v>Bacteria</v>
      </c>
    </row>
    <row r="1710" spans="1:100" x14ac:dyDescent="0.25">
      <c r="A1710" t="s">
        <v>1807</v>
      </c>
      <c r="B1710">
        <v>0</v>
      </c>
      <c r="C1710">
        <v>0</v>
      </c>
      <c r="D1710">
        <v>0</v>
      </c>
      <c r="E1710">
        <v>1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  <c r="CI1710">
        <v>0</v>
      </c>
      <c r="CJ1710">
        <v>0</v>
      </c>
      <c r="CK1710">
        <v>0</v>
      </c>
      <c r="CL1710">
        <v>0</v>
      </c>
      <c r="CM1710">
        <v>0</v>
      </c>
      <c r="CN1710">
        <v>0</v>
      </c>
      <c r="CO1710">
        <v>0</v>
      </c>
      <c r="CQ1710" t="str">
        <f>IF(VLOOKUP($A1710,'[1]OTU taxonomy'!$A$1:$H$2134,8)&lt;&gt;"unclassified",VLOOKUP($A1710,'[1]OTU taxonomy'!$A$1:$H$2134,8),IF(VLOOKUP($A1710,'[1]OTU taxonomy'!$A$1:$H$2134,7)&lt;&gt;"unclassified",VLOOKUP($A1710,'[1]OTU taxonomy'!$A$1:$H$2134,7),IF(VLOOKUP($A1710,'[1]OTU taxonomy'!$A$1:$H$2134,6)&lt;&gt;"unclassified",VLOOKUP($A1710,'[1]OTU taxonomy'!$A$1:$H$2134,6),IF(VLOOKUP($A1710,'[1]OTU taxonomy'!$A$1:$H$2134,5)&lt;&gt;"unclassified",VLOOKUP($A1710,'[1]OTU taxonomy'!$A$1:$H$2134,5),IF(VLOOKUP($A1710,'[1]OTU taxonomy'!$A$1:$H$2134,4)&lt;&gt;"unclassified",VLOOKUP($A1710,'[1]OTU taxonomy'!$A$1:$H$2134,4),VLOOKUP($A1710,'[1]OTU taxonomy'!$A$1:$H$2134,3))))))</f>
        <v>Polynucleobacter</v>
      </c>
      <c r="CR1710" t="str">
        <f>IF(VLOOKUP($A1710,'[1]OTU taxonomy'!$A$1:$H$2134,7)&lt;&gt;"unclassified",VLOOKUP($A1710,'[1]OTU taxonomy'!$A$1:$H$2134,7),IF(VLOOKUP($A1710,'[1]OTU taxonomy'!$A$1:$H$2134,6)&lt;&gt;"unclassified",VLOOKUP($A1710,'[1]OTU taxonomy'!$A$1:$H$2134,6),IF(VLOOKUP($A1710,'[1]OTU taxonomy'!$A$1:$H$2134,5)&lt;&gt;"unclassified",VLOOKUP($A1710,'[1]OTU taxonomy'!$A$1:$H$2134,5),IF(VLOOKUP($A1710,'[1]OTU taxonomy'!$A$1:$H$2134,4)&lt;&gt;"unclassified",VLOOKUP($A1710,'[1]OTU taxonomy'!$A$1:$H$2134,4),VLOOKUP($A1710,'[1]OTU taxonomy'!$A$1:$H$2134,3)))))</f>
        <v>Burkholderiaceae</v>
      </c>
      <c r="CS1710" t="str">
        <f>IF(VLOOKUP($A1710,'[1]OTU taxonomy'!$A$1:$H$2134,6)&lt;&gt;"unclassified",VLOOKUP($A1710,'[1]OTU taxonomy'!$A$1:$H$2134,6),IF(VLOOKUP($A1710,'[1]OTU taxonomy'!$A$1:$H$2134,5)&lt;&gt;"unclassified",VLOOKUP($A1710,'[1]OTU taxonomy'!$A$1:$H$2134,5),IF(VLOOKUP($A1710,'[1]OTU taxonomy'!$A$1:$H$2134,4)&lt;&gt;"unclassified",VLOOKUP($A1710,'[1]OTU taxonomy'!$A$1:$H$2134,4),VLOOKUP($A1710,'[1]OTU taxonomy'!$A$1:$H$2134,3))))</f>
        <v>Burkholderiales</v>
      </c>
      <c r="CT1710" t="str">
        <f>IF(VLOOKUP($A1710,'[1]OTU taxonomy'!$A$1:$H$2134,5)&lt;&gt;"unclassified",VLOOKUP($A1710,'[1]OTU taxonomy'!$A$1:$H$2134,5),IF(VLOOKUP($A1710,'[1]OTU taxonomy'!$A$1:$H$2134,4)&lt;&gt;"unclassified",VLOOKUP($A1710,'[1]OTU taxonomy'!$A$1:$H$2134,4),VLOOKUP($A1710,'[1]OTU taxonomy'!$A$1:$H$2134,3)))</f>
        <v>Betaproteobacteria</v>
      </c>
      <c r="CU1710" t="str">
        <f>IF(VLOOKUP($A1710,'[1]OTU taxonomy'!$A$1:$H$2134,4)&lt;&gt;"unclassified",VLOOKUP($A1710,'[1]OTU taxonomy'!$A$1:$H$2134,4),VLOOKUP($A1710,'[1]OTU taxonomy'!$A$1:$H$2134,3))</f>
        <v>Proteobacteria</v>
      </c>
      <c r="CV1710" t="str">
        <f>VLOOKUP($A1710,'[1]OTU taxonomy'!$A$1:$H$2134,3)</f>
        <v>Bacteria</v>
      </c>
    </row>
    <row r="1711" spans="1:100" x14ac:dyDescent="0.25">
      <c r="A1711" t="s">
        <v>1808</v>
      </c>
      <c r="B1711">
        <v>0</v>
      </c>
      <c r="C1711">
        <v>0</v>
      </c>
      <c r="D1711">
        <v>0</v>
      </c>
      <c r="E1711">
        <v>1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0</v>
      </c>
      <c r="CJ1711">
        <v>0</v>
      </c>
      <c r="CK1711">
        <v>0</v>
      </c>
      <c r="CL1711">
        <v>0</v>
      </c>
      <c r="CM1711">
        <v>0</v>
      </c>
      <c r="CN1711">
        <v>0</v>
      </c>
      <c r="CO1711">
        <v>0</v>
      </c>
      <c r="CQ1711" t="str">
        <f>IF(VLOOKUP($A1711,'[1]OTU taxonomy'!$A$1:$H$2134,8)&lt;&gt;"unclassified",VLOOKUP($A1711,'[1]OTU taxonomy'!$A$1:$H$2134,8),IF(VLOOKUP($A1711,'[1]OTU taxonomy'!$A$1:$H$2134,7)&lt;&gt;"unclassified",VLOOKUP($A1711,'[1]OTU taxonomy'!$A$1:$H$2134,7),IF(VLOOKUP($A1711,'[1]OTU taxonomy'!$A$1:$H$2134,6)&lt;&gt;"unclassified",VLOOKUP($A1711,'[1]OTU taxonomy'!$A$1:$H$2134,6),IF(VLOOKUP($A1711,'[1]OTU taxonomy'!$A$1:$H$2134,5)&lt;&gt;"unclassified",VLOOKUP($A1711,'[1]OTU taxonomy'!$A$1:$H$2134,5),IF(VLOOKUP($A1711,'[1]OTU taxonomy'!$A$1:$H$2134,4)&lt;&gt;"unclassified",VLOOKUP($A1711,'[1]OTU taxonomy'!$A$1:$H$2134,4),VLOOKUP($A1711,'[1]OTU taxonomy'!$A$1:$H$2134,3))))))</f>
        <v>Gammaproteobacteria</v>
      </c>
      <c r="CR1711" t="str">
        <f>IF(VLOOKUP($A1711,'[1]OTU taxonomy'!$A$1:$H$2134,7)&lt;&gt;"unclassified",VLOOKUP($A1711,'[1]OTU taxonomy'!$A$1:$H$2134,7),IF(VLOOKUP($A1711,'[1]OTU taxonomy'!$A$1:$H$2134,6)&lt;&gt;"unclassified",VLOOKUP($A1711,'[1]OTU taxonomy'!$A$1:$H$2134,6),IF(VLOOKUP($A1711,'[1]OTU taxonomy'!$A$1:$H$2134,5)&lt;&gt;"unclassified",VLOOKUP($A1711,'[1]OTU taxonomy'!$A$1:$H$2134,5),IF(VLOOKUP($A1711,'[1]OTU taxonomy'!$A$1:$H$2134,4)&lt;&gt;"unclassified",VLOOKUP($A1711,'[1]OTU taxonomy'!$A$1:$H$2134,4),VLOOKUP($A1711,'[1]OTU taxonomy'!$A$1:$H$2134,3)))))</f>
        <v>Gammaproteobacteria</v>
      </c>
      <c r="CS1711" t="str">
        <f>IF(VLOOKUP($A1711,'[1]OTU taxonomy'!$A$1:$H$2134,6)&lt;&gt;"unclassified",VLOOKUP($A1711,'[1]OTU taxonomy'!$A$1:$H$2134,6),IF(VLOOKUP($A1711,'[1]OTU taxonomy'!$A$1:$H$2134,5)&lt;&gt;"unclassified",VLOOKUP($A1711,'[1]OTU taxonomy'!$A$1:$H$2134,5),IF(VLOOKUP($A1711,'[1]OTU taxonomy'!$A$1:$H$2134,4)&lt;&gt;"unclassified",VLOOKUP($A1711,'[1]OTU taxonomy'!$A$1:$H$2134,4),VLOOKUP($A1711,'[1]OTU taxonomy'!$A$1:$H$2134,3))))</f>
        <v>Gammaproteobacteria</v>
      </c>
      <c r="CT1711" t="str">
        <f>IF(VLOOKUP($A1711,'[1]OTU taxonomy'!$A$1:$H$2134,5)&lt;&gt;"unclassified",VLOOKUP($A1711,'[1]OTU taxonomy'!$A$1:$H$2134,5),IF(VLOOKUP($A1711,'[1]OTU taxonomy'!$A$1:$H$2134,4)&lt;&gt;"unclassified",VLOOKUP($A1711,'[1]OTU taxonomy'!$A$1:$H$2134,4),VLOOKUP($A1711,'[1]OTU taxonomy'!$A$1:$H$2134,3)))</f>
        <v>Gammaproteobacteria</v>
      </c>
      <c r="CU1711" t="str">
        <f>IF(VLOOKUP($A1711,'[1]OTU taxonomy'!$A$1:$H$2134,4)&lt;&gt;"unclassified",VLOOKUP($A1711,'[1]OTU taxonomy'!$A$1:$H$2134,4),VLOOKUP($A1711,'[1]OTU taxonomy'!$A$1:$H$2134,3))</f>
        <v>Proteobacteria</v>
      </c>
      <c r="CV1711" t="str">
        <f>VLOOKUP($A1711,'[1]OTU taxonomy'!$A$1:$H$2134,3)</f>
        <v>Bacteria</v>
      </c>
    </row>
    <row r="1712" spans="1:100" x14ac:dyDescent="0.25">
      <c r="A1712" t="s">
        <v>1809</v>
      </c>
      <c r="B1712">
        <v>0</v>
      </c>
      <c r="C1712">
        <v>0</v>
      </c>
      <c r="D1712">
        <v>0</v>
      </c>
      <c r="E1712">
        <v>1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0</v>
      </c>
      <c r="CH1712">
        <v>0</v>
      </c>
      <c r="CI1712">
        <v>0</v>
      </c>
      <c r="CJ1712">
        <v>0</v>
      </c>
      <c r="CK1712">
        <v>0</v>
      </c>
      <c r="CL1712">
        <v>0</v>
      </c>
      <c r="CM1712">
        <v>0</v>
      </c>
      <c r="CN1712">
        <v>0</v>
      </c>
      <c r="CO1712">
        <v>0</v>
      </c>
      <c r="CQ1712" t="str">
        <f>IF(VLOOKUP($A1712,'[1]OTU taxonomy'!$A$1:$H$2134,8)&lt;&gt;"unclassified",VLOOKUP($A1712,'[1]OTU taxonomy'!$A$1:$H$2134,8),IF(VLOOKUP($A1712,'[1]OTU taxonomy'!$A$1:$H$2134,7)&lt;&gt;"unclassified",VLOOKUP($A1712,'[1]OTU taxonomy'!$A$1:$H$2134,7),IF(VLOOKUP($A1712,'[1]OTU taxonomy'!$A$1:$H$2134,6)&lt;&gt;"unclassified",VLOOKUP($A1712,'[1]OTU taxonomy'!$A$1:$H$2134,6),IF(VLOOKUP($A1712,'[1]OTU taxonomy'!$A$1:$H$2134,5)&lt;&gt;"unclassified",VLOOKUP($A1712,'[1]OTU taxonomy'!$A$1:$H$2134,5),IF(VLOOKUP($A1712,'[1]OTU taxonomy'!$A$1:$H$2134,4)&lt;&gt;"unclassified",VLOOKUP($A1712,'[1]OTU taxonomy'!$A$1:$H$2134,4),VLOOKUP($A1712,'[1]OTU taxonomy'!$A$1:$H$2134,3))))))</f>
        <v>Bacteria</v>
      </c>
      <c r="CR1712" t="str">
        <f>IF(VLOOKUP($A1712,'[1]OTU taxonomy'!$A$1:$H$2134,7)&lt;&gt;"unclassified",VLOOKUP($A1712,'[1]OTU taxonomy'!$A$1:$H$2134,7),IF(VLOOKUP($A1712,'[1]OTU taxonomy'!$A$1:$H$2134,6)&lt;&gt;"unclassified",VLOOKUP($A1712,'[1]OTU taxonomy'!$A$1:$H$2134,6),IF(VLOOKUP($A1712,'[1]OTU taxonomy'!$A$1:$H$2134,5)&lt;&gt;"unclassified",VLOOKUP($A1712,'[1]OTU taxonomy'!$A$1:$H$2134,5),IF(VLOOKUP($A1712,'[1]OTU taxonomy'!$A$1:$H$2134,4)&lt;&gt;"unclassified",VLOOKUP($A1712,'[1]OTU taxonomy'!$A$1:$H$2134,4),VLOOKUP($A1712,'[1]OTU taxonomy'!$A$1:$H$2134,3)))))</f>
        <v>Bacteria</v>
      </c>
      <c r="CS1712" t="str">
        <f>IF(VLOOKUP($A1712,'[1]OTU taxonomy'!$A$1:$H$2134,6)&lt;&gt;"unclassified",VLOOKUP($A1712,'[1]OTU taxonomy'!$A$1:$H$2134,6),IF(VLOOKUP($A1712,'[1]OTU taxonomy'!$A$1:$H$2134,5)&lt;&gt;"unclassified",VLOOKUP($A1712,'[1]OTU taxonomy'!$A$1:$H$2134,5),IF(VLOOKUP($A1712,'[1]OTU taxonomy'!$A$1:$H$2134,4)&lt;&gt;"unclassified",VLOOKUP($A1712,'[1]OTU taxonomy'!$A$1:$H$2134,4),VLOOKUP($A1712,'[1]OTU taxonomy'!$A$1:$H$2134,3))))</f>
        <v>Bacteria</v>
      </c>
      <c r="CT1712" t="str">
        <f>IF(VLOOKUP($A1712,'[1]OTU taxonomy'!$A$1:$H$2134,5)&lt;&gt;"unclassified",VLOOKUP($A1712,'[1]OTU taxonomy'!$A$1:$H$2134,5),IF(VLOOKUP($A1712,'[1]OTU taxonomy'!$A$1:$H$2134,4)&lt;&gt;"unclassified",VLOOKUP($A1712,'[1]OTU taxonomy'!$A$1:$H$2134,4),VLOOKUP($A1712,'[1]OTU taxonomy'!$A$1:$H$2134,3)))</f>
        <v>Bacteria</v>
      </c>
      <c r="CU1712" t="str">
        <f>IF(VLOOKUP($A1712,'[1]OTU taxonomy'!$A$1:$H$2134,4)&lt;&gt;"unclassified",VLOOKUP($A1712,'[1]OTU taxonomy'!$A$1:$H$2134,4),VLOOKUP($A1712,'[1]OTU taxonomy'!$A$1:$H$2134,3))</f>
        <v>Bacteria</v>
      </c>
      <c r="CV1712" t="str">
        <f>VLOOKUP($A1712,'[1]OTU taxonomy'!$A$1:$H$2134,3)</f>
        <v>Bacteria</v>
      </c>
    </row>
    <row r="1713" spans="1:100" x14ac:dyDescent="0.25">
      <c r="A1713" t="s">
        <v>1810</v>
      </c>
      <c r="B1713">
        <v>0</v>
      </c>
      <c r="C1713">
        <v>0</v>
      </c>
      <c r="D1713">
        <v>0</v>
      </c>
      <c r="E1713">
        <v>1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0</v>
      </c>
      <c r="CQ1713" t="str">
        <f>IF(VLOOKUP($A1713,'[1]OTU taxonomy'!$A$1:$H$2134,8)&lt;&gt;"unclassified",VLOOKUP($A1713,'[1]OTU taxonomy'!$A$1:$H$2134,8),IF(VLOOKUP($A1713,'[1]OTU taxonomy'!$A$1:$H$2134,7)&lt;&gt;"unclassified",VLOOKUP($A1713,'[1]OTU taxonomy'!$A$1:$H$2134,7),IF(VLOOKUP($A1713,'[1]OTU taxonomy'!$A$1:$H$2134,6)&lt;&gt;"unclassified",VLOOKUP($A1713,'[1]OTU taxonomy'!$A$1:$H$2134,6),IF(VLOOKUP($A1713,'[1]OTU taxonomy'!$A$1:$H$2134,5)&lt;&gt;"unclassified",VLOOKUP($A1713,'[1]OTU taxonomy'!$A$1:$H$2134,5),IF(VLOOKUP($A1713,'[1]OTU taxonomy'!$A$1:$H$2134,4)&lt;&gt;"unclassified",VLOOKUP($A1713,'[1]OTU taxonomy'!$A$1:$H$2134,4),VLOOKUP($A1713,'[1]OTU taxonomy'!$A$1:$H$2134,3))))))</f>
        <v>Bacteria</v>
      </c>
      <c r="CR1713" t="str">
        <f>IF(VLOOKUP($A1713,'[1]OTU taxonomy'!$A$1:$H$2134,7)&lt;&gt;"unclassified",VLOOKUP($A1713,'[1]OTU taxonomy'!$A$1:$H$2134,7),IF(VLOOKUP($A1713,'[1]OTU taxonomy'!$A$1:$H$2134,6)&lt;&gt;"unclassified",VLOOKUP($A1713,'[1]OTU taxonomy'!$A$1:$H$2134,6),IF(VLOOKUP($A1713,'[1]OTU taxonomy'!$A$1:$H$2134,5)&lt;&gt;"unclassified",VLOOKUP($A1713,'[1]OTU taxonomy'!$A$1:$H$2134,5),IF(VLOOKUP($A1713,'[1]OTU taxonomy'!$A$1:$H$2134,4)&lt;&gt;"unclassified",VLOOKUP($A1713,'[1]OTU taxonomy'!$A$1:$H$2134,4),VLOOKUP($A1713,'[1]OTU taxonomy'!$A$1:$H$2134,3)))))</f>
        <v>Bacteria</v>
      </c>
      <c r="CS1713" t="str">
        <f>IF(VLOOKUP($A1713,'[1]OTU taxonomy'!$A$1:$H$2134,6)&lt;&gt;"unclassified",VLOOKUP($A1713,'[1]OTU taxonomy'!$A$1:$H$2134,6),IF(VLOOKUP($A1713,'[1]OTU taxonomy'!$A$1:$H$2134,5)&lt;&gt;"unclassified",VLOOKUP($A1713,'[1]OTU taxonomy'!$A$1:$H$2134,5),IF(VLOOKUP($A1713,'[1]OTU taxonomy'!$A$1:$H$2134,4)&lt;&gt;"unclassified",VLOOKUP($A1713,'[1]OTU taxonomy'!$A$1:$H$2134,4),VLOOKUP($A1713,'[1]OTU taxonomy'!$A$1:$H$2134,3))))</f>
        <v>Bacteria</v>
      </c>
      <c r="CT1713" t="str">
        <f>IF(VLOOKUP($A1713,'[1]OTU taxonomy'!$A$1:$H$2134,5)&lt;&gt;"unclassified",VLOOKUP($A1713,'[1]OTU taxonomy'!$A$1:$H$2134,5),IF(VLOOKUP($A1713,'[1]OTU taxonomy'!$A$1:$H$2134,4)&lt;&gt;"unclassified",VLOOKUP($A1713,'[1]OTU taxonomy'!$A$1:$H$2134,4),VLOOKUP($A1713,'[1]OTU taxonomy'!$A$1:$H$2134,3)))</f>
        <v>Bacteria</v>
      </c>
      <c r="CU1713" t="str">
        <f>IF(VLOOKUP($A1713,'[1]OTU taxonomy'!$A$1:$H$2134,4)&lt;&gt;"unclassified",VLOOKUP($A1713,'[1]OTU taxonomy'!$A$1:$H$2134,4),VLOOKUP($A1713,'[1]OTU taxonomy'!$A$1:$H$2134,3))</f>
        <v>Bacteria</v>
      </c>
      <c r="CV1713" t="str">
        <f>VLOOKUP($A1713,'[1]OTU taxonomy'!$A$1:$H$2134,3)</f>
        <v>Bacteria</v>
      </c>
    </row>
    <row r="1714" spans="1:100" x14ac:dyDescent="0.25">
      <c r="A1714" t="s">
        <v>1811</v>
      </c>
      <c r="B1714">
        <v>0</v>
      </c>
      <c r="C1714">
        <v>0</v>
      </c>
      <c r="D1714">
        <v>0</v>
      </c>
      <c r="E1714">
        <v>1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1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  <c r="CI1714">
        <v>0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0</v>
      </c>
      <c r="CQ1714" t="str">
        <f>IF(VLOOKUP($A1714,'[1]OTU taxonomy'!$A$1:$H$2134,8)&lt;&gt;"unclassified",VLOOKUP($A1714,'[1]OTU taxonomy'!$A$1:$H$2134,8),IF(VLOOKUP($A1714,'[1]OTU taxonomy'!$A$1:$H$2134,7)&lt;&gt;"unclassified",VLOOKUP($A1714,'[1]OTU taxonomy'!$A$1:$H$2134,7),IF(VLOOKUP($A1714,'[1]OTU taxonomy'!$A$1:$H$2134,6)&lt;&gt;"unclassified",VLOOKUP($A1714,'[1]OTU taxonomy'!$A$1:$H$2134,6),IF(VLOOKUP($A1714,'[1]OTU taxonomy'!$A$1:$H$2134,5)&lt;&gt;"unclassified",VLOOKUP($A1714,'[1]OTU taxonomy'!$A$1:$H$2134,5),IF(VLOOKUP($A1714,'[1]OTU taxonomy'!$A$1:$H$2134,4)&lt;&gt;"unclassified",VLOOKUP($A1714,'[1]OTU taxonomy'!$A$1:$H$2134,4),VLOOKUP($A1714,'[1]OTU taxonomy'!$A$1:$H$2134,3))))))</f>
        <v>Flavobacteriaceae</v>
      </c>
      <c r="CR1714" t="str">
        <f>IF(VLOOKUP($A1714,'[1]OTU taxonomy'!$A$1:$H$2134,7)&lt;&gt;"unclassified",VLOOKUP($A1714,'[1]OTU taxonomy'!$A$1:$H$2134,7),IF(VLOOKUP($A1714,'[1]OTU taxonomy'!$A$1:$H$2134,6)&lt;&gt;"unclassified",VLOOKUP($A1714,'[1]OTU taxonomy'!$A$1:$H$2134,6),IF(VLOOKUP($A1714,'[1]OTU taxonomy'!$A$1:$H$2134,5)&lt;&gt;"unclassified",VLOOKUP($A1714,'[1]OTU taxonomy'!$A$1:$H$2134,5),IF(VLOOKUP($A1714,'[1]OTU taxonomy'!$A$1:$H$2134,4)&lt;&gt;"unclassified",VLOOKUP($A1714,'[1]OTU taxonomy'!$A$1:$H$2134,4),VLOOKUP($A1714,'[1]OTU taxonomy'!$A$1:$H$2134,3)))))</f>
        <v>Flavobacteriaceae</v>
      </c>
      <c r="CS1714" t="str">
        <f>IF(VLOOKUP($A1714,'[1]OTU taxonomy'!$A$1:$H$2134,6)&lt;&gt;"unclassified",VLOOKUP($A1714,'[1]OTU taxonomy'!$A$1:$H$2134,6),IF(VLOOKUP($A1714,'[1]OTU taxonomy'!$A$1:$H$2134,5)&lt;&gt;"unclassified",VLOOKUP($A1714,'[1]OTU taxonomy'!$A$1:$H$2134,5),IF(VLOOKUP($A1714,'[1]OTU taxonomy'!$A$1:$H$2134,4)&lt;&gt;"unclassified",VLOOKUP($A1714,'[1]OTU taxonomy'!$A$1:$H$2134,4),VLOOKUP($A1714,'[1]OTU taxonomy'!$A$1:$H$2134,3))))</f>
        <v>Flavobacteriales</v>
      </c>
      <c r="CT1714" t="str">
        <f>IF(VLOOKUP($A1714,'[1]OTU taxonomy'!$A$1:$H$2134,5)&lt;&gt;"unclassified",VLOOKUP($A1714,'[1]OTU taxonomy'!$A$1:$H$2134,5),IF(VLOOKUP($A1714,'[1]OTU taxonomy'!$A$1:$H$2134,4)&lt;&gt;"unclassified",VLOOKUP($A1714,'[1]OTU taxonomy'!$A$1:$H$2134,4),VLOOKUP($A1714,'[1]OTU taxonomy'!$A$1:$H$2134,3)))</f>
        <v>Flavobacteria</v>
      </c>
      <c r="CU1714" t="str">
        <f>IF(VLOOKUP($A1714,'[1]OTU taxonomy'!$A$1:$H$2134,4)&lt;&gt;"unclassified",VLOOKUP($A1714,'[1]OTU taxonomy'!$A$1:$H$2134,4),VLOOKUP($A1714,'[1]OTU taxonomy'!$A$1:$H$2134,3))</f>
        <v>Bacteroidetes</v>
      </c>
      <c r="CV1714" t="str">
        <f>VLOOKUP($A1714,'[1]OTU taxonomy'!$A$1:$H$2134,3)</f>
        <v>Bacteria</v>
      </c>
    </row>
    <row r="1715" spans="1:100" x14ac:dyDescent="0.25">
      <c r="A1715" t="s">
        <v>1812</v>
      </c>
      <c r="B1715">
        <v>0</v>
      </c>
      <c r="C1715">
        <v>0</v>
      </c>
      <c r="D1715">
        <v>0</v>
      </c>
      <c r="E1715">
        <v>1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  <c r="CN1715">
        <v>0</v>
      </c>
      <c r="CO1715">
        <v>0</v>
      </c>
      <c r="CQ1715" t="str">
        <f>IF(VLOOKUP($A1715,'[1]OTU taxonomy'!$A$1:$H$2134,8)&lt;&gt;"unclassified",VLOOKUP($A1715,'[1]OTU taxonomy'!$A$1:$H$2134,8),IF(VLOOKUP($A1715,'[1]OTU taxonomy'!$A$1:$H$2134,7)&lt;&gt;"unclassified",VLOOKUP($A1715,'[1]OTU taxonomy'!$A$1:$H$2134,7),IF(VLOOKUP($A1715,'[1]OTU taxonomy'!$A$1:$H$2134,6)&lt;&gt;"unclassified",VLOOKUP($A1715,'[1]OTU taxonomy'!$A$1:$H$2134,6),IF(VLOOKUP($A1715,'[1]OTU taxonomy'!$A$1:$H$2134,5)&lt;&gt;"unclassified",VLOOKUP($A1715,'[1]OTU taxonomy'!$A$1:$H$2134,5),IF(VLOOKUP($A1715,'[1]OTU taxonomy'!$A$1:$H$2134,4)&lt;&gt;"unclassified",VLOOKUP($A1715,'[1]OTU taxonomy'!$A$1:$H$2134,4),VLOOKUP($A1715,'[1]OTU taxonomy'!$A$1:$H$2134,3))))))</f>
        <v>Bacteria</v>
      </c>
      <c r="CR1715" t="str">
        <f>IF(VLOOKUP($A1715,'[1]OTU taxonomy'!$A$1:$H$2134,7)&lt;&gt;"unclassified",VLOOKUP($A1715,'[1]OTU taxonomy'!$A$1:$H$2134,7),IF(VLOOKUP($A1715,'[1]OTU taxonomy'!$A$1:$H$2134,6)&lt;&gt;"unclassified",VLOOKUP($A1715,'[1]OTU taxonomy'!$A$1:$H$2134,6),IF(VLOOKUP($A1715,'[1]OTU taxonomy'!$A$1:$H$2134,5)&lt;&gt;"unclassified",VLOOKUP($A1715,'[1]OTU taxonomy'!$A$1:$H$2134,5),IF(VLOOKUP($A1715,'[1]OTU taxonomy'!$A$1:$H$2134,4)&lt;&gt;"unclassified",VLOOKUP($A1715,'[1]OTU taxonomy'!$A$1:$H$2134,4),VLOOKUP($A1715,'[1]OTU taxonomy'!$A$1:$H$2134,3)))))</f>
        <v>Bacteria</v>
      </c>
      <c r="CS1715" t="str">
        <f>IF(VLOOKUP($A1715,'[1]OTU taxonomy'!$A$1:$H$2134,6)&lt;&gt;"unclassified",VLOOKUP($A1715,'[1]OTU taxonomy'!$A$1:$H$2134,6),IF(VLOOKUP($A1715,'[1]OTU taxonomy'!$A$1:$H$2134,5)&lt;&gt;"unclassified",VLOOKUP($A1715,'[1]OTU taxonomy'!$A$1:$H$2134,5),IF(VLOOKUP($A1715,'[1]OTU taxonomy'!$A$1:$H$2134,4)&lt;&gt;"unclassified",VLOOKUP($A1715,'[1]OTU taxonomy'!$A$1:$H$2134,4),VLOOKUP($A1715,'[1]OTU taxonomy'!$A$1:$H$2134,3))))</f>
        <v>Bacteria</v>
      </c>
      <c r="CT1715" t="str">
        <f>IF(VLOOKUP($A1715,'[1]OTU taxonomy'!$A$1:$H$2134,5)&lt;&gt;"unclassified",VLOOKUP($A1715,'[1]OTU taxonomy'!$A$1:$H$2134,5),IF(VLOOKUP($A1715,'[1]OTU taxonomy'!$A$1:$H$2134,4)&lt;&gt;"unclassified",VLOOKUP($A1715,'[1]OTU taxonomy'!$A$1:$H$2134,4),VLOOKUP($A1715,'[1]OTU taxonomy'!$A$1:$H$2134,3)))</f>
        <v>Bacteria</v>
      </c>
      <c r="CU1715" t="str">
        <f>IF(VLOOKUP($A1715,'[1]OTU taxonomy'!$A$1:$H$2134,4)&lt;&gt;"unclassified",VLOOKUP($A1715,'[1]OTU taxonomy'!$A$1:$H$2134,4),VLOOKUP($A1715,'[1]OTU taxonomy'!$A$1:$H$2134,3))</f>
        <v>Bacteria</v>
      </c>
      <c r="CV1715" t="str">
        <f>VLOOKUP($A1715,'[1]OTU taxonomy'!$A$1:$H$2134,3)</f>
        <v>Bacteria</v>
      </c>
    </row>
    <row r="1716" spans="1:100" x14ac:dyDescent="0.25">
      <c r="A1716" t="s">
        <v>1813</v>
      </c>
      <c r="B1716">
        <v>0</v>
      </c>
      <c r="C1716">
        <v>0</v>
      </c>
      <c r="D1716">
        <v>0</v>
      </c>
      <c r="E1716">
        <v>1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  <c r="CF1716">
        <v>0</v>
      </c>
      <c r="CG1716">
        <v>0</v>
      </c>
      <c r="CH1716">
        <v>0</v>
      </c>
      <c r="CI1716">
        <v>0</v>
      </c>
      <c r="CJ1716">
        <v>0</v>
      </c>
      <c r="CK1716">
        <v>0</v>
      </c>
      <c r="CL1716">
        <v>0</v>
      </c>
      <c r="CM1716">
        <v>0</v>
      </c>
      <c r="CN1716">
        <v>0</v>
      </c>
      <c r="CO1716">
        <v>0</v>
      </c>
      <c r="CQ1716" t="str">
        <f>IF(VLOOKUP($A1716,'[1]OTU taxonomy'!$A$1:$H$2134,8)&lt;&gt;"unclassified",VLOOKUP($A1716,'[1]OTU taxonomy'!$A$1:$H$2134,8),IF(VLOOKUP($A1716,'[1]OTU taxonomy'!$A$1:$H$2134,7)&lt;&gt;"unclassified",VLOOKUP($A1716,'[1]OTU taxonomy'!$A$1:$H$2134,7),IF(VLOOKUP($A1716,'[1]OTU taxonomy'!$A$1:$H$2134,6)&lt;&gt;"unclassified",VLOOKUP($A1716,'[1]OTU taxonomy'!$A$1:$H$2134,6),IF(VLOOKUP($A1716,'[1]OTU taxonomy'!$A$1:$H$2134,5)&lt;&gt;"unclassified",VLOOKUP($A1716,'[1]OTU taxonomy'!$A$1:$H$2134,5),IF(VLOOKUP($A1716,'[1]OTU taxonomy'!$A$1:$H$2134,4)&lt;&gt;"unclassified",VLOOKUP($A1716,'[1]OTU taxonomy'!$A$1:$H$2134,4),VLOOKUP($A1716,'[1]OTU taxonomy'!$A$1:$H$2134,3))))))</f>
        <v>Opitutae</v>
      </c>
      <c r="CR1716" t="str">
        <f>IF(VLOOKUP($A1716,'[1]OTU taxonomy'!$A$1:$H$2134,7)&lt;&gt;"unclassified",VLOOKUP($A1716,'[1]OTU taxonomy'!$A$1:$H$2134,7),IF(VLOOKUP($A1716,'[1]OTU taxonomy'!$A$1:$H$2134,6)&lt;&gt;"unclassified",VLOOKUP($A1716,'[1]OTU taxonomy'!$A$1:$H$2134,6),IF(VLOOKUP($A1716,'[1]OTU taxonomy'!$A$1:$H$2134,5)&lt;&gt;"unclassified",VLOOKUP($A1716,'[1]OTU taxonomy'!$A$1:$H$2134,5),IF(VLOOKUP($A1716,'[1]OTU taxonomy'!$A$1:$H$2134,4)&lt;&gt;"unclassified",VLOOKUP($A1716,'[1]OTU taxonomy'!$A$1:$H$2134,4),VLOOKUP($A1716,'[1]OTU taxonomy'!$A$1:$H$2134,3)))))</f>
        <v>Opitutae</v>
      </c>
      <c r="CS1716" t="str">
        <f>IF(VLOOKUP($A1716,'[1]OTU taxonomy'!$A$1:$H$2134,6)&lt;&gt;"unclassified",VLOOKUP($A1716,'[1]OTU taxonomy'!$A$1:$H$2134,6),IF(VLOOKUP($A1716,'[1]OTU taxonomy'!$A$1:$H$2134,5)&lt;&gt;"unclassified",VLOOKUP($A1716,'[1]OTU taxonomy'!$A$1:$H$2134,5),IF(VLOOKUP($A1716,'[1]OTU taxonomy'!$A$1:$H$2134,4)&lt;&gt;"unclassified",VLOOKUP($A1716,'[1]OTU taxonomy'!$A$1:$H$2134,4),VLOOKUP($A1716,'[1]OTU taxonomy'!$A$1:$H$2134,3))))</f>
        <v>Opitutae</v>
      </c>
      <c r="CT1716" t="str">
        <f>IF(VLOOKUP($A1716,'[1]OTU taxonomy'!$A$1:$H$2134,5)&lt;&gt;"unclassified",VLOOKUP($A1716,'[1]OTU taxonomy'!$A$1:$H$2134,5),IF(VLOOKUP($A1716,'[1]OTU taxonomy'!$A$1:$H$2134,4)&lt;&gt;"unclassified",VLOOKUP($A1716,'[1]OTU taxonomy'!$A$1:$H$2134,4),VLOOKUP($A1716,'[1]OTU taxonomy'!$A$1:$H$2134,3)))</f>
        <v>Opitutae</v>
      </c>
      <c r="CU1716" t="str">
        <f>IF(VLOOKUP($A1716,'[1]OTU taxonomy'!$A$1:$H$2134,4)&lt;&gt;"unclassified",VLOOKUP($A1716,'[1]OTU taxonomy'!$A$1:$H$2134,4),VLOOKUP($A1716,'[1]OTU taxonomy'!$A$1:$H$2134,3))</f>
        <v>Verrucomicrobia</v>
      </c>
      <c r="CV1716" t="str">
        <f>VLOOKUP($A1716,'[1]OTU taxonomy'!$A$1:$H$2134,3)</f>
        <v>Bacteria</v>
      </c>
    </row>
    <row r="1717" spans="1:100" x14ac:dyDescent="0.25">
      <c r="A1717" t="s">
        <v>1814</v>
      </c>
      <c r="B1717">
        <v>0</v>
      </c>
      <c r="C1717">
        <v>0</v>
      </c>
      <c r="D1717">
        <v>0</v>
      </c>
      <c r="E1717">
        <v>1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  <c r="CF1717">
        <v>0</v>
      </c>
      <c r="CG1717">
        <v>0</v>
      </c>
      <c r="CH1717">
        <v>0</v>
      </c>
      <c r="CI1717">
        <v>0</v>
      </c>
      <c r="CJ1717">
        <v>0</v>
      </c>
      <c r="CK1717">
        <v>0</v>
      </c>
      <c r="CL1717">
        <v>0</v>
      </c>
      <c r="CM1717">
        <v>0</v>
      </c>
      <c r="CN1717">
        <v>0</v>
      </c>
      <c r="CO1717">
        <v>0</v>
      </c>
      <c r="CQ1717" t="str">
        <f>IF(VLOOKUP($A1717,'[1]OTU taxonomy'!$A$1:$H$2134,8)&lt;&gt;"unclassified",VLOOKUP($A1717,'[1]OTU taxonomy'!$A$1:$H$2134,8),IF(VLOOKUP($A1717,'[1]OTU taxonomy'!$A$1:$H$2134,7)&lt;&gt;"unclassified",VLOOKUP($A1717,'[1]OTU taxonomy'!$A$1:$H$2134,7),IF(VLOOKUP($A1717,'[1]OTU taxonomy'!$A$1:$H$2134,6)&lt;&gt;"unclassified",VLOOKUP($A1717,'[1]OTU taxonomy'!$A$1:$H$2134,6),IF(VLOOKUP($A1717,'[1]OTU taxonomy'!$A$1:$H$2134,5)&lt;&gt;"unclassified",VLOOKUP($A1717,'[1]OTU taxonomy'!$A$1:$H$2134,5),IF(VLOOKUP($A1717,'[1]OTU taxonomy'!$A$1:$H$2134,4)&lt;&gt;"unclassified",VLOOKUP($A1717,'[1]OTU taxonomy'!$A$1:$H$2134,4),VLOOKUP($A1717,'[1]OTU taxonomy'!$A$1:$H$2134,3))))))</f>
        <v>Gammaproteobacteria</v>
      </c>
      <c r="CR1717" t="str">
        <f>IF(VLOOKUP($A1717,'[1]OTU taxonomy'!$A$1:$H$2134,7)&lt;&gt;"unclassified",VLOOKUP($A1717,'[1]OTU taxonomy'!$A$1:$H$2134,7),IF(VLOOKUP($A1717,'[1]OTU taxonomy'!$A$1:$H$2134,6)&lt;&gt;"unclassified",VLOOKUP($A1717,'[1]OTU taxonomy'!$A$1:$H$2134,6),IF(VLOOKUP($A1717,'[1]OTU taxonomy'!$A$1:$H$2134,5)&lt;&gt;"unclassified",VLOOKUP($A1717,'[1]OTU taxonomy'!$A$1:$H$2134,5),IF(VLOOKUP($A1717,'[1]OTU taxonomy'!$A$1:$H$2134,4)&lt;&gt;"unclassified",VLOOKUP($A1717,'[1]OTU taxonomy'!$A$1:$H$2134,4),VLOOKUP($A1717,'[1]OTU taxonomy'!$A$1:$H$2134,3)))))</f>
        <v>Gammaproteobacteria</v>
      </c>
      <c r="CS1717" t="str">
        <f>IF(VLOOKUP($A1717,'[1]OTU taxonomy'!$A$1:$H$2134,6)&lt;&gt;"unclassified",VLOOKUP($A1717,'[1]OTU taxonomy'!$A$1:$H$2134,6),IF(VLOOKUP($A1717,'[1]OTU taxonomy'!$A$1:$H$2134,5)&lt;&gt;"unclassified",VLOOKUP($A1717,'[1]OTU taxonomy'!$A$1:$H$2134,5),IF(VLOOKUP($A1717,'[1]OTU taxonomy'!$A$1:$H$2134,4)&lt;&gt;"unclassified",VLOOKUP($A1717,'[1]OTU taxonomy'!$A$1:$H$2134,4),VLOOKUP($A1717,'[1]OTU taxonomy'!$A$1:$H$2134,3))))</f>
        <v>Gammaproteobacteria</v>
      </c>
      <c r="CT1717" t="str">
        <f>IF(VLOOKUP($A1717,'[1]OTU taxonomy'!$A$1:$H$2134,5)&lt;&gt;"unclassified",VLOOKUP($A1717,'[1]OTU taxonomy'!$A$1:$H$2134,5),IF(VLOOKUP($A1717,'[1]OTU taxonomy'!$A$1:$H$2134,4)&lt;&gt;"unclassified",VLOOKUP($A1717,'[1]OTU taxonomy'!$A$1:$H$2134,4),VLOOKUP($A1717,'[1]OTU taxonomy'!$A$1:$H$2134,3)))</f>
        <v>Gammaproteobacteria</v>
      </c>
      <c r="CU1717" t="str">
        <f>IF(VLOOKUP($A1717,'[1]OTU taxonomy'!$A$1:$H$2134,4)&lt;&gt;"unclassified",VLOOKUP($A1717,'[1]OTU taxonomy'!$A$1:$H$2134,4),VLOOKUP($A1717,'[1]OTU taxonomy'!$A$1:$H$2134,3))</f>
        <v>Proteobacteria</v>
      </c>
      <c r="CV1717" t="str">
        <f>VLOOKUP($A1717,'[1]OTU taxonomy'!$A$1:$H$2134,3)</f>
        <v>Bacteria</v>
      </c>
    </row>
    <row r="1718" spans="1:100" x14ac:dyDescent="0.25">
      <c r="A1718" t="s">
        <v>1815</v>
      </c>
      <c r="B1718">
        <v>0</v>
      </c>
      <c r="C1718">
        <v>0</v>
      </c>
      <c r="D1718">
        <v>0</v>
      </c>
      <c r="E1718">
        <v>1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  <c r="CF1718">
        <v>0</v>
      </c>
      <c r="CG1718">
        <v>0</v>
      </c>
      <c r="CH1718">
        <v>0</v>
      </c>
      <c r="CI1718">
        <v>0</v>
      </c>
      <c r="CJ1718">
        <v>0</v>
      </c>
      <c r="CK1718">
        <v>0</v>
      </c>
      <c r="CL1718">
        <v>0</v>
      </c>
      <c r="CM1718">
        <v>0</v>
      </c>
      <c r="CN1718">
        <v>0</v>
      </c>
      <c r="CO1718">
        <v>0</v>
      </c>
      <c r="CQ1718" t="str">
        <f>IF(VLOOKUP($A1718,'[1]OTU taxonomy'!$A$1:$H$2134,8)&lt;&gt;"unclassified",VLOOKUP($A1718,'[1]OTU taxonomy'!$A$1:$H$2134,8),IF(VLOOKUP($A1718,'[1]OTU taxonomy'!$A$1:$H$2134,7)&lt;&gt;"unclassified",VLOOKUP($A1718,'[1]OTU taxonomy'!$A$1:$H$2134,7),IF(VLOOKUP($A1718,'[1]OTU taxonomy'!$A$1:$H$2134,6)&lt;&gt;"unclassified",VLOOKUP($A1718,'[1]OTU taxonomy'!$A$1:$H$2134,6),IF(VLOOKUP($A1718,'[1]OTU taxonomy'!$A$1:$H$2134,5)&lt;&gt;"unclassified",VLOOKUP($A1718,'[1]OTU taxonomy'!$A$1:$H$2134,5),IF(VLOOKUP($A1718,'[1]OTU taxonomy'!$A$1:$H$2134,4)&lt;&gt;"unclassified",VLOOKUP($A1718,'[1]OTU taxonomy'!$A$1:$H$2134,4),VLOOKUP($A1718,'[1]OTU taxonomy'!$A$1:$H$2134,3))))))</f>
        <v>Acidobacteria_Gp6</v>
      </c>
      <c r="CR1718" t="str">
        <f>IF(VLOOKUP($A1718,'[1]OTU taxonomy'!$A$1:$H$2134,7)&lt;&gt;"unclassified",VLOOKUP($A1718,'[1]OTU taxonomy'!$A$1:$H$2134,7),IF(VLOOKUP($A1718,'[1]OTU taxonomy'!$A$1:$H$2134,6)&lt;&gt;"unclassified",VLOOKUP($A1718,'[1]OTU taxonomy'!$A$1:$H$2134,6),IF(VLOOKUP($A1718,'[1]OTU taxonomy'!$A$1:$H$2134,5)&lt;&gt;"unclassified",VLOOKUP($A1718,'[1]OTU taxonomy'!$A$1:$H$2134,5),IF(VLOOKUP($A1718,'[1]OTU taxonomy'!$A$1:$H$2134,4)&lt;&gt;"unclassified",VLOOKUP($A1718,'[1]OTU taxonomy'!$A$1:$H$2134,4),VLOOKUP($A1718,'[1]OTU taxonomy'!$A$1:$H$2134,3)))))</f>
        <v>Acidobacteria_Gp6</v>
      </c>
      <c r="CS1718" t="str">
        <f>IF(VLOOKUP($A1718,'[1]OTU taxonomy'!$A$1:$H$2134,6)&lt;&gt;"unclassified",VLOOKUP($A1718,'[1]OTU taxonomy'!$A$1:$H$2134,6),IF(VLOOKUP($A1718,'[1]OTU taxonomy'!$A$1:$H$2134,5)&lt;&gt;"unclassified",VLOOKUP($A1718,'[1]OTU taxonomy'!$A$1:$H$2134,5),IF(VLOOKUP($A1718,'[1]OTU taxonomy'!$A$1:$H$2134,4)&lt;&gt;"unclassified",VLOOKUP($A1718,'[1]OTU taxonomy'!$A$1:$H$2134,4),VLOOKUP($A1718,'[1]OTU taxonomy'!$A$1:$H$2134,3))))</f>
        <v>Acidobacteria_Gp6</v>
      </c>
      <c r="CT1718" t="str">
        <f>IF(VLOOKUP($A1718,'[1]OTU taxonomy'!$A$1:$H$2134,5)&lt;&gt;"unclassified",VLOOKUP($A1718,'[1]OTU taxonomy'!$A$1:$H$2134,5),IF(VLOOKUP($A1718,'[1]OTU taxonomy'!$A$1:$H$2134,4)&lt;&gt;"unclassified",VLOOKUP($A1718,'[1]OTU taxonomy'!$A$1:$H$2134,4),VLOOKUP($A1718,'[1]OTU taxonomy'!$A$1:$H$2134,3)))</f>
        <v>Acidobacteria_Gp6</v>
      </c>
      <c r="CU1718" t="str">
        <f>IF(VLOOKUP($A1718,'[1]OTU taxonomy'!$A$1:$H$2134,4)&lt;&gt;"unclassified",VLOOKUP($A1718,'[1]OTU taxonomy'!$A$1:$H$2134,4),VLOOKUP($A1718,'[1]OTU taxonomy'!$A$1:$H$2134,3))</f>
        <v>Acidobacteria</v>
      </c>
      <c r="CV1718" t="str">
        <f>VLOOKUP($A1718,'[1]OTU taxonomy'!$A$1:$H$2134,3)</f>
        <v>Bacteria</v>
      </c>
    </row>
    <row r="1719" spans="1:100" x14ac:dyDescent="0.25">
      <c r="A1719" t="s">
        <v>1816</v>
      </c>
      <c r="B1719">
        <v>0</v>
      </c>
      <c r="C1719">
        <v>0</v>
      </c>
      <c r="D1719">
        <v>0</v>
      </c>
      <c r="E1719">
        <v>1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0</v>
      </c>
      <c r="CN1719">
        <v>0</v>
      </c>
      <c r="CO1719">
        <v>0</v>
      </c>
      <c r="CQ1719" t="str">
        <f>IF(VLOOKUP($A1719,'[1]OTU taxonomy'!$A$1:$H$2134,8)&lt;&gt;"unclassified",VLOOKUP($A1719,'[1]OTU taxonomy'!$A$1:$H$2134,8),IF(VLOOKUP($A1719,'[1]OTU taxonomy'!$A$1:$H$2134,7)&lt;&gt;"unclassified",VLOOKUP($A1719,'[1]OTU taxonomy'!$A$1:$H$2134,7),IF(VLOOKUP($A1719,'[1]OTU taxonomy'!$A$1:$H$2134,6)&lt;&gt;"unclassified",VLOOKUP($A1719,'[1]OTU taxonomy'!$A$1:$H$2134,6),IF(VLOOKUP($A1719,'[1]OTU taxonomy'!$A$1:$H$2134,5)&lt;&gt;"unclassified",VLOOKUP($A1719,'[1]OTU taxonomy'!$A$1:$H$2134,5),IF(VLOOKUP($A1719,'[1]OTU taxonomy'!$A$1:$H$2134,4)&lt;&gt;"unclassified",VLOOKUP($A1719,'[1]OTU taxonomy'!$A$1:$H$2134,4),VLOOKUP($A1719,'[1]OTU taxonomy'!$A$1:$H$2134,3))))))</f>
        <v>Acidobacteria_Gp23</v>
      </c>
      <c r="CR1719" t="str">
        <f>IF(VLOOKUP($A1719,'[1]OTU taxonomy'!$A$1:$H$2134,7)&lt;&gt;"unclassified",VLOOKUP($A1719,'[1]OTU taxonomy'!$A$1:$H$2134,7),IF(VLOOKUP($A1719,'[1]OTU taxonomy'!$A$1:$H$2134,6)&lt;&gt;"unclassified",VLOOKUP($A1719,'[1]OTU taxonomy'!$A$1:$H$2134,6),IF(VLOOKUP($A1719,'[1]OTU taxonomy'!$A$1:$H$2134,5)&lt;&gt;"unclassified",VLOOKUP($A1719,'[1]OTU taxonomy'!$A$1:$H$2134,5),IF(VLOOKUP($A1719,'[1]OTU taxonomy'!$A$1:$H$2134,4)&lt;&gt;"unclassified",VLOOKUP($A1719,'[1]OTU taxonomy'!$A$1:$H$2134,4),VLOOKUP($A1719,'[1]OTU taxonomy'!$A$1:$H$2134,3)))))</f>
        <v>Acidobacteria_Gp23</v>
      </c>
      <c r="CS1719" t="str">
        <f>IF(VLOOKUP($A1719,'[1]OTU taxonomy'!$A$1:$H$2134,6)&lt;&gt;"unclassified",VLOOKUP($A1719,'[1]OTU taxonomy'!$A$1:$H$2134,6),IF(VLOOKUP($A1719,'[1]OTU taxonomy'!$A$1:$H$2134,5)&lt;&gt;"unclassified",VLOOKUP($A1719,'[1]OTU taxonomy'!$A$1:$H$2134,5),IF(VLOOKUP($A1719,'[1]OTU taxonomy'!$A$1:$H$2134,4)&lt;&gt;"unclassified",VLOOKUP($A1719,'[1]OTU taxonomy'!$A$1:$H$2134,4),VLOOKUP($A1719,'[1]OTU taxonomy'!$A$1:$H$2134,3))))</f>
        <v>Acidobacteria_Gp23</v>
      </c>
      <c r="CT1719" t="str">
        <f>IF(VLOOKUP($A1719,'[1]OTU taxonomy'!$A$1:$H$2134,5)&lt;&gt;"unclassified",VLOOKUP($A1719,'[1]OTU taxonomy'!$A$1:$H$2134,5),IF(VLOOKUP($A1719,'[1]OTU taxonomy'!$A$1:$H$2134,4)&lt;&gt;"unclassified",VLOOKUP($A1719,'[1]OTU taxonomy'!$A$1:$H$2134,4),VLOOKUP($A1719,'[1]OTU taxonomy'!$A$1:$H$2134,3)))</f>
        <v>Acidobacteria_Gp23</v>
      </c>
      <c r="CU1719" t="str">
        <f>IF(VLOOKUP($A1719,'[1]OTU taxonomy'!$A$1:$H$2134,4)&lt;&gt;"unclassified",VLOOKUP($A1719,'[1]OTU taxonomy'!$A$1:$H$2134,4),VLOOKUP($A1719,'[1]OTU taxonomy'!$A$1:$H$2134,3))</f>
        <v>Acidobacteria</v>
      </c>
      <c r="CV1719" t="str">
        <f>VLOOKUP($A1719,'[1]OTU taxonomy'!$A$1:$H$2134,3)</f>
        <v>Bacteria</v>
      </c>
    </row>
    <row r="1720" spans="1:100" x14ac:dyDescent="0.25">
      <c r="A1720" t="s">
        <v>1817</v>
      </c>
      <c r="B1720">
        <v>0</v>
      </c>
      <c r="C1720">
        <v>0</v>
      </c>
      <c r="D1720">
        <v>0</v>
      </c>
      <c r="E1720">
        <v>1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0</v>
      </c>
      <c r="CN1720">
        <v>0</v>
      </c>
      <c r="CO1720">
        <v>0</v>
      </c>
      <c r="CQ1720" t="str">
        <f>IF(VLOOKUP($A1720,'[1]OTU taxonomy'!$A$1:$H$2134,8)&lt;&gt;"unclassified",VLOOKUP($A1720,'[1]OTU taxonomy'!$A$1:$H$2134,8),IF(VLOOKUP($A1720,'[1]OTU taxonomy'!$A$1:$H$2134,7)&lt;&gt;"unclassified",VLOOKUP($A1720,'[1]OTU taxonomy'!$A$1:$H$2134,7),IF(VLOOKUP($A1720,'[1]OTU taxonomy'!$A$1:$H$2134,6)&lt;&gt;"unclassified",VLOOKUP($A1720,'[1]OTU taxonomy'!$A$1:$H$2134,6),IF(VLOOKUP($A1720,'[1]OTU taxonomy'!$A$1:$H$2134,5)&lt;&gt;"unclassified",VLOOKUP($A1720,'[1]OTU taxonomy'!$A$1:$H$2134,5),IF(VLOOKUP($A1720,'[1]OTU taxonomy'!$A$1:$H$2134,4)&lt;&gt;"unclassified",VLOOKUP($A1720,'[1]OTU taxonomy'!$A$1:$H$2134,4),VLOOKUP($A1720,'[1]OTU taxonomy'!$A$1:$H$2134,3))))))</f>
        <v>Actinobacteria</v>
      </c>
      <c r="CR1720" t="str">
        <f>IF(VLOOKUP($A1720,'[1]OTU taxonomy'!$A$1:$H$2134,7)&lt;&gt;"unclassified",VLOOKUP($A1720,'[1]OTU taxonomy'!$A$1:$H$2134,7),IF(VLOOKUP($A1720,'[1]OTU taxonomy'!$A$1:$H$2134,6)&lt;&gt;"unclassified",VLOOKUP($A1720,'[1]OTU taxonomy'!$A$1:$H$2134,6),IF(VLOOKUP($A1720,'[1]OTU taxonomy'!$A$1:$H$2134,5)&lt;&gt;"unclassified",VLOOKUP($A1720,'[1]OTU taxonomy'!$A$1:$H$2134,5),IF(VLOOKUP($A1720,'[1]OTU taxonomy'!$A$1:$H$2134,4)&lt;&gt;"unclassified",VLOOKUP($A1720,'[1]OTU taxonomy'!$A$1:$H$2134,4),VLOOKUP($A1720,'[1]OTU taxonomy'!$A$1:$H$2134,3)))))</f>
        <v>Actinobacteria</v>
      </c>
      <c r="CS1720" t="str">
        <f>IF(VLOOKUP($A1720,'[1]OTU taxonomy'!$A$1:$H$2134,6)&lt;&gt;"unclassified",VLOOKUP($A1720,'[1]OTU taxonomy'!$A$1:$H$2134,6),IF(VLOOKUP($A1720,'[1]OTU taxonomy'!$A$1:$H$2134,5)&lt;&gt;"unclassified",VLOOKUP($A1720,'[1]OTU taxonomy'!$A$1:$H$2134,5),IF(VLOOKUP($A1720,'[1]OTU taxonomy'!$A$1:$H$2134,4)&lt;&gt;"unclassified",VLOOKUP($A1720,'[1]OTU taxonomy'!$A$1:$H$2134,4),VLOOKUP($A1720,'[1]OTU taxonomy'!$A$1:$H$2134,3))))</f>
        <v>Actinobacteria</v>
      </c>
      <c r="CT1720" t="str">
        <f>IF(VLOOKUP($A1720,'[1]OTU taxonomy'!$A$1:$H$2134,5)&lt;&gt;"unclassified",VLOOKUP($A1720,'[1]OTU taxonomy'!$A$1:$H$2134,5),IF(VLOOKUP($A1720,'[1]OTU taxonomy'!$A$1:$H$2134,4)&lt;&gt;"unclassified",VLOOKUP($A1720,'[1]OTU taxonomy'!$A$1:$H$2134,4),VLOOKUP($A1720,'[1]OTU taxonomy'!$A$1:$H$2134,3)))</f>
        <v>Actinobacteria</v>
      </c>
      <c r="CU1720" t="str">
        <f>IF(VLOOKUP($A1720,'[1]OTU taxonomy'!$A$1:$H$2134,4)&lt;&gt;"unclassified",VLOOKUP($A1720,'[1]OTU taxonomy'!$A$1:$H$2134,4),VLOOKUP($A1720,'[1]OTU taxonomy'!$A$1:$H$2134,3))</f>
        <v>Actinobacteria</v>
      </c>
      <c r="CV1720" t="str">
        <f>VLOOKUP($A1720,'[1]OTU taxonomy'!$A$1:$H$2134,3)</f>
        <v>Bacteria</v>
      </c>
    </row>
    <row r="1721" spans="1:100" x14ac:dyDescent="0.25">
      <c r="A1721" t="s">
        <v>1818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2</v>
      </c>
      <c r="BW1721">
        <v>1</v>
      </c>
      <c r="BX1721">
        <v>7</v>
      </c>
      <c r="BY1721">
        <v>5</v>
      </c>
      <c r="BZ1721">
        <v>4</v>
      </c>
      <c r="CA1721">
        <v>0</v>
      </c>
      <c r="CB1721">
        <v>6</v>
      </c>
      <c r="CC1721">
        <v>5</v>
      </c>
      <c r="CD1721">
        <v>2</v>
      </c>
      <c r="CE1721">
        <v>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>
        <v>0</v>
      </c>
      <c r="CO1721">
        <v>0</v>
      </c>
      <c r="CQ1721" t="str">
        <f>IF(VLOOKUP($A1721,'[1]OTU taxonomy'!$A$1:$H$2134,8)&lt;&gt;"unclassified",VLOOKUP($A1721,'[1]OTU taxonomy'!$A$1:$H$2134,8),IF(VLOOKUP($A1721,'[1]OTU taxonomy'!$A$1:$H$2134,7)&lt;&gt;"unclassified",VLOOKUP($A1721,'[1]OTU taxonomy'!$A$1:$H$2134,7),IF(VLOOKUP($A1721,'[1]OTU taxonomy'!$A$1:$H$2134,6)&lt;&gt;"unclassified",VLOOKUP($A1721,'[1]OTU taxonomy'!$A$1:$H$2134,6),IF(VLOOKUP($A1721,'[1]OTU taxonomy'!$A$1:$H$2134,5)&lt;&gt;"unclassified",VLOOKUP($A1721,'[1]OTU taxonomy'!$A$1:$H$2134,5),IF(VLOOKUP($A1721,'[1]OTU taxonomy'!$A$1:$H$2134,4)&lt;&gt;"unclassified",VLOOKUP($A1721,'[1]OTU taxonomy'!$A$1:$H$2134,4),VLOOKUP($A1721,'[1]OTU taxonomy'!$A$1:$H$2134,3))))))</f>
        <v>Bacteria</v>
      </c>
      <c r="CR1721" t="str">
        <f>IF(VLOOKUP($A1721,'[1]OTU taxonomy'!$A$1:$H$2134,7)&lt;&gt;"unclassified",VLOOKUP($A1721,'[1]OTU taxonomy'!$A$1:$H$2134,7),IF(VLOOKUP($A1721,'[1]OTU taxonomy'!$A$1:$H$2134,6)&lt;&gt;"unclassified",VLOOKUP($A1721,'[1]OTU taxonomy'!$A$1:$H$2134,6),IF(VLOOKUP($A1721,'[1]OTU taxonomy'!$A$1:$H$2134,5)&lt;&gt;"unclassified",VLOOKUP($A1721,'[1]OTU taxonomy'!$A$1:$H$2134,5),IF(VLOOKUP($A1721,'[1]OTU taxonomy'!$A$1:$H$2134,4)&lt;&gt;"unclassified",VLOOKUP($A1721,'[1]OTU taxonomy'!$A$1:$H$2134,4),VLOOKUP($A1721,'[1]OTU taxonomy'!$A$1:$H$2134,3)))))</f>
        <v>Bacteria</v>
      </c>
      <c r="CS1721" t="str">
        <f>IF(VLOOKUP($A1721,'[1]OTU taxonomy'!$A$1:$H$2134,6)&lt;&gt;"unclassified",VLOOKUP($A1721,'[1]OTU taxonomy'!$A$1:$H$2134,6),IF(VLOOKUP($A1721,'[1]OTU taxonomy'!$A$1:$H$2134,5)&lt;&gt;"unclassified",VLOOKUP($A1721,'[1]OTU taxonomy'!$A$1:$H$2134,5),IF(VLOOKUP($A1721,'[1]OTU taxonomy'!$A$1:$H$2134,4)&lt;&gt;"unclassified",VLOOKUP($A1721,'[1]OTU taxonomy'!$A$1:$H$2134,4),VLOOKUP($A1721,'[1]OTU taxonomy'!$A$1:$H$2134,3))))</f>
        <v>Bacteria</v>
      </c>
      <c r="CT1721" t="str">
        <f>IF(VLOOKUP($A1721,'[1]OTU taxonomy'!$A$1:$H$2134,5)&lt;&gt;"unclassified",VLOOKUP($A1721,'[1]OTU taxonomy'!$A$1:$H$2134,5),IF(VLOOKUP($A1721,'[1]OTU taxonomy'!$A$1:$H$2134,4)&lt;&gt;"unclassified",VLOOKUP($A1721,'[1]OTU taxonomy'!$A$1:$H$2134,4),VLOOKUP($A1721,'[1]OTU taxonomy'!$A$1:$H$2134,3)))</f>
        <v>Bacteria</v>
      </c>
      <c r="CU1721" t="str">
        <f>IF(VLOOKUP($A1721,'[1]OTU taxonomy'!$A$1:$H$2134,4)&lt;&gt;"unclassified",VLOOKUP($A1721,'[1]OTU taxonomy'!$A$1:$H$2134,4),VLOOKUP($A1721,'[1]OTU taxonomy'!$A$1:$H$2134,3))</f>
        <v>Bacteria</v>
      </c>
      <c r="CV1721" t="str">
        <f>VLOOKUP($A1721,'[1]OTU taxonomy'!$A$1:$H$2134,3)</f>
        <v>Bacteria</v>
      </c>
    </row>
    <row r="1722" spans="1:100" x14ac:dyDescent="0.25">
      <c r="A1722" t="s">
        <v>1819</v>
      </c>
      <c r="B1722">
        <v>0</v>
      </c>
      <c r="C1722">
        <v>0</v>
      </c>
      <c r="D1722">
        <v>0</v>
      </c>
      <c r="E1722">
        <v>2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0</v>
      </c>
      <c r="CN1722">
        <v>0</v>
      </c>
      <c r="CO1722">
        <v>0</v>
      </c>
      <c r="CQ1722" t="str">
        <f>IF(VLOOKUP($A1722,'[1]OTU taxonomy'!$A$1:$H$2134,8)&lt;&gt;"unclassified",VLOOKUP($A1722,'[1]OTU taxonomy'!$A$1:$H$2134,8),IF(VLOOKUP($A1722,'[1]OTU taxonomy'!$A$1:$H$2134,7)&lt;&gt;"unclassified",VLOOKUP($A1722,'[1]OTU taxonomy'!$A$1:$H$2134,7),IF(VLOOKUP($A1722,'[1]OTU taxonomy'!$A$1:$H$2134,6)&lt;&gt;"unclassified",VLOOKUP($A1722,'[1]OTU taxonomy'!$A$1:$H$2134,6),IF(VLOOKUP($A1722,'[1]OTU taxonomy'!$A$1:$H$2134,5)&lt;&gt;"unclassified",VLOOKUP($A1722,'[1]OTU taxonomy'!$A$1:$H$2134,5),IF(VLOOKUP($A1722,'[1]OTU taxonomy'!$A$1:$H$2134,4)&lt;&gt;"unclassified",VLOOKUP($A1722,'[1]OTU taxonomy'!$A$1:$H$2134,4),VLOOKUP($A1722,'[1]OTU taxonomy'!$A$1:$H$2134,3))))))</f>
        <v>Alphaproteobacteria</v>
      </c>
      <c r="CR1722" t="str">
        <f>IF(VLOOKUP($A1722,'[1]OTU taxonomy'!$A$1:$H$2134,7)&lt;&gt;"unclassified",VLOOKUP($A1722,'[1]OTU taxonomy'!$A$1:$H$2134,7),IF(VLOOKUP($A1722,'[1]OTU taxonomy'!$A$1:$H$2134,6)&lt;&gt;"unclassified",VLOOKUP($A1722,'[1]OTU taxonomy'!$A$1:$H$2134,6),IF(VLOOKUP($A1722,'[1]OTU taxonomy'!$A$1:$H$2134,5)&lt;&gt;"unclassified",VLOOKUP($A1722,'[1]OTU taxonomy'!$A$1:$H$2134,5),IF(VLOOKUP($A1722,'[1]OTU taxonomy'!$A$1:$H$2134,4)&lt;&gt;"unclassified",VLOOKUP($A1722,'[1]OTU taxonomy'!$A$1:$H$2134,4),VLOOKUP($A1722,'[1]OTU taxonomy'!$A$1:$H$2134,3)))))</f>
        <v>Alphaproteobacteria</v>
      </c>
      <c r="CS1722" t="str">
        <f>IF(VLOOKUP($A1722,'[1]OTU taxonomy'!$A$1:$H$2134,6)&lt;&gt;"unclassified",VLOOKUP($A1722,'[1]OTU taxonomy'!$A$1:$H$2134,6),IF(VLOOKUP($A1722,'[1]OTU taxonomy'!$A$1:$H$2134,5)&lt;&gt;"unclassified",VLOOKUP($A1722,'[1]OTU taxonomy'!$A$1:$H$2134,5),IF(VLOOKUP($A1722,'[1]OTU taxonomy'!$A$1:$H$2134,4)&lt;&gt;"unclassified",VLOOKUP($A1722,'[1]OTU taxonomy'!$A$1:$H$2134,4),VLOOKUP($A1722,'[1]OTU taxonomy'!$A$1:$H$2134,3))))</f>
        <v>Alphaproteobacteria</v>
      </c>
      <c r="CT1722" t="str">
        <f>IF(VLOOKUP($A1722,'[1]OTU taxonomy'!$A$1:$H$2134,5)&lt;&gt;"unclassified",VLOOKUP($A1722,'[1]OTU taxonomy'!$A$1:$H$2134,5),IF(VLOOKUP($A1722,'[1]OTU taxonomy'!$A$1:$H$2134,4)&lt;&gt;"unclassified",VLOOKUP($A1722,'[1]OTU taxonomy'!$A$1:$H$2134,4),VLOOKUP($A1722,'[1]OTU taxonomy'!$A$1:$H$2134,3)))</f>
        <v>Alphaproteobacteria</v>
      </c>
      <c r="CU1722" t="str">
        <f>IF(VLOOKUP($A1722,'[1]OTU taxonomy'!$A$1:$H$2134,4)&lt;&gt;"unclassified",VLOOKUP($A1722,'[1]OTU taxonomy'!$A$1:$H$2134,4),VLOOKUP($A1722,'[1]OTU taxonomy'!$A$1:$H$2134,3))</f>
        <v>Proteobacteria</v>
      </c>
      <c r="CV1722" t="str">
        <f>VLOOKUP($A1722,'[1]OTU taxonomy'!$A$1:$H$2134,3)</f>
        <v>Bacteria</v>
      </c>
    </row>
    <row r="1723" spans="1:100" x14ac:dyDescent="0.25">
      <c r="A1723" t="s">
        <v>1820</v>
      </c>
      <c r="B1723">
        <v>0</v>
      </c>
      <c r="C1723">
        <v>0</v>
      </c>
      <c r="D1723">
        <v>0</v>
      </c>
      <c r="E1723">
        <v>1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>
        <v>0</v>
      </c>
      <c r="CO1723">
        <v>0</v>
      </c>
      <c r="CQ1723" t="str">
        <f>IF(VLOOKUP($A1723,'[1]OTU taxonomy'!$A$1:$H$2134,8)&lt;&gt;"unclassified",VLOOKUP($A1723,'[1]OTU taxonomy'!$A$1:$H$2134,8),IF(VLOOKUP($A1723,'[1]OTU taxonomy'!$A$1:$H$2134,7)&lt;&gt;"unclassified",VLOOKUP($A1723,'[1]OTU taxonomy'!$A$1:$H$2134,7),IF(VLOOKUP($A1723,'[1]OTU taxonomy'!$A$1:$H$2134,6)&lt;&gt;"unclassified",VLOOKUP($A1723,'[1]OTU taxonomy'!$A$1:$H$2134,6),IF(VLOOKUP($A1723,'[1]OTU taxonomy'!$A$1:$H$2134,5)&lt;&gt;"unclassified",VLOOKUP($A1723,'[1]OTU taxonomy'!$A$1:$H$2134,5),IF(VLOOKUP($A1723,'[1]OTU taxonomy'!$A$1:$H$2134,4)&lt;&gt;"unclassified",VLOOKUP($A1723,'[1]OTU taxonomy'!$A$1:$H$2134,4),VLOOKUP($A1723,'[1]OTU taxonomy'!$A$1:$H$2134,3))))))</f>
        <v>Burkholderiales</v>
      </c>
      <c r="CR1723" t="str">
        <f>IF(VLOOKUP($A1723,'[1]OTU taxonomy'!$A$1:$H$2134,7)&lt;&gt;"unclassified",VLOOKUP($A1723,'[1]OTU taxonomy'!$A$1:$H$2134,7),IF(VLOOKUP($A1723,'[1]OTU taxonomy'!$A$1:$H$2134,6)&lt;&gt;"unclassified",VLOOKUP($A1723,'[1]OTU taxonomy'!$A$1:$H$2134,6),IF(VLOOKUP($A1723,'[1]OTU taxonomy'!$A$1:$H$2134,5)&lt;&gt;"unclassified",VLOOKUP($A1723,'[1]OTU taxonomy'!$A$1:$H$2134,5),IF(VLOOKUP($A1723,'[1]OTU taxonomy'!$A$1:$H$2134,4)&lt;&gt;"unclassified",VLOOKUP($A1723,'[1]OTU taxonomy'!$A$1:$H$2134,4),VLOOKUP($A1723,'[1]OTU taxonomy'!$A$1:$H$2134,3)))))</f>
        <v>Burkholderiales</v>
      </c>
      <c r="CS1723" t="str">
        <f>IF(VLOOKUP($A1723,'[1]OTU taxonomy'!$A$1:$H$2134,6)&lt;&gt;"unclassified",VLOOKUP($A1723,'[1]OTU taxonomy'!$A$1:$H$2134,6),IF(VLOOKUP($A1723,'[1]OTU taxonomy'!$A$1:$H$2134,5)&lt;&gt;"unclassified",VLOOKUP($A1723,'[1]OTU taxonomy'!$A$1:$H$2134,5),IF(VLOOKUP($A1723,'[1]OTU taxonomy'!$A$1:$H$2134,4)&lt;&gt;"unclassified",VLOOKUP($A1723,'[1]OTU taxonomy'!$A$1:$H$2134,4),VLOOKUP($A1723,'[1]OTU taxonomy'!$A$1:$H$2134,3))))</f>
        <v>Burkholderiales</v>
      </c>
      <c r="CT1723" t="str">
        <f>IF(VLOOKUP($A1723,'[1]OTU taxonomy'!$A$1:$H$2134,5)&lt;&gt;"unclassified",VLOOKUP($A1723,'[1]OTU taxonomy'!$A$1:$H$2134,5),IF(VLOOKUP($A1723,'[1]OTU taxonomy'!$A$1:$H$2134,4)&lt;&gt;"unclassified",VLOOKUP($A1723,'[1]OTU taxonomy'!$A$1:$H$2134,4),VLOOKUP($A1723,'[1]OTU taxonomy'!$A$1:$H$2134,3)))</f>
        <v>Betaproteobacteria</v>
      </c>
      <c r="CU1723" t="str">
        <f>IF(VLOOKUP($A1723,'[1]OTU taxonomy'!$A$1:$H$2134,4)&lt;&gt;"unclassified",VLOOKUP($A1723,'[1]OTU taxonomy'!$A$1:$H$2134,4),VLOOKUP($A1723,'[1]OTU taxonomy'!$A$1:$H$2134,3))</f>
        <v>Proteobacteria</v>
      </c>
      <c r="CV1723" t="str">
        <f>VLOOKUP($A1723,'[1]OTU taxonomy'!$A$1:$H$2134,3)</f>
        <v>Bacteria</v>
      </c>
    </row>
    <row r="1724" spans="1:100" x14ac:dyDescent="0.25">
      <c r="A1724" t="s">
        <v>1821</v>
      </c>
      <c r="B1724">
        <v>0</v>
      </c>
      <c r="C1724">
        <v>0</v>
      </c>
      <c r="D1724">
        <v>0</v>
      </c>
      <c r="E1724">
        <v>1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4</v>
      </c>
      <c r="BW1724">
        <v>1</v>
      </c>
      <c r="BX1724">
        <v>0</v>
      </c>
      <c r="BY1724">
        <v>1</v>
      </c>
      <c r="BZ1724">
        <v>2</v>
      </c>
      <c r="CA1724">
        <v>0</v>
      </c>
      <c r="CB1724">
        <v>1</v>
      </c>
      <c r="CC1724">
        <v>0</v>
      </c>
      <c r="CD1724">
        <v>2</v>
      </c>
      <c r="CE1724">
        <v>2</v>
      </c>
      <c r="CF1724">
        <v>0</v>
      </c>
      <c r="CG1724">
        <v>0</v>
      </c>
      <c r="CH1724">
        <v>0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0</v>
      </c>
      <c r="CQ1724" t="str">
        <f>IF(VLOOKUP($A1724,'[1]OTU taxonomy'!$A$1:$H$2134,8)&lt;&gt;"unclassified",VLOOKUP($A1724,'[1]OTU taxonomy'!$A$1:$H$2134,8),IF(VLOOKUP($A1724,'[1]OTU taxonomy'!$A$1:$H$2134,7)&lt;&gt;"unclassified",VLOOKUP($A1724,'[1]OTU taxonomy'!$A$1:$H$2134,7),IF(VLOOKUP($A1724,'[1]OTU taxonomy'!$A$1:$H$2134,6)&lt;&gt;"unclassified",VLOOKUP($A1724,'[1]OTU taxonomy'!$A$1:$H$2134,6),IF(VLOOKUP($A1724,'[1]OTU taxonomy'!$A$1:$H$2134,5)&lt;&gt;"unclassified",VLOOKUP($A1724,'[1]OTU taxonomy'!$A$1:$H$2134,5),IF(VLOOKUP($A1724,'[1]OTU taxonomy'!$A$1:$H$2134,4)&lt;&gt;"unclassified",VLOOKUP($A1724,'[1]OTU taxonomy'!$A$1:$H$2134,4),VLOOKUP($A1724,'[1]OTU taxonomy'!$A$1:$H$2134,3))))))</f>
        <v>Bacteroidetes</v>
      </c>
      <c r="CR1724" t="str">
        <f>IF(VLOOKUP($A1724,'[1]OTU taxonomy'!$A$1:$H$2134,7)&lt;&gt;"unclassified",VLOOKUP($A1724,'[1]OTU taxonomy'!$A$1:$H$2134,7),IF(VLOOKUP($A1724,'[1]OTU taxonomy'!$A$1:$H$2134,6)&lt;&gt;"unclassified",VLOOKUP($A1724,'[1]OTU taxonomy'!$A$1:$H$2134,6),IF(VLOOKUP($A1724,'[1]OTU taxonomy'!$A$1:$H$2134,5)&lt;&gt;"unclassified",VLOOKUP($A1724,'[1]OTU taxonomy'!$A$1:$H$2134,5),IF(VLOOKUP($A1724,'[1]OTU taxonomy'!$A$1:$H$2134,4)&lt;&gt;"unclassified",VLOOKUP($A1724,'[1]OTU taxonomy'!$A$1:$H$2134,4),VLOOKUP($A1724,'[1]OTU taxonomy'!$A$1:$H$2134,3)))))</f>
        <v>Bacteroidetes</v>
      </c>
      <c r="CS1724" t="str">
        <f>IF(VLOOKUP($A1724,'[1]OTU taxonomy'!$A$1:$H$2134,6)&lt;&gt;"unclassified",VLOOKUP($A1724,'[1]OTU taxonomy'!$A$1:$H$2134,6),IF(VLOOKUP($A1724,'[1]OTU taxonomy'!$A$1:$H$2134,5)&lt;&gt;"unclassified",VLOOKUP($A1724,'[1]OTU taxonomy'!$A$1:$H$2134,5),IF(VLOOKUP($A1724,'[1]OTU taxonomy'!$A$1:$H$2134,4)&lt;&gt;"unclassified",VLOOKUP($A1724,'[1]OTU taxonomy'!$A$1:$H$2134,4),VLOOKUP($A1724,'[1]OTU taxonomy'!$A$1:$H$2134,3))))</f>
        <v>Bacteroidetes</v>
      </c>
      <c r="CT1724" t="str">
        <f>IF(VLOOKUP($A1724,'[1]OTU taxonomy'!$A$1:$H$2134,5)&lt;&gt;"unclassified",VLOOKUP($A1724,'[1]OTU taxonomy'!$A$1:$H$2134,5),IF(VLOOKUP($A1724,'[1]OTU taxonomy'!$A$1:$H$2134,4)&lt;&gt;"unclassified",VLOOKUP($A1724,'[1]OTU taxonomy'!$A$1:$H$2134,4),VLOOKUP($A1724,'[1]OTU taxonomy'!$A$1:$H$2134,3)))</f>
        <v>Bacteroidetes</v>
      </c>
      <c r="CU1724" t="str">
        <f>IF(VLOOKUP($A1724,'[1]OTU taxonomy'!$A$1:$H$2134,4)&lt;&gt;"unclassified",VLOOKUP($A1724,'[1]OTU taxonomy'!$A$1:$H$2134,4),VLOOKUP($A1724,'[1]OTU taxonomy'!$A$1:$H$2134,3))</f>
        <v>Bacteroidetes</v>
      </c>
      <c r="CV1724" t="str">
        <f>VLOOKUP($A1724,'[1]OTU taxonomy'!$A$1:$H$2134,3)</f>
        <v>Bacteria</v>
      </c>
    </row>
    <row r="1725" spans="1:100" x14ac:dyDescent="0.25">
      <c r="A1725" t="s">
        <v>1822</v>
      </c>
      <c r="B1725">
        <v>0</v>
      </c>
      <c r="C1725">
        <v>0</v>
      </c>
      <c r="D1725">
        <v>0</v>
      </c>
      <c r="E1725">
        <v>1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  <c r="CF1725">
        <v>0</v>
      </c>
      <c r="CG1725">
        <v>0</v>
      </c>
      <c r="CH1725">
        <v>0</v>
      </c>
      <c r="CI1725">
        <v>0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Q1725" t="str">
        <f>IF(VLOOKUP($A1725,'[1]OTU taxonomy'!$A$1:$H$2134,8)&lt;&gt;"unclassified",VLOOKUP($A1725,'[1]OTU taxonomy'!$A$1:$H$2134,8),IF(VLOOKUP($A1725,'[1]OTU taxonomy'!$A$1:$H$2134,7)&lt;&gt;"unclassified",VLOOKUP($A1725,'[1]OTU taxonomy'!$A$1:$H$2134,7),IF(VLOOKUP($A1725,'[1]OTU taxonomy'!$A$1:$H$2134,6)&lt;&gt;"unclassified",VLOOKUP($A1725,'[1]OTU taxonomy'!$A$1:$H$2134,6),IF(VLOOKUP($A1725,'[1]OTU taxonomy'!$A$1:$H$2134,5)&lt;&gt;"unclassified",VLOOKUP($A1725,'[1]OTU taxonomy'!$A$1:$H$2134,5),IF(VLOOKUP($A1725,'[1]OTU taxonomy'!$A$1:$H$2134,4)&lt;&gt;"unclassified",VLOOKUP($A1725,'[1]OTU taxonomy'!$A$1:$H$2134,4),VLOOKUP($A1725,'[1]OTU taxonomy'!$A$1:$H$2134,3))))))</f>
        <v>Flavobacteriaceae</v>
      </c>
      <c r="CR1725" t="str">
        <f>IF(VLOOKUP($A1725,'[1]OTU taxonomy'!$A$1:$H$2134,7)&lt;&gt;"unclassified",VLOOKUP($A1725,'[1]OTU taxonomy'!$A$1:$H$2134,7),IF(VLOOKUP($A1725,'[1]OTU taxonomy'!$A$1:$H$2134,6)&lt;&gt;"unclassified",VLOOKUP($A1725,'[1]OTU taxonomy'!$A$1:$H$2134,6),IF(VLOOKUP($A1725,'[1]OTU taxonomy'!$A$1:$H$2134,5)&lt;&gt;"unclassified",VLOOKUP($A1725,'[1]OTU taxonomy'!$A$1:$H$2134,5),IF(VLOOKUP($A1725,'[1]OTU taxonomy'!$A$1:$H$2134,4)&lt;&gt;"unclassified",VLOOKUP($A1725,'[1]OTU taxonomy'!$A$1:$H$2134,4),VLOOKUP($A1725,'[1]OTU taxonomy'!$A$1:$H$2134,3)))))</f>
        <v>Flavobacteriaceae</v>
      </c>
      <c r="CS1725" t="str">
        <f>IF(VLOOKUP($A1725,'[1]OTU taxonomy'!$A$1:$H$2134,6)&lt;&gt;"unclassified",VLOOKUP($A1725,'[1]OTU taxonomy'!$A$1:$H$2134,6),IF(VLOOKUP($A1725,'[1]OTU taxonomy'!$A$1:$H$2134,5)&lt;&gt;"unclassified",VLOOKUP($A1725,'[1]OTU taxonomy'!$A$1:$H$2134,5),IF(VLOOKUP($A1725,'[1]OTU taxonomy'!$A$1:$H$2134,4)&lt;&gt;"unclassified",VLOOKUP($A1725,'[1]OTU taxonomy'!$A$1:$H$2134,4),VLOOKUP($A1725,'[1]OTU taxonomy'!$A$1:$H$2134,3))))</f>
        <v>Flavobacteriales</v>
      </c>
      <c r="CT1725" t="str">
        <f>IF(VLOOKUP($A1725,'[1]OTU taxonomy'!$A$1:$H$2134,5)&lt;&gt;"unclassified",VLOOKUP($A1725,'[1]OTU taxonomy'!$A$1:$H$2134,5),IF(VLOOKUP($A1725,'[1]OTU taxonomy'!$A$1:$H$2134,4)&lt;&gt;"unclassified",VLOOKUP($A1725,'[1]OTU taxonomy'!$A$1:$H$2134,4),VLOOKUP($A1725,'[1]OTU taxonomy'!$A$1:$H$2134,3)))</f>
        <v>Flavobacteria</v>
      </c>
      <c r="CU1725" t="str">
        <f>IF(VLOOKUP($A1725,'[1]OTU taxonomy'!$A$1:$H$2134,4)&lt;&gt;"unclassified",VLOOKUP($A1725,'[1]OTU taxonomy'!$A$1:$H$2134,4),VLOOKUP($A1725,'[1]OTU taxonomy'!$A$1:$H$2134,3))</f>
        <v>Bacteroidetes</v>
      </c>
      <c r="CV1725" t="str">
        <f>VLOOKUP($A1725,'[1]OTU taxonomy'!$A$1:$H$2134,3)</f>
        <v>Bacteria</v>
      </c>
    </row>
    <row r="1726" spans="1:100" x14ac:dyDescent="0.25">
      <c r="A1726" t="s">
        <v>1823</v>
      </c>
      <c r="B1726">
        <v>0</v>
      </c>
      <c r="C1726">
        <v>0</v>
      </c>
      <c r="D1726">
        <v>0</v>
      </c>
      <c r="E1726">
        <v>1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>
        <v>0</v>
      </c>
      <c r="CO1726">
        <v>0</v>
      </c>
      <c r="CQ1726" t="str">
        <f>IF(VLOOKUP($A1726,'[1]OTU taxonomy'!$A$1:$H$2134,8)&lt;&gt;"unclassified",VLOOKUP($A1726,'[1]OTU taxonomy'!$A$1:$H$2134,8),IF(VLOOKUP($A1726,'[1]OTU taxonomy'!$A$1:$H$2134,7)&lt;&gt;"unclassified",VLOOKUP($A1726,'[1]OTU taxonomy'!$A$1:$H$2134,7),IF(VLOOKUP($A1726,'[1]OTU taxonomy'!$A$1:$H$2134,6)&lt;&gt;"unclassified",VLOOKUP($A1726,'[1]OTU taxonomy'!$A$1:$H$2134,6),IF(VLOOKUP($A1726,'[1]OTU taxonomy'!$A$1:$H$2134,5)&lt;&gt;"unclassified",VLOOKUP($A1726,'[1]OTU taxonomy'!$A$1:$H$2134,5),IF(VLOOKUP($A1726,'[1]OTU taxonomy'!$A$1:$H$2134,4)&lt;&gt;"unclassified",VLOOKUP($A1726,'[1]OTU taxonomy'!$A$1:$H$2134,4),VLOOKUP($A1726,'[1]OTU taxonomy'!$A$1:$H$2134,3))))))</f>
        <v>Opitutae</v>
      </c>
      <c r="CR1726" t="str">
        <f>IF(VLOOKUP($A1726,'[1]OTU taxonomy'!$A$1:$H$2134,7)&lt;&gt;"unclassified",VLOOKUP($A1726,'[1]OTU taxonomy'!$A$1:$H$2134,7),IF(VLOOKUP($A1726,'[1]OTU taxonomy'!$A$1:$H$2134,6)&lt;&gt;"unclassified",VLOOKUP($A1726,'[1]OTU taxonomy'!$A$1:$H$2134,6),IF(VLOOKUP($A1726,'[1]OTU taxonomy'!$A$1:$H$2134,5)&lt;&gt;"unclassified",VLOOKUP($A1726,'[1]OTU taxonomy'!$A$1:$H$2134,5),IF(VLOOKUP($A1726,'[1]OTU taxonomy'!$A$1:$H$2134,4)&lt;&gt;"unclassified",VLOOKUP($A1726,'[1]OTU taxonomy'!$A$1:$H$2134,4),VLOOKUP($A1726,'[1]OTU taxonomy'!$A$1:$H$2134,3)))))</f>
        <v>Opitutae</v>
      </c>
      <c r="CS1726" t="str">
        <f>IF(VLOOKUP($A1726,'[1]OTU taxonomy'!$A$1:$H$2134,6)&lt;&gt;"unclassified",VLOOKUP($A1726,'[1]OTU taxonomy'!$A$1:$H$2134,6),IF(VLOOKUP($A1726,'[1]OTU taxonomy'!$A$1:$H$2134,5)&lt;&gt;"unclassified",VLOOKUP($A1726,'[1]OTU taxonomy'!$A$1:$H$2134,5),IF(VLOOKUP($A1726,'[1]OTU taxonomy'!$A$1:$H$2134,4)&lt;&gt;"unclassified",VLOOKUP($A1726,'[1]OTU taxonomy'!$A$1:$H$2134,4),VLOOKUP($A1726,'[1]OTU taxonomy'!$A$1:$H$2134,3))))</f>
        <v>Opitutae</v>
      </c>
      <c r="CT1726" t="str">
        <f>IF(VLOOKUP($A1726,'[1]OTU taxonomy'!$A$1:$H$2134,5)&lt;&gt;"unclassified",VLOOKUP($A1726,'[1]OTU taxonomy'!$A$1:$H$2134,5),IF(VLOOKUP($A1726,'[1]OTU taxonomy'!$A$1:$H$2134,4)&lt;&gt;"unclassified",VLOOKUP($A1726,'[1]OTU taxonomy'!$A$1:$H$2134,4),VLOOKUP($A1726,'[1]OTU taxonomy'!$A$1:$H$2134,3)))</f>
        <v>Opitutae</v>
      </c>
      <c r="CU1726" t="str">
        <f>IF(VLOOKUP($A1726,'[1]OTU taxonomy'!$A$1:$H$2134,4)&lt;&gt;"unclassified",VLOOKUP($A1726,'[1]OTU taxonomy'!$A$1:$H$2134,4),VLOOKUP($A1726,'[1]OTU taxonomy'!$A$1:$H$2134,3))</f>
        <v>Verrucomicrobia</v>
      </c>
      <c r="CV1726" t="str">
        <f>VLOOKUP($A1726,'[1]OTU taxonomy'!$A$1:$H$2134,3)</f>
        <v>Bacteria</v>
      </c>
    </row>
    <row r="1727" spans="1:100" x14ac:dyDescent="0.25">
      <c r="A1727" t="s">
        <v>1824</v>
      </c>
      <c r="B1727">
        <v>0</v>
      </c>
      <c r="C1727">
        <v>0</v>
      </c>
      <c r="D1727">
        <v>0</v>
      </c>
      <c r="E1727">
        <v>1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>
        <v>0</v>
      </c>
      <c r="CO1727">
        <v>0</v>
      </c>
      <c r="CQ1727" t="str">
        <f>IF(VLOOKUP($A1727,'[1]OTU taxonomy'!$A$1:$H$2134,8)&lt;&gt;"unclassified",VLOOKUP($A1727,'[1]OTU taxonomy'!$A$1:$H$2134,8),IF(VLOOKUP($A1727,'[1]OTU taxonomy'!$A$1:$H$2134,7)&lt;&gt;"unclassified",VLOOKUP($A1727,'[1]OTU taxonomy'!$A$1:$H$2134,7),IF(VLOOKUP($A1727,'[1]OTU taxonomy'!$A$1:$H$2134,6)&lt;&gt;"unclassified",VLOOKUP($A1727,'[1]OTU taxonomy'!$A$1:$H$2134,6),IF(VLOOKUP($A1727,'[1]OTU taxonomy'!$A$1:$H$2134,5)&lt;&gt;"unclassified",VLOOKUP($A1727,'[1]OTU taxonomy'!$A$1:$H$2134,5),IF(VLOOKUP($A1727,'[1]OTU taxonomy'!$A$1:$H$2134,4)&lt;&gt;"unclassified",VLOOKUP($A1727,'[1]OTU taxonomy'!$A$1:$H$2134,4),VLOOKUP($A1727,'[1]OTU taxonomy'!$A$1:$H$2134,3))))))</f>
        <v>Aquicella</v>
      </c>
      <c r="CR1727" t="str">
        <f>IF(VLOOKUP($A1727,'[1]OTU taxonomy'!$A$1:$H$2134,7)&lt;&gt;"unclassified",VLOOKUP($A1727,'[1]OTU taxonomy'!$A$1:$H$2134,7),IF(VLOOKUP($A1727,'[1]OTU taxonomy'!$A$1:$H$2134,6)&lt;&gt;"unclassified",VLOOKUP($A1727,'[1]OTU taxonomy'!$A$1:$H$2134,6),IF(VLOOKUP($A1727,'[1]OTU taxonomy'!$A$1:$H$2134,5)&lt;&gt;"unclassified",VLOOKUP($A1727,'[1]OTU taxonomy'!$A$1:$H$2134,5),IF(VLOOKUP($A1727,'[1]OTU taxonomy'!$A$1:$H$2134,4)&lt;&gt;"unclassified",VLOOKUP($A1727,'[1]OTU taxonomy'!$A$1:$H$2134,4),VLOOKUP($A1727,'[1]OTU taxonomy'!$A$1:$H$2134,3)))))</f>
        <v>Coxiellaceae</v>
      </c>
      <c r="CS1727" t="str">
        <f>IF(VLOOKUP($A1727,'[1]OTU taxonomy'!$A$1:$H$2134,6)&lt;&gt;"unclassified",VLOOKUP($A1727,'[1]OTU taxonomy'!$A$1:$H$2134,6),IF(VLOOKUP($A1727,'[1]OTU taxonomy'!$A$1:$H$2134,5)&lt;&gt;"unclassified",VLOOKUP($A1727,'[1]OTU taxonomy'!$A$1:$H$2134,5),IF(VLOOKUP($A1727,'[1]OTU taxonomy'!$A$1:$H$2134,4)&lt;&gt;"unclassified",VLOOKUP($A1727,'[1]OTU taxonomy'!$A$1:$H$2134,4),VLOOKUP($A1727,'[1]OTU taxonomy'!$A$1:$H$2134,3))))</f>
        <v>Legionellales</v>
      </c>
      <c r="CT1727" t="str">
        <f>IF(VLOOKUP($A1727,'[1]OTU taxonomy'!$A$1:$H$2134,5)&lt;&gt;"unclassified",VLOOKUP($A1727,'[1]OTU taxonomy'!$A$1:$H$2134,5),IF(VLOOKUP($A1727,'[1]OTU taxonomy'!$A$1:$H$2134,4)&lt;&gt;"unclassified",VLOOKUP($A1727,'[1]OTU taxonomy'!$A$1:$H$2134,4),VLOOKUP($A1727,'[1]OTU taxonomy'!$A$1:$H$2134,3)))</f>
        <v>Gammaproteobacteria</v>
      </c>
      <c r="CU1727" t="str">
        <f>IF(VLOOKUP($A1727,'[1]OTU taxonomy'!$A$1:$H$2134,4)&lt;&gt;"unclassified",VLOOKUP($A1727,'[1]OTU taxonomy'!$A$1:$H$2134,4),VLOOKUP($A1727,'[1]OTU taxonomy'!$A$1:$H$2134,3))</f>
        <v>Proteobacteria</v>
      </c>
      <c r="CV1727" t="str">
        <f>VLOOKUP($A1727,'[1]OTU taxonomy'!$A$1:$H$2134,3)</f>
        <v>Bacteria</v>
      </c>
    </row>
    <row r="1728" spans="1:100" x14ac:dyDescent="0.25">
      <c r="A1728" t="s">
        <v>1825</v>
      </c>
      <c r="B1728">
        <v>0</v>
      </c>
      <c r="C1728">
        <v>0</v>
      </c>
      <c r="D1728">
        <v>0</v>
      </c>
      <c r="E1728">
        <v>1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  <c r="CQ1728" t="str">
        <f>IF(VLOOKUP($A1728,'[1]OTU taxonomy'!$A$1:$H$2134,8)&lt;&gt;"unclassified",VLOOKUP($A1728,'[1]OTU taxonomy'!$A$1:$H$2134,8),IF(VLOOKUP($A1728,'[1]OTU taxonomy'!$A$1:$H$2134,7)&lt;&gt;"unclassified",VLOOKUP($A1728,'[1]OTU taxonomy'!$A$1:$H$2134,7),IF(VLOOKUP($A1728,'[1]OTU taxonomy'!$A$1:$H$2134,6)&lt;&gt;"unclassified",VLOOKUP($A1728,'[1]OTU taxonomy'!$A$1:$H$2134,6),IF(VLOOKUP($A1728,'[1]OTU taxonomy'!$A$1:$H$2134,5)&lt;&gt;"unclassified",VLOOKUP($A1728,'[1]OTU taxonomy'!$A$1:$H$2134,5),IF(VLOOKUP($A1728,'[1]OTU taxonomy'!$A$1:$H$2134,4)&lt;&gt;"unclassified",VLOOKUP($A1728,'[1]OTU taxonomy'!$A$1:$H$2134,4),VLOOKUP($A1728,'[1]OTU taxonomy'!$A$1:$H$2134,3))))))</f>
        <v>Desulfuromonadaceae</v>
      </c>
      <c r="CR1728" t="str">
        <f>IF(VLOOKUP($A1728,'[1]OTU taxonomy'!$A$1:$H$2134,7)&lt;&gt;"unclassified",VLOOKUP($A1728,'[1]OTU taxonomy'!$A$1:$H$2134,7),IF(VLOOKUP($A1728,'[1]OTU taxonomy'!$A$1:$H$2134,6)&lt;&gt;"unclassified",VLOOKUP($A1728,'[1]OTU taxonomy'!$A$1:$H$2134,6),IF(VLOOKUP($A1728,'[1]OTU taxonomy'!$A$1:$H$2134,5)&lt;&gt;"unclassified",VLOOKUP($A1728,'[1]OTU taxonomy'!$A$1:$H$2134,5),IF(VLOOKUP($A1728,'[1]OTU taxonomy'!$A$1:$H$2134,4)&lt;&gt;"unclassified",VLOOKUP($A1728,'[1]OTU taxonomy'!$A$1:$H$2134,4),VLOOKUP($A1728,'[1]OTU taxonomy'!$A$1:$H$2134,3)))))</f>
        <v>Desulfuromonadaceae</v>
      </c>
      <c r="CS1728" t="str">
        <f>IF(VLOOKUP($A1728,'[1]OTU taxonomy'!$A$1:$H$2134,6)&lt;&gt;"unclassified",VLOOKUP($A1728,'[1]OTU taxonomy'!$A$1:$H$2134,6),IF(VLOOKUP($A1728,'[1]OTU taxonomy'!$A$1:$H$2134,5)&lt;&gt;"unclassified",VLOOKUP($A1728,'[1]OTU taxonomy'!$A$1:$H$2134,5),IF(VLOOKUP($A1728,'[1]OTU taxonomy'!$A$1:$H$2134,4)&lt;&gt;"unclassified",VLOOKUP($A1728,'[1]OTU taxonomy'!$A$1:$H$2134,4),VLOOKUP($A1728,'[1]OTU taxonomy'!$A$1:$H$2134,3))))</f>
        <v>Desulfuromonadales</v>
      </c>
      <c r="CT1728" t="str">
        <f>IF(VLOOKUP($A1728,'[1]OTU taxonomy'!$A$1:$H$2134,5)&lt;&gt;"unclassified",VLOOKUP($A1728,'[1]OTU taxonomy'!$A$1:$H$2134,5),IF(VLOOKUP($A1728,'[1]OTU taxonomy'!$A$1:$H$2134,4)&lt;&gt;"unclassified",VLOOKUP($A1728,'[1]OTU taxonomy'!$A$1:$H$2134,4),VLOOKUP($A1728,'[1]OTU taxonomy'!$A$1:$H$2134,3)))</f>
        <v>Deltaproteobacteria</v>
      </c>
      <c r="CU1728" t="str">
        <f>IF(VLOOKUP($A1728,'[1]OTU taxonomy'!$A$1:$H$2134,4)&lt;&gt;"unclassified",VLOOKUP($A1728,'[1]OTU taxonomy'!$A$1:$H$2134,4),VLOOKUP($A1728,'[1]OTU taxonomy'!$A$1:$H$2134,3))</f>
        <v>Proteobacteria</v>
      </c>
      <c r="CV1728" t="str">
        <f>VLOOKUP($A1728,'[1]OTU taxonomy'!$A$1:$H$2134,3)</f>
        <v>Bacteria</v>
      </c>
    </row>
    <row r="1729" spans="1:100" x14ac:dyDescent="0.25">
      <c r="A1729" t="s">
        <v>1826</v>
      </c>
      <c r="B1729">
        <v>0</v>
      </c>
      <c r="C1729">
        <v>0</v>
      </c>
      <c r="D1729">
        <v>0</v>
      </c>
      <c r="E1729">
        <v>1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>
        <v>0</v>
      </c>
      <c r="CO1729">
        <v>0</v>
      </c>
      <c r="CQ1729" t="str">
        <f>IF(VLOOKUP($A1729,'[1]OTU taxonomy'!$A$1:$H$2134,8)&lt;&gt;"unclassified",VLOOKUP($A1729,'[1]OTU taxonomy'!$A$1:$H$2134,8),IF(VLOOKUP($A1729,'[1]OTU taxonomy'!$A$1:$H$2134,7)&lt;&gt;"unclassified",VLOOKUP($A1729,'[1]OTU taxonomy'!$A$1:$H$2134,7),IF(VLOOKUP($A1729,'[1]OTU taxonomy'!$A$1:$H$2134,6)&lt;&gt;"unclassified",VLOOKUP($A1729,'[1]OTU taxonomy'!$A$1:$H$2134,6),IF(VLOOKUP($A1729,'[1]OTU taxonomy'!$A$1:$H$2134,5)&lt;&gt;"unclassified",VLOOKUP($A1729,'[1]OTU taxonomy'!$A$1:$H$2134,5),IF(VLOOKUP($A1729,'[1]OTU taxonomy'!$A$1:$H$2134,4)&lt;&gt;"unclassified",VLOOKUP($A1729,'[1]OTU taxonomy'!$A$1:$H$2134,4),VLOOKUP($A1729,'[1]OTU taxonomy'!$A$1:$H$2134,3))))))</f>
        <v>Bacteria</v>
      </c>
      <c r="CR1729" t="str">
        <f>IF(VLOOKUP($A1729,'[1]OTU taxonomy'!$A$1:$H$2134,7)&lt;&gt;"unclassified",VLOOKUP($A1729,'[1]OTU taxonomy'!$A$1:$H$2134,7),IF(VLOOKUP($A1729,'[1]OTU taxonomy'!$A$1:$H$2134,6)&lt;&gt;"unclassified",VLOOKUP($A1729,'[1]OTU taxonomy'!$A$1:$H$2134,6),IF(VLOOKUP($A1729,'[1]OTU taxonomy'!$A$1:$H$2134,5)&lt;&gt;"unclassified",VLOOKUP($A1729,'[1]OTU taxonomy'!$A$1:$H$2134,5),IF(VLOOKUP($A1729,'[1]OTU taxonomy'!$A$1:$H$2134,4)&lt;&gt;"unclassified",VLOOKUP($A1729,'[1]OTU taxonomy'!$A$1:$H$2134,4),VLOOKUP($A1729,'[1]OTU taxonomy'!$A$1:$H$2134,3)))))</f>
        <v>Bacteria</v>
      </c>
      <c r="CS1729" t="str">
        <f>IF(VLOOKUP($A1729,'[1]OTU taxonomy'!$A$1:$H$2134,6)&lt;&gt;"unclassified",VLOOKUP($A1729,'[1]OTU taxonomy'!$A$1:$H$2134,6),IF(VLOOKUP($A1729,'[1]OTU taxonomy'!$A$1:$H$2134,5)&lt;&gt;"unclassified",VLOOKUP($A1729,'[1]OTU taxonomy'!$A$1:$H$2134,5),IF(VLOOKUP($A1729,'[1]OTU taxonomy'!$A$1:$H$2134,4)&lt;&gt;"unclassified",VLOOKUP($A1729,'[1]OTU taxonomy'!$A$1:$H$2134,4),VLOOKUP($A1729,'[1]OTU taxonomy'!$A$1:$H$2134,3))))</f>
        <v>Bacteria</v>
      </c>
      <c r="CT1729" t="str">
        <f>IF(VLOOKUP($A1729,'[1]OTU taxonomy'!$A$1:$H$2134,5)&lt;&gt;"unclassified",VLOOKUP($A1729,'[1]OTU taxonomy'!$A$1:$H$2134,5),IF(VLOOKUP($A1729,'[1]OTU taxonomy'!$A$1:$H$2134,4)&lt;&gt;"unclassified",VLOOKUP($A1729,'[1]OTU taxonomy'!$A$1:$H$2134,4),VLOOKUP($A1729,'[1]OTU taxonomy'!$A$1:$H$2134,3)))</f>
        <v>Bacteria</v>
      </c>
      <c r="CU1729" t="str">
        <f>IF(VLOOKUP($A1729,'[1]OTU taxonomy'!$A$1:$H$2134,4)&lt;&gt;"unclassified",VLOOKUP($A1729,'[1]OTU taxonomy'!$A$1:$H$2134,4),VLOOKUP($A1729,'[1]OTU taxonomy'!$A$1:$H$2134,3))</f>
        <v>Bacteria</v>
      </c>
      <c r="CV1729" t="str">
        <f>VLOOKUP($A1729,'[1]OTU taxonomy'!$A$1:$H$2134,3)</f>
        <v>Bacteria</v>
      </c>
    </row>
    <row r="1730" spans="1:100" x14ac:dyDescent="0.25">
      <c r="A1730" t="s">
        <v>1827</v>
      </c>
      <c r="B1730">
        <v>0</v>
      </c>
      <c r="C1730">
        <v>0</v>
      </c>
      <c r="D1730">
        <v>0</v>
      </c>
      <c r="E1730">
        <v>1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Q1730" t="str">
        <f>IF(VLOOKUP($A1730,'[1]OTU taxonomy'!$A$1:$H$2134,8)&lt;&gt;"unclassified",VLOOKUP($A1730,'[1]OTU taxonomy'!$A$1:$H$2134,8),IF(VLOOKUP($A1730,'[1]OTU taxonomy'!$A$1:$H$2134,7)&lt;&gt;"unclassified",VLOOKUP($A1730,'[1]OTU taxonomy'!$A$1:$H$2134,7),IF(VLOOKUP($A1730,'[1]OTU taxonomy'!$A$1:$H$2134,6)&lt;&gt;"unclassified",VLOOKUP($A1730,'[1]OTU taxonomy'!$A$1:$H$2134,6),IF(VLOOKUP($A1730,'[1]OTU taxonomy'!$A$1:$H$2134,5)&lt;&gt;"unclassified",VLOOKUP($A1730,'[1]OTU taxonomy'!$A$1:$H$2134,5),IF(VLOOKUP($A1730,'[1]OTU taxonomy'!$A$1:$H$2134,4)&lt;&gt;"unclassified",VLOOKUP($A1730,'[1]OTU taxonomy'!$A$1:$H$2134,4),VLOOKUP($A1730,'[1]OTU taxonomy'!$A$1:$H$2134,3))))))</f>
        <v>Flavobacteriaceae</v>
      </c>
      <c r="CR1730" t="str">
        <f>IF(VLOOKUP($A1730,'[1]OTU taxonomy'!$A$1:$H$2134,7)&lt;&gt;"unclassified",VLOOKUP($A1730,'[1]OTU taxonomy'!$A$1:$H$2134,7),IF(VLOOKUP($A1730,'[1]OTU taxonomy'!$A$1:$H$2134,6)&lt;&gt;"unclassified",VLOOKUP($A1730,'[1]OTU taxonomy'!$A$1:$H$2134,6),IF(VLOOKUP($A1730,'[1]OTU taxonomy'!$A$1:$H$2134,5)&lt;&gt;"unclassified",VLOOKUP($A1730,'[1]OTU taxonomy'!$A$1:$H$2134,5),IF(VLOOKUP($A1730,'[1]OTU taxonomy'!$A$1:$H$2134,4)&lt;&gt;"unclassified",VLOOKUP($A1730,'[1]OTU taxonomy'!$A$1:$H$2134,4),VLOOKUP($A1730,'[1]OTU taxonomy'!$A$1:$H$2134,3)))))</f>
        <v>Flavobacteriaceae</v>
      </c>
      <c r="CS1730" t="str">
        <f>IF(VLOOKUP($A1730,'[1]OTU taxonomy'!$A$1:$H$2134,6)&lt;&gt;"unclassified",VLOOKUP($A1730,'[1]OTU taxonomy'!$A$1:$H$2134,6),IF(VLOOKUP($A1730,'[1]OTU taxonomy'!$A$1:$H$2134,5)&lt;&gt;"unclassified",VLOOKUP($A1730,'[1]OTU taxonomy'!$A$1:$H$2134,5),IF(VLOOKUP($A1730,'[1]OTU taxonomy'!$A$1:$H$2134,4)&lt;&gt;"unclassified",VLOOKUP($A1730,'[1]OTU taxonomy'!$A$1:$H$2134,4),VLOOKUP($A1730,'[1]OTU taxonomy'!$A$1:$H$2134,3))))</f>
        <v>Flavobacteriales</v>
      </c>
      <c r="CT1730" t="str">
        <f>IF(VLOOKUP($A1730,'[1]OTU taxonomy'!$A$1:$H$2134,5)&lt;&gt;"unclassified",VLOOKUP($A1730,'[1]OTU taxonomy'!$A$1:$H$2134,5),IF(VLOOKUP($A1730,'[1]OTU taxonomy'!$A$1:$H$2134,4)&lt;&gt;"unclassified",VLOOKUP($A1730,'[1]OTU taxonomy'!$A$1:$H$2134,4),VLOOKUP($A1730,'[1]OTU taxonomy'!$A$1:$H$2134,3)))</f>
        <v>Flavobacteria</v>
      </c>
      <c r="CU1730" t="str">
        <f>IF(VLOOKUP($A1730,'[1]OTU taxonomy'!$A$1:$H$2134,4)&lt;&gt;"unclassified",VLOOKUP($A1730,'[1]OTU taxonomy'!$A$1:$H$2134,4),VLOOKUP($A1730,'[1]OTU taxonomy'!$A$1:$H$2134,3))</f>
        <v>Bacteroidetes</v>
      </c>
      <c r="CV1730" t="str">
        <f>VLOOKUP($A1730,'[1]OTU taxonomy'!$A$1:$H$2134,3)</f>
        <v>Bacteria</v>
      </c>
    </row>
    <row r="1731" spans="1:100" x14ac:dyDescent="0.25">
      <c r="A1731" t="s">
        <v>1828</v>
      </c>
      <c r="B1731">
        <v>0</v>
      </c>
      <c r="C1731">
        <v>0</v>
      </c>
      <c r="D1731">
        <v>0</v>
      </c>
      <c r="E1731">
        <v>1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Q1731" t="str">
        <f>IF(VLOOKUP($A1731,'[1]OTU taxonomy'!$A$1:$H$2134,8)&lt;&gt;"unclassified",VLOOKUP($A1731,'[1]OTU taxonomy'!$A$1:$H$2134,8),IF(VLOOKUP($A1731,'[1]OTU taxonomy'!$A$1:$H$2134,7)&lt;&gt;"unclassified",VLOOKUP($A1731,'[1]OTU taxonomy'!$A$1:$H$2134,7),IF(VLOOKUP($A1731,'[1]OTU taxonomy'!$A$1:$H$2134,6)&lt;&gt;"unclassified",VLOOKUP($A1731,'[1]OTU taxonomy'!$A$1:$H$2134,6),IF(VLOOKUP($A1731,'[1]OTU taxonomy'!$A$1:$H$2134,5)&lt;&gt;"unclassified",VLOOKUP($A1731,'[1]OTU taxonomy'!$A$1:$H$2134,5),IF(VLOOKUP($A1731,'[1]OTU taxonomy'!$A$1:$H$2134,4)&lt;&gt;"unclassified",VLOOKUP($A1731,'[1]OTU taxonomy'!$A$1:$H$2134,4),VLOOKUP($A1731,'[1]OTU taxonomy'!$A$1:$H$2134,3))))))</f>
        <v>Verrucomicrobiaceae</v>
      </c>
      <c r="CR1731" t="str">
        <f>IF(VLOOKUP($A1731,'[1]OTU taxonomy'!$A$1:$H$2134,7)&lt;&gt;"unclassified",VLOOKUP($A1731,'[1]OTU taxonomy'!$A$1:$H$2134,7),IF(VLOOKUP($A1731,'[1]OTU taxonomy'!$A$1:$H$2134,6)&lt;&gt;"unclassified",VLOOKUP($A1731,'[1]OTU taxonomy'!$A$1:$H$2134,6),IF(VLOOKUP($A1731,'[1]OTU taxonomy'!$A$1:$H$2134,5)&lt;&gt;"unclassified",VLOOKUP($A1731,'[1]OTU taxonomy'!$A$1:$H$2134,5),IF(VLOOKUP($A1731,'[1]OTU taxonomy'!$A$1:$H$2134,4)&lt;&gt;"unclassified",VLOOKUP($A1731,'[1]OTU taxonomy'!$A$1:$H$2134,4),VLOOKUP($A1731,'[1]OTU taxonomy'!$A$1:$H$2134,3)))))</f>
        <v>Verrucomicrobiaceae</v>
      </c>
      <c r="CS1731" t="str">
        <f>IF(VLOOKUP($A1731,'[1]OTU taxonomy'!$A$1:$H$2134,6)&lt;&gt;"unclassified",VLOOKUP($A1731,'[1]OTU taxonomy'!$A$1:$H$2134,6),IF(VLOOKUP($A1731,'[1]OTU taxonomy'!$A$1:$H$2134,5)&lt;&gt;"unclassified",VLOOKUP($A1731,'[1]OTU taxonomy'!$A$1:$H$2134,5),IF(VLOOKUP($A1731,'[1]OTU taxonomy'!$A$1:$H$2134,4)&lt;&gt;"unclassified",VLOOKUP($A1731,'[1]OTU taxonomy'!$A$1:$H$2134,4),VLOOKUP($A1731,'[1]OTU taxonomy'!$A$1:$H$2134,3))))</f>
        <v>Verrucomicrobiales</v>
      </c>
      <c r="CT1731" t="str">
        <f>IF(VLOOKUP($A1731,'[1]OTU taxonomy'!$A$1:$H$2134,5)&lt;&gt;"unclassified",VLOOKUP($A1731,'[1]OTU taxonomy'!$A$1:$H$2134,5),IF(VLOOKUP($A1731,'[1]OTU taxonomy'!$A$1:$H$2134,4)&lt;&gt;"unclassified",VLOOKUP($A1731,'[1]OTU taxonomy'!$A$1:$H$2134,4),VLOOKUP($A1731,'[1]OTU taxonomy'!$A$1:$H$2134,3)))</f>
        <v>Verrucomicrobiae</v>
      </c>
      <c r="CU1731" t="str">
        <f>IF(VLOOKUP($A1731,'[1]OTU taxonomy'!$A$1:$H$2134,4)&lt;&gt;"unclassified",VLOOKUP($A1731,'[1]OTU taxonomy'!$A$1:$H$2134,4),VLOOKUP($A1731,'[1]OTU taxonomy'!$A$1:$H$2134,3))</f>
        <v>Verrucomicrobia</v>
      </c>
      <c r="CV1731" t="str">
        <f>VLOOKUP($A1731,'[1]OTU taxonomy'!$A$1:$H$2134,3)</f>
        <v>Bacteria</v>
      </c>
    </row>
    <row r="1732" spans="1:100" x14ac:dyDescent="0.25">
      <c r="A1732" t="s">
        <v>1829</v>
      </c>
      <c r="B1732">
        <v>0</v>
      </c>
      <c r="C1732">
        <v>0</v>
      </c>
      <c r="D1732">
        <v>0</v>
      </c>
      <c r="E1732">
        <v>1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Q1732" t="str">
        <f>IF(VLOOKUP($A1732,'[1]OTU taxonomy'!$A$1:$H$2134,8)&lt;&gt;"unclassified",VLOOKUP($A1732,'[1]OTU taxonomy'!$A$1:$H$2134,8),IF(VLOOKUP($A1732,'[1]OTU taxonomy'!$A$1:$H$2134,7)&lt;&gt;"unclassified",VLOOKUP($A1732,'[1]OTU taxonomy'!$A$1:$H$2134,7),IF(VLOOKUP($A1732,'[1]OTU taxonomy'!$A$1:$H$2134,6)&lt;&gt;"unclassified",VLOOKUP($A1732,'[1]OTU taxonomy'!$A$1:$H$2134,6),IF(VLOOKUP($A1732,'[1]OTU taxonomy'!$A$1:$H$2134,5)&lt;&gt;"unclassified",VLOOKUP($A1732,'[1]OTU taxonomy'!$A$1:$H$2134,5),IF(VLOOKUP($A1732,'[1]OTU taxonomy'!$A$1:$H$2134,4)&lt;&gt;"unclassified",VLOOKUP($A1732,'[1]OTU taxonomy'!$A$1:$H$2134,4),VLOOKUP($A1732,'[1]OTU taxonomy'!$A$1:$H$2134,3))))))</f>
        <v>Bacteroidetes</v>
      </c>
      <c r="CR1732" t="str">
        <f>IF(VLOOKUP($A1732,'[1]OTU taxonomy'!$A$1:$H$2134,7)&lt;&gt;"unclassified",VLOOKUP($A1732,'[1]OTU taxonomy'!$A$1:$H$2134,7),IF(VLOOKUP($A1732,'[1]OTU taxonomy'!$A$1:$H$2134,6)&lt;&gt;"unclassified",VLOOKUP($A1732,'[1]OTU taxonomy'!$A$1:$H$2134,6),IF(VLOOKUP($A1732,'[1]OTU taxonomy'!$A$1:$H$2134,5)&lt;&gt;"unclassified",VLOOKUP($A1732,'[1]OTU taxonomy'!$A$1:$H$2134,5),IF(VLOOKUP($A1732,'[1]OTU taxonomy'!$A$1:$H$2134,4)&lt;&gt;"unclassified",VLOOKUP($A1732,'[1]OTU taxonomy'!$A$1:$H$2134,4),VLOOKUP($A1732,'[1]OTU taxonomy'!$A$1:$H$2134,3)))))</f>
        <v>Bacteroidetes</v>
      </c>
      <c r="CS1732" t="str">
        <f>IF(VLOOKUP($A1732,'[1]OTU taxonomy'!$A$1:$H$2134,6)&lt;&gt;"unclassified",VLOOKUP($A1732,'[1]OTU taxonomy'!$A$1:$H$2134,6),IF(VLOOKUP($A1732,'[1]OTU taxonomy'!$A$1:$H$2134,5)&lt;&gt;"unclassified",VLOOKUP($A1732,'[1]OTU taxonomy'!$A$1:$H$2134,5),IF(VLOOKUP($A1732,'[1]OTU taxonomy'!$A$1:$H$2134,4)&lt;&gt;"unclassified",VLOOKUP($A1732,'[1]OTU taxonomy'!$A$1:$H$2134,4),VLOOKUP($A1732,'[1]OTU taxonomy'!$A$1:$H$2134,3))))</f>
        <v>Bacteroidetes</v>
      </c>
      <c r="CT1732" t="str">
        <f>IF(VLOOKUP($A1732,'[1]OTU taxonomy'!$A$1:$H$2134,5)&lt;&gt;"unclassified",VLOOKUP($A1732,'[1]OTU taxonomy'!$A$1:$H$2134,5),IF(VLOOKUP($A1732,'[1]OTU taxonomy'!$A$1:$H$2134,4)&lt;&gt;"unclassified",VLOOKUP($A1732,'[1]OTU taxonomy'!$A$1:$H$2134,4),VLOOKUP($A1732,'[1]OTU taxonomy'!$A$1:$H$2134,3)))</f>
        <v>Bacteroidetes</v>
      </c>
      <c r="CU1732" t="str">
        <f>IF(VLOOKUP($A1732,'[1]OTU taxonomy'!$A$1:$H$2134,4)&lt;&gt;"unclassified",VLOOKUP($A1732,'[1]OTU taxonomy'!$A$1:$H$2134,4),VLOOKUP($A1732,'[1]OTU taxonomy'!$A$1:$H$2134,3))</f>
        <v>Bacteroidetes</v>
      </c>
      <c r="CV1732" t="str">
        <f>VLOOKUP($A1732,'[1]OTU taxonomy'!$A$1:$H$2134,3)</f>
        <v>Bacteria</v>
      </c>
    </row>
    <row r="1733" spans="1:100" x14ac:dyDescent="0.25">
      <c r="A1733" t="s">
        <v>1830</v>
      </c>
      <c r="B1733">
        <v>0</v>
      </c>
      <c r="C1733">
        <v>0</v>
      </c>
      <c r="D1733">
        <v>0</v>
      </c>
      <c r="E1733">
        <v>1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Q1733" t="str">
        <f>IF(VLOOKUP($A1733,'[1]OTU taxonomy'!$A$1:$H$2134,8)&lt;&gt;"unclassified",VLOOKUP($A1733,'[1]OTU taxonomy'!$A$1:$H$2134,8),IF(VLOOKUP($A1733,'[1]OTU taxonomy'!$A$1:$H$2134,7)&lt;&gt;"unclassified",VLOOKUP($A1733,'[1]OTU taxonomy'!$A$1:$H$2134,7),IF(VLOOKUP($A1733,'[1]OTU taxonomy'!$A$1:$H$2134,6)&lt;&gt;"unclassified",VLOOKUP($A1733,'[1]OTU taxonomy'!$A$1:$H$2134,6),IF(VLOOKUP($A1733,'[1]OTU taxonomy'!$A$1:$H$2134,5)&lt;&gt;"unclassified",VLOOKUP($A1733,'[1]OTU taxonomy'!$A$1:$H$2134,5),IF(VLOOKUP($A1733,'[1]OTU taxonomy'!$A$1:$H$2134,4)&lt;&gt;"unclassified",VLOOKUP($A1733,'[1]OTU taxonomy'!$A$1:$H$2134,4),VLOOKUP($A1733,'[1]OTU taxonomy'!$A$1:$H$2134,3))))))</f>
        <v>Gammaproteobacteria</v>
      </c>
      <c r="CR1733" t="str">
        <f>IF(VLOOKUP($A1733,'[1]OTU taxonomy'!$A$1:$H$2134,7)&lt;&gt;"unclassified",VLOOKUP($A1733,'[1]OTU taxonomy'!$A$1:$H$2134,7),IF(VLOOKUP($A1733,'[1]OTU taxonomy'!$A$1:$H$2134,6)&lt;&gt;"unclassified",VLOOKUP($A1733,'[1]OTU taxonomy'!$A$1:$H$2134,6),IF(VLOOKUP($A1733,'[1]OTU taxonomy'!$A$1:$H$2134,5)&lt;&gt;"unclassified",VLOOKUP($A1733,'[1]OTU taxonomy'!$A$1:$H$2134,5),IF(VLOOKUP($A1733,'[1]OTU taxonomy'!$A$1:$H$2134,4)&lt;&gt;"unclassified",VLOOKUP($A1733,'[1]OTU taxonomy'!$A$1:$H$2134,4),VLOOKUP($A1733,'[1]OTU taxonomy'!$A$1:$H$2134,3)))))</f>
        <v>Gammaproteobacteria</v>
      </c>
      <c r="CS1733" t="str">
        <f>IF(VLOOKUP($A1733,'[1]OTU taxonomy'!$A$1:$H$2134,6)&lt;&gt;"unclassified",VLOOKUP($A1733,'[1]OTU taxonomy'!$A$1:$H$2134,6),IF(VLOOKUP($A1733,'[1]OTU taxonomy'!$A$1:$H$2134,5)&lt;&gt;"unclassified",VLOOKUP($A1733,'[1]OTU taxonomy'!$A$1:$H$2134,5),IF(VLOOKUP($A1733,'[1]OTU taxonomy'!$A$1:$H$2134,4)&lt;&gt;"unclassified",VLOOKUP($A1733,'[1]OTU taxonomy'!$A$1:$H$2134,4),VLOOKUP($A1733,'[1]OTU taxonomy'!$A$1:$H$2134,3))))</f>
        <v>Gammaproteobacteria</v>
      </c>
      <c r="CT1733" t="str">
        <f>IF(VLOOKUP($A1733,'[1]OTU taxonomy'!$A$1:$H$2134,5)&lt;&gt;"unclassified",VLOOKUP($A1733,'[1]OTU taxonomy'!$A$1:$H$2134,5),IF(VLOOKUP($A1733,'[1]OTU taxonomy'!$A$1:$H$2134,4)&lt;&gt;"unclassified",VLOOKUP($A1733,'[1]OTU taxonomy'!$A$1:$H$2134,4),VLOOKUP($A1733,'[1]OTU taxonomy'!$A$1:$H$2134,3)))</f>
        <v>Gammaproteobacteria</v>
      </c>
      <c r="CU1733" t="str">
        <f>IF(VLOOKUP($A1733,'[1]OTU taxonomy'!$A$1:$H$2134,4)&lt;&gt;"unclassified",VLOOKUP($A1733,'[1]OTU taxonomy'!$A$1:$H$2134,4),VLOOKUP($A1733,'[1]OTU taxonomy'!$A$1:$H$2134,3))</f>
        <v>Proteobacteria</v>
      </c>
      <c r="CV1733" t="str">
        <f>VLOOKUP($A1733,'[1]OTU taxonomy'!$A$1:$H$2134,3)</f>
        <v>Bacteria</v>
      </c>
    </row>
    <row r="1734" spans="1:100" x14ac:dyDescent="0.25">
      <c r="A1734" t="s">
        <v>1831</v>
      </c>
      <c r="B1734">
        <v>0</v>
      </c>
      <c r="C1734">
        <v>0</v>
      </c>
      <c r="D1734">
        <v>0</v>
      </c>
      <c r="E1734">
        <v>1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Q1734" t="str">
        <f>IF(VLOOKUP($A1734,'[1]OTU taxonomy'!$A$1:$H$2134,8)&lt;&gt;"unclassified",VLOOKUP($A1734,'[1]OTU taxonomy'!$A$1:$H$2134,8),IF(VLOOKUP($A1734,'[1]OTU taxonomy'!$A$1:$H$2134,7)&lt;&gt;"unclassified",VLOOKUP($A1734,'[1]OTU taxonomy'!$A$1:$H$2134,7),IF(VLOOKUP($A1734,'[1]OTU taxonomy'!$A$1:$H$2134,6)&lt;&gt;"unclassified",VLOOKUP($A1734,'[1]OTU taxonomy'!$A$1:$H$2134,6),IF(VLOOKUP($A1734,'[1]OTU taxonomy'!$A$1:$H$2134,5)&lt;&gt;"unclassified",VLOOKUP($A1734,'[1]OTU taxonomy'!$A$1:$H$2134,5),IF(VLOOKUP($A1734,'[1]OTU taxonomy'!$A$1:$H$2134,4)&lt;&gt;"unclassified",VLOOKUP($A1734,'[1]OTU taxonomy'!$A$1:$H$2134,4),VLOOKUP($A1734,'[1]OTU taxonomy'!$A$1:$H$2134,3))))))</f>
        <v>Bacteria</v>
      </c>
      <c r="CR1734" t="str">
        <f>IF(VLOOKUP($A1734,'[1]OTU taxonomy'!$A$1:$H$2134,7)&lt;&gt;"unclassified",VLOOKUP($A1734,'[1]OTU taxonomy'!$A$1:$H$2134,7),IF(VLOOKUP($A1734,'[1]OTU taxonomy'!$A$1:$H$2134,6)&lt;&gt;"unclassified",VLOOKUP($A1734,'[1]OTU taxonomy'!$A$1:$H$2134,6),IF(VLOOKUP($A1734,'[1]OTU taxonomy'!$A$1:$H$2134,5)&lt;&gt;"unclassified",VLOOKUP($A1734,'[1]OTU taxonomy'!$A$1:$H$2134,5),IF(VLOOKUP($A1734,'[1]OTU taxonomy'!$A$1:$H$2134,4)&lt;&gt;"unclassified",VLOOKUP($A1734,'[1]OTU taxonomy'!$A$1:$H$2134,4),VLOOKUP($A1734,'[1]OTU taxonomy'!$A$1:$H$2134,3)))))</f>
        <v>Bacteria</v>
      </c>
      <c r="CS1734" t="str">
        <f>IF(VLOOKUP($A1734,'[1]OTU taxonomy'!$A$1:$H$2134,6)&lt;&gt;"unclassified",VLOOKUP($A1734,'[1]OTU taxonomy'!$A$1:$H$2134,6),IF(VLOOKUP($A1734,'[1]OTU taxonomy'!$A$1:$H$2134,5)&lt;&gt;"unclassified",VLOOKUP($A1734,'[1]OTU taxonomy'!$A$1:$H$2134,5),IF(VLOOKUP($A1734,'[1]OTU taxonomy'!$A$1:$H$2134,4)&lt;&gt;"unclassified",VLOOKUP($A1734,'[1]OTU taxonomy'!$A$1:$H$2134,4),VLOOKUP($A1734,'[1]OTU taxonomy'!$A$1:$H$2134,3))))</f>
        <v>Bacteria</v>
      </c>
      <c r="CT1734" t="str">
        <f>IF(VLOOKUP($A1734,'[1]OTU taxonomy'!$A$1:$H$2134,5)&lt;&gt;"unclassified",VLOOKUP($A1734,'[1]OTU taxonomy'!$A$1:$H$2134,5),IF(VLOOKUP($A1734,'[1]OTU taxonomy'!$A$1:$H$2134,4)&lt;&gt;"unclassified",VLOOKUP($A1734,'[1]OTU taxonomy'!$A$1:$H$2134,4),VLOOKUP($A1734,'[1]OTU taxonomy'!$A$1:$H$2134,3)))</f>
        <v>Bacteria</v>
      </c>
      <c r="CU1734" t="str">
        <f>IF(VLOOKUP($A1734,'[1]OTU taxonomy'!$A$1:$H$2134,4)&lt;&gt;"unclassified",VLOOKUP($A1734,'[1]OTU taxonomy'!$A$1:$H$2134,4),VLOOKUP($A1734,'[1]OTU taxonomy'!$A$1:$H$2134,3))</f>
        <v>Bacteria</v>
      </c>
      <c r="CV1734" t="str">
        <f>VLOOKUP($A1734,'[1]OTU taxonomy'!$A$1:$H$2134,3)</f>
        <v>Bacteria</v>
      </c>
    </row>
    <row r="1735" spans="1:100" x14ac:dyDescent="0.25">
      <c r="A1735" t="s">
        <v>1832</v>
      </c>
      <c r="B1735">
        <v>0</v>
      </c>
      <c r="C1735">
        <v>0</v>
      </c>
      <c r="D1735">
        <v>0</v>
      </c>
      <c r="E1735">
        <v>1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Q1735" t="str">
        <f>IF(VLOOKUP($A1735,'[1]OTU taxonomy'!$A$1:$H$2134,8)&lt;&gt;"unclassified",VLOOKUP($A1735,'[1]OTU taxonomy'!$A$1:$H$2134,8),IF(VLOOKUP($A1735,'[1]OTU taxonomy'!$A$1:$H$2134,7)&lt;&gt;"unclassified",VLOOKUP($A1735,'[1]OTU taxonomy'!$A$1:$H$2134,7),IF(VLOOKUP($A1735,'[1]OTU taxonomy'!$A$1:$H$2134,6)&lt;&gt;"unclassified",VLOOKUP($A1735,'[1]OTU taxonomy'!$A$1:$H$2134,6),IF(VLOOKUP($A1735,'[1]OTU taxonomy'!$A$1:$H$2134,5)&lt;&gt;"unclassified",VLOOKUP($A1735,'[1]OTU taxonomy'!$A$1:$H$2134,5),IF(VLOOKUP($A1735,'[1]OTU taxonomy'!$A$1:$H$2134,4)&lt;&gt;"unclassified",VLOOKUP($A1735,'[1]OTU taxonomy'!$A$1:$H$2134,4),VLOOKUP($A1735,'[1]OTU taxonomy'!$A$1:$H$2134,3))))))</f>
        <v>Sulfurimonas</v>
      </c>
      <c r="CR1735" t="str">
        <f>IF(VLOOKUP($A1735,'[1]OTU taxonomy'!$A$1:$H$2134,7)&lt;&gt;"unclassified",VLOOKUP($A1735,'[1]OTU taxonomy'!$A$1:$H$2134,7),IF(VLOOKUP($A1735,'[1]OTU taxonomy'!$A$1:$H$2134,6)&lt;&gt;"unclassified",VLOOKUP($A1735,'[1]OTU taxonomy'!$A$1:$H$2134,6),IF(VLOOKUP($A1735,'[1]OTU taxonomy'!$A$1:$H$2134,5)&lt;&gt;"unclassified",VLOOKUP($A1735,'[1]OTU taxonomy'!$A$1:$H$2134,5),IF(VLOOKUP($A1735,'[1]OTU taxonomy'!$A$1:$H$2134,4)&lt;&gt;"unclassified",VLOOKUP($A1735,'[1]OTU taxonomy'!$A$1:$H$2134,4),VLOOKUP($A1735,'[1]OTU taxonomy'!$A$1:$H$2134,3)))))</f>
        <v>Helicobacteraceae</v>
      </c>
      <c r="CS1735" t="str">
        <f>IF(VLOOKUP($A1735,'[1]OTU taxonomy'!$A$1:$H$2134,6)&lt;&gt;"unclassified",VLOOKUP($A1735,'[1]OTU taxonomy'!$A$1:$H$2134,6),IF(VLOOKUP($A1735,'[1]OTU taxonomy'!$A$1:$H$2134,5)&lt;&gt;"unclassified",VLOOKUP($A1735,'[1]OTU taxonomy'!$A$1:$H$2134,5),IF(VLOOKUP($A1735,'[1]OTU taxonomy'!$A$1:$H$2134,4)&lt;&gt;"unclassified",VLOOKUP($A1735,'[1]OTU taxonomy'!$A$1:$H$2134,4),VLOOKUP($A1735,'[1]OTU taxonomy'!$A$1:$H$2134,3))))</f>
        <v>Campylobacterales</v>
      </c>
      <c r="CT1735" t="str">
        <f>IF(VLOOKUP($A1735,'[1]OTU taxonomy'!$A$1:$H$2134,5)&lt;&gt;"unclassified",VLOOKUP($A1735,'[1]OTU taxonomy'!$A$1:$H$2134,5),IF(VLOOKUP($A1735,'[1]OTU taxonomy'!$A$1:$H$2134,4)&lt;&gt;"unclassified",VLOOKUP($A1735,'[1]OTU taxonomy'!$A$1:$H$2134,4),VLOOKUP($A1735,'[1]OTU taxonomy'!$A$1:$H$2134,3)))</f>
        <v>Epsilonproteobacteria</v>
      </c>
      <c r="CU1735" t="str">
        <f>IF(VLOOKUP($A1735,'[1]OTU taxonomy'!$A$1:$H$2134,4)&lt;&gt;"unclassified",VLOOKUP($A1735,'[1]OTU taxonomy'!$A$1:$H$2134,4),VLOOKUP($A1735,'[1]OTU taxonomy'!$A$1:$H$2134,3))</f>
        <v>Proteobacteria</v>
      </c>
      <c r="CV1735" t="str">
        <f>VLOOKUP($A1735,'[1]OTU taxonomy'!$A$1:$H$2134,3)</f>
        <v>Bacteria</v>
      </c>
    </row>
    <row r="1736" spans="1:100" x14ac:dyDescent="0.25">
      <c r="A1736" t="s">
        <v>1833</v>
      </c>
      <c r="B1736">
        <v>0</v>
      </c>
      <c r="C1736">
        <v>0</v>
      </c>
      <c r="D1736">
        <v>0</v>
      </c>
      <c r="E1736">
        <v>1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1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Q1736" t="str">
        <f>IF(VLOOKUP($A1736,'[1]OTU taxonomy'!$A$1:$H$2134,8)&lt;&gt;"unclassified",VLOOKUP($A1736,'[1]OTU taxonomy'!$A$1:$H$2134,8),IF(VLOOKUP($A1736,'[1]OTU taxonomy'!$A$1:$H$2134,7)&lt;&gt;"unclassified",VLOOKUP($A1736,'[1]OTU taxonomy'!$A$1:$H$2134,7),IF(VLOOKUP($A1736,'[1]OTU taxonomy'!$A$1:$H$2134,6)&lt;&gt;"unclassified",VLOOKUP($A1736,'[1]OTU taxonomy'!$A$1:$H$2134,6),IF(VLOOKUP($A1736,'[1]OTU taxonomy'!$A$1:$H$2134,5)&lt;&gt;"unclassified",VLOOKUP($A1736,'[1]OTU taxonomy'!$A$1:$H$2134,5),IF(VLOOKUP($A1736,'[1]OTU taxonomy'!$A$1:$H$2134,4)&lt;&gt;"unclassified",VLOOKUP($A1736,'[1]OTU taxonomy'!$A$1:$H$2134,4),VLOOKUP($A1736,'[1]OTU taxonomy'!$A$1:$H$2134,3))))))</f>
        <v>Sulfurovum</v>
      </c>
      <c r="CR1736" t="str">
        <f>IF(VLOOKUP($A1736,'[1]OTU taxonomy'!$A$1:$H$2134,7)&lt;&gt;"unclassified",VLOOKUP($A1736,'[1]OTU taxonomy'!$A$1:$H$2134,7),IF(VLOOKUP($A1736,'[1]OTU taxonomy'!$A$1:$H$2134,6)&lt;&gt;"unclassified",VLOOKUP($A1736,'[1]OTU taxonomy'!$A$1:$H$2134,6),IF(VLOOKUP($A1736,'[1]OTU taxonomy'!$A$1:$H$2134,5)&lt;&gt;"unclassified",VLOOKUP($A1736,'[1]OTU taxonomy'!$A$1:$H$2134,5),IF(VLOOKUP($A1736,'[1]OTU taxonomy'!$A$1:$H$2134,4)&lt;&gt;"unclassified",VLOOKUP($A1736,'[1]OTU taxonomy'!$A$1:$H$2134,4),VLOOKUP($A1736,'[1]OTU taxonomy'!$A$1:$H$2134,3)))))</f>
        <v>Helicobacteraceae</v>
      </c>
      <c r="CS1736" t="str">
        <f>IF(VLOOKUP($A1736,'[1]OTU taxonomy'!$A$1:$H$2134,6)&lt;&gt;"unclassified",VLOOKUP($A1736,'[1]OTU taxonomy'!$A$1:$H$2134,6),IF(VLOOKUP($A1736,'[1]OTU taxonomy'!$A$1:$H$2134,5)&lt;&gt;"unclassified",VLOOKUP($A1736,'[1]OTU taxonomy'!$A$1:$H$2134,5),IF(VLOOKUP($A1736,'[1]OTU taxonomy'!$A$1:$H$2134,4)&lt;&gt;"unclassified",VLOOKUP($A1736,'[1]OTU taxonomy'!$A$1:$H$2134,4),VLOOKUP($A1736,'[1]OTU taxonomy'!$A$1:$H$2134,3))))</f>
        <v>Campylobacterales</v>
      </c>
      <c r="CT1736" t="str">
        <f>IF(VLOOKUP($A1736,'[1]OTU taxonomy'!$A$1:$H$2134,5)&lt;&gt;"unclassified",VLOOKUP($A1736,'[1]OTU taxonomy'!$A$1:$H$2134,5),IF(VLOOKUP($A1736,'[1]OTU taxonomy'!$A$1:$H$2134,4)&lt;&gt;"unclassified",VLOOKUP($A1736,'[1]OTU taxonomy'!$A$1:$H$2134,4),VLOOKUP($A1736,'[1]OTU taxonomy'!$A$1:$H$2134,3)))</f>
        <v>Epsilonproteobacteria</v>
      </c>
      <c r="CU1736" t="str">
        <f>IF(VLOOKUP($A1736,'[1]OTU taxonomy'!$A$1:$H$2134,4)&lt;&gt;"unclassified",VLOOKUP($A1736,'[1]OTU taxonomy'!$A$1:$H$2134,4),VLOOKUP($A1736,'[1]OTU taxonomy'!$A$1:$H$2134,3))</f>
        <v>Proteobacteria</v>
      </c>
      <c r="CV1736" t="str">
        <f>VLOOKUP($A1736,'[1]OTU taxonomy'!$A$1:$H$2134,3)</f>
        <v>Bacteria</v>
      </c>
    </row>
    <row r="1737" spans="1:100" x14ac:dyDescent="0.25">
      <c r="A1737" t="s">
        <v>1834</v>
      </c>
      <c r="B1737">
        <v>0</v>
      </c>
      <c r="C1737">
        <v>0</v>
      </c>
      <c r="D1737">
        <v>0</v>
      </c>
      <c r="E1737">
        <v>1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Q1737" t="str">
        <f>IF(VLOOKUP($A1737,'[1]OTU taxonomy'!$A$1:$H$2134,8)&lt;&gt;"unclassified",VLOOKUP($A1737,'[1]OTU taxonomy'!$A$1:$H$2134,8),IF(VLOOKUP($A1737,'[1]OTU taxonomy'!$A$1:$H$2134,7)&lt;&gt;"unclassified",VLOOKUP($A1737,'[1]OTU taxonomy'!$A$1:$H$2134,7),IF(VLOOKUP($A1737,'[1]OTU taxonomy'!$A$1:$H$2134,6)&lt;&gt;"unclassified",VLOOKUP($A1737,'[1]OTU taxonomy'!$A$1:$H$2134,6),IF(VLOOKUP($A1737,'[1]OTU taxonomy'!$A$1:$H$2134,5)&lt;&gt;"unclassified",VLOOKUP($A1737,'[1]OTU taxonomy'!$A$1:$H$2134,5),IF(VLOOKUP($A1737,'[1]OTU taxonomy'!$A$1:$H$2134,4)&lt;&gt;"unclassified",VLOOKUP($A1737,'[1]OTU taxonomy'!$A$1:$H$2134,4),VLOOKUP($A1737,'[1]OTU taxonomy'!$A$1:$H$2134,3))))))</f>
        <v>Gammaproteobacteria</v>
      </c>
      <c r="CR1737" t="str">
        <f>IF(VLOOKUP($A1737,'[1]OTU taxonomy'!$A$1:$H$2134,7)&lt;&gt;"unclassified",VLOOKUP($A1737,'[1]OTU taxonomy'!$A$1:$H$2134,7),IF(VLOOKUP($A1737,'[1]OTU taxonomy'!$A$1:$H$2134,6)&lt;&gt;"unclassified",VLOOKUP($A1737,'[1]OTU taxonomy'!$A$1:$H$2134,6),IF(VLOOKUP($A1737,'[1]OTU taxonomy'!$A$1:$H$2134,5)&lt;&gt;"unclassified",VLOOKUP($A1737,'[1]OTU taxonomy'!$A$1:$H$2134,5),IF(VLOOKUP($A1737,'[1]OTU taxonomy'!$A$1:$H$2134,4)&lt;&gt;"unclassified",VLOOKUP($A1737,'[1]OTU taxonomy'!$A$1:$H$2134,4),VLOOKUP($A1737,'[1]OTU taxonomy'!$A$1:$H$2134,3)))))</f>
        <v>Gammaproteobacteria</v>
      </c>
      <c r="CS1737" t="str">
        <f>IF(VLOOKUP($A1737,'[1]OTU taxonomy'!$A$1:$H$2134,6)&lt;&gt;"unclassified",VLOOKUP($A1737,'[1]OTU taxonomy'!$A$1:$H$2134,6),IF(VLOOKUP($A1737,'[1]OTU taxonomy'!$A$1:$H$2134,5)&lt;&gt;"unclassified",VLOOKUP($A1737,'[1]OTU taxonomy'!$A$1:$H$2134,5),IF(VLOOKUP($A1737,'[1]OTU taxonomy'!$A$1:$H$2134,4)&lt;&gt;"unclassified",VLOOKUP($A1737,'[1]OTU taxonomy'!$A$1:$H$2134,4),VLOOKUP($A1737,'[1]OTU taxonomy'!$A$1:$H$2134,3))))</f>
        <v>Gammaproteobacteria</v>
      </c>
      <c r="CT1737" t="str">
        <f>IF(VLOOKUP($A1737,'[1]OTU taxonomy'!$A$1:$H$2134,5)&lt;&gt;"unclassified",VLOOKUP($A1737,'[1]OTU taxonomy'!$A$1:$H$2134,5),IF(VLOOKUP($A1737,'[1]OTU taxonomy'!$A$1:$H$2134,4)&lt;&gt;"unclassified",VLOOKUP($A1737,'[1]OTU taxonomy'!$A$1:$H$2134,4),VLOOKUP($A1737,'[1]OTU taxonomy'!$A$1:$H$2134,3)))</f>
        <v>Gammaproteobacteria</v>
      </c>
      <c r="CU1737" t="str">
        <f>IF(VLOOKUP($A1737,'[1]OTU taxonomy'!$A$1:$H$2134,4)&lt;&gt;"unclassified",VLOOKUP($A1737,'[1]OTU taxonomy'!$A$1:$H$2134,4),VLOOKUP($A1737,'[1]OTU taxonomy'!$A$1:$H$2134,3))</f>
        <v>Proteobacteria</v>
      </c>
      <c r="CV1737" t="str">
        <f>VLOOKUP($A1737,'[1]OTU taxonomy'!$A$1:$H$2134,3)</f>
        <v>Bacteria</v>
      </c>
    </row>
    <row r="1738" spans="1:100" x14ac:dyDescent="0.25">
      <c r="A1738" t="s">
        <v>1835</v>
      </c>
      <c r="B1738">
        <v>0</v>
      </c>
      <c r="C1738">
        <v>0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Q1738" t="str">
        <f>IF(VLOOKUP($A1738,'[1]OTU taxonomy'!$A$1:$H$2134,8)&lt;&gt;"unclassified",VLOOKUP($A1738,'[1]OTU taxonomy'!$A$1:$H$2134,8),IF(VLOOKUP($A1738,'[1]OTU taxonomy'!$A$1:$H$2134,7)&lt;&gt;"unclassified",VLOOKUP($A1738,'[1]OTU taxonomy'!$A$1:$H$2134,7),IF(VLOOKUP($A1738,'[1]OTU taxonomy'!$A$1:$H$2134,6)&lt;&gt;"unclassified",VLOOKUP($A1738,'[1]OTU taxonomy'!$A$1:$H$2134,6),IF(VLOOKUP($A1738,'[1]OTU taxonomy'!$A$1:$H$2134,5)&lt;&gt;"unclassified",VLOOKUP($A1738,'[1]OTU taxonomy'!$A$1:$H$2134,5),IF(VLOOKUP($A1738,'[1]OTU taxonomy'!$A$1:$H$2134,4)&lt;&gt;"unclassified",VLOOKUP($A1738,'[1]OTU taxonomy'!$A$1:$H$2134,4),VLOOKUP($A1738,'[1]OTU taxonomy'!$A$1:$H$2134,3))))))</f>
        <v>Sediminibacterium</v>
      </c>
      <c r="CR1738" t="str">
        <f>IF(VLOOKUP($A1738,'[1]OTU taxonomy'!$A$1:$H$2134,7)&lt;&gt;"unclassified",VLOOKUP($A1738,'[1]OTU taxonomy'!$A$1:$H$2134,7),IF(VLOOKUP($A1738,'[1]OTU taxonomy'!$A$1:$H$2134,6)&lt;&gt;"unclassified",VLOOKUP($A1738,'[1]OTU taxonomy'!$A$1:$H$2134,6),IF(VLOOKUP($A1738,'[1]OTU taxonomy'!$A$1:$H$2134,5)&lt;&gt;"unclassified",VLOOKUP($A1738,'[1]OTU taxonomy'!$A$1:$H$2134,5),IF(VLOOKUP($A1738,'[1]OTU taxonomy'!$A$1:$H$2134,4)&lt;&gt;"unclassified",VLOOKUP($A1738,'[1]OTU taxonomy'!$A$1:$H$2134,4),VLOOKUP($A1738,'[1]OTU taxonomy'!$A$1:$H$2134,3)))))</f>
        <v>Chitinophagaceae</v>
      </c>
      <c r="CS1738" t="str">
        <f>IF(VLOOKUP($A1738,'[1]OTU taxonomy'!$A$1:$H$2134,6)&lt;&gt;"unclassified",VLOOKUP($A1738,'[1]OTU taxonomy'!$A$1:$H$2134,6),IF(VLOOKUP($A1738,'[1]OTU taxonomy'!$A$1:$H$2134,5)&lt;&gt;"unclassified",VLOOKUP($A1738,'[1]OTU taxonomy'!$A$1:$H$2134,5),IF(VLOOKUP($A1738,'[1]OTU taxonomy'!$A$1:$H$2134,4)&lt;&gt;"unclassified",VLOOKUP($A1738,'[1]OTU taxonomy'!$A$1:$H$2134,4),VLOOKUP($A1738,'[1]OTU taxonomy'!$A$1:$H$2134,3))))</f>
        <v>Sphingobacteriales</v>
      </c>
      <c r="CT1738" t="str">
        <f>IF(VLOOKUP($A1738,'[1]OTU taxonomy'!$A$1:$H$2134,5)&lt;&gt;"unclassified",VLOOKUP($A1738,'[1]OTU taxonomy'!$A$1:$H$2134,5),IF(VLOOKUP($A1738,'[1]OTU taxonomy'!$A$1:$H$2134,4)&lt;&gt;"unclassified",VLOOKUP($A1738,'[1]OTU taxonomy'!$A$1:$H$2134,4),VLOOKUP($A1738,'[1]OTU taxonomy'!$A$1:$H$2134,3)))</f>
        <v>Sphingobacteria</v>
      </c>
      <c r="CU1738" t="str">
        <f>IF(VLOOKUP($A1738,'[1]OTU taxonomy'!$A$1:$H$2134,4)&lt;&gt;"unclassified",VLOOKUP($A1738,'[1]OTU taxonomy'!$A$1:$H$2134,4),VLOOKUP($A1738,'[1]OTU taxonomy'!$A$1:$H$2134,3))</f>
        <v>Bacteroidetes</v>
      </c>
      <c r="CV1738" t="str">
        <f>VLOOKUP($A1738,'[1]OTU taxonomy'!$A$1:$H$2134,3)</f>
        <v>Bacteria</v>
      </c>
    </row>
    <row r="1739" spans="1:100" x14ac:dyDescent="0.25">
      <c r="A1739" t="s">
        <v>1836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1</v>
      </c>
      <c r="CC1739">
        <v>1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Q1739" t="str">
        <f>IF(VLOOKUP($A1739,'[1]OTU taxonomy'!$A$1:$H$2134,8)&lt;&gt;"unclassified",VLOOKUP($A1739,'[1]OTU taxonomy'!$A$1:$H$2134,8),IF(VLOOKUP($A1739,'[1]OTU taxonomy'!$A$1:$H$2134,7)&lt;&gt;"unclassified",VLOOKUP($A1739,'[1]OTU taxonomy'!$A$1:$H$2134,7),IF(VLOOKUP($A1739,'[1]OTU taxonomy'!$A$1:$H$2134,6)&lt;&gt;"unclassified",VLOOKUP($A1739,'[1]OTU taxonomy'!$A$1:$H$2134,6),IF(VLOOKUP($A1739,'[1]OTU taxonomy'!$A$1:$H$2134,5)&lt;&gt;"unclassified",VLOOKUP($A1739,'[1]OTU taxonomy'!$A$1:$H$2134,5),IF(VLOOKUP($A1739,'[1]OTU taxonomy'!$A$1:$H$2134,4)&lt;&gt;"unclassified",VLOOKUP($A1739,'[1]OTU taxonomy'!$A$1:$H$2134,4),VLOOKUP($A1739,'[1]OTU taxonomy'!$A$1:$H$2134,3))))))</f>
        <v>Proteobacteria</v>
      </c>
      <c r="CR1739" t="str">
        <f>IF(VLOOKUP($A1739,'[1]OTU taxonomy'!$A$1:$H$2134,7)&lt;&gt;"unclassified",VLOOKUP($A1739,'[1]OTU taxonomy'!$A$1:$H$2134,7),IF(VLOOKUP($A1739,'[1]OTU taxonomy'!$A$1:$H$2134,6)&lt;&gt;"unclassified",VLOOKUP($A1739,'[1]OTU taxonomy'!$A$1:$H$2134,6),IF(VLOOKUP($A1739,'[1]OTU taxonomy'!$A$1:$H$2134,5)&lt;&gt;"unclassified",VLOOKUP($A1739,'[1]OTU taxonomy'!$A$1:$H$2134,5),IF(VLOOKUP($A1739,'[1]OTU taxonomy'!$A$1:$H$2134,4)&lt;&gt;"unclassified",VLOOKUP($A1739,'[1]OTU taxonomy'!$A$1:$H$2134,4),VLOOKUP($A1739,'[1]OTU taxonomy'!$A$1:$H$2134,3)))))</f>
        <v>Proteobacteria</v>
      </c>
      <c r="CS1739" t="str">
        <f>IF(VLOOKUP($A1739,'[1]OTU taxonomy'!$A$1:$H$2134,6)&lt;&gt;"unclassified",VLOOKUP($A1739,'[1]OTU taxonomy'!$A$1:$H$2134,6),IF(VLOOKUP($A1739,'[1]OTU taxonomy'!$A$1:$H$2134,5)&lt;&gt;"unclassified",VLOOKUP($A1739,'[1]OTU taxonomy'!$A$1:$H$2134,5),IF(VLOOKUP($A1739,'[1]OTU taxonomy'!$A$1:$H$2134,4)&lt;&gt;"unclassified",VLOOKUP($A1739,'[1]OTU taxonomy'!$A$1:$H$2134,4),VLOOKUP($A1739,'[1]OTU taxonomy'!$A$1:$H$2134,3))))</f>
        <v>Proteobacteria</v>
      </c>
      <c r="CT1739" t="str">
        <f>IF(VLOOKUP($A1739,'[1]OTU taxonomy'!$A$1:$H$2134,5)&lt;&gt;"unclassified",VLOOKUP($A1739,'[1]OTU taxonomy'!$A$1:$H$2134,5),IF(VLOOKUP($A1739,'[1]OTU taxonomy'!$A$1:$H$2134,4)&lt;&gt;"unclassified",VLOOKUP($A1739,'[1]OTU taxonomy'!$A$1:$H$2134,4),VLOOKUP($A1739,'[1]OTU taxonomy'!$A$1:$H$2134,3)))</f>
        <v>Proteobacteria</v>
      </c>
      <c r="CU1739" t="str">
        <f>IF(VLOOKUP($A1739,'[1]OTU taxonomy'!$A$1:$H$2134,4)&lt;&gt;"unclassified",VLOOKUP($A1739,'[1]OTU taxonomy'!$A$1:$H$2134,4),VLOOKUP($A1739,'[1]OTU taxonomy'!$A$1:$H$2134,3))</f>
        <v>Proteobacteria</v>
      </c>
      <c r="CV1739" t="str">
        <f>VLOOKUP($A1739,'[1]OTU taxonomy'!$A$1:$H$2134,3)</f>
        <v>Bacteria</v>
      </c>
    </row>
    <row r="1740" spans="1:100" x14ac:dyDescent="0.25">
      <c r="A1740" t="s">
        <v>1837</v>
      </c>
      <c r="B1740">
        <v>0</v>
      </c>
      <c r="C1740">
        <v>0</v>
      </c>
      <c r="D1740">
        <v>0</v>
      </c>
      <c r="E1740">
        <v>1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Q1740" t="str">
        <f>IF(VLOOKUP($A1740,'[1]OTU taxonomy'!$A$1:$H$2134,8)&lt;&gt;"unclassified",VLOOKUP($A1740,'[1]OTU taxonomy'!$A$1:$H$2134,8),IF(VLOOKUP($A1740,'[1]OTU taxonomy'!$A$1:$H$2134,7)&lt;&gt;"unclassified",VLOOKUP($A1740,'[1]OTU taxonomy'!$A$1:$H$2134,7),IF(VLOOKUP($A1740,'[1]OTU taxonomy'!$A$1:$H$2134,6)&lt;&gt;"unclassified",VLOOKUP($A1740,'[1]OTU taxonomy'!$A$1:$H$2134,6),IF(VLOOKUP($A1740,'[1]OTU taxonomy'!$A$1:$H$2134,5)&lt;&gt;"unclassified",VLOOKUP($A1740,'[1]OTU taxonomy'!$A$1:$H$2134,5),IF(VLOOKUP($A1740,'[1]OTU taxonomy'!$A$1:$H$2134,4)&lt;&gt;"unclassified",VLOOKUP($A1740,'[1]OTU taxonomy'!$A$1:$H$2134,4),VLOOKUP($A1740,'[1]OTU taxonomy'!$A$1:$H$2134,3))))))</f>
        <v>Flavobacteriaceae</v>
      </c>
      <c r="CR1740" t="str">
        <f>IF(VLOOKUP($A1740,'[1]OTU taxonomy'!$A$1:$H$2134,7)&lt;&gt;"unclassified",VLOOKUP($A1740,'[1]OTU taxonomy'!$A$1:$H$2134,7),IF(VLOOKUP($A1740,'[1]OTU taxonomy'!$A$1:$H$2134,6)&lt;&gt;"unclassified",VLOOKUP($A1740,'[1]OTU taxonomy'!$A$1:$H$2134,6),IF(VLOOKUP($A1740,'[1]OTU taxonomy'!$A$1:$H$2134,5)&lt;&gt;"unclassified",VLOOKUP($A1740,'[1]OTU taxonomy'!$A$1:$H$2134,5),IF(VLOOKUP($A1740,'[1]OTU taxonomy'!$A$1:$H$2134,4)&lt;&gt;"unclassified",VLOOKUP($A1740,'[1]OTU taxonomy'!$A$1:$H$2134,4),VLOOKUP($A1740,'[1]OTU taxonomy'!$A$1:$H$2134,3)))))</f>
        <v>Flavobacteriaceae</v>
      </c>
      <c r="CS1740" t="str">
        <f>IF(VLOOKUP($A1740,'[1]OTU taxonomy'!$A$1:$H$2134,6)&lt;&gt;"unclassified",VLOOKUP($A1740,'[1]OTU taxonomy'!$A$1:$H$2134,6),IF(VLOOKUP($A1740,'[1]OTU taxonomy'!$A$1:$H$2134,5)&lt;&gt;"unclassified",VLOOKUP($A1740,'[1]OTU taxonomy'!$A$1:$H$2134,5),IF(VLOOKUP($A1740,'[1]OTU taxonomy'!$A$1:$H$2134,4)&lt;&gt;"unclassified",VLOOKUP($A1740,'[1]OTU taxonomy'!$A$1:$H$2134,4),VLOOKUP($A1740,'[1]OTU taxonomy'!$A$1:$H$2134,3))))</f>
        <v>Flavobacteriales</v>
      </c>
      <c r="CT1740" t="str">
        <f>IF(VLOOKUP($A1740,'[1]OTU taxonomy'!$A$1:$H$2134,5)&lt;&gt;"unclassified",VLOOKUP($A1740,'[1]OTU taxonomy'!$A$1:$H$2134,5),IF(VLOOKUP($A1740,'[1]OTU taxonomy'!$A$1:$H$2134,4)&lt;&gt;"unclassified",VLOOKUP($A1740,'[1]OTU taxonomy'!$A$1:$H$2134,4),VLOOKUP($A1740,'[1]OTU taxonomy'!$A$1:$H$2134,3)))</f>
        <v>Flavobacteria</v>
      </c>
      <c r="CU1740" t="str">
        <f>IF(VLOOKUP($A1740,'[1]OTU taxonomy'!$A$1:$H$2134,4)&lt;&gt;"unclassified",VLOOKUP($A1740,'[1]OTU taxonomy'!$A$1:$H$2134,4),VLOOKUP($A1740,'[1]OTU taxonomy'!$A$1:$H$2134,3))</f>
        <v>Bacteroidetes</v>
      </c>
      <c r="CV1740" t="str">
        <f>VLOOKUP($A1740,'[1]OTU taxonomy'!$A$1:$H$2134,3)</f>
        <v>Bacteria</v>
      </c>
    </row>
    <row r="1741" spans="1:100" x14ac:dyDescent="0.25">
      <c r="A1741" t="s">
        <v>1838</v>
      </c>
      <c r="B1741">
        <v>0</v>
      </c>
      <c r="C1741">
        <v>0</v>
      </c>
      <c r="D1741">
        <v>0</v>
      </c>
      <c r="E1741">
        <v>1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Q1741" t="str">
        <f>IF(VLOOKUP($A1741,'[1]OTU taxonomy'!$A$1:$H$2134,8)&lt;&gt;"unclassified",VLOOKUP($A1741,'[1]OTU taxonomy'!$A$1:$H$2134,8),IF(VLOOKUP($A1741,'[1]OTU taxonomy'!$A$1:$H$2134,7)&lt;&gt;"unclassified",VLOOKUP($A1741,'[1]OTU taxonomy'!$A$1:$H$2134,7),IF(VLOOKUP($A1741,'[1]OTU taxonomy'!$A$1:$H$2134,6)&lt;&gt;"unclassified",VLOOKUP($A1741,'[1]OTU taxonomy'!$A$1:$H$2134,6),IF(VLOOKUP($A1741,'[1]OTU taxonomy'!$A$1:$H$2134,5)&lt;&gt;"unclassified",VLOOKUP($A1741,'[1]OTU taxonomy'!$A$1:$H$2134,5),IF(VLOOKUP($A1741,'[1]OTU taxonomy'!$A$1:$H$2134,4)&lt;&gt;"unclassified",VLOOKUP($A1741,'[1]OTU taxonomy'!$A$1:$H$2134,4),VLOOKUP($A1741,'[1]OTU taxonomy'!$A$1:$H$2134,3))))))</f>
        <v>Flavobacteriaceae</v>
      </c>
      <c r="CR1741" t="str">
        <f>IF(VLOOKUP($A1741,'[1]OTU taxonomy'!$A$1:$H$2134,7)&lt;&gt;"unclassified",VLOOKUP($A1741,'[1]OTU taxonomy'!$A$1:$H$2134,7),IF(VLOOKUP($A1741,'[1]OTU taxonomy'!$A$1:$H$2134,6)&lt;&gt;"unclassified",VLOOKUP($A1741,'[1]OTU taxonomy'!$A$1:$H$2134,6),IF(VLOOKUP($A1741,'[1]OTU taxonomy'!$A$1:$H$2134,5)&lt;&gt;"unclassified",VLOOKUP($A1741,'[1]OTU taxonomy'!$A$1:$H$2134,5),IF(VLOOKUP($A1741,'[1]OTU taxonomy'!$A$1:$H$2134,4)&lt;&gt;"unclassified",VLOOKUP($A1741,'[1]OTU taxonomy'!$A$1:$H$2134,4),VLOOKUP($A1741,'[1]OTU taxonomy'!$A$1:$H$2134,3)))))</f>
        <v>Flavobacteriaceae</v>
      </c>
      <c r="CS1741" t="str">
        <f>IF(VLOOKUP($A1741,'[1]OTU taxonomy'!$A$1:$H$2134,6)&lt;&gt;"unclassified",VLOOKUP($A1741,'[1]OTU taxonomy'!$A$1:$H$2134,6),IF(VLOOKUP($A1741,'[1]OTU taxonomy'!$A$1:$H$2134,5)&lt;&gt;"unclassified",VLOOKUP($A1741,'[1]OTU taxonomy'!$A$1:$H$2134,5),IF(VLOOKUP($A1741,'[1]OTU taxonomy'!$A$1:$H$2134,4)&lt;&gt;"unclassified",VLOOKUP($A1741,'[1]OTU taxonomy'!$A$1:$H$2134,4),VLOOKUP($A1741,'[1]OTU taxonomy'!$A$1:$H$2134,3))))</f>
        <v>Flavobacteriales</v>
      </c>
      <c r="CT1741" t="str">
        <f>IF(VLOOKUP($A1741,'[1]OTU taxonomy'!$A$1:$H$2134,5)&lt;&gt;"unclassified",VLOOKUP($A1741,'[1]OTU taxonomy'!$A$1:$H$2134,5),IF(VLOOKUP($A1741,'[1]OTU taxonomy'!$A$1:$H$2134,4)&lt;&gt;"unclassified",VLOOKUP($A1741,'[1]OTU taxonomy'!$A$1:$H$2134,4),VLOOKUP($A1741,'[1]OTU taxonomy'!$A$1:$H$2134,3)))</f>
        <v>Flavobacteria</v>
      </c>
      <c r="CU1741" t="str">
        <f>IF(VLOOKUP($A1741,'[1]OTU taxonomy'!$A$1:$H$2134,4)&lt;&gt;"unclassified",VLOOKUP($A1741,'[1]OTU taxonomy'!$A$1:$H$2134,4),VLOOKUP($A1741,'[1]OTU taxonomy'!$A$1:$H$2134,3))</f>
        <v>Bacteroidetes</v>
      </c>
      <c r="CV1741" t="str">
        <f>VLOOKUP($A1741,'[1]OTU taxonomy'!$A$1:$H$2134,3)</f>
        <v>Bacteria</v>
      </c>
    </row>
    <row r="1742" spans="1:100" x14ac:dyDescent="0.25">
      <c r="A1742" t="s">
        <v>1839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1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Q1742" t="str">
        <f>IF(VLOOKUP($A1742,'[1]OTU taxonomy'!$A$1:$H$2134,8)&lt;&gt;"unclassified",VLOOKUP($A1742,'[1]OTU taxonomy'!$A$1:$H$2134,8),IF(VLOOKUP($A1742,'[1]OTU taxonomy'!$A$1:$H$2134,7)&lt;&gt;"unclassified",VLOOKUP($A1742,'[1]OTU taxonomy'!$A$1:$H$2134,7),IF(VLOOKUP($A1742,'[1]OTU taxonomy'!$A$1:$H$2134,6)&lt;&gt;"unclassified",VLOOKUP($A1742,'[1]OTU taxonomy'!$A$1:$H$2134,6),IF(VLOOKUP($A1742,'[1]OTU taxonomy'!$A$1:$H$2134,5)&lt;&gt;"unclassified",VLOOKUP($A1742,'[1]OTU taxonomy'!$A$1:$H$2134,5),IF(VLOOKUP($A1742,'[1]OTU taxonomy'!$A$1:$H$2134,4)&lt;&gt;"unclassified",VLOOKUP($A1742,'[1]OTU taxonomy'!$A$1:$H$2134,4),VLOOKUP($A1742,'[1]OTU taxonomy'!$A$1:$H$2134,3))))))</f>
        <v>Pelagibacter</v>
      </c>
      <c r="CR1742" t="str">
        <f>IF(VLOOKUP($A1742,'[1]OTU taxonomy'!$A$1:$H$2134,7)&lt;&gt;"unclassified",VLOOKUP($A1742,'[1]OTU taxonomy'!$A$1:$H$2134,7),IF(VLOOKUP($A1742,'[1]OTU taxonomy'!$A$1:$H$2134,6)&lt;&gt;"unclassified",VLOOKUP($A1742,'[1]OTU taxonomy'!$A$1:$H$2134,6),IF(VLOOKUP($A1742,'[1]OTU taxonomy'!$A$1:$H$2134,5)&lt;&gt;"unclassified",VLOOKUP($A1742,'[1]OTU taxonomy'!$A$1:$H$2134,5),IF(VLOOKUP($A1742,'[1]OTU taxonomy'!$A$1:$H$2134,4)&lt;&gt;"unclassified",VLOOKUP($A1742,'[1]OTU taxonomy'!$A$1:$H$2134,4),VLOOKUP($A1742,'[1]OTU taxonomy'!$A$1:$H$2134,3)))))</f>
        <v>SAR11</v>
      </c>
      <c r="CS1742" t="str">
        <f>IF(VLOOKUP($A1742,'[1]OTU taxonomy'!$A$1:$H$2134,6)&lt;&gt;"unclassified",VLOOKUP($A1742,'[1]OTU taxonomy'!$A$1:$H$2134,6),IF(VLOOKUP($A1742,'[1]OTU taxonomy'!$A$1:$H$2134,5)&lt;&gt;"unclassified",VLOOKUP($A1742,'[1]OTU taxonomy'!$A$1:$H$2134,5),IF(VLOOKUP($A1742,'[1]OTU taxonomy'!$A$1:$H$2134,4)&lt;&gt;"unclassified",VLOOKUP($A1742,'[1]OTU taxonomy'!$A$1:$H$2134,4),VLOOKUP($A1742,'[1]OTU taxonomy'!$A$1:$H$2134,3))))</f>
        <v>Rickettsiales</v>
      </c>
      <c r="CT1742" t="str">
        <f>IF(VLOOKUP($A1742,'[1]OTU taxonomy'!$A$1:$H$2134,5)&lt;&gt;"unclassified",VLOOKUP($A1742,'[1]OTU taxonomy'!$A$1:$H$2134,5),IF(VLOOKUP($A1742,'[1]OTU taxonomy'!$A$1:$H$2134,4)&lt;&gt;"unclassified",VLOOKUP($A1742,'[1]OTU taxonomy'!$A$1:$H$2134,4),VLOOKUP($A1742,'[1]OTU taxonomy'!$A$1:$H$2134,3)))</f>
        <v>Alphaproteobacteria</v>
      </c>
      <c r="CU1742" t="str">
        <f>IF(VLOOKUP($A1742,'[1]OTU taxonomy'!$A$1:$H$2134,4)&lt;&gt;"unclassified",VLOOKUP($A1742,'[1]OTU taxonomy'!$A$1:$H$2134,4),VLOOKUP($A1742,'[1]OTU taxonomy'!$A$1:$H$2134,3))</f>
        <v>Proteobacteria</v>
      </c>
      <c r="CV1742" t="str">
        <f>VLOOKUP($A1742,'[1]OTU taxonomy'!$A$1:$H$2134,3)</f>
        <v>Bacteria</v>
      </c>
    </row>
    <row r="1743" spans="1:100" x14ac:dyDescent="0.25">
      <c r="A1743" t="s">
        <v>1840</v>
      </c>
      <c r="B1743">
        <v>0</v>
      </c>
      <c r="C1743">
        <v>0</v>
      </c>
      <c r="D1743">
        <v>0</v>
      </c>
      <c r="E1743">
        <v>1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Q1743" t="str">
        <f>IF(VLOOKUP($A1743,'[1]OTU taxonomy'!$A$1:$H$2134,8)&lt;&gt;"unclassified",VLOOKUP($A1743,'[1]OTU taxonomy'!$A$1:$H$2134,8),IF(VLOOKUP($A1743,'[1]OTU taxonomy'!$A$1:$H$2134,7)&lt;&gt;"unclassified",VLOOKUP($A1743,'[1]OTU taxonomy'!$A$1:$H$2134,7),IF(VLOOKUP($A1743,'[1]OTU taxonomy'!$A$1:$H$2134,6)&lt;&gt;"unclassified",VLOOKUP($A1743,'[1]OTU taxonomy'!$A$1:$H$2134,6),IF(VLOOKUP($A1743,'[1]OTU taxonomy'!$A$1:$H$2134,5)&lt;&gt;"unclassified",VLOOKUP($A1743,'[1]OTU taxonomy'!$A$1:$H$2134,5),IF(VLOOKUP($A1743,'[1]OTU taxonomy'!$A$1:$H$2134,4)&lt;&gt;"unclassified",VLOOKUP($A1743,'[1]OTU taxonomy'!$A$1:$H$2134,4),VLOOKUP($A1743,'[1]OTU taxonomy'!$A$1:$H$2134,3))))))</f>
        <v>Gammaproteobacteria</v>
      </c>
      <c r="CR1743" t="str">
        <f>IF(VLOOKUP($A1743,'[1]OTU taxonomy'!$A$1:$H$2134,7)&lt;&gt;"unclassified",VLOOKUP($A1743,'[1]OTU taxonomy'!$A$1:$H$2134,7),IF(VLOOKUP($A1743,'[1]OTU taxonomy'!$A$1:$H$2134,6)&lt;&gt;"unclassified",VLOOKUP($A1743,'[1]OTU taxonomy'!$A$1:$H$2134,6),IF(VLOOKUP($A1743,'[1]OTU taxonomy'!$A$1:$H$2134,5)&lt;&gt;"unclassified",VLOOKUP($A1743,'[1]OTU taxonomy'!$A$1:$H$2134,5),IF(VLOOKUP($A1743,'[1]OTU taxonomy'!$A$1:$H$2134,4)&lt;&gt;"unclassified",VLOOKUP($A1743,'[1]OTU taxonomy'!$A$1:$H$2134,4),VLOOKUP($A1743,'[1]OTU taxonomy'!$A$1:$H$2134,3)))))</f>
        <v>Gammaproteobacteria</v>
      </c>
      <c r="CS1743" t="str">
        <f>IF(VLOOKUP($A1743,'[1]OTU taxonomy'!$A$1:$H$2134,6)&lt;&gt;"unclassified",VLOOKUP($A1743,'[1]OTU taxonomy'!$A$1:$H$2134,6),IF(VLOOKUP($A1743,'[1]OTU taxonomy'!$A$1:$H$2134,5)&lt;&gt;"unclassified",VLOOKUP($A1743,'[1]OTU taxonomy'!$A$1:$H$2134,5),IF(VLOOKUP($A1743,'[1]OTU taxonomy'!$A$1:$H$2134,4)&lt;&gt;"unclassified",VLOOKUP($A1743,'[1]OTU taxonomy'!$A$1:$H$2134,4),VLOOKUP($A1743,'[1]OTU taxonomy'!$A$1:$H$2134,3))))</f>
        <v>Gammaproteobacteria</v>
      </c>
      <c r="CT1743" t="str">
        <f>IF(VLOOKUP($A1743,'[1]OTU taxonomy'!$A$1:$H$2134,5)&lt;&gt;"unclassified",VLOOKUP($A1743,'[1]OTU taxonomy'!$A$1:$H$2134,5),IF(VLOOKUP($A1743,'[1]OTU taxonomy'!$A$1:$H$2134,4)&lt;&gt;"unclassified",VLOOKUP($A1743,'[1]OTU taxonomy'!$A$1:$H$2134,4),VLOOKUP($A1743,'[1]OTU taxonomy'!$A$1:$H$2134,3)))</f>
        <v>Gammaproteobacteria</v>
      </c>
      <c r="CU1743" t="str">
        <f>IF(VLOOKUP($A1743,'[1]OTU taxonomy'!$A$1:$H$2134,4)&lt;&gt;"unclassified",VLOOKUP($A1743,'[1]OTU taxonomy'!$A$1:$H$2134,4),VLOOKUP($A1743,'[1]OTU taxonomy'!$A$1:$H$2134,3))</f>
        <v>Proteobacteria</v>
      </c>
      <c r="CV1743" t="str">
        <f>VLOOKUP($A1743,'[1]OTU taxonomy'!$A$1:$H$2134,3)</f>
        <v>Bacteria</v>
      </c>
    </row>
    <row r="1744" spans="1:100" x14ac:dyDescent="0.25">
      <c r="A1744" t="s">
        <v>1841</v>
      </c>
      <c r="B1744">
        <v>0</v>
      </c>
      <c r="C1744">
        <v>0</v>
      </c>
      <c r="D1744">
        <v>0</v>
      </c>
      <c r="E1744">
        <v>1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Q1744" t="str">
        <f>IF(VLOOKUP($A1744,'[1]OTU taxonomy'!$A$1:$H$2134,8)&lt;&gt;"unclassified",VLOOKUP($A1744,'[1]OTU taxonomy'!$A$1:$H$2134,8),IF(VLOOKUP($A1744,'[1]OTU taxonomy'!$A$1:$H$2134,7)&lt;&gt;"unclassified",VLOOKUP($A1744,'[1]OTU taxonomy'!$A$1:$H$2134,7),IF(VLOOKUP($A1744,'[1]OTU taxonomy'!$A$1:$H$2134,6)&lt;&gt;"unclassified",VLOOKUP($A1744,'[1]OTU taxonomy'!$A$1:$H$2134,6),IF(VLOOKUP($A1744,'[1]OTU taxonomy'!$A$1:$H$2134,5)&lt;&gt;"unclassified",VLOOKUP($A1744,'[1]OTU taxonomy'!$A$1:$H$2134,5),IF(VLOOKUP($A1744,'[1]OTU taxonomy'!$A$1:$H$2134,4)&lt;&gt;"unclassified",VLOOKUP($A1744,'[1]OTU taxonomy'!$A$1:$H$2134,4),VLOOKUP($A1744,'[1]OTU taxonomy'!$A$1:$H$2134,3))))))</f>
        <v>Rhizobiales</v>
      </c>
      <c r="CR1744" t="str">
        <f>IF(VLOOKUP($A1744,'[1]OTU taxonomy'!$A$1:$H$2134,7)&lt;&gt;"unclassified",VLOOKUP($A1744,'[1]OTU taxonomy'!$A$1:$H$2134,7),IF(VLOOKUP($A1744,'[1]OTU taxonomy'!$A$1:$H$2134,6)&lt;&gt;"unclassified",VLOOKUP($A1744,'[1]OTU taxonomy'!$A$1:$H$2134,6),IF(VLOOKUP($A1744,'[1]OTU taxonomy'!$A$1:$H$2134,5)&lt;&gt;"unclassified",VLOOKUP($A1744,'[1]OTU taxonomy'!$A$1:$H$2134,5),IF(VLOOKUP($A1744,'[1]OTU taxonomy'!$A$1:$H$2134,4)&lt;&gt;"unclassified",VLOOKUP($A1744,'[1]OTU taxonomy'!$A$1:$H$2134,4),VLOOKUP($A1744,'[1]OTU taxonomy'!$A$1:$H$2134,3)))))</f>
        <v>Rhizobiales</v>
      </c>
      <c r="CS1744" t="str">
        <f>IF(VLOOKUP($A1744,'[1]OTU taxonomy'!$A$1:$H$2134,6)&lt;&gt;"unclassified",VLOOKUP($A1744,'[1]OTU taxonomy'!$A$1:$H$2134,6),IF(VLOOKUP($A1744,'[1]OTU taxonomy'!$A$1:$H$2134,5)&lt;&gt;"unclassified",VLOOKUP($A1744,'[1]OTU taxonomy'!$A$1:$H$2134,5),IF(VLOOKUP($A1744,'[1]OTU taxonomy'!$A$1:$H$2134,4)&lt;&gt;"unclassified",VLOOKUP($A1744,'[1]OTU taxonomy'!$A$1:$H$2134,4),VLOOKUP($A1744,'[1]OTU taxonomy'!$A$1:$H$2134,3))))</f>
        <v>Rhizobiales</v>
      </c>
      <c r="CT1744" t="str">
        <f>IF(VLOOKUP($A1744,'[1]OTU taxonomy'!$A$1:$H$2134,5)&lt;&gt;"unclassified",VLOOKUP($A1744,'[1]OTU taxonomy'!$A$1:$H$2134,5),IF(VLOOKUP($A1744,'[1]OTU taxonomy'!$A$1:$H$2134,4)&lt;&gt;"unclassified",VLOOKUP($A1744,'[1]OTU taxonomy'!$A$1:$H$2134,4),VLOOKUP($A1744,'[1]OTU taxonomy'!$A$1:$H$2134,3)))</f>
        <v>Alphaproteobacteria</v>
      </c>
      <c r="CU1744" t="str">
        <f>IF(VLOOKUP($A1744,'[1]OTU taxonomy'!$A$1:$H$2134,4)&lt;&gt;"unclassified",VLOOKUP($A1744,'[1]OTU taxonomy'!$A$1:$H$2134,4),VLOOKUP($A1744,'[1]OTU taxonomy'!$A$1:$H$2134,3))</f>
        <v>Proteobacteria</v>
      </c>
      <c r="CV1744" t="str">
        <f>VLOOKUP($A1744,'[1]OTU taxonomy'!$A$1:$H$2134,3)</f>
        <v>Bacteria</v>
      </c>
    </row>
    <row r="1745" spans="1:100" x14ac:dyDescent="0.25">
      <c r="A1745" t="s">
        <v>1842</v>
      </c>
      <c r="B1745">
        <v>0</v>
      </c>
      <c r="C1745">
        <v>0</v>
      </c>
      <c r="D1745">
        <v>0</v>
      </c>
      <c r="E1745">
        <v>1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1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Q1745" t="str">
        <f>IF(VLOOKUP($A1745,'[1]OTU taxonomy'!$A$1:$H$2134,8)&lt;&gt;"unclassified",VLOOKUP($A1745,'[1]OTU taxonomy'!$A$1:$H$2134,8),IF(VLOOKUP($A1745,'[1]OTU taxonomy'!$A$1:$H$2134,7)&lt;&gt;"unclassified",VLOOKUP($A1745,'[1]OTU taxonomy'!$A$1:$H$2134,7),IF(VLOOKUP($A1745,'[1]OTU taxonomy'!$A$1:$H$2134,6)&lt;&gt;"unclassified",VLOOKUP($A1745,'[1]OTU taxonomy'!$A$1:$H$2134,6),IF(VLOOKUP($A1745,'[1]OTU taxonomy'!$A$1:$H$2134,5)&lt;&gt;"unclassified",VLOOKUP($A1745,'[1]OTU taxonomy'!$A$1:$H$2134,5),IF(VLOOKUP($A1745,'[1]OTU taxonomy'!$A$1:$H$2134,4)&lt;&gt;"unclassified",VLOOKUP($A1745,'[1]OTU taxonomy'!$A$1:$H$2134,4),VLOOKUP($A1745,'[1]OTU taxonomy'!$A$1:$H$2134,3))))))</f>
        <v>Flavobacteriaceae</v>
      </c>
      <c r="CR1745" t="str">
        <f>IF(VLOOKUP($A1745,'[1]OTU taxonomy'!$A$1:$H$2134,7)&lt;&gt;"unclassified",VLOOKUP($A1745,'[1]OTU taxonomy'!$A$1:$H$2134,7),IF(VLOOKUP($A1745,'[1]OTU taxonomy'!$A$1:$H$2134,6)&lt;&gt;"unclassified",VLOOKUP($A1745,'[1]OTU taxonomy'!$A$1:$H$2134,6),IF(VLOOKUP($A1745,'[1]OTU taxonomy'!$A$1:$H$2134,5)&lt;&gt;"unclassified",VLOOKUP($A1745,'[1]OTU taxonomy'!$A$1:$H$2134,5),IF(VLOOKUP($A1745,'[1]OTU taxonomy'!$A$1:$H$2134,4)&lt;&gt;"unclassified",VLOOKUP($A1745,'[1]OTU taxonomy'!$A$1:$H$2134,4),VLOOKUP($A1745,'[1]OTU taxonomy'!$A$1:$H$2134,3)))))</f>
        <v>Flavobacteriaceae</v>
      </c>
      <c r="CS1745" t="str">
        <f>IF(VLOOKUP($A1745,'[1]OTU taxonomy'!$A$1:$H$2134,6)&lt;&gt;"unclassified",VLOOKUP($A1745,'[1]OTU taxonomy'!$A$1:$H$2134,6),IF(VLOOKUP($A1745,'[1]OTU taxonomy'!$A$1:$H$2134,5)&lt;&gt;"unclassified",VLOOKUP($A1745,'[1]OTU taxonomy'!$A$1:$H$2134,5),IF(VLOOKUP($A1745,'[1]OTU taxonomy'!$A$1:$H$2134,4)&lt;&gt;"unclassified",VLOOKUP($A1745,'[1]OTU taxonomy'!$A$1:$H$2134,4),VLOOKUP($A1745,'[1]OTU taxonomy'!$A$1:$H$2134,3))))</f>
        <v>Flavobacteriales</v>
      </c>
      <c r="CT1745" t="str">
        <f>IF(VLOOKUP($A1745,'[1]OTU taxonomy'!$A$1:$H$2134,5)&lt;&gt;"unclassified",VLOOKUP($A1745,'[1]OTU taxonomy'!$A$1:$H$2134,5),IF(VLOOKUP($A1745,'[1]OTU taxonomy'!$A$1:$H$2134,4)&lt;&gt;"unclassified",VLOOKUP($A1745,'[1]OTU taxonomy'!$A$1:$H$2134,4),VLOOKUP($A1745,'[1]OTU taxonomy'!$A$1:$H$2134,3)))</f>
        <v>Flavobacteria</v>
      </c>
      <c r="CU1745" t="str">
        <f>IF(VLOOKUP($A1745,'[1]OTU taxonomy'!$A$1:$H$2134,4)&lt;&gt;"unclassified",VLOOKUP($A1745,'[1]OTU taxonomy'!$A$1:$H$2134,4),VLOOKUP($A1745,'[1]OTU taxonomy'!$A$1:$H$2134,3))</f>
        <v>Bacteroidetes</v>
      </c>
      <c r="CV1745" t="str">
        <f>VLOOKUP($A1745,'[1]OTU taxonomy'!$A$1:$H$2134,3)</f>
        <v>Bacteria</v>
      </c>
    </row>
    <row r="1746" spans="1:100" x14ac:dyDescent="0.25">
      <c r="A1746" t="s">
        <v>1843</v>
      </c>
      <c r="B1746">
        <v>0</v>
      </c>
      <c r="C1746">
        <v>0</v>
      </c>
      <c r="D1746">
        <v>0</v>
      </c>
      <c r="E1746">
        <v>1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Q1746" t="str">
        <f>IF(VLOOKUP($A1746,'[1]OTU taxonomy'!$A$1:$H$2134,8)&lt;&gt;"unclassified",VLOOKUP($A1746,'[1]OTU taxonomy'!$A$1:$H$2134,8),IF(VLOOKUP($A1746,'[1]OTU taxonomy'!$A$1:$H$2134,7)&lt;&gt;"unclassified",VLOOKUP($A1746,'[1]OTU taxonomy'!$A$1:$H$2134,7),IF(VLOOKUP($A1746,'[1]OTU taxonomy'!$A$1:$H$2134,6)&lt;&gt;"unclassified",VLOOKUP($A1746,'[1]OTU taxonomy'!$A$1:$H$2134,6),IF(VLOOKUP($A1746,'[1]OTU taxonomy'!$A$1:$H$2134,5)&lt;&gt;"unclassified",VLOOKUP($A1746,'[1]OTU taxonomy'!$A$1:$H$2134,5),IF(VLOOKUP($A1746,'[1]OTU taxonomy'!$A$1:$H$2134,4)&lt;&gt;"unclassified",VLOOKUP($A1746,'[1]OTU taxonomy'!$A$1:$H$2134,4),VLOOKUP($A1746,'[1]OTU taxonomy'!$A$1:$H$2134,3))))))</f>
        <v>Flavobacteriaceae</v>
      </c>
      <c r="CR1746" t="str">
        <f>IF(VLOOKUP($A1746,'[1]OTU taxonomy'!$A$1:$H$2134,7)&lt;&gt;"unclassified",VLOOKUP($A1746,'[1]OTU taxonomy'!$A$1:$H$2134,7),IF(VLOOKUP($A1746,'[1]OTU taxonomy'!$A$1:$H$2134,6)&lt;&gt;"unclassified",VLOOKUP($A1746,'[1]OTU taxonomy'!$A$1:$H$2134,6),IF(VLOOKUP($A1746,'[1]OTU taxonomy'!$A$1:$H$2134,5)&lt;&gt;"unclassified",VLOOKUP($A1746,'[1]OTU taxonomy'!$A$1:$H$2134,5),IF(VLOOKUP($A1746,'[1]OTU taxonomy'!$A$1:$H$2134,4)&lt;&gt;"unclassified",VLOOKUP($A1746,'[1]OTU taxonomy'!$A$1:$H$2134,4),VLOOKUP($A1746,'[1]OTU taxonomy'!$A$1:$H$2134,3)))))</f>
        <v>Flavobacteriaceae</v>
      </c>
      <c r="CS1746" t="str">
        <f>IF(VLOOKUP($A1746,'[1]OTU taxonomy'!$A$1:$H$2134,6)&lt;&gt;"unclassified",VLOOKUP($A1746,'[1]OTU taxonomy'!$A$1:$H$2134,6),IF(VLOOKUP($A1746,'[1]OTU taxonomy'!$A$1:$H$2134,5)&lt;&gt;"unclassified",VLOOKUP($A1746,'[1]OTU taxonomy'!$A$1:$H$2134,5),IF(VLOOKUP($A1746,'[1]OTU taxonomy'!$A$1:$H$2134,4)&lt;&gt;"unclassified",VLOOKUP($A1746,'[1]OTU taxonomy'!$A$1:$H$2134,4),VLOOKUP($A1746,'[1]OTU taxonomy'!$A$1:$H$2134,3))))</f>
        <v>Flavobacteriales</v>
      </c>
      <c r="CT1746" t="str">
        <f>IF(VLOOKUP($A1746,'[1]OTU taxonomy'!$A$1:$H$2134,5)&lt;&gt;"unclassified",VLOOKUP($A1746,'[1]OTU taxonomy'!$A$1:$H$2134,5),IF(VLOOKUP($A1746,'[1]OTU taxonomy'!$A$1:$H$2134,4)&lt;&gt;"unclassified",VLOOKUP($A1746,'[1]OTU taxonomy'!$A$1:$H$2134,4),VLOOKUP($A1746,'[1]OTU taxonomy'!$A$1:$H$2134,3)))</f>
        <v>Flavobacteria</v>
      </c>
      <c r="CU1746" t="str">
        <f>IF(VLOOKUP($A1746,'[1]OTU taxonomy'!$A$1:$H$2134,4)&lt;&gt;"unclassified",VLOOKUP($A1746,'[1]OTU taxonomy'!$A$1:$H$2134,4),VLOOKUP($A1746,'[1]OTU taxonomy'!$A$1:$H$2134,3))</f>
        <v>Bacteroidetes</v>
      </c>
      <c r="CV1746" t="str">
        <f>VLOOKUP($A1746,'[1]OTU taxonomy'!$A$1:$H$2134,3)</f>
        <v>Bacteria</v>
      </c>
    </row>
    <row r="1747" spans="1:100" x14ac:dyDescent="0.25">
      <c r="A1747" t="s">
        <v>1844</v>
      </c>
      <c r="B1747">
        <v>0</v>
      </c>
      <c r="C1747">
        <v>0</v>
      </c>
      <c r="D1747">
        <v>0</v>
      </c>
      <c r="E1747">
        <v>1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Q1747" t="str">
        <f>IF(VLOOKUP($A1747,'[1]OTU taxonomy'!$A$1:$H$2134,8)&lt;&gt;"unclassified",VLOOKUP($A1747,'[1]OTU taxonomy'!$A$1:$H$2134,8),IF(VLOOKUP($A1747,'[1]OTU taxonomy'!$A$1:$H$2134,7)&lt;&gt;"unclassified",VLOOKUP($A1747,'[1]OTU taxonomy'!$A$1:$H$2134,7),IF(VLOOKUP($A1747,'[1]OTU taxonomy'!$A$1:$H$2134,6)&lt;&gt;"unclassified",VLOOKUP($A1747,'[1]OTU taxonomy'!$A$1:$H$2134,6),IF(VLOOKUP($A1747,'[1]OTU taxonomy'!$A$1:$H$2134,5)&lt;&gt;"unclassified",VLOOKUP($A1747,'[1]OTU taxonomy'!$A$1:$H$2134,5),IF(VLOOKUP($A1747,'[1]OTU taxonomy'!$A$1:$H$2134,4)&lt;&gt;"unclassified",VLOOKUP($A1747,'[1]OTU taxonomy'!$A$1:$H$2134,4),VLOOKUP($A1747,'[1]OTU taxonomy'!$A$1:$H$2134,3))))))</f>
        <v>Actinobacteria</v>
      </c>
      <c r="CR1747" t="str">
        <f>IF(VLOOKUP($A1747,'[1]OTU taxonomy'!$A$1:$H$2134,7)&lt;&gt;"unclassified",VLOOKUP($A1747,'[1]OTU taxonomy'!$A$1:$H$2134,7),IF(VLOOKUP($A1747,'[1]OTU taxonomy'!$A$1:$H$2134,6)&lt;&gt;"unclassified",VLOOKUP($A1747,'[1]OTU taxonomy'!$A$1:$H$2134,6),IF(VLOOKUP($A1747,'[1]OTU taxonomy'!$A$1:$H$2134,5)&lt;&gt;"unclassified",VLOOKUP($A1747,'[1]OTU taxonomy'!$A$1:$H$2134,5),IF(VLOOKUP($A1747,'[1]OTU taxonomy'!$A$1:$H$2134,4)&lt;&gt;"unclassified",VLOOKUP($A1747,'[1]OTU taxonomy'!$A$1:$H$2134,4),VLOOKUP($A1747,'[1]OTU taxonomy'!$A$1:$H$2134,3)))))</f>
        <v>Actinobacteria</v>
      </c>
      <c r="CS1747" t="str">
        <f>IF(VLOOKUP($A1747,'[1]OTU taxonomy'!$A$1:$H$2134,6)&lt;&gt;"unclassified",VLOOKUP($A1747,'[1]OTU taxonomy'!$A$1:$H$2134,6),IF(VLOOKUP($A1747,'[1]OTU taxonomy'!$A$1:$H$2134,5)&lt;&gt;"unclassified",VLOOKUP($A1747,'[1]OTU taxonomy'!$A$1:$H$2134,5),IF(VLOOKUP($A1747,'[1]OTU taxonomy'!$A$1:$H$2134,4)&lt;&gt;"unclassified",VLOOKUP($A1747,'[1]OTU taxonomy'!$A$1:$H$2134,4),VLOOKUP($A1747,'[1]OTU taxonomy'!$A$1:$H$2134,3))))</f>
        <v>Actinobacteria</v>
      </c>
      <c r="CT1747" t="str">
        <f>IF(VLOOKUP($A1747,'[1]OTU taxonomy'!$A$1:$H$2134,5)&lt;&gt;"unclassified",VLOOKUP($A1747,'[1]OTU taxonomy'!$A$1:$H$2134,5),IF(VLOOKUP($A1747,'[1]OTU taxonomy'!$A$1:$H$2134,4)&lt;&gt;"unclassified",VLOOKUP($A1747,'[1]OTU taxonomy'!$A$1:$H$2134,4),VLOOKUP($A1747,'[1]OTU taxonomy'!$A$1:$H$2134,3)))</f>
        <v>Actinobacteria</v>
      </c>
      <c r="CU1747" t="str">
        <f>IF(VLOOKUP($A1747,'[1]OTU taxonomy'!$A$1:$H$2134,4)&lt;&gt;"unclassified",VLOOKUP($A1747,'[1]OTU taxonomy'!$A$1:$H$2134,4),VLOOKUP($A1747,'[1]OTU taxonomy'!$A$1:$H$2134,3))</f>
        <v>Actinobacteria</v>
      </c>
      <c r="CV1747" t="str">
        <f>VLOOKUP($A1747,'[1]OTU taxonomy'!$A$1:$H$2134,3)</f>
        <v>Bacteria</v>
      </c>
    </row>
    <row r="1748" spans="1:100" x14ac:dyDescent="0.25">
      <c r="A1748" t="s">
        <v>1845</v>
      </c>
      <c r="B1748">
        <v>0</v>
      </c>
      <c r="C1748">
        <v>0</v>
      </c>
      <c r="D1748">
        <v>0</v>
      </c>
      <c r="E1748">
        <v>1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Q1748" t="str">
        <f>IF(VLOOKUP($A1748,'[1]OTU taxonomy'!$A$1:$H$2134,8)&lt;&gt;"unclassified",VLOOKUP($A1748,'[1]OTU taxonomy'!$A$1:$H$2134,8),IF(VLOOKUP($A1748,'[1]OTU taxonomy'!$A$1:$H$2134,7)&lt;&gt;"unclassified",VLOOKUP($A1748,'[1]OTU taxonomy'!$A$1:$H$2134,7),IF(VLOOKUP($A1748,'[1]OTU taxonomy'!$A$1:$H$2134,6)&lt;&gt;"unclassified",VLOOKUP($A1748,'[1]OTU taxonomy'!$A$1:$H$2134,6),IF(VLOOKUP($A1748,'[1]OTU taxonomy'!$A$1:$H$2134,5)&lt;&gt;"unclassified",VLOOKUP($A1748,'[1]OTU taxonomy'!$A$1:$H$2134,5),IF(VLOOKUP($A1748,'[1]OTU taxonomy'!$A$1:$H$2134,4)&lt;&gt;"unclassified",VLOOKUP($A1748,'[1]OTU taxonomy'!$A$1:$H$2134,4),VLOOKUP($A1748,'[1]OTU taxonomy'!$A$1:$H$2134,3))))))</f>
        <v>Alcanivorax</v>
      </c>
      <c r="CR1748" t="str">
        <f>IF(VLOOKUP($A1748,'[1]OTU taxonomy'!$A$1:$H$2134,7)&lt;&gt;"unclassified",VLOOKUP($A1748,'[1]OTU taxonomy'!$A$1:$H$2134,7),IF(VLOOKUP($A1748,'[1]OTU taxonomy'!$A$1:$H$2134,6)&lt;&gt;"unclassified",VLOOKUP($A1748,'[1]OTU taxonomy'!$A$1:$H$2134,6),IF(VLOOKUP($A1748,'[1]OTU taxonomy'!$A$1:$H$2134,5)&lt;&gt;"unclassified",VLOOKUP($A1748,'[1]OTU taxonomy'!$A$1:$H$2134,5),IF(VLOOKUP($A1748,'[1]OTU taxonomy'!$A$1:$H$2134,4)&lt;&gt;"unclassified",VLOOKUP($A1748,'[1]OTU taxonomy'!$A$1:$H$2134,4),VLOOKUP($A1748,'[1]OTU taxonomy'!$A$1:$H$2134,3)))))</f>
        <v>Alcanivoracaceae</v>
      </c>
      <c r="CS1748" t="str">
        <f>IF(VLOOKUP($A1748,'[1]OTU taxonomy'!$A$1:$H$2134,6)&lt;&gt;"unclassified",VLOOKUP($A1748,'[1]OTU taxonomy'!$A$1:$H$2134,6),IF(VLOOKUP($A1748,'[1]OTU taxonomy'!$A$1:$H$2134,5)&lt;&gt;"unclassified",VLOOKUP($A1748,'[1]OTU taxonomy'!$A$1:$H$2134,5),IF(VLOOKUP($A1748,'[1]OTU taxonomy'!$A$1:$H$2134,4)&lt;&gt;"unclassified",VLOOKUP($A1748,'[1]OTU taxonomy'!$A$1:$H$2134,4),VLOOKUP($A1748,'[1]OTU taxonomy'!$A$1:$H$2134,3))))</f>
        <v>Oceanospirillales</v>
      </c>
      <c r="CT1748" t="str">
        <f>IF(VLOOKUP($A1748,'[1]OTU taxonomy'!$A$1:$H$2134,5)&lt;&gt;"unclassified",VLOOKUP($A1748,'[1]OTU taxonomy'!$A$1:$H$2134,5),IF(VLOOKUP($A1748,'[1]OTU taxonomy'!$A$1:$H$2134,4)&lt;&gt;"unclassified",VLOOKUP($A1748,'[1]OTU taxonomy'!$A$1:$H$2134,4),VLOOKUP($A1748,'[1]OTU taxonomy'!$A$1:$H$2134,3)))</f>
        <v>Gammaproteobacteria</v>
      </c>
      <c r="CU1748" t="str">
        <f>IF(VLOOKUP($A1748,'[1]OTU taxonomy'!$A$1:$H$2134,4)&lt;&gt;"unclassified",VLOOKUP($A1748,'[1]OTU taxonomy'!$A$1:$H$2134,4),VLOOKUP($A1748,'[1]OTU taxonomy'!$A$1:$H$2134,3))</f>
        <v>Proteobacteria</v>
      </c>
      <c r="CV1748" t="str">
        <f>VLOOKUP($A1748,'[1]OTU taxonomy'!$A$1:$H$2134,3)</f>
        <v>Bacteria</v>
      </c>
    </row>
    <row r="1749" spans="1:100" x14ac:dyDescent="0.25">
      <c r="A1749" t="s">
        <v>1846</v>
      </c>
      <c r="B1749">
        <v>0</v>
      </c>
      <c r="C1749">
        <v>0</v>
      </c>
      <c r="D1749">
        <v>0</v>
      </c>
      <c r="E1749">
        <v>1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1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46</v>
      </c>
      <c r="CL1749">
        <v>21</v>
      </c>
      <c r="CM1749">
        <v>47</v>
      </c>
      <c r="CN1749">
        <v>34</v>
      </c>
      <c r="CO1749">
        <v>61</v>
      </c>
      <c r="CQ1749" t="str">
        <f>IF(VLOOKUP($A1749,'[1]OTU taxonomy'!$A$1:$H$2134,8)&lt;&gt;"unclassified",VLOOKUP($A1749,'[1]OTU taxonomy'!$A$1:$H$2134,8),IF(VLOOKUP($A1749,'[1]OTU taxonomy'!$A$1:$H$2134,7)&lt;&gt;"unclassified",VLOOKUP($A1749,'[1]OTU taxonomy'!$A$1:$H$2134,7),IF(VLOOKUP($A1749,'[1]OTU taxonomy'!$A$1:$H$2134,6)&lt;&gt;"unclassified",VLOOKUP($A1749,'[1]OTU taxonomy'!$A$1:$H$2134,6),IF(VLOOKUP($A1749,'[1]OTU taxonomy'!$A$1:$H$2134,5)&lt;&gt;"unclassified",VLOOKUP($A1749,'[1]OTU taxonomy'!$A$1:$H$2134,5),IF(VLOOKUP($A1749,'[1]OTU taxonomy'!$A$1:$H$2134,4)&lt;&gt;"unclassified",VLOOKUP($A1749,'[1]OTU taxonomy'!$A$1:$H$2134,4),VLOOKUP($A1749,'[1]OTU taxonomy'!$A$1:$H$2134,3))))))</f>
        <v>Epsilonproteobacteria</v>
      </c>
      <c r="CR1749" t="str">
        <f>IF(VLOOKUP($A1749,'[1]OTU taxonomy'!$A$1:$H$2134,7)&lt;&gt;"unclassified",VLOOKUP($A1749,'[1]OTU taxonomy'!$A$1:$H$2134,7),IF(VLOOKUP($A1749,'[1]OTU taxonomy'!$A$1:$H$2134,6)&lt;&gt;"unclassified",VLOOKUP($A1749,'[1]OTU taxonomy'!$A$1:$H$2134,6),IF(VLOOKUP($A1749,'[1]OTU taxonomy'!$A$1:$H$2134,5)&lt;&gt;"unclassified",VLOOKUP($A1749,'[1]OTU taxonomy'!$A$1:$H$2134,5),IF(VLOOKUP($A1749,'[1]OTU taxonomy'!$A$1:$H$2134,4)&lt;&gt;"unclassified",VLOOKUP($A1749,'[1]OTU taxonomy'!$A$1:$H$2134,4),VLOOKUP($A1749,'[1]OTU taxonomy'!$A$1:$H$2134,3)))))</f>
        <v>Epsilonproteobacteria</v>
      </c>
      <c r="CS1749" t="str">
        <f>IF(VLOOKUP($A1749,'[1]OTU taxonomy'!$A$1:$H$2134,6)&lt;&gt;"unclassified",VLOOKUP($A1749,'[1]OTU taxonomy'!$A$1:$H$2134,6),IF(VLOOKUP($A1749,'[1]OTU taxonomy'!$A$1:$H$2134,5)&lt;&gt;"unclassified",VLOOKUP($A1749,'[1]OTU taxonomy'!$A$1:$H$2134,5),IF(VLOOKUP($A1749,'[1]OTU taxonomy'!$A$1:$H$2134,4)&lt;&gt;"unclassified",VLOOKUP($A1749,'[1]OTU taxonomy'!$A$1:$H$2134,4),VLOOKUP($A1749,'[1]OTU taxonomy'!$A$1:$H$2134,3))))</f>
        <v>Epsilonproteobacteria</v>
      </c>
      <c r="CT1749" t="str">
        <f>IF(VLOOKUP($A1749,'[1]OTU taxonomy'!$A$1:$H$2134,5)&lt;&gt;"unclassified",VLOOKUP($A1749,'[1]OTU taxonomy'!$A$1:$H$2134,5),IF(VLOOKUP($A1749,'[1]OTU taxonomy'!$A$1:$H$2134,4)&lt;&gt;"unclassified",VLOOKUP($A1749,'[1]OTU taxonomy'!$A$1:$H$2134,4),VLOOKUP($A1749,'[1]OTU taxonomy'!$A$1:$H$2134,3)))</f>
        <v>Epsilonproteobacteria</v>
      </c>
      <c r="CU1749" t="str">
        <f>IF(VLOOKUP($A1749,'[1]OTU taxonomy'!$A$1:$H$2134,4)&lt;&gt;"unclassified",VLOOKUP($A1749,'[1]OTU taxonomy'!$A$1:$H$2134,4),VLOOKUP($A1749,'[1]OTU taxonomy'!$A$1:$H$2134,3))</f>
        <v>Proteobacteria</v>
      </c>
      <c r="CV1749" t="str">
        <f>VLOOKUP($A1749,'[1]OTU taxonomy'!$A$1:$H$2134,3)</f>
        <v>Bacteria</v>
      </c>
    </row>
    <row r="1750" spans="1:100" x14ac:dyDescent="0.25">
      <c r="A1750" t="s">
        <v>1847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1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Q1750" t="str">
        <f>IF(VLOOKUP($A1750,'[1]OTU taxonomy'!$A$1:$H$2134,8)&lt;&gt;"unclassified",VLOOKUP($A1750,'[1]OTU taxonomy'!$A$1:$H$2134,8),IF(VLOOKUP($A1750,'[1]OTU taxonomy'!$A$1:$H$2134,7)&lt;&gt;"unclassified",VLOOKUP($A1750,'[1]OTU taxonomy'!$A$1:$H$2134,7),IF(VLOOKUP($A1750,'[1]OTU taxonomy'!$A$1:$H$2134,6)&lt;&gt;"unclassified",VLOOKUP($A1750,'[1]OTU taxonomy'!$A$1:$H$2134,6),IF(VLOOKUP($A1750,'[1]OTU taxonomy'!$A$1:$H$2134,5)&lt;&gt;"unclassified",VLOOKUP($A1750,'[1]OTU taxonomy'!$A$1:$H$2134,5),IF(VLOOKUP($A1750,'[1]OTU taxonomy'!$A$1:$H$2134,4)&lt;&gt;"unclassified",VLOOKUP($A1750,'[1]OTU taxonomy'!$A$1:$H$2134,4),VLOOKUP($A1750,'[1]OTU taxonomy'!$A$1:$H$2134,3))))))</f>
        <v>Gammaproteobacteria</v>
      </c>
      <c r="CR1750" t="str">
        <f>IF(VLOOKUP($A1750,'[1]OTU taxonomy'!$A$1:$H$2134,7)&lt;&gt;"unclassified",VLOOKUP($A1750,'[1]OTU taxonomy'!$A$1:$H$2134,7),IF(VLOOKUP($A1750,'[1]OTU taxonomy'!$A$1:$H$2134,6)&lt;&gt;"unclassified",VLOOKUP($A1750,'[1]OTU taxonomy'!$A$1:$H$2134,6),IF(VLOOKUP($A1750,'[1]OTU taxonomy'!$A$1:$H$2134,5)&lt;&gt;"unclassified",VLOOKUP($A1750,'[1]OTU taxonomy'!$A$1:$H$2134,5),IF(VLOOKUP($A1750,'[1]OTU taxonomy'!$A$1:$H$2134,4)&lt;&gt;"unclassified",VLOOKUP($A1750,'[1]OTU taxonomy'!$A$1:$H$2134,4),VLOOKUP($A1750,'[1]OTU taxonomy'!$A$1:$H$2134,3)))))</f>
        <v>Gammaproteobacteria</v>
      </c>
      <c r="CS1750" t="str">
        <f>IF(VLOOKUP($A1750,'[1]OTU taxonomy'!$A$1:$H$2134,6)&lt;&gt;"unclassified",VLOOKUP($A1750,'[1]OTU taxonomy'!$A$1:$H$2134,6),IF(VLOOKUP($A1750,'[1]OTU taxonomy'!$A$1:$H$2134,5)&lt;&gt;"unclassified",VLOOKUP($A1750,'[1]OTU taxonomy'!$A$1:$H$2134,5),IF(VLOOKUP($A1750,'[1]OTU taxonomy'!$A$1:$H$2134,4)&lt;&gt;"unclassified",VLOOKUP($A1750,'[1]OTU taxonomy'!$A$1:$H$2134,4),VLOOKUP($A1750,'[1]OTU taxonomy'!$A$1:$H$2134,3))))</f>
        <v>Gammaproteobacteria</v>
      </c>
      <c r="CT1750" t="str">
        <f>IF(VLOOKUP($A1750,'[1]OTU taxonomy'!$A$1:$H$2134,5)&lt;&gt;"unclassified",VLOOKUP($A1750,'[1]OTU taxonomy'!$A$1:$H$2134,5),IF(VLOOKUP($A1750,'[1]OTU taxonomy'!$A$1:$H$2134,4)&lt;&gt;"unclassified",VLOOKUP($A1750,'[1]OTU taxonomy'!$A$1:$H$2134,4),VLOOKUP($A1750,'[1]OTU taxonomy'!$A$1:$H$2134,3)))</f>
        <v>Gammaproteobacteria</v>
      </c>
      <c r="CU1750" t="str">
        <f>IF(VLOOKUP($A1750,'[1]OTU taxonomy'!$A$1:$H$2134,4)&lt;&gt;"unclassified",VLOOKUP($A1750,'[1]OTU taxonomy'!$A$1:$H$2134,4),VLOOKUP($A1750,'[1]OTU taxonomy'!$A$1:$H$2134,3))</f>
        <v>Proteobacteria</v>
      </c>
      <c r="CV1750" t="str">
        <f>VLOOKUP($A1750,'[1]OTU taxonomy'!$A$1:$H$2134,3)</f>
        <v>Bacteria</v>
      </c>
    </row>
    <row r="1751" spans="1:100" x14ac:dyDescent="0.25">
      <c r="A1751" t="s">
        <v>1848</v>
      </c>
      <c r="B1751">
        <v>0</v>
      </c>
      <c r="C1751">
        <v>0</v>
      </c>
      <c r="D1751">
        <v>0</v>
      </c>
      <c r="E1751">
        <v>1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Q1751" t="str">
        <f>IF(VLOOKUP($A1751,'[1]OTU taxonomy'!$A$1:$H$2134,8)&lt;&gt;"unclassified",VLOOKUP($A1751,'[1]OTU taxonomy'!$A$1:$H$2134,8),IF(VLOOKUP($A1751,'[1]OTU taxonomy'!$A$1:$H$2134,7)&lt;&gt;"unclassified",VLOOKUP($A1751,'[1]OTU taxonomy'!$A$1:$H$2134,7),IF(VLOOKUP($A1751,'[1]OTU taxonomy'!$A$1:$H$2134,6)&lt;&gt;"unclassified",VLOOKUP($A1751,'[1]OTU taxonomy'!$A$1:$H$2134,6),IF(VLOOKUP($A1751,'[1]OTU taxonomy'!$A$1:$H$2134,5)&lt;&gt;"unclassified",VLOOKUP($A1751,'[1]OTU taxonomy'!$A$1:$H$2134,5),IF(VLOOKUP($A1751,'[1]OTU taxonomy'!$A$1:$H$2134,4)&lt;&gt;"unclassified",VLOOKUP($A1751,'[1]OTU taxonomy'!$A$1:$H$2134,4),VLOOKUP($A1751,'[1]OTU taxonomy'!$A$1:$H$2134,3))))))</f>
        <v>Bacteria</v>
      </c>
      <c r="CR1751" t="str">
        <f>IF(VLOOKUP($A1751,'[1]OTU taxonomy'!$A$1:$H$2134,7)&lt;&gt;"unclassified",VLOOKUP($A1751,'[1]OTU taxonomy'!$A$1:$H$2134,7),IF(VLOOKUP($A1751,'[1]OTU taxonomy'!$A$1:$H$2134,6)&lt;&gt;"unclassified",VLOOKUP($A1751,'[1]OTU taxonomy'!$A$1:$H$2134,6),IF(VLOOKUP($A1751,'[1]OTU taxonomy'!$A$1:$H$2134,5)&lt;&gt;"unclassified",VLOOKUP($A1751,'[1]OTU taxonomy'!$A$1:$H$2134,5),IF(VLOOKUP($A1751,'[1]OTU taxonomy'!$A$1:$H$2134,4)&lt;&gt;"unclassified",VLOOKUP($A1751,'[1]OTU taxonomy'!$A$1:$H$2134,4),VLOOKUP($A1751,'[1]OTU taxonomy'!$A$1:$H$2134,3)))))</f>
        <v>Bacteria</v>
      </c>
      <c r="CS1751" t="str">
        <f>IF(VLOOKUP($A1751,'[1]OTU taxonomy'!$A$1:$H$2134,6)&lt;&gt;"unclassified",VLOOKUP($A1751,'[1]OTU taxonomy'!$A$1:$H$2134,6),IF(VLOOKUP($A1751,'[1]OTU taxonomy'!$A$1:$H$2134,5)&lt;&gt;"unclassified",VLOOKUP($A1751,'[1]OTU taxonomy'!$A$1:$H$2134,5),IF(VLOOKUP($A1751,'[1]OTU taxonomy'!$A$1:$H$2134,4)&lt;&gt;"unclassified",VLOOKUP($A1751,'[1]OTU taxonomy'!$A$1:$H$2134,4),VLOOKUP($A1751,'[1]OTU taxonomy'!$A$1:$H$2134,3))))</f>
        <v>Bacteria</v>
      </c>
      <c r="CT1751" t="str">
        <f>IF(VLOOKUP($A1751,'[1]OTU taxonomy'!$A$1:$H$2134,5)&lt;&gt;"unclassified",VLOOKUP($A1751,'[1]OTU taxonomy'!$A$1:$H$2134,5),IF(VLOOKUP($A1751,'[1]OTU taxonomy'!$A$1:$H$2134,4)&lt;&gt;"unclassified",VLOOKUP($A1751,'[1]OTU taxonomy'!$A$1:$H$2134,4),VLOOKUP($A1751,'[1]OTU taxonomy'!$A$1:$H$2134,3)))</f>
        <v>Bacteria</v>
      </c>
      <c r="CU1751" t="str">
        <f>IF(VLOOKUP($A1751,'[1]OTU taxonomy'!$A$1:$H$2134,4)&lt;&gt;"unclassified",VLOOKUP($A1751,'[1]OTU taxonomy'!$A$1:$H$2134,4),VLOOKUP($A1751,'[1]OTU taxonomy'!$A$1:$H$2134,3))</f>
        <v>Bacteria</v>
      </c>
      <c r="CV1751" t="str">
        <f>VLOOKUP($A1751,'[1]OTU taxonomy'!$A$1:$H$2134,3)</f>
        <v>Bacteria</v>
      </c>
    </row>
    <row r="1752" spans="1:100" x14ac:dyDescent="0.25">
      <c r="A1752" t="s">
        <v>1849</v>
      </c>
      <c r="B1752">
        <v>0</v>
      </c>
      <c r="C1752">
        <v>0</v>
      </c>
      <c r="D1752">
        <v>0</v>
      </c>
      <c r="E1752">
        <v>1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Q1752" t="str">
        <f>IF(VLOOKUP($A1752,'[1]OTU taxonomy'!$A$1:$H$2134,8)&lt;&gt;"unclassified",VLOOKUP($A1752,'[1]OTU taxonomy'!$A$1:$H$2134,8),IF(VLOOKUP($A1752,'[1]OTU taxonomy'!$A$1:$H$2134,7)&lt;&gt;"unclassified",VLOOKUP($A1752,'[1]OTU taxonomy'!$A$1:$H$2134,7),IF(VLOOKUP($A1752,'[1]OTU taxonomy'!$A$1:$H$2134,6)&lt;&gt;"unclassified",VLOOKUP($A1752,'[1]OTU taxonomy'!$A$1:$H$2134,6),IF(VLOOKUP($A1752,'[1]OTU taxonomy'!$A$1:$H$2134,5)&lt;&gt;"unclassified",VLOOKUP($A1752,'[1]OTU taxonomy'!$A$1:$H$2134,5),IF(VLOOKUP($A1752,'[1]OTU taxonomy'!$A$1:$H$2134,4)&lt;&gt;"unclassified",VLOOKUP($A1752,'[1]OTU taxonomy'!$A$1:$H$2134,4),VLOOKUP($A1752,'[1]OTU taxonomy'!$A$1:$H$2134,3))))))</f>
        <v>Gammaproteobacteria</v>
      </c>
      <c r="CR1752" t="str">
        <f>IF(VLOOKUP($A1752,'[1]OTU taxonomy'!$A$1:$H$2134,7)&lt;&gt;"unclassified",VLOOKUP($A1752,'[1]OTU taxonomy'!$A$1:$H$2134,7),IF(VLOOKUP($A1752,'[1]OTU taxonomy'!$A$1:$H$2134,6)&lt;&gt;"unclassified",VLOOKUP($A1752,'[1]OTU taxonomy'!$A$1:$H$2134,6),IF(VLOOKUP($A1752,'[1]OTU taxonomy'!$A$1:$H$2134,5)&lt;&gt;"unclassified",VLOOKUP($A1752,'[1]OTU taxonomy'!$A$1:$H$2134,5),IF(VLOOKUP($A1752,'[1]OTU taxonomy'!$A$1:$H$2134,4)&lt;&gt;"unclassified",VLOOKUP($A1752,'[1]OTU taxonomy'!$A$1:$H$2134,4),VLOOKUP($A1752,'[1]OTU taxonomy'!$A$1:$H$2134,3)))))</f>
        <v>Gammaproteobacteria</v>
      </c>
      <c r="CS1752" t="str">
        <f>IF(VLOOKUP($A1752,'[1]OTU taxonomy'!$A$1:$H$2134,6)&lt;&gt;"unclassified",VLOOKUP($A1752,'[1]OTU taxonomy'!$A$1:$H$2134,6),IF(VLOOKUP($A1752,'[1]OTU taxonomy'!$A$1:$H$2134,5)&lt;&gt;"unclassified",VLOOKUP($A1752,'[1]OTU taxonomy'!$A$1:$H$2134,5),IF(VLOOKUP($A1752,'[1]OTU taxonomy'!$A$1:$H$2134,4)&lt;&gt;"unclassified",VLOOKUP($A1752,'[1]OTU taxonomy'!$A$1:$H$2134,4),VLOOKUP($A1752,'[1]OTU taxonomy'!$A$1:$H$2134,3))))</f>
        <v>Gammaproteobacteria</v>
      </c>
      <c r="CT1752" t="str">
        <f>IF(VLOOKUP($A1752,'[1]OTU taxonomy'!$A$1:$H$2134,5)&lt;&gt;"unclassified",VLOOKUP($A1752,'[1]OTU taxonomy'!$A$1:$H$2134,5),IF(VLOOKUP($A1752,'[1]OTU taxonomy'!$A$1:$H$2134,4)&lt;&gt;"unclassified",VLOOKUP($A1752,'[1]OTU taxonomy'!$A$1:$H$2134,4),VLOOKUP($A1752,'[1]OTU taxonomy'!$A$1:$H$2134,3)))</f>
        <v>Gammaproteobacteria</v>
      </c>
      <c r="CU1752" t="str">
        <f>IF(VLOOKUP($A1752,'[1]OTU taxonomy'!$A$1:$H$2134,4)&lt;&gt;"unclassified",VLOOKUP($A1752,'[1]OTU taxonomy'!$A$1:$H$2134,4),VLOOKUP($A1752,'[1]OTU taxonomy'!$A$1:$H$2134,3))</f>
        <v>Proteobacteria</v>
      </c>
      <c r="CV1752" t="str">
        <f>VLOOKUP($A1752,'[1]OTU taxonomy'!$A$1:$H$2134,3)</f>
        <v>Bacteria</v>
      </c>
    </row>
    <row r="1753" spans="1:100" x14ac:dyDescent="0.25">
      <c r="A1753" t="s">
        <v>1850</v>
      </c>
      <c r="B1753">
        <v>0</v>
      </c>
      <c r="C1753">
        <v>0</v>
      </c>
      <c r="D1753">
        <v>0</v>
      </c>
      <c r="E1753">
        <v>1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Q1753" t="str">
        <f>IF(VLOOKUP($A1753,'[1]OTU taxonomy'!$A$1:$H$2134,8)&lt;&gt;"unclassified",VLOOKUP($A1753,'[1]OTU taxonomy'!$A$1:$H$2134,8),IF(VLOOKUP($A1753,'[1]OTU taxonomy'!$A$1:$H$2134,7)&lt;&gt;"unclassified",VLOOKUP($A1753,'[1]OTU taxonomy'!$A$1:$H$2134,7),IF(VLOOKUP($A1753,'[1]OTU taxonomy'!$A$1:$H$2134,6)&lt;&gt;"unclassified",VLOOKUP($A1753,'[1]OTU taxonomy'!$A$1:$H$2134,6),IF(VLOOKUP($A1753,'[1]OTU taxonomy'!$A$1:$H$2134,5)&lt;&gt;"unclassified",VLOOKUP($A1753,'[1]OTU taxonomy'!$A$1:$H$2134,5),IF(VLOOKUP($A1753,'[1]OTU taxonomy'!$A$1:$H$2134,4)&lt;&gt;"unclassified",VLOOKUP($A1753,'[1]OTU taxonomy'!$A$1:$H$2134,4),VLOOKUP($A1753,'[1]OTU taxonomy'!$A$1:$H$2134,3))))))</f>
        <v>Proteobacteria</v>
      </c>
      <c r="CR1753" t="str">
        <f>IF(VLOOKUP($A1753,'[1]OTU taxonomy'!$A$1:$H$2134,7)&lt;&gt;"unclassified",VLOOKUP($A1753,'[1]OTU taxonomy'!$A$1:$H$2134,7),IF(VLOOKUP($A1753,'[1]OTU taxonomy'!$A$1:$H$2134,6)&lt;&gt;"unclassified",VLOOKUP($A1753,'[1]OTU taxonomy'!$A$1:$H$2134,6),IF(VLOOKUP($A1753,'[1]OTU taxonomy'!$A$1:$H$2134,5)&lt;&gt;"unclassified",VLOOKUP($A1753,'[1]OTU taxonomy'!$A$1:$H$2134,5),IF(VLOOKUP($A1753,'[1]OTU taxonomy'!$A$1:$H$2134,4)&lt;&gt;"unclassified",VLOOKUP($A1753,'[1]OTU taxonomy'!$A$1:$H$2134,4),VLOOKUP($A1753,'[1]OTU taxonomy'!$A$1:$H$2134,3)))))</f>
        <v>Proteobacteria</v>
      </c>
      <c r="CS1753" t="str">
        <f>IF(VLOOKUP($A1753,'[1]OTU taxonomy'!$A$1:$H$2134,6)&lt;&gt;"unclassified",VLOOKUP($A1753,'[1]OTU taxonomy'!$A$1:$H$2134,6),IF(VLOOKUP($A1753,'[1]OTU taxonomy'!$A$1:$H$2134,5)&lt;&gt;"unclassified",VLOOKUP($A1753,'[1]OTU taxonomy'!$A$1:$H$2134,5),IF(VLOOKUP($A1753,'[1]OTU taxonomy'!$A$1:$H$2134,4)&lt;&gt;"unclassified",VLOOKUP($A1753,'[1]OTU taxonomy'!$A$1:$H$2134,4),VLOOKUP($A1753,'[1]OTU taxonomy'!$A$1:$H$2134,3))))</f>
        <v>Proteobacteria</v>
      </c>
      <c r="CT1753" t="str">
        <f>IF(VLOOKUP($A1753,'[1]OTU taxonomy'!$A$1:$H$2134,5)&lt;&gt;"unclassified",VLOOKUP($A1753,'[1]OTU taxonomy'!$A$1:$H$2134,5),IF(VLOOKUP($A1753,'[1]OTU taxonomy'!$A$1:$H$2134,4)&lt;&gt;"unclassified",VLOOKUP($A1753,'[1]OTU taxonomy'!$A$1:$H$2134,4),VLOOKUP($A1753,'[1]OTU taxonomy'!$A$1:$H$2134,3)))</f>
        <v>Proteobacteria</v>
      </c>
      <c r="CU1753" t="str">
        <f>IF(VLOOKUP($A1753,'[1]OTU taxonomy'!$A$1:$H$2134,4)&lt;&gt;"unclassified",VLOOKUP($A1753,'[1]OTU taxonomy'!$A$1:$H$2134,4),VLOOKUP($A1753,'[1]OTU taxonomy'!$A$1:$H$2134,3))</f>
        <v>Proteobacteria</v>
      </c>
      <c r="CV1753" t="str">
        <f>VLOOKUP($A1753,'[1]OTU taxonomy'!$A$1:$H$2134,3)</f>
        <v>Bacteria</v>
      </c>
    </row>
    <row r="1754" spans="1:100" x14ac:dyDescent="0.25">
      <c r="A1754" t="s">
        <v>1851</v>
      </c>
      <c r="B1754">
        <v>0</v>
      </c>
      <c r="C1754">
        <v>0</v>
      </c>
      <c r="D1754">
        <v>0</v>
      </c>
      <c r="E1754">
        <v>1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Q1754" t="str">
        <f>IF(VLOOKUP($A1754,'[1]OTU taxonomy'!$A$1:$H$2134,8)&lt;&gt;"unclassified",VLOOKUP($A1754,'[1]OTU taxonomy'!$A$1:$H$2134,8),IF(VLOOKUP($A1754,'[1]OTU taxonomy'!$A$1:$H$2134,7)&lt;&gt;"unclassified",VLOOKUP($A1754,'[1]OTU taxonomy'!$A$1:$H$2134,7),IF(VLOOKUP($A1754,'[1]OTU taxonomy'!$A$1:$H$2134,6)&lt;&gt;"unclassified",VLOOKUP($A1754,'[1]OTU taxonomy'!$A$1:$H$2134,6),IF(VLOOKUP($A1754,'[1]OTU taxonomy'!$A$1:$H$2134,5)&lt;&gt;"unclassified",VLOOKUP($A1754,'[1]OTU taxonomy'!$A$1:$H$2134,5),IF(VLOOKUP($A1754,'[1]OTU taxonomy'!$A$1:$H$2134,4)&lt;&gt;"unclassified",VLOOKUP($A1754,'[1]OTU taxonomy'!$A$1:$H$2134,4),VLOOKUP($A1754,'[1]OTU taxonomy'!$A$1:$H$2134,3))))))</f>
        <v>Deltaproteobacteria</v>
      </c>
      <c r="CR1754" t="str">
        <f>IF(VLOOKUP($A1754,'[1]OTU taxonomy'!$A$1:$H$2134,7)&lt;&gt;"unclassified",VLOOKUP($A1754,'[1]OTU taxonomy'!$A$1:$H$2134,7),IF(VLOOKUP($A1754,'[1]OTU taxonomy'!$A$1:$H$2134,6)&lt;&gt;"unclassified",VLOOKUP($A1754,'[1]OTU taxonomy'!$A$1:$H$2134,6),IF(VLOOKUP($A1754,'[1]OTU taxonomy'!$A$1:$H$2134,5)&lt;&gt;"unclassified",VLOOKUP($A1754,'[1]OTU taxonomy'!$A$1:$H$2134,5),IF(VLOOKUP($A1754,'[1]OTU taxonomy'!$A$1:$H$2134,4)&lt;&gt;"unclassified",VLOOKUP($A1754,'[1]OTU taxonomy'!$A$1:$H$2134,4),VLOOKUP($A1754,'[1]OTU taxonomy'!$A$1:$H$2134,3)))))</f>
        <v>Deltaproteobacteria</v>
      </c>
      <c r="CS1754" t="str">
        <f>IF(VLOOKUP($A1754,'[1]OTU taxonomy'!$A$1:$H$2134,6)&lt;&gt;"unclassified",VLOOKUP($A1754,'[1]OTU taxonomy'!$A$1:$H$2134,6),IF(VLOOKUP($A1754,'[1]OTU taxonomy'!$A$1:$H$2134,5)&lt;&gt;"unclassified",VLOOKUP($A1754,'[1]OTU taxonomy'!$A$1:$H$2134,5),IF(VLOOKUP($A1754,'[1]OTU taxonomy'!$A$1:$H$2134,4)&lt;&gt;"unclassified",VLOOKUP($A1754,'[1]OTU taxonomy'!$A$1:$H$2134,4),VLOOKUP($A1754,'[1]OTU taxonomy'!$A$1:$H$2134,3))))</f>
        <v>Deltaproteobacteria</v>
      </c>
      <c r="CT1754" t="str">
        <f>IF(VLOOKUP($A1754,'[1]OTU taxonomy'!$A$1:$H$2134,5)&lt;&gt;"unclassified",VLOOKUP($A1754,'[1]OTU taxonomy'!$A$1:$H$2134,5),IF(VLOOKUP($A1754,'[1]OTU taxonomy'!$A$1:$H$2134,4)&lt;&gt;"unclassified",VLOOKUP($A1754,'[1]OTU taxonomy'!$A$1:$H$2134,4),VLOOKUP($A1754,'[1]OTU taxonomy'!$A$1:$H$2134,3)))</f>
        <v>Deltaproteobacteria</v>
      </c>
      <c r="CU1754" t="str">
        <f>IF(VLOOKUP($A1754,'[1]OTU taxonomy'!$A$1:$H$2134,4)&lt;&gt;"unclassified",VLOOKUP($A1754,'[1]OTU taxonomy'!$A$1:$H$2134,4),VLOOKUP($A1754,'[1]OTU taxonomy'!$A$1:$H$2134,3))</f>
        <v>Proteobacteria</v>
      </c>
      <c r="CV1754" t="str">
        <f>VLOOKUP($A1754,'[1]OTU taxonomy'!$A$1:$H$2134,3)</f>
        <v>Bacteria</v>
      </c>
    </row>
    <row r="1755" spans="1:100" x14ac:dyDescent="0.25">
      <c r="A1755" t="s">
        <v>1852</v>
      </c>
      <c r="B1755">
        <v>0</v>
      </c>
      <c r="C1755">
        <v>0</v>
      </c>
      <c r="D1755">
        <v>0</v>
      </c>
      <c r="E1755">
        <v>1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Q1755" t="str">
        <f>IF(VLOOKUP($A1755,'[1]OTU taxonomy'!$A$1:$H$2134,8)&lt;&gt;"unclassified",VLOOKUP($A1755,'[1]OTU taxonomy'!$A$1:$H$2134,8),IF(VLOOKUP($A1755,'[1]OTU taxonomy'!$A$1:$H$2134,7)&lt;&gt;"unclassified",VLOOKUP($A1755,'[1]OTU taxonomy'!$A$1:$H$2134,7),IF(VLOOKUP($A1755,'[1]OTU taxonomy'!$A$1:$H$2134,6)&lt;&gt;"unclassified",VLOOKUP($A1755,'[1]OTU taxonomy'!$A$1:$H$2134,6),IF(VLOOKUP($A1755,'[1]OTU taxonomy'!$A$1:$H$2134,5)&lt;&gt;"unclassified",VLOOKUP($A1755,'[1]OTU taxonomy'!$A$1:$H$2134,5),IF(VLOOKUP($A1755,'[1]OTU taxonomy'!$A$1:$H$2134,4)&lt;&gt;"unclassified",VLOOKUP($A1755,'[1]OTU taxonomy'!$A$1:$H$2134,4),VLOOKUP($A1755,'[1]OTU taxonomy'!$A$1:$H$2134,3))))))</f>
        <v>Bacteria</v>
      </c>
      <c r="CR1755" t="str">
        <f>IF(VLOOKUP($A1755,'[1]OTU taxonomy'!$A$1:$H$2134,7)&lt;&gt;"unclassified",VLOOKUP($A1755,'[1]OTU taxonomy'!$A$1:$H$2134,7),IF(VLOOKUP($A1755,'[1]OTU taxonomy'!$A$1:$H$2134,6)&lt;&gt;"unclassified",VLOOKUP($A1755,'[1]OTU taxonomy'!$A$1:$H$2134,6),IF(VLOOKUP($A1755,'[1]OTU taxonomy'!$A$1:$H$2134,5)&lt;&gt;"unclassified",VLOOKUP($A1755,'[1]OTU taxonomy'!$A$1:$H$2134,5),IF(VLOOKUP($A1755,'[1]OTU taxonomy'!$A$1:$H$2134,4)&lt;&gt;"unclassified",VLOOKUP($A1755,'[1]OTU taxonomy'!$A$1:$H$2134,4),VLOOKUP($A1755,'[1]OTU taxonomy'!$A$1:$H$2134,3)))))</f>
        <v>Bacteria</v>
      </c>
      <c r="CS1755" t="str">
        <f>IF(VLOOKUP($A1755,'[1]OTU taxonomy'!$A$1:$H$2134,6)&lt;&gt;"unclassified",VLOOKUP($A1755,'[1]OTU taxonomy'!$A$1:$H$2134,6),IF(VLOOKUP($A1755,'[1]OTU taxonomy'!$A$1:$H$2134,5)&lt;&gt;"unclassified",VLOOKUP($A1755,'[1]OTU taxonomy'!$A$1:$H$2134,5),IF(VLOOKUP($A1755,'[1]OTU taxonomy'!$A$1:$H$2134,4)&lt;&gt;"unclassified",VLOOKUP($A1755,'[1]OTU taxonomy'!$A$1:$H$2134,4),VLOOKUP($A1755,'[1]OTU taxonomy'!$A$1:$H$2134,3))))</f>
        <v>Bacteria</v>
      </c>
      <c r="CT1755" t="str">
        <f>IF(VLOOKUP($A1755,'[1]OTU taxonomy'!$A$1:$H$2134,5)&lt;&gt;"unclassified",VLOOKUP($A1755,'[1]OTU taxonomy'!$A$1:$H$2134,5),IF(VLOOKUP($A1755,'[1]OTU taxonomy'!$A$1:$H$2134,4)&lt;&gt;"unclassified",VLOOKUP($A1755,'[1]OTU taxonomy'!$A$1:$H$2134,4),VLOOKUP($A1755,'[1]OTU taxonomy'!$A$1:$H$2134,3)))</f>
        <v>Bacteria</v>
      </c>
      <c r="CU1755" t="str">
        <f>IF(VLOOKUP($A1755,'[1]OTU taxonomy'!$A$1:$H$2134,4)&lt;&gt;"unclassified",VLOOKUP($A1755,'[1]OTU taxonomy'!$A$1:$H$2134,4),VLOOKUP($A1755,'[1]OTU taxonomy'!$A$1:$H$2134,3))</f>
        <v>Bacteria</v>
      </c>
      <c r="CV1755" t="str">
        <f>VLOOKUP($A1755,'[1]OTU taxonomy'!$A$1:$H$2134,3)</f>
        <v>Bacteria</v>
      </c>
    </row>
    <row r="1756" spans="1:100" x14ac:dyDescent="0.25">
      <c r="A1756" t="s">
        <v>1853</v>
      </c>
      <c r="B1756">
        <v>0</v>
      </c>
      <c r="C1756">
        <v>0</v>
      </c>
      <c r="D1756">
        <v>0</v>
      </c>
      <c r="E1756">
        <v>1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Q1756" t="str">
        <f>IF(VLOOKUP($A1756,'[1]OTU taxonomy'!$A$1:$H$2134,8)&lt;&gt;"unclassified",VLOOKUP($A1756,'[1]OTU taxonomy'!$A$1:$H$2134,8),IF(VLOOKUP($A1756,'[1]OTU taxonomy'!$A$1:$H$2134,7)&lt;&gt;"unclassified",VLOOKUP($A1756,'[1]OTU taxonomy'!$A$1:$H$2134,7),IF(VLOOKUP($A1756,'[1]OTU taxonomy'!$A$1:$H$2134,6)&lt;&gt;"unclassified",VLOOKUP($A1756,'[1]OTU taxonomy'!$A$1:$H$2134,6),IF(VLOOKUP($A1756,'[1]OTU taxonomy'!$A$1:$H$2134,5)&lt;&gt;"unclassified",VLOOKUP($A1756,'[1]OTU taxonomy'!$A$1:$H$2134,5),IF(VLOOKUP($A1756,'[1]OTU taxonomy'!$A$1:$H$2134,4)&lt;&gt;"unclassified",VLOOKUP($A1756,'[1]OTU taxonomy'!$A$1:$H$2134,4),VLOOKUP($A1756,'[1]OTU taxonomy'!$A$1:$H$2134,3))))))</f>
        <v>Bacteroidetes</v>
      </c>
      <c r="CR1756" t="str">
        <f>IF(VLOOKUP($A1756,'[1]OTU taxonomy'!$A$1:$H$2134,7)&lt;&gt;"unclassified",VLOOKUP($A1756,'[1]OTU taxonomy'!$A$1:$H$2134,7),IF(VLOOKUP($A1756,'[1]OTU taxonomy'!$A$1:$H$2134,6)&lt;&gt;"unclassified",VLOOKUP($A1756,'[1]OTU taxonomy'!$A$1:$H$2134,6),IF(VLOOKUP($A1756,'[1]OTU taxonomy'!$A$1:$H$2134,5)&lt;&gt;"unclassified",VLOOKUP($A1756,'[1]OTU taxonomy'!$A$1:$H$2134,5),IF(VLOOKUP($A1756,'[1]OTU taxonomy'!$A$1:$H$2134,4)&lt;&gt;"unclassified",VLOOKUP($A1756,'[1]OTU taxonomy'!$A$1:$H$2134,4),VLOOKUP($A1756,'[1]OTU taxonomy'!$A$1:$H$2134,3)))))</f>
        <v>Bacteroidetes</v>
      </c>
      <c r="CS1756" t="str">
        <f>IF(VLOOKUP($A1756,'[1]OTU taxonomy'!$A$1:$H$2134,6)&lt;&gt;"unclassified",VLOOKUP($A1756,'[1]OTU taxonomy'!$A$1:$H$2134,6),IF(VLOOKUP($A1756,'[1]OTU taxonomy'!$A$1:$H$2134,5)&lt;&gt;"unclassified",VLOOKUP($A1756,'[1]OTU taxonomy'!$A$1:$H$2134,5),IF(VLOOKUP($A1756,'[1]OTU taxonomy'!$A$1:$H$2134,4)&lt;&gt;"unclassified",VLOOKUP($A1756,'[1]OTU taxonomy'!$A$1:$H$2134,4),VLOOKUP($A1756,'[1]OTU taxonomy'!$A$1:$H$2134,3))))</f>
        <v>Bacteroidetes</v>
      </c>
      <c r="CT1756" t="str">
        <f>IF(VLOOKUP($A1756,'[1]OTU taxonomy'!$A$1:$H$2134,5)&lt;&gt;"unclassified",VLOOKUP($A1756,'[1]OTU taxonomy'!$A$1:$H$2134,5),IF(VLOOKUP($A1756,'[1]OTU taxonomy'!$A$1:$H$2134,4)&lt;&gt;"unclassified",VLOOKUP($A1756,'[1]OTU taxonomy'!$A$1:$H$2134,4),VLOOKUP($A1756,'[1]OTU taxonomy'!$A$1:$H$2134,3)))</f>
        <v>Bacteroidetes</v>
      </c>
      <c r="CU1756" t="str">
        <f>IF(VLOOKUP($A1756,'[1]OTU taxonomy'!$A$1:$H$2134,4)&lt;&gt;"unclassified",VLOOKUP($A1756,'[1]OTU taxonomy'!$A$1:$H$2134,4),VLOOKUP($A1756,'[1]OTU taxonomy'!$A$1:$H$2134,3))</f>
        <v>Bacteroidetes</v>
      </c>
      <c r="CV1756" t="str">
        <f>VLOOKUP($A1756,'[1]OTU taxonomy'!$A$1:$H$2134,3)</f>
        <v>Bacteria</v>
      </c>
    </row>
    <row r="1757" spans="1:100" x14ac:dyDescent="0.25">
      <c r="A1757" t="s">
        <v>1854</v>
      </c>
      <c r="B1757">
        <v>0</v>
      </c>
      <c r="C1757">
        <v>0</v>
      </c>
      <c r="D1757">
        <v>0</v>
      </c>
      <c r="E1757">
        <v>1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Q1757" t="str">
        <f>IF(VLOOKUP($A1757,'[1]OTU taxonomy'!$A$1:$H$2134,8)&lt;&gt;"unclassified",VLOOKUP($A1757,'[1]OTU taxonomy'!$A$1:$H$2134,8),IF(VLOOKUP($A1757,'[1]OTU taxonomy'!$A$1:$H$2134,7)&lt;&gt;"unclassified",VLOOKUP($A1757,'[1]OTU taxonomy'!$A$1:$H$2134,7),IF(VLOOKUP($A1757,'[1]OTU taxonomy'!$A$1:$H$2134,6)&lt;&gt;"unclassified",VLOOKUP($A1757,'[1]OTU taxonomy'!$A$1:$H$2134,6),IF(VLOOKUP($A1757,'[1]OTU taxonomy'!$A$1:$H$2134,5)&lt;&gt;"unclassified",VLOOKUP($A1757,'[1]OTU taxonomy'!$A$1:$H$2134,5),IF(VLOOKUP($A1757,'[1]OTU taxonomy'!$A$1:$H$2134,4)&lt;&gt;"unclassified",VLOOKUP($A1757,'[1]OTU taxonomy'!$A$1:$H$2134,4),VLOOKUP($A1757,'[1]OTU taxonomy'!$A$1:$H$2134,3))))))</f>
        <v>Bacteria</v>
      </c>
      <c r="CR1757" t="str">
        <f>IF(VLOOKUP($A1757,'[1]OTU taxonomy'!$A$1:$H$2134,7)&lt;&gt;"unclassified",VLOOKUP($A1757,'[1]OTU taxonomy'!$A$1:$H$2134,7),IF(VLOOKUP($A1757,'[1]OTU taxonomy'!$A$1:$H$2134,6)&lt;&gt;"unclassified",VLOOKUP($A1757,'[1]OTU taxonomy'!$A$1:$H$2134,6),IF(VLOOKUP($A1757,'[1]OTU taxonomy'!$A$1:$H$2134,5)&lt;&gt;"unclassified",VLOOKUP($A1757,'[1]OTU taxonomy'!$A$1:$H$2134,5),IF(VLOOKUP($A1757,'[1]OTU taxonomy'!$A$1:$H$2134,4)&lt;&gt;"unclassified",VLOOKUP($A1757,'[1]OTU taxonomy'!$A$1:$H$2134,4),VLOOKUP($A1757,'[1]OTU taxonomy'!$A$1:$H$2134,3)))))</f>
        <v>Bacteria</v>
      </c>
      <c r="CS1757" t="str">
        <f>IF(VLOOKUP($A1757,'[1]OTU taxonomy'!$A$1:$H$2134,6)&lt;&gt;"unclassified",VLOOKUP($A1757,'[1]OTU taxonomy'!$A$1:$H$2134,6),IF(VLOOKUP($A1757,'[1]OTU taxonomy'!$A$1:$H$2134,5)&lt;&gt;"unclassified",VLOOKUP($A1757,'[1]OTU taxonomy'!$A$1:$H$2134,5),IF(VLOOKUP($A1757,'[1]OTU taxonomy'!$A$1:$H$2134,4)&lt;&gt;"unclassified",VLOOKUP($A1757,'[1]OTU taxonomy'!$A$1:$H$2134,4),VLOOKUP($A1757,'[1]OTU taxonomy'!$A$1:$H$2134,3))))</f>
        <v>Bacteria</v>
      </c>
      <c r="CT1757" t="str">
        <f>IF(VLOOKUP($A1757,'[1]OTU taxonomy'!$A$1:$H$2134,5)&lt;&gt;"unclassified",VLOOKUP($A1757,'[1]OTU taxonomy'!$A$1:$H$2134,5),IF(VLOOKUP($A1757,'[1]OTU taxonomy'!$A$1:$H$2134,4)&lt;&gt;"unclassified",VLOOKUP($A1757,'[1]OTU taxonomy'!$A$1:$H$2134,4),VLOOKUP($A1757,'[1]OTU taxonomy'!$A$1:$H$2134,3)))</f>
        <v>Bacteria</v>
      </c>
      <c r="CU1757" t="str">
        <f>IF(VLOOKUP($A1757,'[1]OTU taxonomy'!$A$1:$H$2134,4)&lt;&gt;"unclassified",VLOOKUP($A1757,'[1]OTU taxonomy'!$A$1:$H$2134,4),VLOOKUP($A1757,'[1]OTU taxonomy'!$A$1:$H$2134,3))</f>
        <v>Bacteria</v>
      </c>
      <c r="CV1757" t="str">
        <f>VLOOKUP($A1757,'[1]OTU taxonomy'!$A$1:$H$2134,3)</f>
        <v>Bacteria</v>
      </c>
    </row>
    <row r="1758" spans="1:100" x14ac:dyDescent="0.25">
      <c r="A1758" t="s">
        <v>1855</v>
      </c>
      <c r="B1758">
        <v>0</v>
      </c>
      <c r="C1758">
        <v>0</v>
      </c>
      <c r="D1758">
        <v>0</v>
      </c>
      <c r="E1758">
        <v>1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Q1758" t="str">
        <f>IF(VLOOKUP($A1758,'[1]OTU taxonomy'!$A$1:$H$2134,8)&lt;&gt;"unclassified",VLOOKUP($A1758,'[1]OTU taxonomy'!$A$1:$H$2134,8),IF(VLOOKUP($A1758,'[1]OTU taxonomy'!$A$1:$H$2134,7)&lt;&gt;"unclassified",VLOOKUP($A1758,'[1]OTU taxonomy'!$A$1:$H$2134,7),IF(VLOOKUP($A1758,'[1]OTU taxonomy'!$A$1:$H$2134,6)&lt;&gt;"unclassified",VLOOKUP($A1758,'[1]OTU taxonomy'!$A$1:$H$2134,6),IF(VLOOKUP($A1758,'[1]OTU taxonomy'!$A$1:$H$2134,5)&lt;&gt;"unclassified",VLOOKUP($A1758,'[1]OTU taxonomy'!$A$1:$H$2134,5),IF(VLOOKUP($A1758,'[1]OTU taxonomy'!$A$1:$H$2134,4)&lt;&gt;"unclassified",VLOOKUP($A1758,'[1]OTU taxonomy'!$A$1:$H$2134,4),VLOOKUP($A1758,'[1]OTU taxonomy'!$A$1:$H$2134,3))))))</f>
        <v>Flavobacteriales</v>
      </c>
      <c r="CR1758" t="str">
        <f>IF(VLOOKUP($A1758,'[1]OTU taxonomy'!$A$1:$H$2134,7)&lt;&gt;"unclassified",VLOOKUP($A1758,'[1]OTU taxonomy'!$A$1:$H$2134,7),IF(VLOOKUP($A1758,'[1]OTU taxonomy'!$A$1:$H$2134,6)&lt;&gt;"unclassified",VLOOKUP($A1758,'[1]OTU taxonomy'!$A$1:$H$2134,6),IF(VLOOKUP($A1758,'[1]OTU taxonomy'!$A$1:$H$2134,5)&lt;&gt;"unclassified",VLOOKUP($A1758,'[1]OTU taxonomy'!$A$1:$H$2134,5),IF(VLOOKUP($A1758,'[1]OTU taxonomy'!$A$1:$H$2134,4)&lt;&gt;"unclassified",VLOOKUP($A1758,'[1]OTU taxonomy'!$A$1:$H$2134,4),VLOOKUP($A1758,'[1]OTU taxonomy'!$A$1:$H$2134,3)))))</f>
        <v>Flavobacteriales</v>
      </c>
      <c r="CS1758" t="str">
        <f>IF(VLOOKUP($A1758,'[1]OTU taxonomy'!$A$1:$H$2134,6)&lt;&gt;"unclassified",VLOOKUP($A1758,'[1]OTU taxonomy'!$A$1:$H$2134,6),IF(VLOOKUP($A1758,'[1]OTU taxonomy'!$A$1:$H$2134,5)&lt;&gt;"unclassified",VLOOKUP($A1758,'[1]OTU taxonomy'!$A$1:$H$2134,5),IF(VLOOKUP($A1758,'[1]OTU taxonomy'!$A$1:$H$2134,4)&lt;&gt;"unclassified",VLOOKUP($A1758,'[1]OTU taxonomy'!$A$1:$H$2134,4),VLOOKUP($A1758,'[1]OTU taxonomy'!$A$1:$H$2134,3))))</f>
        <v>Flavobacteriales</v>
      </c>
      <c r="CT1758" t="str">
        <f>IF(VLOOKUP($A1758,'[1]OTU taxonomy'!$A$1:$H$2134,5)&lt;&gt;"unclassified",VLOOKUP($A1758,'[1]OTU taxonomy'!$A$1:$H$2134,5),IF(VLOOKUP($A1758,'[1]OTU taxonomy'!$A$1:$H$2134,4)&lt;&gt;"unclassified",VLOOKUP($A1758,'[1]OTU taxonomy'!$A$1:$H$2134,4),VLOOKUP($A1758,'[1]OTU taxonomy'!$A$1:$H$2134,3)))</f>
        <v>Flavobacteria</v>
      </c>
      <c r="CU1758" t="str">
        <f>IF(VLOOKUP($A1758,'[1]OTU taxonomy'!$A$1:$H$2134,4)&lt;&gt;"unclassified",VLOOKUP($A1758,'[1]OTU taxonomy'!$A$1:$H$2134,4),VLOOKUP($A1758,'[1]OTU taxonomy'!$A$1:$H$2134,3))</f>
        <v>Bacteroidetes</v>
      </c>
      <c r="CV1758" t="str">
        <f>VLOOKUP($A1758,'[1]OTU taxonomy'!$A$1:$H$2134,3)</f>
        <v>Bacteria</v>
      </c>
    </row>
    <row r="1759" spans="1:100" x14ac:dyDescent="0.25">
      <c r="A1759" t="s">
        <v>1856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1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Q1759" t="str">
        <f>IF(VLOOKUP($A1759,'[1]OTU taxonomy'!$A$1:$H$2134,8)&lt;&gt;"unclassified",VLOOKUP($A1759,'[1]OTU taxonomy'!$A$1:$H$2134,8),IF(VLOOKUP($A1759,'[1]OTU taxonomy'!$A$1:$H$2134,7)&lt;&gt;"unclassified",VLOOKUP($A1759,'[1]OTU taxonomy'!$A$1:$H$2134,7),IF(VLOOKUP($A1759,'[1]OTU taxonomy'!$A$1:$H$2134,6)&lt;&gt;"unclassified",VLOOKUP($A1759,'[1]OTU taxonomy'!$A$1:$H$2134,6),IF(VLOOKUP($A1759,'[1]OTU taxonomy'!$A$1:$H$2134,5)&lt;&gt;"unclassified",VLOOKUP($A1759,'[1]OTU taxonomy'!$A$1:$H$2134,5),IF(VLOOKUP($A1759,'[1]OTU taxonomy'!$A$1:$H$2134,4)&lt;&gt;"unclassified",VLOOKUP($A1759,'[1]OTU taxonomy'!$A$1:$H$2134,4),VLOOKUP($A1759,'[1]OTU taxonomy'!$A$1:$H$2134,3))))))</f>
        <v>Deltaproteobacteria</v>
      </c>
      <c r="CR1759" t="str">
        <f>IF(VLOOKUP($A1759,'[1]OTU taxonomy'!$A$1:$H$2134,7)&lt;&gt;"unclassified",VLOOKUP($A1759,'[1]OTU taxonomy'!$A$1:$H$2134,7),IF(VLOOKUP($A1759,'[1]OTU taxonomy'!$A$1:$H$2134,6)&lt;&gt;"unclassified",VLOOKUP($A1759,'[1]OTU taxonomy'!$A$1:$H$2134,6),IF(VLOOKUP($A1759,'[1]OTU taxonomy'!$A$1:$H$2134,5)&lt;&gt;"unclassified",VLOOKUP($A1759,'[1]OTU taxonomy'!$A$1:$H$2134,5),IF(VLOOKUP($A1759,'[1]OTU taxonomy'!$A$1:$H$2134,4)&lt;&gt;"unclassified",VLOOKUP($A1759,'[1]OTU taxonomy'!$A$1:$H$2134,4),VLOOKUP($A1759,'[1]OTU taxonomy'!$A$1:$H$2134,3)))))</f>
        <v>Deltaproteobacteria</v>
      </c>
      <c r="CS1759" t="str">
        <f>IF(VLOOKUP($A1759,'[1]OTU taxonomy'!$A$1:$H$2134,6)&lt;&gt;"unclassified",VLOOKUP($A1759,'[1]OTU taxonomy'!$A$1:$H$2134,6),IF(VLOOKUP($A1759,'[1]OTU taxonomy'!$A$1:$H$2134,5)&lt;&gt;"unclassified",VLOOKUP($A1759,'[1]OTU taxonomy'!$A$1:$H$2134,5),IF(VLOOKUP($A1759,'[1]OTU taxonomy'!$A$1:$H$2134,4)&lt;&gt;"unclassified",VLOOKUP($A1759,'[1]OTU taxonomy'!$A$1:$H$2134,4),VLOOKUP($A1759,'[1]OTU taxonomy'!$A$1:$H$2134,3))))</f>
        <v>Deltaproteobacteria</v>
      </c>
      <c r="CT1759" t="str">
        <f>IF(VLOOKUP($A1759,'[1]OTU taxonomy'!$A$1:$H$2134,5)&lt;&gt;"unclassified",VLOOKUP($A1759,'[1]OTU taxonomy'!$A$1:$H$2134,5),IF(VLOOKUP($A1759,'[1]OTU taxonomy'!$A$1:$H$2134,4)&lt;&gt;"unclassified",VLOOKUP($A1759,'[1]OTU taxonomy'!$A$1:$H$2134,4),VLOOKUP($A1759,'[1]OTU taxonomy'!$A$1:$H$2134,3)))</f>
        <v>Deltaproteobacteria</v>
      </c>
      <c r="CU1759" t="str">
        <f>IF(VLOOKUP($A1759,'[1]OTU taxonomy'!$A$1:$H$2134,4)&lt;&gt;"unclassified",VLOOKUP($A1759,'[1]OTU taxonomy'!$A$1:$H$2134,4),VLOOKUP($A1759,'[1]OTU taxonomy'!$A$1:$H$2134,3))</f>
        <v>Proteobacteria</v>
      </c>
      <c r="CV1759" t="str">
        <f>VLOOKUP($A1759,'[1]OTU taxonomy'!$A$1:$H$2134,3)</f>
        <v>Bacteria</v>
      </c>
    </row>
    <row r="1760" spans="1:100" x14ac:dyDescent="0.25">
      <c r="A1760" t="s">
        <v>1857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1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Q1760" t="str">
        <f>IF(VLOOKUP($A1760,'[1]OTU taxonomy'!$A$1:$H$2134,8)&lt;&gt;"unclassified",VLOOKUP($A1760,'[1]OTU taxonomy'!$A$1:$H$2134,8),IF(VLOOKUP($A1760,'[1]OTU taxonomy'!$A$1:$H$2134,7)&lt;&gt;"unclassified",VLOOKUP($A1760,'[1]OTU taxonomy'!$A$1:$H$2134,7),IF(VLOOKUP($A1760,'[1]OTU taxonomy'!$A$1:$H$2134,6)&lt;&gt;"unclassified",VLOOKUP($A1760,'[1]OTU taxonomy'!$A$1:$H$2134,6),IF(VLOOKUP($A1760,'[1]OTU taxonomy'!$A$1:$H$2134,5)&lt;&gt;"unclassified",VLOOKUP($A1760,'[1]OTU taxonomy'!$A$1:$H$2134,5),IF(VLOOKUP($A1760,'[1]OTU taxonomy'!$A$1:$H$2134,4)&lt;&gt;"unclassified",VLOOKUP($A1760,'[1]OTU taxonomy'!$A$1:$H$2134,4),VLOOKUP($A1760,'[1]OTU taxonomy'!$A$1:$H$2134,3))))))</f>
        <v>Campylobacterales</v>
      </c>
      <c r="CR1760" t="str">
        <f>IF(VLOOKUP($A1760,'[1]OTU taxonomy'!$A$1:$H$2134,7)&lt;&gt;"unclassified",VLOOKUP($A1760,'[1]OTU taxonomy'!$A$1:$H$2134,7),IF(VLOOKUP($A1760,'[1]OTU taxonomy'!$A$1:$H$2134,6)&lt;&gt;"unclassified",VLOOKUP($A1760,'[1]OTU taxonomy'!$A$1:$H$2134,6),IF(VLOOKUP($A1760,'[1]OTU taxonomy'!$A$1:$H$2134,5)&lt;&gt;"unclassified",VLOOKUP($A1760,'[1]OTU taxonomy'!$A$1:$H$2134,5),IF(VLOOKUP($A1760,'[1]OTU taxonomy'!$A$1:$H$2134,4)&lt;&gt;"unclassified",VLOOKUP($A1760,'[1]OTU taxonomy'!$A$1:$H$2134,4),VLOOKUP($A1760,'[1]OTU taxonomy'!$A$1:$H$2134,3)))))</f>
        <v>Campylobacterales</v>
      </c>
      <c r="CS1760" t="str">
        <f>IF(VLOOKUP($A1760,'[1]OTU taxonomy'!$A$1:$H$2134,6)&lt;&gt;"unclassified",VLOOKUP($A1760,'[1]OTU taxonomy'!$A$1:$H$2134,6),IF(VLOOKUP($A1760,'[1]OTU taxonomy'!$A$1:$H$2134,5)&lt;&gt;"unclassified",VLOOKUP($A1760,'[1]OTU taxonomy'!$A$1:$H$2134,5),IF(VLOOKUP($A1760,'[1]OTU taxonomy'!$A$1:$H$2134,4)&lt;&gt;"unclassified",VLOOKUP($A1760,'[1]OTU taxonomy'!$A$1:$H$2134,4),VLOOKUP($A1760,'[1]OTU taxonomy'!$A$1:$H$2134,3))))</f>
        <v>Campylobacterales</v>
      </c>
      <c r="CT1760" t="str">
        <f>IF(VLOOKUP($A1760,'[1]OTU taxonomy'!$A$1:$H$2134,5)&lt;&gt;"unclassified",VLOOKUP($A1760,'[1]OTU taxonomy'!$A$1:$H$2134,5),IF(VLOOKUP($A1760,'[1]OTU taxonomy'!$A$1:$H$2134,4)&lt;&gt;"unclassified",VLOOKUP($A1760,'[1]OTU taxonomy'!$A$1:$H$2134,4),VLOOKUP($A1760,'[1]OTU taxonomy'!$A$1:$H$2134,3)))</f>
        <v>Epsilonproteobacteria</v>
      </c>
      <c r="CU1760" t="str">
        <f>IF(VLOOKUP($A1760,'[1]OTU taxonomy'!$A$1:$H$2134,4)&lt;&gt;"unclassified",VLOOKUP($A1760,'[1]OTU taxonomy'!$A$1:$H$2134,4),VLOOKUP($A1760,'[1]OTU taxonomy'!$A$1:$H$2134,3))</f>
        <v>Proteobacteria</v>
      </c>
      <c r="CV1760" t="str">
        <f>VLOOKUP($A1760,'[1]OTU taxonomy'!$A$1:$H$2134,3)</f>
        <v>Bacteria</v>
      </c>
    </row>
    <row r="1761" spans="1:100" x14ac:dyDescent="0.25">
      <c r="A1761" t="s">
        <v>1858</v>
      </c>
      <c r="B1761">
        <v>0</v>
      </c>
      <c r="C1761">
        <v>0</v>
      </c>
      <c r="D1761">
        <v>0</v>
      </c>
      <c r="E1761">
        <v>1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Q1761" t="str">
        <f>IF(VLOOKUP($A1761,'[1]OTU taxonomy'!$A$1:$H$2134,8)&lt;&gt;"unclassified",VLOOKUP($A1761,'[1]OTU taxonomy'!$A$1:$H$2134,8),IF(VLOOKUP($A1761,'[1]OTU taxonomy'!$A$1:$H$2134,7)&lt;&gt;"unclassified",VLOOKUP($A1761,'[1]OTU taxonomy'!$A$1:$H$2134,7),IF(VLOOKUP($A1761,'[1]OTU taxonomy'!$A$1:$H$2134,6)&lt;&gt;"unclassified",VLOOKUP($A1761,'[1]OTU taxonomy'!$A$1:$H$2134,6),IF(VLOOKUP($A1761,'[1]OTU taxonomy'!$A$1:$H$2134,5)&lt;&gt;"unclassified",VLOOKUP($A1761,'[1]OTU taxonomy'!$A$1:$H$2134,5),IF(VLOOKUP($A1761,'[1]OTU taxonomy'!$A$1:$H$2134,4)&lt;&gt;"unclassified",VLOOKUP($A1761,'[1]OTU taxonomy'!$A$1:$H$2134,4),VLOOKUP($A1761,'[1]OTU taxonomy'!$A$1:$H$2134,3))))))</f>
        <v>Proteobacteria</v>
      </c>
      <c r="CR1761" t="str">
        <f>IF(VLOOKUP($A1761,'[1]OTU taxonomy'!$A$1:$H$2134,7)&lt;&gt;"unclassified",VLOOKUP($A1761,'[1]OTU taxonomy'!$A$1:$H$2134,7),IF(VLOOKUP($A1761,'[1]OTU taxonomy'!$A$1:$H$2134,6)&lt;&gt;"unclassified",VLOOKUP($A1761,'[1]OTU taxonomy'!$A$1:$H$2134,6),IF(VLOOKUP($A1761,'[1]OTU taxonomy'!$A$1:$H$2134,5)&lt;&gt;"unclassified",VLOOKUP($A1761,'[1]OTU taxonomy'!$A$1:$H$2134,5),IF(VLOOKUP($A1761,'[1]OTU taxonomy'!$A$1:$H$2134,4)&lt;&gt;"unclassified",VLOOKUP($A1761,'[1]OTU taxonomy'!$A$1:$H$2134,4),VLOOKUP($A1761,'[1]OTU taxonomy'!$A$1:$H$2134,3)))))</f>
        <v>Proteobacteria</v>
      </c>
      <c r="CS1761" t="str">
        <f>IF(VLOOKUP($A1761,'[1]OTU taxonomy'!$A$1:$H$2134,6)&lt;&gt;"unclassified",VLOOKUP($A1761,'[1]OTU taxonomy'!$A$1:$H$2134,6),IF(VLOOKUP($A1761,'[1]OTU taxonomy'!$A$1:$H$2134,5)&lt;&gt;"unclassified",VLOOKUP($A1761,'[1]OTU taxonomy'!$A$1:$H$2134,5),IF(VLOOKUP($A1761,'[1]OTU taxonomy'!$A$1:$H$2134,4)&lt;&gt;"unclassified",VLOOKUP($A1761,'[1]OTU taxonomy'!$A$1:$H$2134,4),VLOOKUP($A1761,'[1]OTU taxonomy'!$A$1:$H$2134,3))))</f>
        <v>Proteobacteria</v>
      </c>
      <c r="CT1761" t="str">
        <f>IF(VLOOKUP($A1761,'[1]OTU taxonomy'!$A$1:$H$2134,5)&lt;&gt;"unclassified",VLOOKUP($A1761,'[1]OTU taxonomy'!$A$1:$H$2134,5),IF(VLOOKUP($A1761,'[1]OTU taxonomy'!$A$1:$H$2134,4)&lt;&gt;"unclassified",VLOOKUP($A1761,'[1]OTU taxonomy'!$A$1:$H$2134,4),VLOOKUP($A1761,'[1]OTU taxonomy'!$A$1:$H$2134,3)))</f>
        <v>Proteobacteria</v>
      </c>
      <c r="CU1761" t="str">
        <f>IF(VLOOKUP($A1761,'[1]OTU taxonomy'!$A$1:$H$2134,4)&lt;&gt;"unclassified",VLOOKUP($A1761,'[1]OTU taxonomy'!$A$1:$H$2134,4),VLOOKUP($A1761,'[1]OTU taxonomy'!$A$1:$H$2134,3))</f>
        <v>Proteobacteria</v>
      </c>
      <c r="CV1761" t="str">
        <f>VLOOKUP($A1761,'[1]OTU taxonomy'!$A$1:$H$2134,3)</f>
        <v>Bacteria</v>
      </c>
    </row>
    <row r="1762" spans="1:100" x14ac:dyDescent="0.25">
      <c r="A1762" t="s">
        <v>1859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1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Q1762" t="str">
        <f>IF(VLOOKUP($A1762,'[1]OTU taxonomy'!$A$1:$H$2134,8)&lt;&gt;"unclassified",VLOOKUP($A1762,'[1]OTU taxonomy'!$A$1:$H$2134,8),IF(VLOOKUP($A1762,'[1]OTU taxonomy'!$A$1:$H$2134,7)&lt;&gt;"unclassified",VLOOKUP($A1762,'[1]OTU taxonomy'!$A$1:$H$2134,7),IF(VLOOKUP($A1762,'[1]OTU taxonomy'!$A$1:$H$2134,6)&lt;&gt;"unclassified",VLOOKUP($A1762,'[1]OTU taxonomy'!$A$1:$H$2134,6),IF(VLOOKUP($A1762,'[1]OTU taxonomy'!$A$1:$H$2134,5)&lt;&gt;"unclassified",VLOOKUP($A1762,'[1]OTU taxonomy'!$A$1:$H$2134,5),IF(VLOOKUP($A1762,'[1]OTU taxonomy'!$A$1:$H$2134,4)&lt;&gt;"unclassified",VLOOKUP($A1762,'[1]OTU taxonomy'!$A$1:$H$2134,4),VLOOKUP($A1762,'[1]OTU taxonomy'!$A$1:$H$2134,3))))))</f>
        <v>Ulvibacter</v>
      </c>
      <c r="CR1762" t="str">
        <f>IF(VLOOKUP($A1762,'[1]OTU taxonomy'!$A$1:$H$2134,7)&lt;&gt;"unclassified",VLOOKUP($A1762,'[1]OTU taxonomy'!$A$1:$H$2134,7),IF(VLOOKUP($A1762,'[1]OTU taxonomy'!$A$1:$H$2134,6)&lt;&gt;"unclassified",VLOOKUP($A1762,'[1]OTU taxonomy'!$A$1:$H$2134,6),IF(VLOOKUP($A1762,'[1]OTU taxonomy'!$A$1:$H$2134,5)&lt;&gt;"unclassified",VLOOKUP($A1762,'[1]OTU taxonomy'!$A$1:$H$2134,5),IF(VLOOKUP($A1762,'[1]OTU taxonomy'!$A$1:$H$2134,4)&lt;&gt;"unclassified",VLOOKUP($A1762,'[1]OTU taxonomy'!$A$1:$H$2134,4),VLOOKUP($A1762,'[1]OTU taxonomy'!$A$1:$H$2134,3)))))</f>
        <v>Flavobacteriaceae</v>
      </c>
      <c r="CS1762" t="str">
        <f>IF(VLOOKUP($A1762,'[1]OTU taxonomy'!$A$1:$H$2134,6)&lt;&gt;"unclassified",VLOOKUP($A1762,'[1]OTU taxonomy'!$A$1:$H$2134,6),IF(VLOOKUP($A1762,'[1]OTU taxonomy'!$A$1:$H$2134,5)&lt;&gt;"unclassified",VLOOKUP($A1762,'[1]OTU taxonomy'!$A$1:$H$2134,5),IF(VLOOKUP($A1762,'[1]OTU taxonomy'!$A$1:$H$2134,4)&lt;&gt;"unclassified",VLOOKUP($A1762,'[1]OTU taxonomy'!$A$1:$H$2134,4),VLOOKUP($A1762,'[1]OTU taxonomy'!$A$1:$H$2134,3))))</f>
        <v>Flavobacteriales</v>
      </c>
      <c r="CT1762" t="str">
        <f>IF(VLOOKUP($A1762,'[1]OTU taxonomy'!$A$1:$H$2134,5)&lt;&gt;"unclassified",VLOOKUP($A1762,'[1]OTU taxonomy'!$A$1:$H$2134,5),IF(VLOOKUP($A1762,'[1]OTU taxonomy'!$A$1:$H$2134,4)&lt;&gt;"unclassified",VLOOKUP($A1762,'[1]OTU taxonomy'!$A$1:$H$2134,4),VLOOKUP($A1762,'[1]OTU taxonomy'!$A$1:$H$2134,3)))</f>
        <v>Flavobacteria</v>
      </c>
      <c r="CU1762" t="str">
        <f>IF(VLOOKUP($A1762,'[1]OTU taxonomy'!$A$1:$H$2134,4)&lt;&gt;"unclassified",VLOOKUP($A1762,'[1]OTU taxonomy'!$A$1:$H$2134,4),VLOOKUP($A1762,'[1]OTU taxonomy'!$A$1:$H$2134,3))</f>
        <v>Bacteroidetes</v>
      </c>
      <c r="CV1762" t="str">
        <f>VLOOKUP($A1762,'[1]OTU taxonomy'!$A$1:$H$2134,3)</f>
        <v>Bacteria</v>
      </c>
    </row>
    <row r="1763" spans="1:100" x14ac:dyDescent="0.25">
      <c r="A1763" t="s">
        <v>1860</v>
      </c>
      <c r="B1763">
        <v>0</v>
      </c>
      <c r="C1763">
        <v>0</v>
      </c>
      <c r="D1763">
        <v>0</v>
      </c>
      <c r="E1763">
        <v>1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Q1763" t="str">
        <f>IF(VLOOKUP($A1763,'[1]OTU taxonomy'!$A$1:$H$2134,8)&lt;&gt;"unclassified",VLOOKUP($A1763,'[1]OTU taxonomy'!$A$1:$H$2134,8),IF(VLOOKUP($A1763,'[1]OTU taxonomy'!$A$1:$H$2134,7)&lt;&gt;"unclassified",VLOOKUP($A1763,'[1]OTU taxonomy'!$A$1:$H$2134,7),IF(VLOOKUP($A1763,'[1]OTU taxonomy'!$A$1:$H$2134,6)&lt;&gt;"unclassified",VLOOKUP($A1763,'[1]OTU taxonomy'!$A$1:$H$2134,6),IF(VLOOKUP($A1763,'[1]OTU taxonomy'!$A$1:$H$2134,5)&lt;&gt;"unclassified",VLOOKUP($A1763,'[1]OTU taxonomy'!$A$1:$H$2134,5),IF(VLOOKUP($A1763,'[1]OTU taxonomy'!$A$1:$H$2134,4)&lt;&gt;"unclassified",VLOOKUP($A1763,'[1]OTU taxonomy'!$A$1:$H$2134,4),VLOOKUP($A1763,'[1]OTU taxonomy'!$A$1:$H$2134,3))))))</f>
        <v>Bacteroidetes</v>
      </c>
      <c r="CR1763" t="str">
        <f>IF(VLOOKUP($A1763,'[1]OTU taxonomy'!$A$1:$H$2134,7)&lt;&gt;"unclassified",VLOOKUP($A1763,'[1]OTU taxonomy'!$A$1:$H$2134,7),IF(VLOOKUP($A1763,'[1]OTU taxonomy'!$A$1:$H$2134,6)&lt;&gt;"unclassified",VLOOKUP($A1763,'[1]OTU taxonomy'!$A$1:$H$2134,6),IF(VLOOKUP($A1763,'[1]OTU taxonomy'!$A$1:$H$2134,5)&lt;&gt;"unclassified",VLOOKUP($A1763,'[1]OTU taxonomy'!$A$1:$H$2134,5),IF(VLOOKUP($A1763,'[1]OTU taxonomy'!$A$1:$H$2134,4)&lt;&gt;"unclassified",VLOOKUP($A1763,'[1]OTU taxonomy'!$A$1:$H$2134,4),VLOOKUP($A1763,'[1]OTU taxonomy'!$A$1:$H$2134,3)))))</f>
        <v>Bacteroidetes</v>
      </c>
      <c r="CS1763" t="str">
        <f>IF(VLOOKUP($A1763,'[1]OTU taxonomy'!$A$1:$H$2134,6)&lt;&gt;"unclassified",VLOOKUP($A1763,'[1]OTU taxonomy'!$A$1:$H$2134,6),IF(VLOOKUP($A1763,'[1]OTU taxonomy'!$A$1:$H$2134,5)&lt;&gt;"unclassified",VLOOKUP($A1763,'[1]OTU taxonomy'!$A$1:$H$2134,5),IF(VLOOKUP($A1763,'[1]OTU taxonomy'!$A$1:$H$2134,4)&lt;&gt;"unclassified",VLOOKUP($A1763,'[1]OTU taxonomy'!$A$1:$H$2134,4),VLOOKUP($A1763,'[1]OTU taxonomy'!$A$1:$H$2134,3))))</f>
        <v>Bacteroidetes</v>
      </c>
      <c r="CT1763" t="str">
        <f>IF(VLOOKUP($A1763,'[1]OTU taxonomy'!$A$1:$H$2134,5)&lt;&gt;"unclassified",VLOOKUP($A1763,'[1]OTU taxonomy'!$A$1:$H$2134,5),IF(VLOOKUP($A1763,'[1]OTU taxonomy'!$A$1:$H$2134,4)&lt;&gt;"unclassified",VLOOKUP($A1763,'[1]OTU taxonomy'!$A$1:$H$2134,4),VLOOKUP($A1763,'[1]OTU taxonomy'!$A$1:$H$2134,3)))</f>
        <v>Bacteroidetes</v>
      </c>
      <c r="CU1763" t="str">
        <f>IF(VLOOKUP($A1763,'[1]OTU taxonomy'!$A$1:$H$2134,4)&lt;&gt;"unclassified",VLOOKUP($A1763,'[1]OTU taxonomy'!$A$1:$H$2134,4),VLOOKUP($A1763,'[1]OTU taxonomy'!$A$1:$H$2134,3))</f>
        <v>Bacteroidetes</v>
      </c>
      <c r="CV1763" t="str">
        <f>VLOOKUP($A1763,'[1]OTU taxonomy'!$A$1:$H$2134,3)</f>
        <v>Bacteria</v>
      </c>
    </row>
    <row r="1764" spans="1:100" x14ac:dyDescent="0.25">
      <c r="A1764" t="s">
        <v>1861</v>
      </c>
      <c r="B1764">
        <v>0</v>
      </c>
      <c r="C1764">
        <v>0</v>
      </c>
      <c r="D1764">
        <v>0</v>
      </c>
      <c r="E1764">
        <v>1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Q1764" t="str">
        <f>IF(VLOOKUP($A1764,'[1]OTU taxonomy'!$A$1:$H$2134,8)&lt;&gt;"unclassified",VLOOKUP($A1764,'[1]OTU taxonomy'!$A$1:$H$2134,8),IF(VLOOKUP($A1764,'[1]OTU taxonomy'!$A$1:$H$2134,7)&lt;&gt;"unclassified",VLOOKUP($A1764,'[1]OTU taxonomy'!$A$1:$H$2134,7),IF(VLOOKUP($A1764,'[1]OTU taxonomy'!$A$1:$H$2134,6)&lt;&gt;"unclassified",VLOOKUP($A1764,'[1]OTU taxonomy'!$A$1:$H$2134,6),IF(VLOOKUP($A1764,'[1]OTU taxonomy'!$A$1:$H$2134,5)&lt;&gt;"unclassified",VLOOKUP($A1764,'[1]OTU taxonomy'!$A$1:$H$2134,5),IF(VLOOKUP($A1764,'[1]OTU taxonomy'!$A$1:$H$2134,4)&lt;&gt;"unclassified",VLOOKUP($A1764,'[1]OTU taxonomy'!$A$1:$H$2134,4),VLOOKUP($A1764,'[1]OTU taxonomy'!$A$1:$H$2134,3))))))</f>
        <v>Bacteria</v>
      </c>
      <c r="CR1764" t="str">
        <f>IF(VLOOKUP($A1764,'[1]OTU taxonomy'!$A$1:$H$2134,7)&lt;&gt;"unclassified",VLOOKUP($A1764,'[1]OTU taxonomy'!$A$1:$H$2134,7),IF(VLOOKUP($A1764,'[1]OTU taxonomy'!$A$1:$H$2134,6)&lt;&gt;"unclassified",VLOOKUP($A1764,'[1]OTU taxonomy'!$A$1:$H$2134,6),IF(VLOOKUP($A1764,'[1]OTU taxonomy'!$A$1:$H$2134,5)&lt;&gt;"unclassified",VLOOKUP($A1764,'[1]OTU taxonomy'!$A$1:$H$2134,5),IF(VLOOKUP($A1764,'[1]OTU taxonomy'!$A$1:$H$2134,4)&lt;&gt;"unclassified",VLOOKUP($A1764,'[1]OTU taxonomy'!$A$1:$H$2134,4),VLOOKUP($A1764,'[1]OTU taxonomy'!$A$1:$H$2134,3)))))</f>
        <v>Bacteria</v>
      </c>
      <c r="CS1764" t="str">
        <f>IF(VLOOKUP($A1764,'[1]OTU taxonomy'!$A$1:$H$2134,6)&lt;&gt;"unclassified",VLOOKUP($A1764,'[1]OTU taxonomy'!$A$1:$H$2134,6),IF(VLOOKUP($A1764,'[1]OTU taxonomy'!$A$1:$H$2134,5)&lt;&gt;"unclassified",VLOOKUP($A1764,'[1]OTU taxonomy'!$A$1:$H$2134,5),IF(VLOOKUP($A1764,'[1]OTU taxonomy'!$A$1:$H$2134,4)&lt;&gt;"unclassified",VLOOKUP($A1764,'[1]OTU taxonomy'!$A$1:$H$2134,4),VLOOKUP($A1764,'[1]OTU taxonomy'!$A$1:$H$2134,3))))</f>
        <v>Bacteria</v>
      </c>
      <c r="CT1764" t="str">
        <f>IF(VLOOKUP($A1764,'[1]OTU taxonomy'!$A$1:$H$2134,5)&lt;&gt;"unclassified",VLOOKUP($A1764,'[1]OTU taxonomy'!$A$1:$H$2134,5),IF(VLOOKUP($A1764,'[1]OTU taxonomy'!$A$1:$H$2134,4)&lt;&gt;"unclassified",VLOOKUP($A1764,'[1]OTU taxonomy'!$A$1:$H$2134,4),VLOOKUP($A1764,'[1]OTU taxonomy'!$A$1:$H$2134,3)))</f>
        <v>Bacteria</v>
      </c>
      <c r="CU1764" t="str">
        <f>IF(VLOOKUP($A1764,'[1]OTU taxonomy'!$A$1:$H$2134,4)&lt;&gt;"unclassified",VLOOKUP($A1764,'[1]OTU taxonomy'!$A$1:$H$2134,4),VLOOKUP($A1764,'[1]OTU taxonomy'!$A$1:$H$2134,3))</f>
        <v>Bacteria</v>
      </c>
      <c r="CV1764" t="str">
        <f>VLOOKUP($A1764,'[1]OTU taxonomy'!$A$1:$H$2134,3)</f>
        <v>Bacteria</v>
      </c>
    </row>
    <row r="1765" spans="1:100" x14ac:dyDescent="0.25">
      <c r="A1765" t="s">
        <v>1862</v>
      </c>
      <c r="B1765">
        <v>0</v>
      </c>
      <c r="C1765">
        <v>0</v>
      </c>
      <c r="D1765">
        <v>0</v>
      </c>
      <c r="E1765">
        <v>1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Q1765" t="str">
        <f>IF(VLOOKUP($A1765,'[1]OTU taxonomy'!$A$1:$H$2134,8)&lt;&gt;"unclassified",VLOOKUP($A1765,'[1]OTU taxonomy'!$A$1:$H$2134,8),IF(VLOOKUP($A1765,'[1]OTU taxonomy'!$A$1:$H$2134,7)&lt;&gt;"unclassified",VLOOKUP($A1765,'[1]OTU taxonomy'!$A$1:$H$2134,7),IF(VLOOKUP($A1765,'[1]OTU taxonomy'!$A$1:$H$2134,6)&lt;&gt;"unclassified",VLOOKUP($A1765,'[1]OTU taxonomy'!$A$1:$H$2134,6),IF(VLOOKUP($A1765,'[1]OTU taxonomy'!$A$1:$H$2134,5)&lt;&gt;"unclassified",VLOOKUP($A1765,'[1]OTU taxonomy'!$A$1:$H$2134,5),IF(VLOOKUP($A1765,'[1]OTU taxonomy'!$A$1:$H$2134,4)&lt;&gt;"unclassified",VLOOKUP($A1765,'[1]OTU taxonomy'!$A$1:$H$2134,4),VLOOKUP($A1765,'[1]OTU taxonomy'!$A$1:$H$2134,3))))))</f>
        <v>Polaromonas</v>
      </c>
      <c r="CR1765" t="str">
        <f>IF(VLOOKUP($A1765,'[1]OTU taxonomy'!$A$1:$H$2134,7)&lt;&gt;"unclassified",VLOOKUP($A1765,'[1]OTU taxonomy'!$A$1:$H$2134,7),IF(VLOOKUP($A1765,'[1]OTU taxonomy'!$A$1:$H$2134,6)&lt;&gt;"unclassified",VLOOKUP($A1765,'[1]OTU taxonomy'!$A$1:$H$2134,6),IF(VLOOKUP($A1765,'[1]OTU taxonomy'!$A$1:$H$2134,5)&lt;&gt;"unclassified",VLOOKUP($A1765,'[1]OTU taxonomy'!$A$1:$H$2134,5),IF(VLOOKUP($A1765,'[1]OTU taxonomy'!$A$1:$H$2134,4)&lt;&gt;"unclassified",VLOOKUP($A1765,'[1]OTU taxonomy'!$A$1:$H$2134,4),VLOOKUP($A1765,'[1]OTU taxonomy'!$A$1:$H$2134,3)))))</f>
        <v>Comamonadaceae</v>
      </c>
      <c r="CS1765" t="str">
        <f>IF(VLOOKUP($A1765,'[1]OTU taxonomy'!$A$1:$H$2134,6)&lt;&gt;"unclassified",VLOOKUP($A1765,'[1]OTU taxonomy'!$A$1:$H$2134,6),IF(VLOOKUP($A1765,'[1]OTU taxonomy'!$A$1:$H$2134,5)&lt;&gt;"unclassified",VLOOKUP($A1765,'[1]OTU taxonomy'!$A$1:$H$2134,5),IF(VLOOKUP($A1765,'[1]OTU taxonomy'!$A$1:$H$2134,4)&lt;&gt;"unclassified",VLOOKUP($A1765,'[1]OTU taxonomy'!$A$1:$H$2134,4),VLOOKUP($A1765,'[1]OTU taxonomy'!$A$1:$H$2134,3))))</f>
        <v>Burkholderiales</v>
      </c>
      <c r="CT1765" t="str">
        <f>IF(VLOOKUP($A1765,'[1]OTU taxonomy'!$A$1:$H$2134,5)&lt;&gt;"unclassified",VLOOKUP($A1765,'[1]OTU taxonomy'!$A$1:$H$2134,5),IF(VLOOKUP($A1765,'[1]OTU taxonomy'!$A$1:$H$2134,4)&lt;&gt;"unclassified",VLOOKUP($A1765,'[1]OTU taxonomy'!$A$1:$H$2134,4),VLOOKUP($A1765,'[1]OTU taxonomy'!$A$1:$H$2134,3)))</f>
        <v>Betaproteobacteria</v>
      </c>
      <c r="CU1765" t="str">
        <f>IF(VLOOKUP($A1765,'[1]OTU taxonomy'!$A$1:$H$2134,4)&lt;&gt;"unclassified",VLOOKUP($A1765,'[1]OTU taxonomy'!$A$1:$H$2134,4),VLOOKUP($A1765,'[1]OTU taxonomy'!$A$1:$H$2134,3))</f>
        <v>Proteobacteria</v>
      </c>
      <c r="CV1765" t="str">
        <f>VLOOKUP($A1765,'[1]OTU taxonomy'!$A$1:$H$2134,3)</f>
        <v>Bacteria</v>
      </c>
    </row>
    <row r="1766" spans="1:100" x14ac:dyDescent="0.25">
      <c r="A1766" t="s">
        <v>1863</v>
      </c>
      <c r="B1766">
        <v>0</v>
      </c>
      <c r="C1766">
        <v>0</v>
      </c>
      <c r="D1766">
        <v>0</v>
      </c>
      <c r="E1766">
        <v>1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Q1766" t="str">
        <f>IF(VLOOKUP($A1766,'[1]OTU taxonomy'!$A$1:$H$2134,8)&lt;&gt;"unclassified",VLOOKUP($A1766,'[1]OTU taxonomy'!$A$1:$H$2134,8),IF(VLOOKUP($A1766,'[1]OTU taxonomy'!$A$1:$H$2134,7)&lt;&gt;"unclassified",VLOOKUP($A1766,'[1]OTU taxonomy'!$A$1:$H$2134,7),IF(VLOOKUP($A1766,'[1]OTU taxonomy'!$A$1:$H$2134,6)&lt;&gt;"unclassified",VLOOKUP($A1766,'[1]OTU taxonomy'!$A$1:$H$2134,6),IF(VLOOKUP($A1766,'[1]OTU taxonomy'!$A$1:$H$2134,5)&lt;&gt;"unclassified",VLOOKUP($A1766,'[1]OTU taxonomy'!$A$1:$H$2134,5),IF(VLOOKUP($A1766,'[1]OTU taxonomy'!$A$1:$H$2134,4)&lt;&gt;"unclassified",VLOOKUP($A1766,'[1]OTU taxonomy'!$A$1:$H$2134,4),VLOOKUP($A1766,'[1]OTU taxonomy'!$A$1:$H$2134,3))))))</f>
        <v>Gammaproteobacteria</v>
      </c>
      <c r="CR1766" t="str">
        <f>IF(VLOOKUP($A1766,'[1]OTU taxonomy'!$A$1:$H$2134,7)&lt;&gt;"unclassified",VLOOKUP($A1766,'[1]OTU taxonomy'!$A$1:$H$2134,7),IF(VLOOKUP($A1766,'[1]OTU taxonomy'!$A$1:$H$2134,6)&lt;&gt;"unclassified",VLOOKUP($A1766,'[1]OTU taxonomy'!$A$1:$H$2134,6),IF(VLOOKUP($A1766,'[1]OTU taxonomy'!$A$1:$H$2134,5)&lt;&gt;"unclassified",VLOOKUP($A1766,'[1]OTU taxonomy'!$A$1:$H$2134,5),IF(VLOOKUP($A1766,'[1]OTU taxonomy'!$A$1:$H$2134,4)&lt;&gt;"unclassified",VLOOKUP($A1766,'[1]OTU taxonomy'!$A$1:$H$2134,4),VLOOKUP($A1766,'[1]OTU taxonomy'!$A$1:$H$2134,3)))))</f>
        <v>Gammaproteobacteria</v>
      </c>
      <c r="CS1766" t="str">
        <f>IF(VLOOKUP($A1766,'[1]OTU taxonomy'!$A$1:$H$2134,6)&lt;&gt;"unclassified",VLOOKUP($A1766,'[1]OTU taxonomy'!$A$1:$H$2134,6),IF(VLOOKUP($A1766,'[1]OTU taxonomy'!$A$1:$H$2134,5)&lt;&gt;"unclassified",VLOOKUP($A1766,'[1]OTU taxonomy'!$A$1:$H$2134,5),IF(VLOOKUP($A1766,'[1]OTU taxonomy'!$A$1:$H$2134,4)&lt;&gt;"unclassified",VLOOKUP($A1766,'[1]OTU taxonomy'!$A$1:$H$2134,4),VLOOKUP($A1766,'[1]OTU taxonomy'!$A$1:$H$2134,3))))</f>
        <v>Gammaproteobacteria</v>
      </c>
      <c r="CT1766" t="str">
        <f>IF(VLOOKUP($A1766,'[1]OTU taxonomy'!$A$1:$H$2134,5)&lt;&gt;"unclassified",VLOOKUP($A1766,'[1]OTU taxonomy'!$A$1:$H$2134,5),IF(VLOOKUP($A1766,'[1]OTU taxonomy'!$A$1:$H$2134,4)&lt;&gt;"unclassified",VLOOKUP($A1766,'[1]OTU taxonomy'!$A$1:$H$2134,4),VLOOKUP($A1766,'[1]OTU taxonomy'!$A$1:$H$2134,3)))</f>
        <v>Gammaproteobacteria</v>
      </c>
      <c r="CU1766" t="str">
        <f>IF(VLOOKUP($A1766,'[1]OTU taxonomy'!$A$1:$H$2134,4)&lt;&gt;"unclassified",VLOOKUP($A1766,'[1]OTU taxonomy'!$A$1:$H$2134,4),VLOOKUP($A1766,'[1]OTU taxonomy'!$A$1:$H$2134,3))</f>
        <v>Proteobacteria</v>
      </c>
      <c r="CV1766" t="str">
        <f>VLOOKUP($A1766,'[1]OTU taxonomy'!$A$1:$H$2134,3)</f>
        <v>Bacteria</v>
      </c>
    </row>
    <row r="1767" spans="1:100" x14ac:dyDescent="0.25">
      <c r="A1767" t="s">
        <v>1864</v>
      </c>
      <c r="B1767">
        <v>0</v>
      </c>
      <c r="C1767">
        <v>0</v>
      </c>
      <c r="D1767">
        <v>0</v>
      </c>
      <c r="E1767">
        <v>1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Q1767" t="str">
        <f>IF(VLOOKUP($A1767,'[1]OTU taxonomy'!$A$1:$H$2134,8)&lt;&gt;"unclassified",VLOOKUP($A1767,'[1]OTU taxonomy'!$A$1:$H$2134,8),IF(VLOOKUP($A1767,'[1]OTU taxonomy'!$A$1:$H$2134,7)&lt;&gt;"unclassified",VLOOKUP($A1767,'[1]OTU taxonomy'!$A$1:$H$2134,7),IF(VLOOKUP($A1767,'[1]OTU taxonomy'!$A$1:$H$2134,6)&lt;&gt;"unclassified",VLOOKUP($A1767,'[1]OTU taxonomy'!$A$1:$H$2134,6),IF(VLOOKUP($A1767,'[1]OTU taxonomy'!$A$1:$H$2134,5)&lt;&gt;"unclassified",VLOOKUP($A1767,'[1]OTU taxonomy'!$A$1:$H$2134,5),IF(VLOOKUP($A1767,'[1]OTU taxonomy'!$A$1:$H$2134,4)&lt;&gt;"unclassified",VLOOKUP($A1767,'[1]OTU taxonomy'!$A$1:$H$2134,4),VLOOKUP($A1767,'[1]OTU taxonomy'!$A$1:$H$2134,3))))))</f>
        <v>Comamonadaceae</v>
      </c>
      <c r="CR1767" t="str">
        <f>IF(VLOOKUP($A1767,'[1]OTU taxonomy'!$A$1:$H$2134,7)&lt;&gt;"unclassified",VLOOKUP($A1767,'[1]OTU taxonomy'!$A$1:$H$2134,7),IF(VLOOKUP($A1767,'[1]OTU taxonomy'!$A$1:$H$2134,6)&lt;&gt;"unclassified",VLOOKUP($A1767,'[1]OTU taxonomy'!$A$1:$H$2134,6),IF(VLOOKUP($A1767,'[1]OTU taxonomy'!$A$1:$H$2134,5)&lt;&gt;"unclassified",VLOOKUP($A1767,'[1]OTU taxonomy'!$A$1:$H$2134,5),IF(VLOOKUP($A1767,'[1]OTU taxonomy'!$A$1:$H$2134,4)&lt;&gt;"unclassified",VLOOKUP($A1767,'[1]OTU taxonomy'!$A$1:$H$2134,4),VLOOKUP($A1767,'[1]OTU taxonomy'!$A$1:$H$2134,3)))))</f>
        <v>Comamonadaceae</v>
      </c>
      <c r="CS1767" t="str">
        <f>IF(VLOOKUP($A1767,'[1]OTU taxonomy'!$A$1:$H$2134,6)&lt;&gt;"unclassified",VLOOKUP($A1767,'[1]OTU taxonomy'!$A$1:$H$2134,6),IF(VLOOKUP($A1767,'[1]OTU taxonomy'!$A$1:$H$2134,5)&lt;&gt;"unclassified",VLOOKUP($A1767,'[1]OTU taxonomy'!$A$1:$H$2134,5),IF(VLOOKUP($A1767,'[1]OTU taxonomy'!$A$1:$H$2134,4)&lt;&gt;"unclassified",VLOOKUP($A1767,'[1]OTU taxonomy'!$A$1:$H$2134,4),VLOOKUP($A1767,'[1]OTU taxonomy'!$A$1:$H$2134,3))))</f>
        <v>Burkholderiales</v>
      </c>
      <c r="CT1767" t="str">
        <f>IF(VLOOKUP($A1767,'[1]OTU taxonomy'!$A$1:$H$2134,5)&lt;&gt;"unclassified",VLOOKUP($A1767,'[1]OTU taxonomy'!$A$1:$H$2134,5),IF(VLOOKUP($A1767,'[1]OTU taxonomy'!$A$1:$H$2134,4)&lt;&gt;"unclassified",VLOOKUP($A1767,'[1]OTU taxonomy'!$A$1:$H$2134,4),VLOOKUP($A1767,'[1]OTU taxonomy'!$A$1:$H$2134,3)))</f>
        <v>Betaproteobacteria</v>
      </c>
      <c r="CU1767" t="str">
        <f>IF(VLOOKUP($A1767,'[1]OTU taxonomy'!$A$1:$H$2134,4)&lt;&gt;"unclassified",VLOOKUP($A1767,'[1]OTU taxonomy'!$A$1:$H$2134,4),VLOOKUP($A1767,'[1]OTU taxonomy'!$A$1:$H$2134,3))</f>
        <v>Proteobacteria</v>
      </c>
      <c r="CV1767" t="str">
        <f>VLOOKUP($A1767,'[1]OTU taxonomy'!$A$1:$H$2134,3)</f>
        <v>Bacteria</v>
      </c>
    </row>
    <row r="1768" spans="1:100" x14ac:dyDescent="0.25">
      <c r="A1768" t="s">
        <v>1865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1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Q1768" t="str">
        <f>IF(VLOOKUP($A1768,'[1]OTU taxonomy'!$A$1:$H$2134,8)&lt;&gt;"unclassified",VLOOKUP($A1768,'[1]OTU taxonomy'!$A$1:$H$2134,8),IF(VLOOKUP($A1768,'[1]OTU taxonomy'!$A$1:$H$2134,7)&lt;&gt;"unclassified",VLOOKUP($A1768,'[1]OTU taxonomy'!$A$1:$H$2134,7),IF(VLOOKUP($A1768,'[1]OTU taxonomy'!$A$1:$H$2134,6)&lt;&gt;"unclassified",VLOOKUP($A1768,'[1]OTU taxonomy'!$A$1:$H$2134,6),IF(VLOOKUP($A1768,'[1]OTU taxonomy'!$A$1:$H$2134,5)&lt;&gt;"unclassified",VLOOKUP($A1768,'[1]OTU taxonomy'!$A$1:$H$2134,5),IF(VLOOKUP($A1768,'[1]OTU taxonomy'!$A$1:$H$2134,4)&lt;&gt;"unclassified",VLOOKUP($A1768,'[1]OTU taxonomy'!$A$1:$H$2134,4),VLOOKUP($A1768,'[1]OTU taxonomy'!$A$1:$H$2134,3))))))</f>
        <v>Bacteria</v>
      </c>
      <c r="CR1768" t="str">
        <f>IF(VLOOKUP($A1768,'[1]OTU taxonomy'!$A$1:$H$2134,7)&lt;&gt;"unclassified",VLOOKUP($A1768,'[1]OTU taxonomy'!$A$1:$H$2134,7),IF(VLOOKUP($A1768,'[1]OTU taxonomy'!$A$1:$H$2134,6)&lt;&gt;"unclassified",VLOOKUP($A1768,'[1]OTU taxonomy'!$A$1:$H$2134,6),IF(VLOOKUP($A1768,'[1]OTU taxonomy'!$A$1:$H$2134,5)&lt;&gt;"unclassified",VLOOKUP($A1768,'[1]OTU taxonomy'!$A$1:$H$2134,5),IF(VLOOKUP($A1768,'[1]OTU taxonomy'!$A$1:$H$2134,4)&lt;&gt;"unclassified",VLOOKUP($A1768,'[1]OTU taxonomy'!$A$1:$H$2134,4),VLOOKUP($A1768,'[1]OTU taxonomy'!$A$1:$H$2134,3)))))</f>
        <v>Bacteria</v>
      </c>
      <c r="CS1768" t="str">
        <f>IF(VLOOKUP($A1768,'[1]OTU taxonomy'!$A$1:$H$2134,6)&lt;&gt;"unclassified",VLOOKUP($A1768,'[1]OTU taxonomy'!$A$1:$H$2134,6),IF(VLOOKUP($A1768,'[1]OTU taxonomy'!$A$1:$H$2134,5)&lt;&gt;"unclassified",VLOOKUP($A1768,'[1]OTU taxonomy'!$A$1:$H$2134,5),IF(VLOOKUP($A1768,'[1]OTU taxonomy'!$A$1:$H$2134,4)&lt;&gt;"unclassified",VLOOKUP($A1768,'[1]OTU taxonomy'!$A$1:$H$2134,4),VLOOKUP($A1768,'[1]OTU taxonomy'!$A$1:$H$2134,3))))</f>
        <v>Bacteria</v>
      </c>
      <c r="CT1768" t="str">
        <f>IF(VLOOKUP($A1768,'[1]OTU taxonomy'!$A$1:$H$2134,5)&lt;&gt;"unclassified",VLOOKUP($A1768,'[1]OTU taxonomy'!$A$1:$H$2134,5),IF(VLOOKUP($A1768,'[1]OTU taxonomy'!$A$1:$H$2134,4)&lt;&gt;"unclassified",VLOOKUP($A1768,'[1]OTU taxonomy'!$A$1:$H$2134,4),VLOOKUP($A1768,'[1]OTU taxonomy'!$A$1:$H$2134,3)))</f>
        <v>Bacteria</v>
      </c>
      <c r="CU1768" t="str">
        <f>IF(VLOOKUP($A1768,'[1]OTU taxonomy'!$A$1:$H$2134,4)&lt;&gt;"unclassified",VLOOKUP($A1768,'[1]OTU taxonomy'!$A$1:$H$2134,4),VLOOKUP($A1768,'[1]OTU taxonomy'!$A$1:$H$2134,3))</f>
        <v>Bacteria</v>
      </c>
      <c r="CV1768" t="str">
        <f>VLOOKUP($A1768,'[1]OTU taxonomy'!$A$1:$H$2134,3)</f>
        <v>Bacteria</v>
      </c>
    </row>
    <row r="1769" spans="1:100" x14ac:dyDescent="0.25">
      <c r="A1769" t="s">
        <v>1866</v>
      </c>
      <c r="B1769">
        <v>0</v>
      </c>
      <c r="C1769">
        <v>0</v>
      </c>
      <c r="D1769">
        <v>0</v>
      </c>
      <c r="E1769">
        <v>1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1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Q1769" t="str">
        <f>IF(VLOOKUP($A1769,'[1]OTU taxonomy'!$A$1:$H$2134,8)&lt;&gt;"unclassified",VLOOKUP($A1769,'[1]OTU taxonomy'!$A$1:$H$2134,8),IF(VLOOKUP($A1769,'[1]OTU taxonomy'!$A$1:$H$2134,7)&lt;&gt;"unclassified",VLOOKUP($A1769,'[1]OTU taxonomy'!$A$1:$H$2134,7),IF(VLOOKUP($A1769,'[1]OTU taxonomy'!$A$1:$H$2134,6)&lt;&gt;"unclassified",VLOOKUP($A1769,'[1]OTU taxonomy'!$A$1:$H$2134,6),IF(VLOOKUP($A1769,'[1]OTU taxonomy'!$A$1:$H$2134,5)&lt;&gt;"unclassified",VLOOKUP($A1769,'[1]OTU taxonomy'!$A$1:$H$2134,5),IF(VLOOKUP($A1769,'[1]OTU taxonomy'!$A$1:$H$2134,4)&lt;&gt;"unclassified",VLOOKUP($A1769,'[1]OTU taxonomy'!$A$1:$H$2134,4),VLOOKUP($A1769,'[1]OTU taxonomy'!$A$1:$H$2134,3))))))</f>
        <v>OD1</v>
      </c>
      <c r="CR1769" t="str">
        <f>IF(VLOOKUP($A1769,'[1]OTU taxonomy'!$A$1:$H$2134,7)&lt;&gt;"unclassified",VLOOKUP($A1769,'[1]OTU taxonomy'!$A$1:$H$2134,7),IF(VLOOKUP($A1769,'[1]OTU taxonomy'!$A$1:$H$2134,6)&lt;&gt;"unclassified",VLOOKUP($A1769,'[1]OTU taxonomy'!$A$1:$H$2134,6),IF(VLOOKUP($A1769,'[1]OTU taxonomy'!$A$1:$H$2134,5)&lt;&gt;"unclassified",VLOOKUP($A1769,'[1]OTU taxonomy'!$A$1:$H$2134,5),IF(VLOOKUP($A1769,'[1]OTU taxonomy'!$A$1:$H$2134,4)&lt;&gt;"unclassified",VLOOKUP($A1769,'[1]OTU taxonomy'!$A$1:$H$2134,4),VLOOKUP($A1769,'[1]OTU taxonomy'!$A$1:$H$2134,3)))))</f>
        <v>OD1</v>
      </c>
      <c r="CS1769" t="str">
        <f>IF(VLOOKUP($A1769,'[1]OTU taxonomy'!$A$1:$H$2134,6)&lt;&gt;"unclassified",VLOOKUP($A1769,'[1]OTU taxonomy'!$A$1:$H$2134,6),IF(VLOOKUP($A1769,'[1]OTU taxonomy'!$A$1:$H$2134,5)&lt;&gt;"unclassified",VLOOKUP($A1769,'[1]OTU taxonomy'!$A$1:$H$2134,5),IF(VLOOKUP($A1769,'[1]OTU taxonomy'!$A$1:$H$2134,4)&lt;&gt;"unclassified",VLOOKUP($A1769,'[1]OTU taxonomy'!$A$1:$H$2134,4),VLOOKUP($A1769,'[1]OTU taxonomy'!$A$1:$H$2134,3))))</f>
        <v>OD1</v>
      </c>
      <c r="CT1769" t="str">
        <f>IF(VLOOKUP($A1769,'[1]OTU taxonomy'!$A$1:$H$2134,5)&lt;&gt;"unclassified",VLOOKUP($A1769,'[1]OTU taxonomy'!$A$1:$H$2134,5),IF(VLOOKUP($A1769,'[1]OTU taxonomy'!$A$1:$H$2134,4)&lt;&gt;"unclassified",VLOOKUP($A1769,'[1]OTU taxonomy'!$A$1:$H$2134,4),VLOOKUP($A1769,'[1]OTU taxonomy'!$A$1:$H$2134,3)))</f>
        <v>OD1</v>
      </c>
      <c r="CU1769" t="str">
        <f>IF(VLOOKUP($A1769,'[1]OTU taxonomy'!$A$1:$H$2134,4)&lt;&gt;"unclassified",VLOOKUP($A1769,'[1]OTU taxonomy'!$A$1:$H$2134,4),VLOOKUP($A1769,'[1]OTU taxonomy'!$A$1:$H$2134,3))</f>
        <v>OD1</v>
      </c>
      <c r="CV1769" t="str">
        <f>VLOOKUP($A1769,'[1]OTU taxonomy'!$A$1:$H$2134,3)</f>
        <v>Bacteria</v>
      </c>
    </row>
    <row r="1770" spans="1:100" x14ac:dyDescent="0.25">
      <c r="A1770" t="s">
        <v>1867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1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Q1770" t="str">
        <f>IF(VLOOKUP($A1770,'[1]OTU taxonomy'!$A$1:$H$2134,8)&lt;&gt;"unclassified",VLOOKUP($A1770,'[1]OTU taxonomy'!$A$1:$H$2134,8),IF(VLOOKUP($A1770,'[1]OTU taxonomy'!$A$1:$H$2134,7)&lt;&gt;"unclassified",VLOOKUP($A1770,'[1]OTU taxonomy'!$A$1:$H$2134,7),IF(VLOOKUP($A1770,'[1]OTU taxonomy'!$A$1:$H$2134,6)&lt;&gt;"unclassified",VLOOKUP($A1770,'[1]OTU taxonomy'!$A$1:$H$2134,6),IF(VLOOKUP($A1770,'[1]OTU taxonomy'!$A$1:$H$2134,5)&lt;&gt;"unclassified",VLOOKUP($A1770,'[1]OTU taxonomy'!$A$1:$H$2134,5),IF(VLOOKUP($A1770,'[1]OTU taxonomy'!$A$1:$H$2134,4)&lt;&gt;"unclassified",VLOOKUP($A1770,'[1]OTU taxonomy'!$A$1:$H$2134,4),VLOOKUP($A1770,'[1]OTU taxonomy'!$A$1:$H$2134,3))))))</f>
        <v>Flavobacteriaceae</v>
      </c>
      <c r="CR1770" t="str">
        <f>IF(VLOOKUP($A1770,'[1]OTU taxonomy'!$A$1:$H$2134,7)&lt;&gt;"unclassified",VLOOKUP($A1770,'[1]OTU taxonomy'!$A$1:$H$2134,7),IF(VLOOKUP($A1770,'[1]OTU taxonomy'!$A$1:$H$2134,6)&lt;&gt;"unclassified",VLOOKUP($A1770,'[1]OTU taxonomy'!$A$1:$H$2134,6),IF(VLOOKUP($A1770,'[1]OTU taxonomy'!$A$1:$H$2134,5)&lt;&gt;"unclassified",VLOOKUP($A1770,'[1]OTU taxonomy'!$A$1:$H$2134,5),IF(VLOOKUP($A1770,'[1]OTU taxonomy'!$A$1:$H$2134,4)&lt;&gt;"unclassified",VLOOKUP($A1770,'[1]OTU taxonomy'!$A$1:$H$2134,4),VLOOKUP($A1770,'[1]OTU taxonomy'!$A$1:$H$2134,3)))))</f>
        <v>Flavobacteriaceae</v>
      </c>
      <c r="CS1770" t="str">
        <f>IF(VLOOKUP($A1770,'[1]OTU taxonomy'!$A$1:$H$2134,6)&lt;&gt;"unclassified",VLOOKUP($A1770,'[1]OTU taxonomy'!$A$1:$H$2134,6),IF(VLOOKUP($A1770,'[1]OTU taxonomy'!$A$1:$H$2134,5)&lt;&gt;"unclassified",VLOOKUP($A1770,'[1]OTU taxonomy'!$A$1:$H$2134,5),IF(VLOOKUP($A1770,'[1]OTU taxonomy'!$A$1:$H$2134,4)&lt;&gt;"unclassified",VLOOKUP($A1770,'[1]OTU taxonomy'!$A$1:$H$2134,4),VLOOKUP($A1770,'[1]OTU taxonomy'!$A$1:$H$2134,3))))</f>
        <v>Flavobacteriales</v>
      </c>
      <c r="CT1770" t="str">
        <f>IF(VLOOKUP($A1770,'[1]OTU taxonomy'!$A$1:$H$2134,5)&lt;&gt;"unclassified",VLOOKUP($A1770,'[1]OTU taxonomy'!$A$1:$H$2134,5),IF(VLOOKUP($A1770,'[1]OTU taxonomy'!$A$1:$H$2134,4)&lt;&gt;"unclassified",VLOOKUP($A1770,'[1]OTU taxonomy'!$A$1:$H$2134,4),VLOOKUP($A1770,'[1]OTU taxonomy'!$A$1:$H$2134,3)))</f>
        <v>Flavobacteria</v>
      </c>
      <c r="CU1770" t="str">
        <f>IF(VLOOKUP($A1770,'[1]OTU taxonomy'!$A$1:$H$2134,4)&lt;&gt;"unclassified",VLOOKUP($A1770,'[1]OTU taxonomy'!$A$1:$H$2134,4),VLOOKUP($A1770,'[1]OTU taxonomy'!$A$1:$H$2134,3))</f>
        <v>Bacteroidetes</v>
      </c>
      <c r="CV1770" t="str">
        <f>VLOOKUP($A1770,'[1]OTU taxonomy'!$A$1:$H$2134,3)</f>
        <v>Bacteria</v>
      </c>
    </row>
    <row r="1771" spans="1:100" x14ac:dyDescent="0.25">
      <c r="A1771" t="s">
        <v>1868</v>
      </c>
      <c r="B1771">
        <v>0</v>
      </c>
      <c r="C1771">
        <v>0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2</v>
      </c>
      <c r="CC1771">
        <v>1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Q1771" t="str">
        <f>IF(VLOOKUP($A1771,'[1]OTU taxonomy'!$A$1:$H$2134,8)&lt;&gt;"unclassified",VLOOKUP($A1771,'[1]OTU taxonomy'!$A$1:$H$2134,8),IF(VLOOKUP($A1771,'[1]OTU taxonomy'!$A$1:$H$2134,7)&lt;&gt;"unclassified",VLOOKUP($A1771,'[1]OTU taxonomy'!$A$1:$H$2134,7),IF(VLOOKUP($A1771,'[1]OTU taxonomy'!$A$1:$H$2134,6)&lt;&gt;"unclassified",VLOOKUP($A1771,'[1]OTU taxonomy'!$A$1:$H$2134,6),IF(VLOOKUP($A1771,'[1]OTU taxonomy'!$A$1:$H$2134,5)&lt;&gt;"unclassified",VLOOKUP($A1771,'[1]OTU taxonomy'!$A$1:$H$2134,5),IF(VLOOKUP($A1771,'[1]OTU taxonomy'!$A$1:$H$2134,4)&lt;&gt;"unclassified",VLOOKUP($A1771,'[1]OTU taxonomy'!$A$1:$H$2134,4),VLOOKUP($A1771,'[1]OTU taxonomy'!$A$1:$H$2134,3))))))</f>
        <v>Actinobacteria</v>
      </c>
      <c r="CR1771" t="str">
        <f>IF(VLOOKUP($A1771,'[1]OTU taxonomy'!$A$1:$H$2134,7)&lt;&gt;"unclassified",VLOOKUP($A1771,'[1]OTU taxonomy'!$A$1:$H$2134,7),IF(VLOOKUP($A1771,'[1]OTU taxonomy'!$A$1:$H$2134,6)&lt;&gt;"unclassified",VLOOKUP($A1771,'[1]OTU taxonomy'!$A$1:$H$2134,6),IF(VLOOKUP($A1771,'[1]OTU taxonomy'!$A$1:$H$2134,5)&lt;&gt;"unclassified",VLOOKUP($A1771,'[1]OTU taxonomy'!$A$1:$H$2134,5),IF(VLOOKUP($A1771,'[1]OTU taxonomy'!$A$1:$H$2134,4)&lt;&gt;"unclassified",VLOOKUP($A1771,'[1]OTU taxonomy'!$A$1:$H$2134,4),VLOOKUP($A1771,'[1]OTU taxonomy'!$A$1:$H$2134,3)))))</f>
        <v>Actinobacteria</v>
      </c>
      <c r="CS1771" t="str">
        <f>IF(VLOOKUP($A1771,'[1]OTU taxonomy'!$A$1:$H$2134,6)&lt;&gt;"unclassified",VLOOKUP($A1771,'[1]OTU taxonomy'!$A$1:$H$2134,6),IF(VLOOKUP($A1771,'[1]OTU taxonomy'!$A$1:$H$2134,5)&lt;&gt;"unclassified",VLOOKUP($A1771,'[1]OTU taxonomy'!$A$1:$H$2134,5),IF(VLOOKUP($A1771,'[1]OTU taxonomy'!$A$1:$H$2134,4)&lt;&gt;"unclassified",VLOOKUP($A1771,'[1]OTU taxonomy'!$A$1:$H$2134,4),VLOOKUP($A1771,'[1]OTU taxonomy'!$A$1:$H$2134,3))))</f>
        <v>Actinobacteria</v>
      </c>
      <c r="CT1771" t="str">
        <f>IF(VLOOKUP($A1771,'[1]OTU taxonomy'!$A$1:$H$2134,5)&lt;&gt;"unclassified",VLOOKUP($A1771,'[1]OTU taxonomy'!$A$1:$H$2134,5),IF(VLOOKUP($A1771,'[1]OTU taxonomy'!$A$1:$H$2134,4)&lt;&gt;"unclassified",VLOOKUP($A1771,'[1]OTU taxonomy'!$A$1:$H$2134,4),VLOOKUP($A1771,'[1]OTU taxonomy'!$A$1:$H$2134,3)))</f>
        <v>Actinobacteria</v>
      </c>
      <c r="CU1771" t="str">
        <f>IF(VLOOKUP($A1771,'[1]OTU taxonomy'!$A$1:$H$2134,4)&lt;&gt;"unclassified",VLOOKUP($A1771,'[1]OTU taxonomy'!$A$1:$H$2134,4),VLOOKUP($A1771,'[1]OTU taxonomy'!$A$1:$H$2134,3))</f>
        <v>Actinobacteria</v>
      </c>
      <c r="CV1771" t="str">
        <f>VLOOKUP($A1771,'[1]OTU taxonomy'!$A$1:$H$2134,3)</f>
        <v>Bacteria</v>
      </c>
    </row>
    <row r="1772" spans="1:100" x14ac:dyDescent="0.25">
      <c r="A1772" t="s">
        <v>1869</v>
      </c>
      <c r="B1772">
        <v>0</v>
      </c>
      <c r="C1772">
        <v>0</v>
      </c>
      <c r="D1772">
        <v>0</v>
      </c>
      <c r="E1772">
        <v>1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Q1772" t="str">
        <f>IF(VLOOKUP($A1772,'[1]OTU taxonomy'!$A$1:$H$2134,8)&lt;&gt;"unclassified",VLOOKUP($A1772,'[1]OTU taxonomy'!$A$1:$H$2134,8),IF(VLOOKUP($A1772,'[1]OTU taxonomy'!$A$1:$H$2134,7)&lt;&gt;"unclassified",VLOOKUP($A1772,'[1]OTU taxonomy'!$A$1:$H$2134,7),IF(VLOOKUP($A1772,'[1]OTU taxonomy'!$A$1:$H$2134,6)&lt;&gt;"unclassified",VLOOKUP($A1772,'[1]OTU taxonomy'!$A$1:$H$2134,6),IF(VLOOKUP($A1772,'[1]OTU taxonomy'!$A$1:$H$2134,5)&lt;&gt;"unclassified",VLOOKUP($A1772,'[1]OTU taxonomy'!$A$1:$H$2134,5),IF(VLOOKUP($A1772,'[1]OTU taxonomy'!$A$1:$H$2134,4)&lt;&gt;"unclassified",VLOOKUP($A1772,'[1]OTU taxonomy'!$A$1:$H$2134,4),VLOOKUP($A1772,'[1]OTU taxonomy'!$A$1:$H$2134,3))))))</f>
        <v>Alphaproteobacteria</v>
      </c>
      <c r="CR1772" t="str">
        <f>IF(VLOOKUP($A1772,'[1]OTU taxonomy'!$A$1:$H$2134,7)&lt;&gt;"unclassified",VLOOKUP($A1772,'[1]OTU taxonomy'!$A$1:$H$2134,7),IF(VLOOKUP($A1772,'[1]OTU taxonomy'!$A$1:$H$2134,6)&lt;&gt;"unclassified",VLOOKUP($A1772,'[1]OTU taxonomy'!$A$1:$H$2134,6),IF(VLOOKUP($A1772,'[1]OTU taxonomy'!$A$1:$H$2134,5)&lt;&gt;"unclassified",VLOOKUP($A1772,'[1]OTU taxonomy'!$A$1:$H$2134,5),IF(VLOOKUP($A1772,'[1]OTU taxonomy'!$A$1:$H$2134,4)&lt;&gt;"unclassified",VLOOKUP($A1772,'[1]OTU taxonomy'!$A$1:$H$2134,4),VLOOKUP($A1772,'[1]OTU taxonomy'!$A$1:$H$2134,3)))))</f>
        <v>Alphaproteobacteria</v>
      </c>
      <c r="CS1772" t="str">
        <f>IF(VLOOKUP($A1772,'[1]OTU taxonomy'!$A$1:$H$2134,6)&lt;&gt;"unclassified",VLOOKUP($A1772,'[1]OTU taxonomy'!$A$1:$H$2134,6),IF(VLOOKUP($A1772,'[1]OTU taxonomy'!$A$1:$H$2134,5)&lt;&gt;"unclassified",VLOOKUP($A1772,'[1]OTU taxonomy'!$A$1:$H$2134,5),IF(VLOOKUP($A1772,'[1]OTU taxonomy'!$A$1:$H$2134,4)&lt;&gt;"unclassified",VLOOKUP($A1772,'[1]OTU taxonomy'!$A$1:$H$2134,4),VLOOKUP($A1772,'[1]OTU taxonomy'!$A$1:$H$2134,3))))</f>
        <v>Alphaproteobacteria</v>
      </c>
      <c r="CT1772" t="str">
        <f>IF(VLOOKUP($A1772,'[1]OTU taxonomy'!$A$1:$H$2134,5)&lt;&gt;"unclassified",VLOOKUP($A1772,'[1]OTU taxonomy'!$A$1:$H$2134,5),IF(VLOOKUP($A1772,'[1]OTU taxonomy'!$A$1:$H$2134,4)&lt;&gt;"unclassified",VLOOKUP($A1772,'[1]OTU taxonomy'!$A$1:$H$2134,4),VLOOKUP($A1772,'[1]OTU taxonomy'!$A$1:$H$2134,3)))</f>
        <v>Alphaproteobacteria</v>
      </c>
      <c r="CU1772" t="str">
        <f>IF(VLOOKUP($A1772,'[1]OTU taxonomy'!$A$1:$H$2134,4)&lt;&gt;"unclassified",VLOOKUP($A1772,'[1]OTU taxonomy'!$A$1:$H$2134,4),VLOOKUP($A1772,'[1]OTU taxonomy'!$A$1:$H$2134,3))</f>
        <v>Proteobacteria</v>
      </c>
      <c r="CV1772" t="str">
        <f>VLOOKUP($A1772,'[1]OTU taxonomy'!$A$1:$H$2134,3)</f>
        <v>Bacteria</v>
      </c>
    </row>
    <row r="1773" spans="1:100" x14ac:dyDescent="0.25">
      <c r="A1773" t="s">
        <v>1870</v>
      </c>
      <c r="B1773">
        <v>0</v>
      </c>
      <c r="C1773">
        <v>0</v>
      </c>
      <c r="D1773">
        <v>0</v>
      </c>
      <c r="E1773">
        <v>1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Q1773" t="str">
        <f>IF(VLOOKUP($A1773,'[1]OTU taxonomy'!$A$1:$H$2134,8)&lt;&gt;"unclassified",VLOOKUP($A1773,'[1]OTU taxonomy'!$A$1:$H$2134,8),IF(VLOOKUP($A1773,'[1]OTU taxonomy'!$A$1:$H$2134,7)&lt;&gt;"unclassified",VLOOKUP($A1773,'[1]OTU taxonomy'!$A$1:$H$2134,7),IF(VLOOKUP($A1773,'[1]OTU taxonomy'!$A$1:$H$2134,6)&lt;&gt;"unclassified",VLOOKUP($A1773,'[1]OTU taxonomy'!$A$1:$H$2134,6),IF(VLOOKUP($A1773,'[1]OTU taxonomy'!$A$1:$H$2134,5)&lt;&gt;"unclassified",VLOOKUP($A1773,'[1]OTU taxonomy'!$A$1:$H$2134,5),IF(VLOOKUP($A1773,'[1]OTU taxonomy'!$A$1:$H$2134,4)&lt;&gt;"unclassified",VLOOKUP($A1773,'[1]OTU taxonomy'!$A$1:$H$2134,4),VLOOKUP($A1773,'[1]OTU taxonomy'!$A$1:$H$2134,3))))))</f>
        <v>Bacteroidetes</v>
      </c>
      <c r="CR1773" t="str">
        <f>IF(VLOOKUP($A1773,'[1]OTU taxonomy'!$A$1:$H$2134,7)&lt;&gt;"unclassified",VLOOKUP($A1773,'[1]OTU taxonomy'!$A$1:$H$2134,7),IF(VLOOKUP($A1773,'[1]OTU taxonomy'!$A$1:$H$2134,6)&lt;&gt;"unclassified",VLOOKUP($A1773,'[1]OTU taxonomy'!$A$1:$H$2134,6),IF(VLOOKUP($A1773,'[1]OTU taxonomy'!$A$1:$H$2134,5)&lt;&gt;"unclassified",VLOOKUP($A1773,'[1]OTU taxonomy'!$A$1:$H$2134,5),IF(VLOOKUP($A1773,'[1]OTU taxonomy'!$A$1:$H$2134,4)&lt;&gt;"unclassified",VLOOKUP($A1773,'[1]OTU taxonomy'!$A$1:$H$2134,4),VLOOKUP($A1773,'[1]OTU taxonomy'!$A$1:$H$2134,3)))))</f>
        <v>Bacteroidetes</v>
      </c>
      <c r="CS1773" t="str">
        <f>IF(VLOOKUP($A1773,'[1]OTU taxonomy'!$A$1:$H$2134,6)&lt;&gt;"unclassified",VLOOKUP($A1773,'[1]OTU taxonomy'!$A$1:$H$2134,6),IF(VLOOKUP($A1773,'[1]OTU taxonomy'!$A$1:$H$2134,5)&lt;&gt;"unclassified",VLOOKUP($A1773,'[1]OTU taxonomy'!$A$1:$H$2134,5),IF(VLOOKUP($A1773,'[1]OTU taxonomy'!$A$1:$H$2134,4)&lt;&gt;"unclassified",VLOOKUP($A1773,'[1]OTU taxonomy'!$A$1:$H$2134,4),VLOOKUP($A1773,'[1]OTU taxonomy'!$A$1:$H$2134,3))))</f>
        <v>Bacteroidetes</v>
      </c>
      <c r="CT1773" t="str">
        <f>IF(VLOOKUP($A1773,'[1]OTU taxonomy'!$A$1:$H$2134,5)&lt;&gt;"unclassified",VLOOKUP($A1773,'[1]OTU taxonomy'!$A$1:$H$2134,5),IF(VLOOKUP($A1773,'[1]OTU taxonomy'!$A$1:$H$2134,4)&lt;&gt;"unclassified",VLOOKUP($A1773,'[1]OTU taxonomy'!$A$1:$H$2134,4),VLOOKUP($A1773,'[1]OTU taxonomy'!$A$1:$H$2134,3)))</f>
        <v>Bacteroidetes</v>
      </c>
      <c r="CU1773" t="str">
        <f>IF(VLOOKUP($A1773,'[1]OTU taxonomy'!$A$1:$H$2134,4)&lt;&gt;"unclassified",VLOOKUP($A1773,'[1]OTU taxonomy'!$A$1:$H$2134,4),VLOOKUP($A1773,'[1]OTU taxonomy'!$A$1:$H$2134,3))</f>
        <v>Bacteroidetes</v>
      </c>
      <c r="CV1773" t="str">
        <f>VLOOKUP($A1773,'[1]OTU taxonomy'!$A$1:$H$2134,3)</f>
        <v>Bacteria</v>
      </c>
    </row>
    <row r="1774" spans="1:100" x14ac:dyDescent="0.25">
      <c r="A1774" t="s">
        <v>1871</v>
      </c>
      <c r="B1774">
        <v>0</v>
      </c>
      <c r="C1774">
        <v>0</v>
      </c>
      <c r="D1774">
        <v>0</v>
      </c>
      <c r="E1774">
        <v>1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Q1774" t="str">
        <f>IF(VLOOKUP($A1774,'[1]OTU taxonomy'!$A$1:$H$2134,8)&lt;&gt;"unclassified",VLOOKUP($A1774,'[1]OTU taxonomy'!$A$1:$H$2134,8),IF(VLOOKUP($A1774,'[1]OTU taxonomy'!$A$1:$H$2134,7)&lt;&gt;"unclassified",VLOOKUP($A1774,'[1]OTU taxonomy'!$A$1:$H$2134,7),IF(VLOOKUP($A1774,'[1]OTU taxonomy'!$A$1:$H$2134,6)&lt;&gt;"unclassified",VLOOKUP($A1774,'[1]OTU taxonomy'!$A$1:$H$2134,6),IF(VLOOKUP($A1774,'[1]OTU taxonomy'!$A$1:$H$2134,5)&lt;&gt;"unclassified",VLOOKUP($A1774,'[1]OTU taxonomy'!$A$1:$H$2134,5),IF(VLOOKUP($A1774,'[1]OTU taxonomy'!$A$1:$H$2134,4)&lt;&gt;"unclassified",VLOOKUP($A1774,'[1]OTU taxonomy'!$A$1:$H$2134,4),VLOOKUP($A1774,'[1]OTU taxonomy'!$A$1:$H$2134,3))))))</f>
        <v>Proteobacteria</v>
      </c>
      <c r="CR1774" t="str">
        <f>IF(VLOOKUP($A1774,'[1]OTU taxonomy'!$A$1:$H$2134,7)&lt;&gt;"unclassified",VLOOKUP($A1774,'[1]OTU taxonomy'!$A$1:$H$2134,7),IF(VLOOKUP($A1774,'[1]OTU taxonomy'!$A$1:$H$2134,6)&lt;&gt;"unclassified",VLOOKUP($A1774,'[1]OTU taxonomy'!$A$1:$H$2134,6),IF(VLOOKUP($A1774,'[1]OTU taxonomy'!$A$1:$H$2134,5)&lt;&gt;"unclassified",VLOOKUP($A1774,'[1]OTU taxonomy'!$A$1:$H$2134,5),IF(VLOOKUP($A1774,'[1]OTU taxonomy'!$A$1:$H$2134,4)&lt;&gt;"unclassified",VLOOKUP($A1774,'[1]OTU taxonomy'!$A$1:$H$2134,4),VLOOKUP($A1774,'[1]OTU taxonomy'!$A$1:$H$2134,3)))))</f>
        <v>Proteobacteria</v>
      </c>
      <c r="CS1774" t="str">
        <f>IF(VLOOKUP($A1774,'[1]OTU taxonomy'!$A$1:$H$2134,6)&lt;&gt;"unclassified",VLOOKUP($A1774,'[1]OTU taxonomy'!$A$1:$H$2134,6),IF(VLOOKUP($A1774,'[1]OTU taxonomy'!$A$1:$H$2134,5)&lt;&gt;"unclassified",VLOOKUP($A1774,'[1]OTU taxonomy'!$A$1:$H$2134,5),IF(VLOOKUP($A1774,'[1]OTU taxonomy'!$A$1:$H$2134,4)&lt;&gt;"unclassified",VLOOKUP($A1774,'[1]OTU taxonomy'!$A$1:$H$2134,4),VLOOKUP($A1774,'[1]OTU taxonomy'!$A$1:$H$2134,3))))</f>
        <v>Proteobacteria</v>
      </c>
      <c r="CT1774" t="str">
        <f>IF(VLOOKUP($A1774,'[1]OTU taxonomy'!$A$1:$H$2134,5)&lt;&gt;"unclassified",VLOOKUP($A1774,'[1]OTU taxonomy'!$A$1:$H$2134,5),IF(VLOOKUP($A1774,'[1]OTU taxonomy'!$A$1:$H$2134,4)&lt;&gt;"unclassified",VLOOKUP($A1774,'[1]OTU taxonomy'!$A$1:$H$2134,4),VLOOKUP($A1774,'[1]OTU taxonomy'!$A$1:$H$2134,3)))</f>
        <v>Proteobacteria</v>
      </c>
      <c r="CU1774" t="str">
        <f>IF(VLOOKUP($A1774,'[1]OTU taxonomy'!$A$1:$H$2134,4)&lt;&gt;"unclassified",VLOOKUP($A1774,'[1]OTU taxonomy'!$A$1:$H$2134,4),VLOOKUP($A1774,'[1]OTU taxonomy'!$A$1:$H$2134,3))</f>
        <v>Proteobacteria</v>
      </c>
      <c r="CV1774" t="str">
        <f>VLOOKUP($A1774,'[1]OTU taxonomy'!$A$1:$H$2134,3)</f>
        <v>Bacteria</v>
      </c>
    </row>
    <row r="1775" spans="1:100" x14ac:dyDescent="0.25">
      <c r="A1775" t="s">
        <v>1872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1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Q1775" t="str">
        <f>IF(VLOOKUP($A1775,'[1]OTU taxonomy'!$A$1:$H$2134,8)&lt;&gt;"unclassified",VLOOKUP($A1775,'[1]OTU taxonomy'!$A$1:$H$2134,8),IF(VLOOKUP($A1775,'[1]OTU taxonomy'!$A$1:$H$2134,7)&lt;&gt;"unclassified",VLOOKUP($A1775,'[1]OTU taxonomy'!$A$1:$H$2134,7),IF(VLOOKUP($A1775,'[1]OTU taxonomy'!$A$1:$H$2134,6)&lt;&gt;"unclassified",VLOOKUP($A1775,'[1]OTU taxonomy'!$A$1:$H$2134,6),IF(VLOOKUP($A1775,'[1]OTU taxonomy'!$A$1:$H$2134,5)&lt;&gt;"unclassified",VLOOKUP($A1775,'[1]OTU taxonomy'!$A$1:$H$2134,5),IF(VLOOKUP($A1775,'[1]OTU taxonomy'!$A$1:$H$2134,4)&lt;&gt;"unclassified",VLOOKUP($A1775,'[1]OTU taxonomy'!$A$1:$H$2134,4),VLOOKUP($A1775,'[1]OTU taxonomy'!$A$1:$H$2134,3))))))</f>
        <v>Flavobacteriaceae</v>
      </c>
      <c r="CR1775" t="str">
        <f>IF(VLOOKUP($A1775,'[1]OTU taxonomy'!$A$1:$H$2134,7)&lt;&gt;"unclassified",VLOOKUP($A1775,'[1]OTU taxonomy'!$A$1:$H$2134,7),IF(VLOOKUP($A1775,'[1]OTU taxonomy'!$A$1:$H$2134,6)&lt;&gt;"unclassified",VLOOKUP($A1775,'[1]OTU taxonomy'!$A$1:$H$2134,6),IF(VLOOKUP($A1775,'[1]OTU taxonomy'!$A$1:$H$2134,5)&lt;&gt;"unclassified",VLOOKUP($A1775,'[1]OTU taxonomy'!$A$1:$H$2134,5),IF(VLOOKUP($A1775,'[1]OTU taxonomy'!$A$1:$H$2134,4)&lt;&gt;"unclassified",VLOOKUP($A1775,'[1]OTU taxonomy'!$A$1:$H$2134,4),VLOOKUP($A1775,'[1]OTU taxonomy'!$A$1:$H$2134,3)))))</f>
        <v>Flavobacteriaceae</v>
      </c>
      <c r="CS1775" t="str">
        <f>IF(VLOOKUP($A1775,'[1]OTU taxonomy'!$A$1:$H$2134,6)&lt;&gt;"unclassified",VLOOKUP($A1775,'[1]OTU taxonomy'!$A$1:$H$2134,6),IF(VLOOKUP($A1775,'[1]OTU taxonomy'!$A$1:$H$2134,5)&lt;&gt;"unclassified",VLOOKUP($A1775,'[1]OTU taxonomy'!$A$1:$H$2134,5),IF(VLOOKUP($A1775,'[1]OTU taxonomy'!$A$1:$H$2134,4)&lt;&gt;"unclassified",VLOOKUP($A1775,'[1]OTU taxonomy'!$A$1:$H$2134,4),VLOOKUP($A1775,'[1]OTU taxonomy'!$A$1:$H$2134,3))))</f>
        <v>Flavobacteriales</v>
      </c>
      <c r="CT1775" t="str">
        <f>IF(VLOOKUP($A1775,'[1]OTU taxonomy'!$A$1:$H$2134,5)&lt;&gt;"unclassified",VLOOKUP($A1775,'[1]OTU taxonomy'!$A$1:$H$2134,5),IF(VLOOKUP($A1775,'[1]OTU taxonomy'!$A$1:$H$2134,4)&lt;&gt;"unclassified",VLOOKUP($A1775,'[1]OTU taxonomy'!$A$1:$H$2134,4),VLOOKUP($A1775,'[1]OTU taxonomy'!$A$1:$H$2134,3)))</f>
        <v>Flavobacteria</v>
      </c>
      <c r="CU1775" t="str">
        <f>IF(VLOOKUP($A1775,'[1]OTU taxonomy'!$A$1:$H$2134,4)&lt;&gt;"unclassified",VLOOKUP($A1775,'[1]OTU taxonomy'!$A$1:$H$2134,4),VLOOKUP($A1775,'[1]OTU taxonomy'!$A$1:$H$2134,3))</f>
        <v>Bacteroidetes</v>
      </c>
      <c r="CV1775" t="str">
        <f>VLOOKUP($A1775,'[1]OTU taxonomy'!$A$1:$H$2134,3)</f>
        <v>Bacteria</v>
      </c>
    </row>
    <row r="1776" spans="1:100" x14ac:dyDescent="0.25">
      <c r="A1776" t="s">
        <v>1873</v>
      </c>
      <c r="B1776">
        <v>0</v>
      </c>
      <c r="C1776">
        <v>0</v>
      </c>
      <c r="D1776">
        <v>0</v>
      </c>
      <c r="E1776">
        <v>1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1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Q1776" t="str">
        <f>IF(VLOOKUP($A1776,'[1]OTU taxonomy'!$A$1:$H$2134,8)&lt;&gt;"unclassified",VLOOKUP($A1776,'[1]OTU taxonomy'!$A$1:$H$2134,8),IF(VLOOKUP($A1776,'[1]OTU taxonomy'!$A$1:$H$2134,7)&lt;&gt;"unclassified",VLOOKUP($A1776,'[1]OTU taxonomy'!$A$1:$H$2134,7),IF(VLOOKUP($A1776,'[1]OTU taxonomy'!$A$1:$H$2134,6)&lt;&gt;"unclassified",VLOOKUP($A1776,'[1]OTU taxonomy'!$A$1:$H$2134,6),IF(VLOOKUP($A1776,'[1]OTU taxonomy'!$A$1:$H$2134,5)&lt;&gt;"unclassified",VLOOKUP($A1776,'[1]OTU taxonomy'!$A$1:$H$2134,5),IF(VLOOKUP($A1776,'[1]OTU taxonomy'!$A$1:$H$2134,4)&lt;&gt;"unclassified",VLOOKUP($A1776,'[1]OTU taxonomy'!$A$1:$H$2134,4),VLOOKUP($A1776,'[1]OTU taxonomy'!$A$1:$H$2134,3))))))</f>
        <v>Bacteria</v>
      </c>
      <c r="CR1776" t="str">
        <f>IF(VLOOKUP($A1776,'[1]OTU taxonomy'!$A$1:$H$2134,7)&lt;&gt;"unclassified",VLOOKUP($A1776,'[1]OTU taxonomy'!$A$1:$H$2134,7),IF(VLOOKUP($A1776,'[1]OTU taxonomy'!$A$1:$H$2134,6)&lt;&gt;"unclassified",VLOOKUP($A1776,'[1]OTU taxonomy'!$A$1:$H$2134,6),IF(VLOOKUP($A1776,'[1]OTU taxonomy'!$A$1:$H$2134,5)&lt;&gt;"unclassified",VLOOKUP($A1776,'[1]OTU taxonomy'!$A$1:$H$2134,5),IF(VLOOKUP($A1776,'[1]OTU taxonomy'!$A$1:$H$2134,4)&lt;&gt;"unclassified",VLOOKUP($A1776,'[1]OTU taxonomy'!$A$1:$H$2134,4),VLOOKUP($A1776,'[1]OTU taxonomy'!$A$1:$H$2134,3)))))</f>
        <v>Bacteria</v>
      </c>
      <c r="CS1776" t="str">
        <f>IF(VLOOKUP($A1776,'[1]OTU taxonomy'!$A$1:$H$2134,6)&lt;&gt;"unclassified",VLOOKUP($A1776,'[1]OTU taxonomy'!$A$1:$H$2134,6),IF(VLOOKUP($A1776,'[1]OTU taxonomy'!$A$1:$H$2134,5)&lt;&gt;"unclassified",VLOOKUP($A1776,'[1]OTU taxonomy'!$A$1:$H$2134,5),IF(VLOOKUP($A1776,'[1]OTU taxonomy'!$A$1:$H$2134,4)&lt;&gt;"unclassified",VLOOKUP($A1776,'[1]OTU taxonomy'!$A$1:$H$2134,4),VLOOKUP($A1776,'[1]OTU taxonomy'!$A$1:$H$2134,3))))</f>
        <v>Bacteria</v>
      </c>
      <c r="CT1776" t="str">
        <f>IF(VLOOKUP($A1776,'[1]OTU taxonomy'!$A$1:$H$2134,5)&lt;&gt;"unclassified",VLOOKUP($A1776,'[1]OTU taxonomy'!$A$1:$H$2134,5),IF(VLOOKUP($A1776,'[1]OTU taxonomy'!$A$1:$H$2134,4)&lt;&gt;"unclassified",VLOOKUP($A1776,'[1]OTU taxonomy'!$A$1:$H$2134,4),VLOOKUP($A1776,'[1]OTU taxonomy'!$A$1:$H$2134,3)))</f>
        <v>Bacteria</v>
      </c>
      <c r="CU1776" t="str">
        <f>IF(VLOOKUP($A1776,'[1]OTU taxonomy'!$A$1:$H$2134,4)&lt;&gt;"unclassified",VLOOKUP($A1776,'[1]OTU taxonomy'!$A$1:$H$2134,4),VLOOKUP($A1776,'[1]OTU taxonomy'!$A$1:$H$2134,3))</f>
        <v>Bacteria</v>
      </c>
      <c r="CV1776" t="str">
        <f>VLOOKUP($A1776,'[1]OTU taxonomy'!$A$1:$H$2134,3)</f>
        <v>Bacteria</v>
      </c>
    </row>
    <row r="1777" spans="1:100" x14ac:dyDescent="0.25">
      <c r="A1777" t="s">
        <v>1874</v>
      </c>
      <c r="B1777">
        <v>0</v>
      </c>
      <c r="C1777">
        <v>0</v>
      </c>
      <c r="D1777">
        <v>0</v>
      </c>
      <c r="E1777">
        <v>1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0</v>
      </c>
      <c r="CQ1777" t="str">
        <f>IF(VLOOKUP($A1777,'[1]OTU taxonomy'!$A$1:$H$2134,8)&lt;&gt;"unclassified",VLOOKUP($A1777,'[1]OTU taxonomy'!$A$1:$H$2134,8),IF(VLOOKUP($A1777,'[1]OTU taxonomy'!$A$1:$H$2134,7)&lt;&gt;"unclassified",VLOOKUP($A1777,'[1]OTU taxonomy'!$A$1:$H$2134,7),IF(VLOOKUP($A1777,'[1]OTU taxonomy'!$A$1:$H$2134,6)&lt;&gt;"unclassified",VLOOKUP($A1777,'[1]OTU taxonomy'!$A$1:$H$2134,6),IF(VLOOKUP($A1777,'[1]OTU taxonomy'!$A$1:$H$2134,5)&lt;&gt;"unclassified",VLOOKUP($A1777,'[1]OTU taxonomy'!$A$1:$H$2134,5),IF(VLOOKUP($A1777,'[1]OTU taxonomy'!$A$1:$H$2134,4)&lt;&gt;"unclassified",VLOOKUP($A1777,'[1]OTU taxonomy'!$A$1:$H$2134,4),VLOOKUP($A1777,'[1]OTU taxonomy'!$A$1:$H$2134,3))))))</f>
        <v>Pelagibacter</v>
      </c>
      <c r="CR1777" t="str">
        <f>IF(VLOOKUP($A1777,'[1]OTU taxonomy'!$A$1:$H$2134,7)&lt;&gt;"unclassified",VLOOKUP($A1777,'[1]OTU taxonomy'!$A$1:$H$2134,7),IF(VLOOKUP($A1777,'[1]OTU taxonomy'!$A$1:$H$2134,6)&lt;&gt;"unclassified",VLOOKUP($A1777,'[1]OTU taxonomy'!$A$1:$H$2134,6),IF(VLOOKUP($A1777,'[1]OTU taxonomy'!$A$1:$H$2134,5)&lt;&gt;"unclassified",VLOOKUP($A1777,'[1]OTU taxonomy'!$A$1:$H$2134,5),IF(VLOOKUP($A1777,'[1]OTU taxonomy'!$A$1:$H$2134,4)&lt;&gt;"unclassified",VLOOKUP($A1777,'[1]OTU taxonomy'!$A$1:$H$2134,4),VLOOKUP($A1777,'[1]OTU taxonomy'!$A$1:$H$2134,3)))))</f>
        <v>SAR11</v>
      </c>
      <c r="CS1777" t="str">
        <f>IF(VLOOKUP($A1777,'[1]OTU taxonomy'!$A$1:$H$2134,6)&lt;&gt;"unclassified",VLOOKUP($A1777,'[1]OTU taxonomy'!$A$1:$H$2134,6),IF(VLOOKUP($A1777,'[1]OTU taxonomy'!$A$1:$H$2134,5)&lt;&gt;"unclassified",VLOOKUP($A1777,'[1]OTU taxonomy'!$A$1:$H$2134,5),IF(VLOOKUP($A1777,'[1]OTU taxonomy'!$A$1:$H$2134,4)&lt;&gt;"unclassified",VLOOKUP($A1777,'[1]OTU taxonomy'!$A$1:$H$2134,4),VLOOKUP($A1777,'[1]OTU taxonomy'!$A$1:$H$2134,3))))</f>
        <v>Rickettsiales</v>
      </c>
      <c r="CT1777" t="str">
        <f>IF(VLOOKUP($A1777,'[1]OTU taxonomy'!$A$1:$H$2134,5)&lt;&gt;"unclassified",VLOOKUP($A1777,'[1]OTU taxonomy'!$A$1:$H$2134,5),IF(VLOOKUP($A1777,'[1]OTU taxonomy'!$A$1:$H$2134,4)&lt;&gt;"unclassified",VLOOKUP($A1777,'[1]OTU taxonomy'!$A$1:$H$2134,4),VLOOKUP($A1777,'[1]OTU taxonomy'!$A$1:$H$2134,3)))</f>
        <v>Alphaproteobacteria</v>
      </c>
      <c r="CU1777" t="str">
        <f>IF(VLOOKUP($A1777,'[1]OTU taxonomy'!$A$1:$H$2134,4)&lt;&gt;"unclassified",VLOOKUP($A1777,'[1]OTU taxonomy'!$A$1:$H$2134,4),VLOOKUP($A1777,'[1]OTU taxonomy'!$A$1:$H$2134,3))</f>
        <v>Proteobacteria</v>
      </c>
      <c r="CV1777" t="str">
        <f>VLOOKUP($A1777,'[1]OTU taxonomy'!$A$1:$H$2134,3)</f>
        <v>Bacteria</v>
      </c>
    </row>
    <row r="1778" spans="1:100" x14ac:dyDescent="0.25">
      <c r="A1778" t="s">
        <v>1875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43</v>
      </c>
      <c r="CG1778">
        <v>22</v>
      </c>
      <c r="CH1778">
        <v>30</v>
      </c>
      <c r="CI1778">
        <v>45</v>
      </c>
      <c r="CJ1778">
        <v>16</v>
      </c>
      <c r="CK1778">
        <v>37</v>
      </c>
      <c r="CL1778">
        <v>22</v>
      </c>
      <c r="CM1778">
        <v>30</v>
      </c>
      <c r="CN1778">
        <v>21</v>
      </c>
      <c r="CO1778">
        <v>33</v>
      </c>
      <c r="CQ1778" t="str">
        <f>IF(VLOOKUP($A1778,'[1]OTU taxonomy'!$A$1:$H$2134,8)&lt;&gt;"unclassified",VLOOKUP($A1778,'[1]OTU taxonomy'!$A$1:$H$2134,8),IF(VLOOKUP($A1778,'[1]OTU taxonomy'!$A$1:$H$2134,7)&lt;&gt;"unclassified",VLOOKUP($A1778,'[1]OTU taxonomy'!$A$1:$H$2134,7),IF(VLOOKUP($A1778,'[1]OTU taxonomy'!$A$1:$H$2134,6)&lt;&gt;"unclassified",VLOOKUP($A1778,'[1]OTU taxonomy'!$A$1:$H$2134,6),IF(VLOOKUP($A1778,'[1]OTU taxonomy'!$A$1:$H$2134,5)&lt;&gt;"unclassified",VLOOKUP($A1778,'[1]OTU taxonomy'!$A$1:$H$2134,5),IF(VLOOKUP($A1778,'[1]OTU taxonomy'!$A$1:$H$2134,4)&lt;&gt;"unclassified",VLOOKUP($A1778,'[1]OTU taxonomy'!$A$1:$H$2134,4),VLOOKUP($A1778,'[1]OTU taxonomy'!$A$1:$H$2134,3))))))</f>
        <v>Oceaniserpentilla</v>
      </c>
      <c r="CR1778" t="str">
        <f>IF(VLOOKUP($A1778,'[1]OTU taxonomy'!$A$1:$H$2134,7)&lt;&gt;"unclassified",VLOOKUP($A1778,'[1]OTU taxonomy'!$A$1:$H$2134,7),IF(VLOOKUP($A1778,'[1]OTU taxonomy'!$A$1:$H$2134,6)&lt;&gt;"unclassified",VLOOKUP($A1778,'[1]OTU taxonomy'!$A$1:$H$2134,6),IF(VLOOKUP($A1778,'[1]OTU taxonomy'!$A$1:$H$2134,5)&lt;&gt;"unclassified",VLOOKUP($A1778,'[1]OTU taxonomy'!$A$1:$H$2134,5),IF(VLOOKUP($A1778,'[1]OTU taxonomy'!$A$1:$H$2134,4)&lt;&gt;"unclassified",VLOOKUP($A1778,'[1]OTU taxonomy'!$A$1:$H$2134,4),VLOOKUP($A1778,'[1]OTU taxonomy'!$A$1:$H$2134,3)))))</f>
        <v>Oceanospirillaceae</v>
      </c>
      <c r="CS1778" t="str">
        <f>IF(VLOOKUP($A1778,'[1]OTU taxonomy'!$A$1:$H$2134,6)&lt;&gt;"unclassified",VLOOKUP($A1778,'[1]OTU taxonomy'!$A$1:$H$2134,6),IF(VLOOKUP($A1778,'[1]OTU taxonomy'!$A$1:$H$2134,5)&lt;&gt;"unclassified",VLOOKUP($A1778,'[1]OTU taxonomy'!$A$1:$H$2134,5),IF(VLOOKUP($A1778,'[1]OTU taxonomy'!$A$1:$H$2134,4)&lt;&gt;"unclassified",VLOOKUP($A1778,'[1]OTU taxonomy'!$A$1:$H$2134,4),VLOOKUP($A1778,'[1]OTU taxonomy'!$A$1:$H$2134,3))))</f>
        <v>Oceanospirillales</v>
      </c>
      <c r="CT1778" t="str">
        <f>IF(VLOOKUP($A1778,'[1]OTU taxonomy'!$A$1:$H$2134,5)&lt;&gt;"unclassified",VLOOKUP($A1778,'[1]OTU taxonomy'!$A$1:$H$2134,5),IF(VLOOKUP($A1778,'[1]OTU taxonomy'!$A$1:$H$2134,4)&lt;&gt;"unclassified",VLOOKUP($A1778,'[1]OTU taxonomy'!$A$1:$H$2134,4),VLOOKUP($A1778,'[1]OTU taxonomy'!$A$1:$H$2134,3)))</f>
        <v>Gammaproteobacteria</v>
      </c>
      <c r="CU1778" t="str">
        <f>IF(VLOOKUP($A1778,'[1]OTU taxonomy'!$A$1:$H$2134,4)&lt;&gt;"unclassified",VLOOKUP($A1778,'[1]OTU taxonomy'!$A$1:$H$2134,4),VLOOKUP($A1778,'[1]OTU taxonomy'!$A$1:$H$2134,3))</f>
        <v>Proteobacteria</v>
      </c>
      <c r="CV1778" t="str">
        <f>VLOOKUP($A1778,'[1]OTU taxonomy'!$A$1:$H$2134,3)</f>
        <v>Bacteria</v>
      </c>
    </row>
    <row r="1779" spans="1:100" x14ac:dyDescent="0.25">
      <c r="A1779" t="s">
        <v>1876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  <c r="CF1779">
        <v>1</v>
      </c>
      <c r="CG1779">
        <v>0</v>
      </c>
      <c r="CH1779">
        <v>0</v>
      </c>
      <c r="CI1779">
        <v>0</v>
      </c>
      <c r="CJ1779">
        <v>0</v>
      </c>
      <c r="CK1779">
        <v>2</v>
      </c>
      <c r="CL1779">
        <v>4</v>
      </c>
      <c r="CM1779">
        <v>0</v>
      </c>
      <c r="CN1779">
        <v>49</v>
      </c>
      <c r="CO1779">
        <v>1</v>
      </c>
      <c r="CQ1779" t="str">
        <f>IF(VLOOKUP($A1779,'[1]OTU taxonomy'!$A$1:$H$2134,8)&lt;&gt;"unclassified",VLOOKUP($A1779,'[1]OTU taxonomy'!$A$1:$H$2134,8),IF(VLOOKUP($A1779,'[1]OTU taxonomy'!$A$1:$H$2134,7)&lt;&gt;"unclassified",VLOOKUP($A1779,'[1]OTU taxonomy'!$A$1:$H$2134,7),IF(VLOOKUP($A1779,'[1]OTU taxonomy'!$A$1:$H$2134,6)&lt;&gt;"unclassified",VLOOKUP($A1779,'[1]OTU taxonomy'!$A$1:$H$2134,6),IF(VLOOKUP($A1779,'[1]OTU taxonomy'!$A$1:$H$2134,5)&lt;&gt;"unclassified",VLOOKUP($A1779,'[1]OTU taxonomy'!$A$1:$H$2134,5),IF(VLOOKUP($A1779,'[1]OTU taxonomy'!$A$1:$H$2134,4)&lt;&gt;"unclassified",VLOOKUP($A1779,'[1]OTU taxonomy'!$A$1:$H$2134,4),VLOOKUP($A1779,'[1]OTU taxonomy'!$A$1:$H$2134,3))))))</f>
        <v>Arcobacter</v>
      </c>
      <c r="CR1779" t="str">
        <f>IF(VLOOKUP($A1779,'[1]OTU taxonomy'!$A$1:$H$2134,7)&lt;&gt;"unclassified",VLOOKUP($A1779,'[1]OTU taxonomy'!$A$1:$H$2134,7),IF(VLOOKUP($A1779,'[1]OTU taxonomy'!$A$1:$H$2134,6)&lt;&gt;"unclassified",VLOOKUP($A1779,'[1]OTU taxonomy'!$A$1:$H$2134,6),IF(VLOOKUP($A1779,'[1]OTU taxonomy'!$A$1:$H$2134,5)&lt;&gt;"unclassified",VLOOKUP($A1779,'[1]OTU taxonomy'!$A$1:$H$2134,5),IF(VLOOKUP($A1779,'[1]OTU taxonomy'!$A$1:$H$2134,4)&lt;&gt;"unclassified",VLOOKUP($A1779,'[1]OTU taxonomy'!$A$1:$H$2134,4),VLOOKUP($A1779,'[1]OTU taxonomy'!$A$1:$H$2134,3)))))</f>
        <v>Campylobacteraceae</v>
      </c>
      <c r="CS1779" t="str">
        <f>IF(VLOOKUP($A1779,'[1]OTU taxonomy'!$A$1:$H$2134,6)&lt;&gt;"unclassified",VLOOKUP($A1779,'[1]OTU taxonomy'!$A$1:$H$2134,6),IF(VLOOKUP($A1779,'[1]OTU taxonomy'!$A$1:$H$2134,5)&lt;&gt;"unclassified",VLOOKUP($A1779,'[1]OTU taxonomy'!$A$1:$H$2134,5),IF(VLOOKUP($A1779,'[1]OTU taxonomy'!$A$1:$H$2134,4)&lt;&gt;"unclassified",VLOOKUP($A1779,'[1]OTU taxonomy'!$A$1:$H$2134,4),VLOOKUP($A1779,'[1]OTU taxonomy'!$A$1:$H$2134,3))))</f>
        <v>Campylobacterales</v>
      </c>
      <c r="CT1779" t="str">
        <f>IF(VLOOKUP($A1779,'[1]OTU taxonomy'!$A$1:$H$2134,5)&lt;&gt;"unclassified",VLOOKUP($A1779,'[1]OTU taxonomy'!$A$1:$H$2134,5),IF(VLOOKUP($A1779,'[1]OTU taxonomy'!$A$1:$H$2134,4)&lt;&gt;"unclassified",VLOOKUP($A1779,'[1]OTU taxonomy'!$A$1:$H$2134,4),VLOOKUP($A1779,'[1]OTU taxonomy'!$A$1:$H$2134,3)))</f>
        <v>Epsilonproteobacteria</v>
      </c>
      <c r="CU1779" t="str">
        <f>IF(VLOOKUP($A1779,'[1]OTU taxonomy'!$A$1:$H$2134,4)&lt;&gt;"unclassified",VLOOKUP($A1779,'[1]OTU taxonomy'!$A$1:$H$2134,4),VLOOKUP($A1779,'[1]OTU taxonomy'!$A$1:$H$2134,3))</f>
        <v>Proteobacteria</v>
      </c>
      <c r="CV1779" t="str">
        <f>VLOOKUP($A1779,'[1]OTU taxonomy'!$A$1:$H$2134,3)</f>
        <v>Bacteria</v>
      </c>
    </row>
    <row r="1780" spans="1:100" x14ac:dyDescent="0.25">
      <c r="A1780" t="s">
        <v>1877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1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Q1780" t="str">
        <f>IF(VLOOKUP($A1780,'[1]OTU taxonomy'!$A$1:$H$2134,8)&lt;&gt;"unclassified",VLOOKUP($A1780,'[1]OTU taxonomy'!$A$1:$H$2134,8),IF(VLOOKUP($A1780,'[1]OTU taxonomy'!$A$1:$H$2134,7)&lt;&gt;"unclassified",VLOOKUP($A1780,'[1]OTU taxonomy'!$A$1:$H$2134,7),IF(VLOOKUP($A1780,'[1]OTU taxonomy'!$A$1:$H$2134,6)&lt;&gt;"unclassified",VLOOKUP($A1780,'[1]OTU taxonomy'!$A$1:$H$2134,6),IF(VLOOKUP($A1780,'[1]OTU taxonomy'!$A$1:$H$2134,5)&lt;&gt;"unclassified",VLOOKUP($A1780,'[1]OTU taxonomy'!$A$1:$H$2134,5),IF(VLOOKUP($A1780,'[1]OTU taxonomy'!$A$1:$H$2134,4)&lt;&gt;"unclassified",VLOOKUP($A1780,'[1]OTU taxonomy'!$A$1:$H$2134,4),VLOOKUP($A1780,'[1]OTU taxonomy'!$A$1:$H$2134,3))))))</f>
        <v>Marinomonas</v>
      </c>
      <c r="CR1780" t="str">
        <f>IF(VLOOKUP($A1780,'[1]OTU taxonomy'!$A$1:$H$2134,7)&lt;&gt;"unclassified",VLOOKUP($A1780,'[1]OTU taxonomy'!$A$1:$H$2134,7),IF(VLOOKUP($A1780,'[1]OTU taxonomy'!$A$1:$H$2134,6)&lt;&gt;"unclassified",VLOOKUP($A1780,'[1]OTU taxonomy'!$A$1:$H$2134,6),IF(VLOOKUP($A1780,'[1]OTU taxonomy'!$A$1:$H$2134,5)&lt;&gt;"unclassified",VLOOKUP($A1780,'[1]OTU taxonomy'!$A$1:$H$2134,5),IF(VLOOKUP($A1780,'[1]OTU taxonomy'!$A$1:$H$2134,4)&lt;&gt;"unclassified",VLOOKUP($A1780,'[1]OTU taxonomy'!$A$1:$H$2134,4),VLOOKUP($A1780,'[1]OTU taxonomy'!$A$1:$H$2134,3)))))</f>
        <v>Oceanospirillaceae</v>
      </c>
      <c r="CS1780" t="str">
        <f>IF(VLOOKUP($A1780,'[1]OTU taxonomy'!$A$1:$H$2134,6)&lt;&gt;"unclassified",VLOOKUP($A1780,'[1]OTU taxonomy'!$A$1:$H$2134,6),IF(VLOOKUP($A1780,'[1]OTU taxonomy'!$A$1:$H$2134,5)&lt;&gt;"unclassified",VLOOKUP($A1780,'[1]OTU taxonomy'!$A$1:$H$2134,5),IF(VLOOKUP($A1780,'[1]OTU taxonomy'!$A$1:$H$2134,4)&lt;&gt;"unclassified",VLOOKUP($A1780,'[1]OTU taxonomy'!$A$1:$H$2134,4),VLOOKUP($A1780,'[1]OTU taxonomy'!$A$1:$H$2134,3))))</f>
        <v>Oceanospirillales</v>
      </c>
      <c r="CT1780" t="str">
        <f>IF(VLOOKUP($A1780,'[1]OTU taxonomy'!$A$1:$H$2134,5)&lt;&gt;"unclassified",VLOOKUP($A1780,'[1]OTU taxonomy'!$A$1:$H$2134,5),IF(VLOOKUP($A1780,'[1]OTU taxonomy'!$A$1:$H$2134,4)&lt;&gt;"unclassified",VLOOKUP($A1780,'[1]OTU taxonomy'!$A$1:$H$2134,4),VLOOKUP($A1780,'[1]OTU taxonomy'!$A$1:$H$2134,3)))</f>
        <v>Gammaproteobacteria</v>
      </c>
      <c r="CU1780" t="str">
        <f>IF(VLOOKUP($A1780,'[1]OTU taxonomy'!$A$1:$H$2134,4)&lt;&gt;"unclassified",VLOOKUP($A1780,'[1]OTU taxonomy'!$A$1:$H$2134,4),VLOOKUP($A1780,'[1]OTU taxonomy'!$A$1:$H$2134,3))</f>
        <v>Proteobacteria</v>
      </c>
      <c r="CV1780" t="str">
        <f>VLOOKUP($A1780,'[1]OTU taxonomy'!$A$1:$H$2134,3)</f>
        <v>Bacteria</v>
      </c>
    </row>
    <row r="1781" spans="1:100" x14ac:dyDescent="0.25">
      <c r="A1781" t="s">
        <v>1878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8</v>
      </c>
      <c r="CI1781">
        <v>0</v>
      </c>
      <c r="CJ1781">
        <v>1</v>
      </c>
      <c r="CK1781">
        <v>6</v>
      </c>
      <c r="CL1781">
        <v>3</v>
      </c>
      <c r="CM1781">
        <v>2</v>
      </c>
      <c r="CN1781">
        <v>1</v>
      </c>
      <c r="CO1781">
        <v>6</v>
      </c>
      <c r="CQ1781" t="str">
        <f>IF(VLOOKUP($A1781,'[1]OTU taxonomy'!$A$1:$H$2134,8)&lt;&gt;"unclassified",VLOOKUP($A1781,'[1]OTU taxonomy'!$A$1:$H$2134,8),IF(VLOOKUP($A1781,'[1]OTU taxonomy'!$A$1:$H$2134,7)&lt;&gt;"unclassified",VLOOKUP($A1781,'[1]OTU taxonomy'!$A$1:$H$2134,7),IF(VLOOKUP($A1781,'[1]OTU taxonomy'!$A$1:$H$2134,6)&lt;&gt;"unclassified",VLOOKUP($A1781,'[1]OTU taxonomy'!$A$1:$H$2134,6),IF(VLOOKUP($A1781,'[1]OTU taxonomy'!$A$1:$H$2134,5)&lt;&gt;"unclassified",VLOOKUP($A1781,'[1]OTU taxonomy'!$A$1:$H$2134,5),IF(VLOOKUP($A1781,'[1]OTU taxonomy'!$A$1:$H$2134,4)&lt;&gt;"unclassified",VLOOKUP($A1781,'[1]OTU taxonomy'!$A$1:$H$2134,4),VLOOKUP($A1781,'[1]OTU taxonomy'!$A$1:$H$2134,3))))))</f>
        <v>Oceanospirillales</v>
      </c>
      <c r="CR1781" t="str">
        <f>IF(VLOOKUP($A1781,'[1]OTU taxonomy'!$A$1:$H$2134,7)&lt;&gt;"unclassified",VLOOKUP($A1781,'[1]OTU taxonomy'!$A$1:$H$2134,7),IF(VLOOKUP($A1781,'[1]OTU taxonomy'!$A$1:$H$2134,6)&lt;&gt;"unclassified",VLOOKUP($A1781,'[1]OTU taxonomy'!$A$1:$H$2134,6),IF(VLOOKUP($A1781,'[1]OTU taxonomy'!$A$1:$H$2134,5)&lt;&gt;"unclassified",VLOOKUP($A1781,'[1]OTU taxonomy'!$A$1:$H$2134,5),IF(VLOOKUP($A1781,'[1]OTU taxonomy'!$A$1:$H$2134,4)&lt;&gt;"unclassified",VLOOKUP($A1781,'[1]OTU taxonomy'!$A$1:$H$2134,4),VLOOKUP($A1781,'[1]OTU taxonomy'!$A$1:$H$2134,3)))))</f>
        <v>Oceanospirillales</v>
      </c>
      <c r="CS1781" t="str">
        <f>IF(VLOOKUP($A1781,'[1]OTU taxonomy'!$A$1:$H$2134,6)&lt;&gt;"unclassified",VLOOKUP($A1781,'[1]OTU taxonomy'!$A$1:$H$2134,6),IF(VLOOKUP($A1781,'[1]OTU taxonomy'!$A$1:$H$2134,5)&lt;&gt;"unclassified",VLOOKUP($A1781,'[1]OTU taxonomy'!$A$1:$H$2134,5),IF(VLOOKUP($A1781,'[1]OTU taxonomy'!$A$1:$H$2134,4)&lt;&gt;"unclassified",VLOOKUP($A1781,'[1]OTU taxonomy'!$A$1:$H$2134,4),VLOOKUP($A1781,'[1]OTU taxonomy'!$A$1:$H$2134,3))))</f>
        <v>Oceanospirillales</v>
      </c>
      <c r="CT1781" t="str">
        <f>IF(VLOOKUP($A1781,'[1]OTU taxonomy'!$A$1:$H$2134,5)&lt;&gt;"unclassified",VLOOKUP($A1781,'[1]OTU taxonomy'!$A$1:$H$2134,5),IF(VLOOKUP($A1781,'[1]OTU taxonomy'!$A$1:$H$2134,4)&lt;&gt;"unclassified",VLOOKUP($A1781,'[1]OTU taxonomy'!$A$1:$H$2134,4),VLOOKUP($A1781,'[1]OTU taxonomy'!$A$1:$H$2134,3)))</f>
        <v>Gammaproteobacteria</v>
      </c>
      <c r="CU1781" t="str">
        <f>IF(VLOOKUP($A1781,'[1]OTU taxonomy'!$A$1:$H$2134,4)&lt;&gt;"unclassified",VLOOKUP($A1781,'[1]OTU taxonomy'!$A$1:$H$2134,4),VLOOKUP($A1781,'[1]OTU taxonomy'!$A$1:$H$2134,3))</f>
        <v>Proteobacteria</v>
      </c>
      <c r="CV1781" t="str">
        <f>VLOOKUP($A1781,'[1]OTU taxonomy'!$A$1:$H$2134,3)</f>
        <v>Bacteria</v>
      </c>
    </row>
    <row r="1782" spans="1:100" x14ac:dyDescent="0.25">
      <c r="A1782" t="s">
        <v>1879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3</v>
      </c>
      <c r="CG1782">
        <v>1</v>
      </c>
      <c r="CH1782">
        <v>1</v>
      </c>
      <c r="CI1782">
        <v>3</v>
      </c>
      <c r="CJ1782">
        <v>0</v>
      </c>
      <c r="CK1782">
        <v>0</v>
      </c>
      <c r="CL1782">
        <v>0</v>
      </c>
      <c r="CM1782">
        <v>1</v>
      </c>
      <c r="CN1782">
        <v>2</v>
      </c>
      <c r="CO1782">
        <v>0</v>
      </c>
      <c r="CQ1782" t="str">
        <f>IF(VLOOKUP($A1782,'[1]OTU taxonomy'!$A$1:$H$2134,8)&lt;&gt;"unclassified",VLOOKUP($A1782,'[1]OTU taxonomy'!$A$1:$H$2134,8),IF(VLOOKUP($A1782,'[1]OTU taxonomy'!$A$1:$H$2134,7)&lt;&gt;"unclassified",VLOOKUP($A1782,'[1]OTU taxonomy'!$A$1:$H$2134,7),IF(VLOOKUP($A1782,'[1]OTU taxonomy'!$A$1:$H$2134,6)&lt;&gt;"unclassified",VLOOKUP($A1782,'[1]OTU taxonomy'!$A$1:$H$2134,6),IF(VLOOKUP($A1782,'[1]OTU taxonomy'!$A$1:$H$2134,5)&lt;&gt;"unclassified",VLOOKUP($A1782,'[1]OTU taxonomy'!$A$1:$H$2134,5),IF(VLOOKUP($A1782,'[1]OTU taxonomy'!$A$1:$H$2134,4)&lt;&gt;"unclassified",VLOOKUP($A1782,'[1]OTU taxonomy'!$A$1:$H$2134,4),VLOOKUP($A1782,'[1]OTU taxonomy'!$A$1:$H$2134,3))))))</f>
        <v>Oceaniserpentilla</v>
      </c>
      <c r="CR1782" t="str">
        <f>IF(VLOOKUP($A1782,'[1]OTU taxonomy'!$A$1:$H$2134,7)&lt;&gt;"unclassified",VLOOKUP($A1782,'[1]OTU taxonomy'!$A$1:$H$2134,7),IF(VLOOKUP($A1782,'[1]OTU taxonomy'!$A$1:$H$2134,6)&lt;&gt;"unclassified",VLOOKUP($A1782,'[1]OTU taxonomy'!$A$1:$H$2134,6),IF(VLOOKUP($A1782,'[1]OTU taxonomy'!$A$1:$H$2134,5)&lt;&gt;"unclassified",VLOOKUP($A1782,'[1]OTU taxonomy'!$A$1:$H$2134,5),IF(VLOOKUP($A1782,'[1]OTU taxonomy'!$A$1:$H$2134,4)&lt;&gt;"unclassified",VLOOKUP($A1782,'[1]OTU taxonomy'!$A$1:$H$2134,4),VLOOKUP($A1782,'[1]OTU taxonomy'!$A$1:$H$2134,3)))))</f>
        <v>Oceanospirillaceae</v>
      </c>
      <c r="CS1782" t="str">
        <f>IF(VLOOKUP($A1782,'[1]OTU taxonomy'!$A$1:$H$2134,6)&lt;&gt;"unclassified",VLOOKUP($A1782,'[1]OTU taxonomy'!$A$1:$H$2134,6),IF(VLOOKUP($A1782,'[1]OTU taxonomy'!$A$1:$H$2134,5)&lt;&gt;"unclassified",VLOOKUP($A1782,'[1]OTU taxonomy'!$A$1:$H$2134,5),IF(VLOOKUP($A1782,'[1]OTU taxonomy'!$A$1:$H$2134,4)&lt;&gt;"unclassified",VLOOKUP($A1782,'[1]OTU taxonomy'!$A$1:$H$2134,4),VLOOKUP($A1782,'[1]OTU taxonomy'!$A$1:$H$2134,3))))</f>
        <v>Oceanospirillales</v>
      </c>
      <c r="CT1782" t="str">
        <f>IF(VLOOKUP($A1782,'[1]OTU taxonomy'!$A$1:$H$2134,5)&lt;&gt;"unclassified",VLOOKUP($A1782,'[1]OTU taxonomy'!$A$1:$H$2134,5),IF(VLOOKUP($A1782,'[1]OTU taxonomy'!$A$1:$H$2134,4)&lt;&gt;"unclassified",VLOOKUP($A1782,'[1]OTU taxonomy'!$A$1:$H$2134,4),VLOOKUP($A1782,'[1]OTU taxonomy'!$A$1:$H$2134,3)))</f>
        <v>Gammaproteobacteria</v>
      </c>
      <c r="CU1782" t="str">
        <f>IF(VLOOKUP($A1782,'[1]OTU taxonomy'!$A$1:$H$2134,4)&lt;&gt;"unclassified",VLOOKUP($A1782,'[1]OTU taxonomy'!$A$1:$H$2134,4),VLOOKUP($A1782,'[1]OTU taxonomy'!$A$1:$H$2134,3))</f>
        <v>Proteobacteria</v>
      </c>
      <c r="CV1782" t="str">
        <f>VLOOKUP($A1782,'[1]OTU taxonomy'!$A$1:$H$2134,3)</f>
        <v>Bacteria</v>
      </c>
    </row>
    <row r="1783" spans="1:100" x14ac:dyDescent="0.25">
      <c r="A1783" t="s">
        <v>1880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1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1</v>
      </c>
      <c r="CQ1783" t="str">
        <f>IF(VLOOKUP($A1783,'[1]OTU taxonomy'!$A$1:$H$2134,8)&lt;&gt;"unclassified",VLOOKUP($A1783,'[1]OTU taxonomy'!$A$1:$H$2134,8),IF(VLOOKUP($A1783,'[1]OTU taxonomy'!$A$1:$H$2134,7)&lt;&gt;"unclassified",VLOOKUP($A1783,'[1]OTU taxonomy'!$A$1:$H$2134,7),IF(VLOOKUP($A1783,'[1]OTU taxonomy'!$A$1:$H$2134,6)&lt;&gt;"unclassified",VLOOKUP($A1783,'[1]OTU taxonomy'!$A$1:$H$2134,6),IF(VLOOKUP($A1783,'[1]OTU taxonomy'!$A$1:$H$2134,5)&lt;&gt;"unclassified",VLOOKUP($A1783,'[1]OTU taxonomy'!$A$1:$H$2134,5),IF(VLOOKUP($A1783,'[1]OTU taxonomy'!$A$1:$H$2134,4)&lt;&gt;"unclassified",VLOOKUP($A1783,'[1]OTU taxonomy'!$A$1:$H$2134,4),VLOOKUP($A1783,'[1]OTU taxonomy'!$A$1:$H$2134,3))))))</f>
        <v>Oceaniserpentilla</v>
      </c>
      <c r="CR1783" t="str">
        <f>IF(VLOOKUP($A1783,'[1]OTU taxonomy'!$A$1:$H$2134,7)&lt;&gt;"unclassified",VLOOKUP($A1783,'[1]OTU taxonomy'!$A$1:$H$2134,7),IF(VLOOKUP($A1783,'[1]OTU taxonomy'!$A$1:$H$2134,6)&lt;&gt;"unclassified",VLOOKUP($A1783,'[1]OTU taxonomy'!$A$1:$H$2134,6),IF(VLOOKUP($A1783,'[1]OTU taxonomy'!$A$1:$H$2134,5)&lt;&gt;"unclassified",VLOOKUP($A1783,'[1]OTU taxonomy'!$A$1:$H$2134,5),IF(VLOOKUP($A1783,'[1]OTU taxonomy'!$A$1:$H$2134,4)&lt;&gt;"unclassified",VLOOKUP($A1783,'[1]OTU taxonomy'!$A$1:$H$2134,4),VLOOKUP($A1783,'[1]OTU taxonomy'!$A$1:$H$2134,3)))))</f>
        <v>Oceanospirillaceae</v>
      </c>
      <c r="CS1783" t="str">
        <f>IF(VLOOKUP($A1783,'[1]OTU taxonomy'!$A$1:$H$2134,6)&lt;&gt;"unclassified",VLOOKUP($A1783,'[1]OTU taxonomy'!$A$1:$H$2134,6),IF(VLOOKUP($A1783,'[1]OTU taxonomy'!$A$1:$H$2134,5)&lt;&gt;"unclassified",VLOOKUP($A1783,'[1]OTU taxonomy'!$A$1:$H$2134,5),IF(VLOOKUP($A1783,'[1]OTU taxonomy'!$A$1:$H$2134,4)&lt;&gt;"unclassified",VLOOKUP($A1783,'[1]OTU taxonomy'!$A$1:$H$2134,4),VLOOKUP($A1783,'[1]OTU taxonomy'!$A$1:$H$2134,3))))</f>
        <v>Oceanospirillales</v>
      </c>
      <c r="CT1783" t="str">
        <f>IF(VLOOKUP($A1783,'[1]OTU taxonomy'!$A$1:$H$2134,5)&lt;&gt;"unclassified",VLOOKUP($A1783,'[1]OTU taxonomy'!$A$1:$H$2134,5),IF(VLOOKUP($A1783,'[1]OTU taxonomy'!$A$1:$H$2134,4)&lt;&gt;"unclassified",VLOOKUP($A1783,'[1]OTU taxonomy'!$A$1:$H$2134,4),VLOOKUP($A1783,'[1]OTU taxonomy'!$A$1:$H$2134,3)))</f>
        <v>Gammaproteobacteria</v>
      </c>
      <c r="CU1783" t="str">
        <f>IF(VLOOKUP($A1783,'[1]OTU taxonomy'!$A$1:$H$2134,4)&lt;&gt;"unclassified",VLOOKUP($A1783,'[1]OTU taxonomy'!$A$1:$H$2134,4),VLOOKUP($A1783,'[1]OTU taxonomy'!$A$1:$H$2134,3))</f>
        <v>Proteobacteria</v>
      </c>
      <c r="CV1783" t="str">
        <f>VLOOKUP($A1783,'[1]OTU taxonomy'!$A$1:$H$2134,3)</f>
        <v>Bacteria</v>
      </c>
    </row>
    <row r="1784" spans="1:100" x14ac:dyDescent="0.25">
      <c r="A1784" t="s">
        <v>1881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1</v>
      </c>
      <c r="CG1784">
        <v>0</v>
      </c>
      <c r="CH1784">
        <v>1</v>
      </c>
      <c r="CI1784">
        <v>1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1</v>
      </c>
      <c r="CQ1784" t="str">
        <f>IF(VLOOKUP($A1784,'[1]OTU taxonomy'!$A$1:$H$2134,8)&lt;&gt;"unclassified",VLOOKUP($A1784,'[1]OTU taxonomy'!$A$1:$H$2134,8),IF(VLOOKUP($A1784,'[1]OTU taxonomy'!$A$1:$H$2134,7)&lt;&gt;"unclassified",VLOOKUP($A1784,'[1]OTU taxonomy'!$A$1:$H$2134,7),IF(VLOOKUP($A1784,'[1]OTU taxonomy'!$A$1:$H$2134,6)&lt;&gt;"unclassified",VLOOKUP($A1784,'[1]OTU taxonomy'!$A$1:$H$2134,6),IF(VLOOKUP($A1784,'[1]OTU taxonomy'!$A$1:$H$2134,5)&lt;&gt;"unclassified",VLOOKUP($A1784,'[1]OTU taxonomy'!$A$1:$H$2134,5),IF(VLOOKUP($A1784,'[1]OTU taxonomy'!$A$1:$H$2134,4)&lt;&gt;"unclassified",VLOOKUP($A1784,'[1]OTU taxonomy'!$A$1:$H$2134,4),VLOOKUP($A1784,'[1]OTU taxonomy'!$A$1:$H$2134,3))))))</f>
        <v>Marinomonas</v>
      </c>
      <c r="CR1784" t="str">
        <f>IF(VLOOKUP($A1784,'[1]OTU taxonomy'!$A$1:$H$2134,7)&lt;&gt;"unclassified",VLOOKUP($A1784,'[1]OTU taxonomy'!$A$1:$H$2134,7),IF(VLOOKUP($A1784,'[1]OTU taxonomy'!$A$1:$H$2134,6)&lt;&gt;"unclassified",VLOOKUP($A1784,'[1]OTU taxonomy'!$A$1:$H$2134,6),IF(VLOOKUP($A1784,'[1]OTU taxonomy'!$A$1:$H$2134,5)&lt;&gt;"unclassified",VLOOKUP($A1784,'[1]OTU taxonomy'!$A$1:$H$2134,5),IF(VLOOKUP($A1784,'[1]OTU taxonomy'!$A$1:$H$2134,4)&lt;&gt;"unclassified",VLOOKUP($A1784,'[1]OTU taxonomy'!$A$1:$H$2134,4),VLOOKUP($A1784,'[1]OTU taxonomy'!$A$1:$H$2134,3)))))</f>
        <v>Oceanospirillaceae</v>
      </c>
      <c r="CS1784" t="str">
        <f>IF(VLOOKUP($A1784,'[1]OTU taxonomy'!$A$1:$H$2134,6)&lt;&gt;"unclassified",VLOOKUP($A1784,'[1]OTU taxonomy'!$A$1:$H$2134,6),IF(VLOOKUP($A1784,'[1]OTU taxonomy'!$A$1:$H$2134,5)&lt;&gt;"unclassified",VLOOKUP($A1784,'[1]OTU taxonomy'!$A$1:$H$2134,5),IF(VLOOKUP($A1784,'[1]OTU taxonomy'!$A$1:$H$2134,4)&lt;&gt;"unclassified",VLOOKUP($A1784,'[1]OTU taxonomy'!$A$1:$H$2134,4),VLOOKUP($A1784,'[1]OTU taxonomy'!$A$1:$H$2134,3))))</f>
        <v>Oceanospirillales</v>
      </c>
      <c r="CT1784" t="str">
        <f>IF(VLOOKUP($A1784,'[1]OTU taxonomy'!$A$1:$H$2134,5)&lt;&gt;"unclassified",VLOOKUP($A1784,'[1]OTU taxonomy'!$A$1:$H$2134,5),IF(VLOOKUP($A1784,'[1]OTU taxonomy'!$A$1:$H$2134,4)&lt;&gt;"unclassified",VLOOKUP($A1784,'[1]OTU taxonomy'!$A$1:$H$2134,4),VLOOKUP($A1784,'[1]OTU taxonomy'!$A$1:$H$2134,3)))</f>
        <v>Gammaproteobacteria</v>
      </c>
      <c r="CU1784" t="str">
        <f>IF(VLOOKUP($A1784,'[1]OTU taxonomy'!$A$1:$H$2134,4)&lt;&gt;"unclassified",VLOOKUP($A1784,'[1]OTU taxonomy'!$A$1:$H$2134,4),VLOOKUP($A1784,'[1]OTU taxonomy'!$A$1:$H$2134,3))</f>
        <v>Proteobacteria</v>
      </c>
      <c r="CV1784" t="str">
        <f>VLOOKUP($A1784,'[1]OTU taxonomy'!$A$1:$H$2134,3)</f>
        <v>Bacteria</v>
      </c>
    </row>
    <row r="1785" spans="1:100" x14ac:dyDescent="0.25">
      <c r="A1785" t="s">
        <v>1882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1</v>
      </c>
      <c r="CG1785">
        <v>0</v>
      </c>
      <c r="CH1785">
        <v>0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0</v>
      </c>
      <c r="CQ1785" t="str">
        <f>IF(VLOOKUP($A1785,'[1]OTU taxonomy'!$A$1:$H$2134,8)&lt;&gt;"unclassified",VLOOKUP($A1785,'[1]OTU taxonomy'!$A$1:$H$2134,8),IF(VLOOKUP($A1785,'[1]OTU taxonomy'!$A$1:$H$2134,7)&lt;&gt;"unclassified",VLOOKUP($A1785,'[1]OTU taxonomy'!$A$1:$H$2134,7),IF(VLOOKUP($A1785,'[1]OTU taxonomy'!$A$1:$H$2134,6)&lt;&gt;"unclassified",VLOOKUP($A1785,'[1]OTU taxonomy'!$A$1:$H$2134,6),IF(VLOOKUP($A1785,'[1]OTU taxonomy'!$A$1:$H$2134,5)&lt;&gt;"unclassified",VLOOKUP($A1785,'[1]OTU taxonomy'!$A$1:$H$2134,5),IF(VLOOKUP($A1785,'[1]OTU taxonomy'!$A$1:$H$2134,4)&lt;&gt;"unclassified",VLOOKUP($A1785,'[1]OTU taxonomy'!$A$1:$H$2134,4),VLOOKUP($A1785,'[1]OTU taxonomy'!$A$1:$H$2134,3))))))</f>
        <v>Gammaproteobacteria</v>
      </c>
      <c r="CR1785" t="str">
        <f>IF(VLOOKUP($A1785,'[1]OTU taxonomy'!$A$1:$H$2134,7)&lt;&gt;"unclassified",VLOOKUP($A1785,'[1]OTU taxonomy'!$A$1:$H$2134,7),IF(VLOOKUP($A1785,'[1]OTU taxonomy'!$A$1:$H$2134,6)&lt;&gt;"unclassified",VLOOKUP($A1785,'[1]OTU taxonomy'!$A$1:$H$2134,6),IF(VLOOKUP($A1785,'[1]OTU taxonomy'!$A$1:$H$2134,5)&lt;&gt;"unclassified",VLOOKUP($A1785,'[1]OTU taxonomy'!$A$1:$H$2134,5),IF(VLOOKUP($A1785,'[1]OTU taxonomy'!$A$1:$H$2134,4)&lt;&gt;"unclassified",VLOOKUP($A1785,'[1]OTU taxonomy'!$A$1:$H$2134,4),VLOOKUP($A1785,'[1]OTU taxonomy'!$A$1:$H$2134,3)))))</f>
        <v>Gammaproteobacteria</v>
      </c>
      <c r="CS1785" t="str">
        <f>IF(VLOOKUP($A1785,'[1]OTU taxonomy'!$A$1:$H$2134,6)&lt;&gt;"unclassified",VLOOKUP($A1785,'[1]OTU taxonomy'!$A$1:$H$2134,6),IF(VLOOKUP($A1785,'[1]OTU taxonomy'!$A$1:$H$2134,5)&lt;&gt;"unclassified",VLOOKUP($A1785,'[1]OTU taxonomy'!$A$1:$H$2134,5),IF(VLOOKUP($A1785,'[1]OTU taxonomy'!$A$1:$H$2134,4)&lt;&gt;"unclassified",VLOOKUP($A1785,'[1]OTU taxonomy'!$A$1:$H$2134,4),VLOOKUP($A1785,'[1]OTU taxonomy'!$A$1:$H$2134,3))))</f>
        <v>Gammaproteobacteria</v>
      </c>
      <c r="CT1785" t="str">
        <f>IF(VLOOKUP($A1785,'[1]OTU taxonomy'!$A$1:$H$2134,5)&lt;&gt;"unclassified",VLOOKUP($A1785,'[1]OTU taxonomy'!$A$1:$H$2134,5),IF(VLOOKUP($A1785,'[1]OTU taxonomy'!$A$1:$H$2134,4)&lt;&gt;"unclassified",VLOOKUP($A1785,'[1]OTU taxonomy'!$A$1:$H$2134,4),VLOOKUP($A1785,'[1]OTU taxonomy'!$A$1:$H$2134,3)))</f>
        <v>Gammaproteobacteria</v>
      </c>
      <c r="CU1785" t="str">
        <f>IF(VLOOKUP($A1785,'[1]OTU taxonomy'!$A$1:$H$2134,4)&lt;&gt;"unclassified",VLOOKUP($A1785,'[1]OTU taxonomy'!$A$1:$H$2134,4),VLOOKUP($A1785,'[1]OTU taxonomy'!$A$1:$H$2134,3))</f>
        <v>Proteobacteria</v>
      </c>
      <c r="CV1785" t="str">
        <f>VLOOKUP($A1785,'[1]OTU taxonomy'!$A$1:$H$2134,3)</f>
        <v>Bacteria</v>
      </c>
    </row>
    <row r="1786" spans="1:100" x14ac:dyDescent="0.25">
      <c r="A1786" t="s">
        <v>1883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  <c r="CF1786">
        <v>1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Q1786" t="str">
        <f>IF(VLOOKUP($A1786,'[1]OTU taxonomy'!$A$1:$H$2134,8)&lt;&gt;"unclassified",VLOOKUP($A1786,'[1]OTU taxonomy'!$A$1:$H$2134,8),IF(VLOOKUP($A1786,'[1]OTU taxonomy'!$A$1:$H$2134,7)&lt;&gt;"unclassified",VLOOKUP($A1786,'[1]OTU taxonomy'!$A$1:$H$2134,7),IF(VLOOKUP($A1786,'[1]OTU taxonomy'!$A$1:$H$2134,6)&lt;&gt;"unclassified",VLOOKUP($A1786,'[1]OTU taxonomy'!$A$1:$H$2134,6),IF(VLOOKUP($A1786,'[1]OTU taxonomy'!$A$1:$H$2134,5)&lt;&gt;"unclassified",VLOOKUP($A1786,'[1]OTU taxonomy'!$A$1:$H$2134,5),IF(VLOOKUP($A1786,'[1]OTU taxonomy'!$A$1:$H$2134,4)&lt;&gt;"unclassified",VLOOKUP($A1786,'[1]OTU taxonomy'!$A$1:$H$2134,4),VLOOKUP($A1786,'[1]OTU taxonomy'!$A$1:$H$2134,3))))))</f>
        <v>Colwellia</v>
      </c>
      <c r="CR1786" t="str">
        <f>IF(VLOOKUP($A1786,'[1]OTU taxonomy'!$A$1:$H$2134,7)&lt;&gt;"unclassified",VLOOKUP($A1786,'[1]OTU taxonomy'!$A$1:$H$2134,7),IF(VLOOKUP($A1786,'[1]OTU taxonomy'!$A$1:$H$2134,6)&lt;&gt;"unclassified",VLOOKUP($A1786,'[1]OTU taxonomy'!$A$1:$H$2134,6),IF(VLOOKUP($A1786,'[1]OTU taxonomy'!$A$1:$H$2134,5)&lt;&gt;"unclassified",VLOOKUP($A1786,'[1]OTU taxonomy'!$A$1:$H$2134,5),IF(VLOOKUP($A1786,'[1]OTU taxonomy'!$A$1:$H$2134,4)&lt;&gt;"unclassified",VLOOKUP($A1786,'[1]OTU taxonomy'!$A$1:$H$2134,4),VLOOKUP($A1786,'[1]OTU taxonomy'!$A$1:$H$2134,3)))))</f>
        <v>Colwelliaceae</v>
      </c>
      <c r="CS1786" t="str">
        <f>IF(VLOOKUP($A1786,'[1]OTU taxonomy'!$A$1:$H$2134,6)&lt;&gt;"unclassified",VLOOKUP($A1786,'[1]OTU taxonomy'!$A$1:$H$2134,6),IF(VLOOKUP($A1786,'[1]OTU taxonomy'!$A$1:$H$2134,5)&lt;&gt;"unclassified",VLOOKUP($A1786,'[1]OTU taxonomy'!$A$1:$H$2134,5),IF(VLOOKUP($A1786,'[1]OTU taxonomy'!$A$1:$H$2134,4)&lt;&gt;"unclassified",VLOOKUP($A1786,'[1]OTU taxonomy'!$A$1:$H$2134,4),VLOOKUP($A1786,'[1]OTU taxonomy'!$A$1:$H$2134,3))))</f>
        <v>Alteromonadales</v>
      </c>
      <c r="CT1786" t="str">
        <f>IF(VLOOKUP($A1786,'[1]OTU taxonomy'!$A$1:$H$2134,5)&lt;&gt;"unclassified",VLOOKUP($A1786,'[1]OTU taxonomy'!$A$1:$H$2134,5),IF(VLOOKUP($A1786,'[1]OTU taxonomy'!$A$1:$H$2134,4)&lt;&gt;"unclassified",VLOOKUP($A1786,'[1]OTU taxonomy'!$A$1:$H$2134,4),VLOOKUP($A1786,'[1]OTU taxonomy'!$A$1:$H$2134,3)))</f>
        <v>Gammaproteobacteria</v>
      </c>
      <c r="CU1786" t="str">
        <f>IF(VLOOKUP($A1786,'[1]OTU taxonomy'!$A$1:$H$2134,4)&lt;&gt;"unclassified",VLOOKUP($A1786,'[1]OTU taxonomy'!$A$1:$H$2134,4),VLOOKUP($A1786,'[1]OTU taxonomy'!$A$1:$H$2134,3))</f>
        <v>Proteobacteria</v>
      </c>
      <c r="CV1786" t="str">
        <f>VLOOKUP($A1786,'[1]OTU taxonomy'!$A$1:$H$2134,3)</f>
        <v>Bacteria</v>
      </c>
    </row>
    <row r="1787" spans="1:100" x14ac:dyDescent="0.25">
      <c r="A1787" t="s">
        <v>1884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1</v>
      </c>
      <c r="CG1787">
        <v>0</v>
      </c>
      <c r="CH1787">
        <v>0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>
        <v>0</v>
      </c>
      <c r="CO1787">
        <v>0</v>
      </c>
      <c r="CQ1787" t="str">
        <f>IF(VLOOKUP($A1787,'[1]OTU taxonomy'!$A$1:$H$2134,8)&lt;&gt;"unclassified",VLOOKUP($A1787,'[1]OTU taxonomy'!$A$1:$H$2134,8),IF(VLOOKUP($A1787,'[1]OTU taxonomy'!$A$1:$H$2134,7)&lt;&gt;"unclassified",VLOOKUP($A1787,'[1]OTU taxonomy'!$A$1:$H$2134,7),IF(VLOOKUP($A1787,'[1]OTU taxonomy'!$A$1:$H$2134,6)&lt;&gt;"unclassified",VLOOKUP($A1787,'[1]OTU taxonomy'!$A$1:$H$2134,6),IF(VLOOKUP($A1787,'[1]OTU taxonomy'!$A$1:$H$2134,5)&lt;&gt;"unclassified",VLOOKUP($A1787,'[1]OTU taxonomy'!$A$1:$H$2134,5),IF(VLOOKUP($A1787,'[1]OTU taxonomy'!$A$1:$H$2134,4)&lt;&gt;"unclassified",VLOOKUP($A1787,'[1]OTU taxonomy'!$A$1:$H$2134,4),VLOOKUP($A1787,'[1]OTU taxonomy'!$A$1:$H$2134,3))))))</f>
        <v>Gammaproteobacteria</v>
      </c>
      <c r="CR1787" t="str">
        <f>IF(VLOOKUP($A1787,'[1]OTU taxonomy'!$A$1:$H$2134,7)&lt;&gt;"unclassified",VLOOKUP($A1787,'[1]OTU taxonomy'!$A$1:$H$2134,7),IF(VLOOKUP($A1787,'[1]OTU taxonomy'!$A$1:$H$2134,6)&lt;&gt;"unclassified",VLOOKUP($A1787,'[1]OTU taxonomy'!$A$1:$H$2134,6),IF(VLOOKUP($A1787,'[1]OTU taxonomy'!$A$1:$H$2134,5)&lt;&gt;"unclassified",VLOOKUP($A1787,'[1]OTU taxonomy'!$A$1:$H$2134,5),IF(VLOOKUP($A1787,'[1]OTU taxonomy'!$A$1:$H$2134,4)&lt;&gt;"unclassified",VLOOKUP($A1787,'[1]OTU taxonomy'!$A$1:$H$2134,4),VLOOKUP($A1787,'[1]OTU taxonomy'!$A$1:$H$2134,3)))))</f>
        <v>Gammaproteobacteria</v>
      </c>
      <c r="CS1787" t="str">
        <f>IF(VLOOKUP($A1787,'[1]OTU taxonomy'!$A$1:$H$2134,6)&lt;&gt;"unclassified",VLOOKUP($A1787,'[1]OTU taxonomy'!$A$1:$H$2134,6),IF(VLOOKUP($A1787,'[1]OTU taxonomy'!$A$1:$H$2134,5)&lt;&gt;"unclassified",VLOOKUP($A1787,'[1]OTU taxonomy'!$A$1:$H$2134,5),IF(VLOOKUP($A1787,'[1]OTU taxonomy'!$A$1:$H$2134,4)&lt;&gt;"unclassified",VLOOKUP($A1787,'[1]OTU taxonomy'!$A$1:$H$2134,4),VLOOKUP($A1787,'[1]OTU taxonomy'!$A$1:$H$2134,3))))</f>
        <v>Gammaproteobacteria</v>
      </c>
      <c r="CT1787" t="str">
        <f>IF(VLOOKUP($A1787,'[1]OTU taxonomy'!$A$1:$H$2134,5)&lt;&gt;"unclassified",VLOOKUP($A1787,'[1]OTU taxonomy'!$A$1:$H$2134,5),IF(VLOOKUP($A1787,'[1]OTU taxonomy'!$A$1:$H$2134,4)&lt;&gt;"unclassified",VLOOKUP($A1787,'[1]OTU taxonomy'!$A$1:$H$2134,4),VLOOKUP($A1787,'[1]OTU taxonomy'!$A$1:$H$2134,3)))</f>
        <v>Gammaproteobacteria</v>
      </c>
      <c r="CU1787" t="str">
        <f>IF(VLOOKUP($A1787,'[1]OTU taxonomy'!$A$1:$H$2134,4)&lt;&gt;"unclassified",VLOOKUP($A1787,'[1]OTU taxonomy'!$A$1:$H$2134,4),VLOOKUP($A1787,'[1]OTU taxonomy'!$A$1:$H$2134,3))</f>
        <v>Proteobacteria</v>
      </c>
      <c r="CV1787" t="str">
        <f>VLOOKUP($A1787,'[1]OTU taxonomy'!$A$1:$H$2134,3)</f>
        <v>Bacteria</v>
      </c>
    </row>
    <row r="1788" spans="1:100" x14ac:dyDescent="0.25">
      <c r="A1788" t="s">
        <v>1885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1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Q1788" t="str">
        <f>IF(VLOOKUP($A1788,'[1]OTU taxonomy'!$A$1:$H$2134,8)&lt;&gt;"unclassified",VLOOKUP($A1788,'[1]OTU taxonomy'!$A$1:$H$2134,8),IF(VLOOKUP($A1788,'[1]OTU taxonomy'!$A$1:$H$2134,7)&lt;&gt;"unclassified",VLOOKUP($A1788,'[1]OTU taxonomy'!$A$1:$H$2134,7),IF(VLOOKUP($A1788,'[1]OTU taxonomy'!$A$1:$H$2134,6)&lt;&gt;"unclassified",VLOOKUP($A1788,'[1]OTU taxonomy'!$A$1:$H$2134,6),IF(VLOOKUP($A1788,'[1]OTU taxonomy'!$A$1:$H$2134,5)&lt;&gt;"unclassified",VLOOKUP($A1788,'[1]OTU taxonomy'!$A$1:$H$2134,5),IF(VLOOKUP($A1788,'[1]OTU taxonomy'!$A$1:$H$2134,4)&lt;&gt;"unclassified",VLOOKUP($A1788,'[1]OTU taxonomy'!$A$1:$H$2134,4),VLOOKUP($A1788,'[1]OTU taxonomy'!$A$1:$H$2134,3))))))</f>
        <v>Gammaproteobacteria</v>
      </c>
      <c r="CR1788" t="str">
        <f>IF(VLOOKUP($A1788,'[1]OTU taxonomy'!$A$1:$H$2134,7)&lt;&gt;"unclassified",VLOOKUP($A1788,'[1]OTU taxonomy'!$A$1:$H$2134,7),IF(VLOOKUP($A1788,'[1]OTU taxonomy'!$A$1:$H$2134,6)&lt;&gt;"unclassified",VLOOKUP($A1788,'[1]OTU taxonomy'!$A$1:$H$2134,6),IF(VLOOKUP($A1788,'[1]OTU taxonomy'!$A$1:$H$2134,5)&lt;&gt;"unclassified",VLOOKUP($A1788,'[1]OTU taxonomy'!$A$1:$H$2134,5),IF(VLOOKUP($A1788,'[1]OTU taxonomy'!$A$1:$H$2134,4)&lt;&gt;"unclassified",VLOOKUP($A1788,'[1]OTU taxonomy'!$A$1:$H$2134,4),VLOOKUP($A1788,'[1]OTU taxonomy'!$A$1:$H$2134,3)))))</f>
        <v>Gammaproteobacteria</v>
      </c>
      <c r="CS1788" t="str">
        <f>IF(VLOOKUP($A1788,'[1]OTU taxonomy'!$A$1:$H$2134,6)&lt;&gt;"unclassified",VLOOKUP($A1788,'[1]OTU taxonomy'!$A$1:$H$2134,6),IF(VLOOKUP($A1788,'[1]OTU taxonomy'!$A$1:$H$2134,5)&lt;&gt;"unclassified",VLOOKUP($A1788,'[1]OTU taxonomy'!$A$1:$H$2134,5),IF(VLOOKUP($A1788,'[1]OTU taxonomy'!$A$1:$H$2134,4)&lt;&gt;"unclassified",VLOOKUP($A1788,'[1]OTU taxonomy'!$A$1:$H$2134,4),VLOOKUP($A1788,'[1]OTU taxonomy'!$A$1:$H$2134,3))))</f>
        <v>Gammaproteobacteria</v>
      </c>
      <c r="CT1788" t="str">
        <f>IF(VLOOKUP($A1788,'[1]OTU taxonomy'!$A$1:$H$2134,5)&lt;&gt;"unclassified",VLOOKUP($A1788,'[1]OTU taxonomy'!$A$1:$H$2134,5),IF(VLOOKUP($A1788,'[1]OTU taxonomy'!$A$1:$H$2134,4)&lt;&gt;"unclassified",VLOOKUP($A1788,'[1]OTU taxonomy'!$A$1:$H$2134,4),VLOOKUP($A1788,'[1]OTU taxonomy'!$A$1:$H$2134,3)))</f>
        <v>Gammaproteobacteria</v>
      </c>
      <c r="CU1788" t="str">
        <f>IF(VLOOKUP($A1788,'[1]OTU taxonomy'!$A$1:$H$2134,4)&lt;&gt;"unclassified",VLOOKUP($A1788,'[1]OTU taxonomy'!$A$1:$H$2134,4),VLOOKUP($A1788,'[1]OTU taxonomy'!$A$1:$H$2134,3))</f>
        <v>Proteobacteria</v>
      </c>
      <c r="CV1788" t="str">
        <f>VLOOKUP($A1788,'[1]OTU taxonomy'!$A$1:$H$2134,3)</f>
        <v>Bacteria</v>
      </c>
    </row>
    <row r="1789" spans="1:100" x14ac:dyDescent="0.25">
      <c r="A1789" t="s">
        <v>1886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1</v>
      </c>
      <c r="CK1789">
        <v>0</v>
      </c>
      <c r="CL1789">
        <v>0</v>
      </c>
      <c r="CM1789">
        <v>0</v>
      </c>
      <c r="CN1789">
        <v>0</v>
      </c>
      <c r="CO1789">
        <v>0</v>
      </c>
      <c r="CQ1789" t="str">
        <f>IF(VLOOKUP($A1789,'[1]OTU taxonomy'!$A$1:$H$2134,8)&lt;&gt;"unclassified",VLOOKUP($A1789,'[1]OTU taxonomy'!$A$1:$H$2134,8),IF(VLOOKUP($A1789,'[1]OTU taxonomy'!$A$1:$H$2134,7)&lt;&gt;"unclassified",VLOOKUP($A1789,'[1]OTU taxonomy'!$A$1:$H$2134,7),IF(VLOOKUP($A1789,'[1]OTU taxonomy'!$A$1:$H$2134,6)&lt;&gt;"unclassified",VLOOKUP($A1789,'[1]OTU taxonomy'!$A$1:$H$2134,6),IF(VLOOKUP($A1789,'[1]OTU taxonomy'!$A$1:$H$2134,5)&lt;&gt;"unclassified",VLOOKUP($A1789,'[1]OTU taxonomy'!$A$1:$H$2134,5),IF(VLOOKUP($A1789,'[1]OTU taxonomy'!$A$1:$H$2134,4)&lt;&gt;"unclassified",VLOOKUP($A1789,'[1]OTU taxonomy'!$A$1:$H$2134,4),VLOOKUP($A1789,'[1]OTU taxonomy'!$A$1:$H$2134,3))))))</f>
        <v>Colwellia</v>
      </c>
      <c r="CR1789" t="str">
        <f>IF(VLOOKUP($A1789,'[1]OTU taxonomy'!$A$1:$H$2134,7)&lt;&gt;"unclassified",VLOOKUP($A1789,'[1]OTU taxonomy'!$A$1:$H$2134,7),IF(VLOOKUP($A1789,'[1]OTU taxonomy'!$A$1:$H$2134,6)&lt;&gt;"unclassified",VLOOKUP($A1789,'[1]OTU taxonomy'!$A$1:$H$2134,6),IF(VLOOKUP($A1789,'[1]OTU taxonomy'!$A$1:$H$2134,5)&lt;&gt;"unclassified",VLOOKUP($A1789,'[1]OTU taxonomy'!$A$1:$H$2134,5),IF(VLOOKUP($A1789,'[1]OTU taxonomy'!$A$1:$H$2134,4)&lt;&gt;"unclassified",VLOOKUP($A1789,'[1]OTU taxonomy'!$A$1:$H$2134,4),VLOOKUP($A1789,'[1]OTU taxonomy'!$A$1:$H$2134,3)))))</f>
        <v>Colwelliaceae</v>
      </c>
      <c r="CS1789" t="str">
        <f>IF(VLOOKUP($A1789,'[1]OTU taxonomy'!$A$1:$H$2134,6)&lt;&gt;"unclassified",VLOOKUP($A1789,'[1]OTU taxonomy'!$A$1:$H$2134,6),IF(VLOOKUP($A1789,'[1]OTU taxonomy'!$A$1:$H$2134,5)&lt;&gt;"unclassified",VLOOKUP($A1789,'[1]OTU taxonomy'!$A$1:$H$2134,5),IF(VLOOKUP($A1789,'[1]OTU taxonomy'!$A$1:$H$2134,4)&lt;&gt;"unclassified",VLOOKUP($A1789,'[1]OTU taxonomy'!$A$1:$H$2134,4),VLOOKUP($A1789,'[1]OTU taxonomy'!$A$1:$H$2134,3))))</f>
        <v>Alteromonadales</v>
      </c>
      <c r="CT1789" t="str">
        <f>IF(VLOOKUP($A1789,'[1]OTU taxonomy'!$A$1:$H$2134,5)&lt;&gt;"unclassified",VLOOKUP($A1789,'[1]OTU taxonomy'!$A$1:$H$2134,5),IF(VLOOKUP($A1789,'[1]OTU taxonomy'!$A$1:$H$2134,4)&lt;&gt;"unclassified",VLOOKUP($A1789,'[1]OTU taxonomy'!$A$1:$H$2134,4),VLOOKUP($A1789,'[1]OTU taxonomy'!$A$1:$H$2134,3)))</f>
        <v>Gammaproteobacteria</v>
      </c>
      <c r="CU1789" t="str">
        <f>IF(VLOOKUP($A1789,'[1]OTU taxonomy'!$A$1:$H$2134,4)&lt;&gt;"unclassified",VLOOKUP($A1789,'[1]OTU taxonomy'!$A$1:$H$2134,4),VLOOKUP($A1789,'[1]OTU taxonomy'!$A$1:$H$2134,3))</f>
        <v>Proteobacteria</v>
      </c>
      <c r="CV1789" t="str">
        <f>VLOOKUP($A1789,'[1]OTU taxonomy'!$A$1:$H$2134,3)</f>
        <v>Bacteria</v>
      </c>
    </row>
    <row r="1790" spans="1:100" x14ac:dyDescent="0.25">
      <c r="A1790" t="s">
        <v>1887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1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2</v>
      </c>
      <c r="CE1790">
        <v>0</v>
      </c>
      <c r="CF1790">
        <v>0</v>
      </c>
      <c r="CG1790">
        <v>0</v>
      </c>
      <c r="CH1790">
        <v>0</v>
      </c>
      <c r="CI1790">
        <v>0</v>
      </c>
      <c r="CJ1790">
        <v>0</v>
      </c>
      <c r="CK1790">
        <v>1</v>
      </c>
      <c r="CL1790">
        <v>0</v>
      </c>
      <c r="CM1790">
        <v>0</v>
      </c>
      <c r="CN1790">
        <v>0</v>
      </c>
      <c r="CO1790">
        <v>0</v>
      </c>
      <c r="CQ1790" t="str">
        <f>IF(VLOOKUP($A1790,'[1]OTU taxonomy'!$A$1:$H$2134,8)&lt;&gt;"unclassified",VLOOKUP($A1790,'[1]OTU taxonomy'!$A$1:$H$2134,8),IF(VLOOKUP($A1790,'[1]OTU taxonomy'!$A$1:$H$2134,7)&lt;&gt;"unclassified",VLOOKUP($A1790,'[1]OTU taxonomy'!$A$1:$H$2134,7),IF(VLOOKUP($A1790,'[1]OTU taxonomy'!$A$1:$H$2134,6)&lt;&gt;"unclassified",VLOOKUP($A1790,'[1]OTU taxonomy'!$A$1:$H$2134,6),IF(VLOOKUP($A1790,'[1]OTU taxonomy'!$A$1:$H$2134,5)&lt;&gt;"unclassified",VLOOKUP($A1790,'[1]OTU taxonomy'!$A$1:$H$2134,5),IF(VLOOKUP($A1790,'[1]OTU taxonomy'!$A$1:$H$2134,4)&lt;&gt;"unclassified",VLOOKUP($A1790,'[1]OTU taxonomy'!$A$1:$H$2134,4),VLOOKUP($A1790,'[1]OTU taxonomy'!$A$1:$H$2134,3))))))</f>
        <v>Colwellia</v>
      </c>
      <c r="CR1790" t="str">
        <f>IF(VLOOKUP($A1790,'[1]OTU taxonomy'!$A$1:$H$2134,7)&lt;&gt;"unclassified",VLOOKUP($A1790,'[1]OTU taxonomy'!$A$1:$H$2134,7),IF(VLOOKUP($A1790,'[1]OTU taxonomy'!$A$1:$H$2134,6)&lt;&gt;"unclassified",VLOOKUP($A1790,'[1]OTU taxonomy'!$A$1:$H$2134,6),IF(VLOOKUP($A1790,'[1]OTU taxonomy'!$A$1:$H$2134,5)&lt;&gt;"unclassified",VLOOKUP($A1790,'[1]OTU taxonomy'!$A$1:$H$2134,5),IF(VLOOKUP($A1790,'[1]OTU taxonomy'!$A$1:$H$2134,4)&lt;&gt;"unclassified",VLOOKUP($A1790,'[1]OTU taxonomy'!$A$1:$H$2134,4),VLOOKUP($A1790,'[1]OTU taxonomy'!$A$1:$H$2134,3)))))</f>
        <v>Colwelliaceae</v>
      </c>
      <c r="CS1790" t="str">
        <f>IF(VLOOKUP($A1790,'[1]OTU taxonomy'!$A$1:$H$2134,6)&lt;&gt;"unclassified",VLOOKUP($A1790,'[1]OTU taxonomy'!$A$1:$H$2134,6),IF(VLOOKUP($A1790,'[1]OTU taxonomy'!$A$1:$H$2134,5)&lt;&gt;"unclassified",VLOOKUP($A1790,'[1]OTU taxonomy'!$A$1:$H$2134,5),IF(VLOOKUP($A1790,'[1]OTU taxonomy'!$A$1:$H$2134,4)&lt;&gt;"unclassified",VLOOKUP($A1790,'[1]OTU taxonomy'!$A$1:$H$2134,4),VLOOKUP($A1790,'[1]OTU taxonomy'!$A$1:$H$2134,3))))</f>
        <v>Alteromonadales</v>
      </c>
      <c r="CT1790" t="str">
        <f>IF(VLOOKUP($A1790,'[1]OTU taxonomy'!$A$1:$H$2134,5)&lt;&gt;"unclassified",VLOOKUP($A1790,'[1]OTU taxonomy'!$A$1:$H$2134,5),IF(VLOOKUP($A1790,'[1]OTU taxonomy'!$A$1:$H$2134,4)&lt;&gt;"unclassified",VLOOKUP($A1790,'[1]OTU taxonomy'!$A$1:$H$2134,4),VLOOKUP($A1790,'[1]OTU taxonomy'!$A$1:$H$2134,3)))</f>
        <v>Gammaproteobacteria</v>
      </c>
      <c r="CU1790" t="str">
        <f>IF(VLOOKUP($A1790,'[1]OTU taxonomy'!$A$1:$H$2134,4)&lt;&gt;"unclassified",VLOOKUP($A1790,'[1]OTU taxonomy'!$A$1:$H$2134,4),VLOOKUP($A1790,'[1]OTU taxonomy'!$A$1:$H$2134,3))</f>
        <v>Proteobacteria</v>
      </c>
      <c r="CV1790" t="str">
        <f>VLOOKUP($A1790,'[1]OTU taxonomy'!$A$1:$H$2134,3)</f>
        <v>Bacteria</v>
      </c>
    </row>
    <row r="1791" spans="1:100" x14ac:dyDescent="0.25">
      <c r="A1791" t="s">
        <v>1888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1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0</v>
      </c>
      <c r="CQ1791" t="str">
        <f>IF(VLOOKUP($A1791,'[1]OTU taxonomy'!$A$1:$H$2134,8)&lt;&gt;"unclassified",VLOOKUP($A1791,'[1]OTU taxonomy'!$A$1:$H$2134,8),IF(VLOOKUP($A1791,'[1]OTU taxonomy'!$A$1:$H$2134,7)&lt;&gt;"unclassified",VLOOKUP($A1791,'[1]OTU taxonomy'!$A$1:$H$2134,7),IF(VLOOKUP($A1791,'[1]OTU taxonomy'!$A$1:$H$2134,6)&lt;&gt;"unclassified",VLOOKUP($A1791,'[1]OTU taxonomy'!$A$1:$H$2134,6),IF(VLOOKUP($A1791,'[1]OTU taxonomy'!$A$1:$H$2134,5)&lt;&gt;"unclassified",VLOOKUP($A1791,'[1]OTU taxonomy'!$A$1:$H$2134,5),IF(VLOOKUP($A1791,'[1]OTU taxonomy'!$A$1:$H$2134,4)&lt;&gt;"unclassified",VLOOKUP($A1791,'[1]OTU taxonomy'!$A$1:$H$2134,4),VLOOKUP($A1791,'[1]OTU taxonomy'!$A$1:$H$2134,3))))))</f>
        <v>Bacteria</v>
      </c>
      <c r="CR1791" t="str">
        <f>IF(VLOOKUP($A1791,'[1]OTU taxonomy'!$A$1:$H$2134,7)&lt;&gt;"unclassified",VLOOKUP($A1791,'[1]OTU taxonomy'!$A$1:$H$2134,7),IF(VLOOKUP($A1791,'[1]OTU taxonomy'!$A$1:$H$2134,6)&lt;&gt;"unclassified",VLOOKUP($A1791,'[1]OTU taxonomy'!$A$1:$H$2134,6),IF(VLOOKUP($A1791,'[1]OTU taxonomy'!$A$1:$H$2134,5)&lt;&gt;"unclassified",VLOOKUP($A1791,'[1]OTU taxonomy'!$A$1:$H$2134,5),IF(VLOOKUP($A1791,'[1]OTU taxonomy'!$A$1:$H$2134,4)&lt;&gt;"unclassified",VLOOKUP($A1791,'[1]OTU taxonomy'!$A$1:$H$2134,4),VLOOKUP($A1791,'[1]OTU taxonomy'!$A$1:$H$2134,3)))))</f>
        <v>Bacteria</v>
      </c>
      <c r="CS1791" t="str">
        <f>IF(VLOOKUP($A1791,'[1]OTU taxonomy'!$A$1:$H$2134,6)&lt;&gt;"unclassified",VLOOKUP($A1791,'[1]OTU taxonomy'!$A$1:$H$2134,6),IF(VLOOKUP($A1791,'[1]OTU taxonomy'!$A$1:$H$2134,5)&lt;&gt;"unclassified",VLOOKUP($A1791,'[1]OTU taxonomy'!$A$1:$H$2134,5),IF(VLOOKUP($A1791,'[1]OTU taxonomy'!$A$1:$H$2134,4)&lt;&gt;"unclassified",VLOOKUP($A1791,'[1]OTU taxonomy'!$A$1:$H$2134,4),VLOOKUP($A1791,'[1]OTU taxonomy'!$A$1:$H$2134,3))))</f>
        <v>Bacteria</v>
      </c>
      <c r="CT1791" t="str">
        <f>IF(VLOOKUP($A1791,'[1]OTU taxonomy'!$A$1:$H$2134,5)&lt;&gt;"unclassified",VLOOKUP($A1791,'[1]OTU taxonomy'!$A$1:$H$2134,5),IF(VLOOKUP($A1791,'[1]OTU taxonomy'!$A$1:$H$2134,4)&lt;&gt;"unclassified",VLOOKUP($A1791,'[1]OTU taxonomy'!$A$1:$H$2134,4),VLOOKUP($A1791,'[1]OTU taxonomy'!$A$1:$H$2134,3)))</f>
        <v>Bacteria</v>
      </c>
      <c r="CU1791" t="str">
        <f>IF(VLOOKUP($A1791,'[1]OTU taxonomy'!$A$1:$H$2134,4)&lt;&gt;"unclassified",VLOOKUP($A1791,'[1]OTU taxonomy'!$A$1:$H$2134,4),VLOOKUP($A1791,'[1]OTU taxonomy'!$A$1:$H$2134,3))</f>
        <v>Bacteria</v>
      </c>
      <c r="CV1791" t="str">
        <f>VLOOKUP($A1791,'[1]OTU taxonomy'!$A$1:$H$2134,3)</f>
        <v>Bacteria</v>
      </c>
    </row>
    <row r="1792" spans="1:100" x14ac:dyDescent="0.25">
      <c r="A1792" t="s">
        <v>1889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1</v>
      </c>
      <c r="CE1792">
        <v>0</v>
      </c>
      <c r="CF1792">
        <v>0</v>
      </c>
      <c r="CG1792">
        <v>1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0</v>
      </c>
      <c r="CQ1792" t="str">
        <f>IF(VLOOKUP($A1792,'[1]OTU taxonomy'!$A$1:$H$2134,8)&lt;&gt;"unclassified",VLOOKUP($A1792,'[1]OTU taxonomy'!$A$1:$H$2134,8),IF(VLOOKUP($A1792,'[1]OTU taxonomy'!$A$1:$H$2134,7)&lt;&gt;"unclassified",VLOOKUP($A1792,'[1]OTU taxonomy'!$A$1:$H$2134,7),IF(VLOOKUP($A1792,'[1]OTU taxonomy'!$A$1:$H$2134,6)&lt;&gt;"unclassified",VLOOKUP($A1792,'[1]OTU taxonomy'!$A$1:$H$2134,6),IF(VLOOKUP($A1792,'[1]OTU taxonomy'!$A$1:$H$2134,5)&lt;&gt;"unclassified",VLOOKUP($A1792,'[1]OTU taxonomy'!$A$1:$H$2134,5),IF(VLOOKUP($A1792,'[1]OTU taxonomy'!$A$1:$H$2134,4)&lt;&gt;"unclassified",VLOOKUP($A1792,'[1]OTU taxonomy'!$A$1:$H$2134,4),VLOOKUP($A1792,'[1]OTU taxonomy'!$A$1:$H$2134,3))))))</f>
        <v>Colwellia</v>
      </c>
      <c r="CR1792" t="str">
        <f>IF(VLOOKUP($A1792,'[1]OTU taxonomy'!$A$1:$H$2134,7)&lt;&gt;"unclassified",VLOOKUP($A1792,'[1]OTU taxonomy'!$A$1:$H$2134,7),IF(VLOOKUP($A1792,'[1]OTU taxonomy'!$A$1:$H$2134,6)&lt;&gt;"unclassified",VLOOKUP($A1792,'[1]OTU taxonomy'!$A$1:$H$2134,6),IF(VLOOKUP($A1792,'[1]OTU taxonomy'!$A$1:$H$2134,5)&lt;&gt;"unclassified",VLOOKUP($A1792,'[1]OTU taxonomy'!$A$1:$H$2134,5),IF(VLOOKUP($A1792,'[1]OTU taxonomy'!$A$1:$H$2134,4)&lt;&gt;"unclassified",VLOOKUP($A1792,'[1]OTU taxonomy'!$A$1:$H$2134,4),VLOOKUP($A1792,'[1]OTU taxonomy'!$A$1:$H$2134,3)))))</f>
        <v>Colwelliaceae</v>
      </c>
      <c r="CS1792" t="str">
        <f>IF(VLOOKUP($A1792,'[1]OTU taxonomy'!$A$1:$H$2134,6)&lt;&gt;"unclassified",VLOOKUP($A1792,'[1]OTU taxonomy'!$A$1:$H$2134,6),IF(VLOOKUP($A1792,'[1]OTU taxonomy'!$A$1:$H$2134,5)&lt;&gt;"unclassified",VLOOKUP($A1792,'[1]OTU taxonomy'!$A$1:$H$2134,5),IF(VLOOKUP($A1792,'[1]OTU taxonomy'!$A$1:$H$2134,4)&lt;&gt;"unclassified",VLOOKUP($A1792,'[1]OTU taxonomy'!$A$1:$H$2134,4),VLOOKUP($A1792,'[1]OTU taxonomy'!$A$1:$H$2134,3))))</f>
        <v>Alteromonadales</v>
      </c>
      <c r="CT1792" t="str">
        <f>IF(VLOOKUP($A1792,'[1]OTU taxonomy'!$A$1:$H$2134,5)&lt;&gt;"unclassified",VLOOKUP($A1792,'[1]OTU taxonomy'!$A$1:$H$2134,5),IF(VLOOKUP($A1792,'[1]OTU taxonomy'!$A$1:$H$2134,4)&lt;&gt;"unclassified",VLOOKUP($A1792,'[1]OTU taxonomy'!$A$1:$H$2134,4),VLOOKUP($A1792,'[1]OTU taxonomy'!$A$1:$H$2134,3)))</f>
        <v>Gammaproteobacteria</v>
      </c>
      <c r="CU1792" t="str">
        <f>IF(VLOOKUP($A1792,'[1]OTU taxonomy'!$A$1:$H$2134,4)&lt;&gt;"unclassified",VLOOKUP($A1792,'[1]OTU taxonomy'!$A$1:$H$2134,4),VLOOKUP($A1792,'[1]OTU taxonomy'!$A$1:$H$2134,3))</f>
        <v>Proteobacteria</v>
      </c>
      <c r="CV1792" t="str">
        <f>VLOOKUP($A1792,'[1]OTU taxonomy'!$A$1:$H$2134,3)</f>
        <v>Bacteria</v>
      </c>
    </row>
    <row r="1793" spans="1:100" x14ac:dyDescent="0.25">
      <c r="A1793" t="s">
        <v>1890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1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0</v>
      </c>
      <c r="CQ1793" t="str">
        <f>IF(VLOOKUP($A1793,'[1]OTU taxonomy'!$A$1:$H$2134,8)&lt;&gt;"unclassified",VLOOKUP($A1793,'[1]OTU taxonomy'!$A$1:$H$2134,8),IF(VLOOKUP($A1793,'[1]OTU taxonomy'!$A$1:$H$2134,7)&lt;&gt;"unclassified",VLOOKUP($A1793,'[1]OTU taxonomy'!$A$1:$H$2134,7),IF(VLOOKUP($A1793,'[1]OTU taxonomy'!$A$1:$H$2134,6)&lt;&gt;"unclassified",VLOOKUP($A1793,'[1]OTU taxonomy'!$A$1:$H$2134,6),IF(VLOOKUP($A1793,'[1]OTU taxonomy'!$A$1:$H$2134,5)&lt;&gt;"unclassified",VLOOKUP($A1793,'[1]OTU taxonomy'!$A$1:$H$2134,5),IF(VLOOKUP($A1793,'[1]OTU taxonomy'!$A$1:$H$2134,4)&lt;&gt;"unclassified",VLOOKUP($A1793,'[1]OTU taxonomy'!$A$1:$H$2134,4),VLOOKUP($A1793,'[1]OTU taxonomy'!$A$1:$H$2134,3))))))</f>
        <v>Colwellia</v>
      </c>
      <c r="CR1793" t="str">
        <f>IF(VLOOKUP($A1793,'[1]OTU taxonomy'!$A$1:$H$2134,7)&lt;&gt;"unclassified",VLOOKUP($A1793,'[1]OTU taxonomy'!$A$1:$H$2134,7),IF(VLOOKUP($A1793,'[1]OTU taxonomy'!$A$1:$H$2134,6)&lt;&gt;"unclassified",VLOOKUP($A1793,'[1]OTU taxonomy'!$A$1:$H$2134,6),IF(VLOOKUP($A1793,'[1]OTU taxonomy'!$A$1:$H$2134,5)&lt;&gt;"unclassified",VLOOKUP($A1793,'[1]OTU taxonomy'!$A$1:$H$2134,5),IF(VLOOKUP($A1793,'[1]OTU taxonomy'!$A$1:$H$2134,4)&lt;&gt;"unclassified",VLOOKUP($A1793,'[1]OTU taxonomy'!$A$1:$H$2134,4),VLOOKUP($A1793,'[1]OTU taxonomy'!$A$1:$H$2134,3)))))</f>
        <v>Colwelliaceae</v>
      </c>
      <c r="CS1793" t="str">
        <f>IF(VLOOKUP($A1793,'[1]OTU taxonomy'!$A$1:$H$2134,6)&lt;&gt;"unclassified",VLOOKUP($A1793,'[1]OTU taxonomy'!$A$1:$H$2134,6),IF(VLOOKUP($A1793,'[1]OTU taxonomy'!$A$1:$H$2134,5)&lt;&gt;"unclassified",VLOOKUP($A1793,'[1]OTU taxonomy'!$A$1:$H$2134,5),IF(VLOOKUP($A1793,'[1]OTU taxonomy'!$A$1:$H$2134,4)&lt;&gt;"unclassified",VLOOKUP($A1793,'[1]OTU taxonomy'!$A$1:$H$2134,4),VLOOKUP($A1793,'[1]OTU taxonomy'!$A$1:$H$2134,3))))</f>
        <v>Alteromonadales</v>
      </c>
      <c r="CT1793" t="str">
        <f>IF(VLOOKUP($A1793,'[1]OTU taxonomy'!$A$1:$H$2134,5)&lt;&gt;"unclassified",VLOOKUP($A1793,'[1]OTU taxonomy'!$A$1:$H$2134,5),IF(VLOOKUP($A1793,'[1]OTU taxonomy'!$A$1:$H$2134,4)&lt;&gt;"unclassified",VLOOKUP($A1793,'[1]OTU taxonomy'!$A$1:$H$2134,4),VLOOKUP($A1793,'[1]OTU taxonomy'!$A$1:$H$2134,3)))</f>
        <v>Gammaproteobacteria</v>
      </c>
      <c r="CU1793" t="str">
        <f>IF(VLOOKUP($A1793,'[1]OTU taxonomy'!$A$1:$H$2134,4)&lt;&gt;"unclassified",VLOOKUP($A1793,'[1]OTU taxonomy'!$A$1:$H$2134,4),VLOOKUP($A1793,'[1]OTU taxonomy'!$A$1:$H$2134,3))</f>
        <v>Proteobacteria</v>
      </c>
      <c r="CV1793" t="str">
        <f>VLOOKUP($A1793,'[1]OTU taxonomy'!$A$1:$H$2134,3)</f>
        <v>Bacteria</v>
      </c>
    </row>
    <row r="1794" spans="1:100" x14ac:dyDescent="0.25">
      <c r="A1794" t="s">
        <v>1891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1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  <c r="CO1794">
        <v>0</v>
      </c>
      <c r="CQ1794" t="str">
        <f>IF(VLOOKUP($A1794,'[1]OTU taxonomy'!$A$1:$H$2134,8)&lt;&gt;"unclassified",VLOOKUP($A1794,'[1]OTU taxonomy'!$A$1:$H$2134,8),IF(VLOOKUP($A1794,'[1]OTU taxonomy'!$A$1:$H$2134,7)&lt;&gt;"unclassified",VLOOKUP($A1794,'[1]OTU taxonomy'!$A$1:$H$2134,7),IF(VLOOKUP($A1794,'[1]OTU taxonomy'!$A$1:$H$2134,6)&lt;&gt;"unclassified",VLOOKUP($A1794,'[1]OTU taxonomy'!$A$1:$H$2134,6),IF(VLOOKUP($A1794,'[1]OTU taxonomy'!$A$1:$H$2134,5)&lt;&gt;"unclassified",VLOOKUP($A1794,'[1]OTU taxonomy'!$A$1:$H$2134,5),IF(VLOOKUP($A1794,'[1]OTU taxonomy'!$A$1:$H$2134,4)&lt;&gt;"unclassified",VLOOKUP($A1794,'[1]OTU taxonomy'!$A$1:$H$2134,4),VLOOKUP($A1794,'[1]OTU taxonomy'!$A$1:$H$2134,3))))))</f>
        <v>Gammaproteobacteria</v>
      </c>
      <c r="CR1794" t="str">
        <f>IF(VLOOKUP($A1794,'[1]OTU taxonomy'!$A$1:$H$2134,7)&lt;&gt;"unclassified",VLOOKUP($A1794,'[1]OTU taxonomy'!$A$1:$H$2134,7),IF(VLOOKUP($A1794,'[1]OTU taxonomy'!$A$1:$H$2134,6)&lt;&gt;"unclassified",VLOOKUP($A1794,'[1]OTU taxonomy'!$A$1:$H$2134,6),IF(VLOOKUP($A1794,'[1]OTU taxonomy'!$A$1:$H$2134,5)&lt;&gt;"unclassified",VLOOKUP($A1794,'[1]OTU taxonomy'!$A$1:$H$2134,5),IF(VLOOKUP($A1794,'[1]OTU taxonomy'!$A$1:$H$2134,4)&lt;&gt;"unclassified",VLOOKUP($A1794,'[1]OTU taxonomy'!$A$1:$H$2134,4),VLOOKUP($A1794,'[1]OTU taxonomy'!$A$1:$H$2134,3)))))</f>
        <v>Gammaproteobacteria</v>
      </c>
      <c r="CS1794" t="str">
        <f>IF(VLOOKUP($A1794,'[1]OTU taxonomy'!$A$1:$H$2134,6)&lt;&gt;"unclassified",VLOOKUP($A1794,'[1]OTU taxonomy'!$A$1:$H$2134,6),IF(VLOOKUP($A1794,'[1]OTU taxonomy'!$A$1:$H$2134,5)&lt;&gt;"unclassified",VLOOKUP($A1794,'[1]OTU taxonomy'!$A$1:$H$2134,5),IF(VLOOKUP($A1794,'[1]OTU taxonomy'!$A$1:$H$2134,4)&lt;&gt;"unclassified",VLOOKUP($A1794,'[1]OTU taxonomy'!$A$1:$H$2134,4),VLOOKUP($A1794,'[1]OTU taxonomy'!$A$1:$H$2134,3))))</f>
        <v>Gammaproteobacteria</v>
      </c>
      <c r="CT1794" t="str">
        <f>IF(VLOOKUP($A1794,'[1]OTU taxonomy'!$A$1:$H$2134,5)&lt;&gt;"unclassified",VLOOKUP($A1794,'[1]OTU taxonomy'!$A$1:$H$2134,5),IF(VLOOKUP($A1794,'[1]OTU taxonomy'!$A$1:$H$2134,4)&lt;&gt;"unclassified",VLOOKUP($A1794,'[1]OTU taxonomy'!$A$1:$H$2134,4),VLOOKUP($A1794,'[1]OTU taxonomy'!$A$1:$H$2134,3)))</f>
        <v>Gammaproteobacteria</v>
      </c>
      <c r="CU1794" t="str">
        <f>IF(VLOOKUP($A1794,'[1]OTU taxonomy'!$A$1:$H$2134,4)&lt;&gt;"unclassified",VLOOKUP($A1794,'[1]OTU taxonomy'!$A$1:$H$2134,4),VLOOKUP($A1794,'[1]OTU taxonomy'!$A$1:$H$2134,3))</f>
        <v>Proteobacteria</v>
      </c>
      <c r="CV1794" t="str">
        <f>VLOOKUP($A1794,'[1]OTU taxonomy'!$A$1:$H$2134,3)</f>
        <v>Bacteria</v>
      </c>
    </row>
    <row r="1795" spans="1:100" x14ac:dyDescent="0.25">
      <c r="A1795" t="s">
        <v>1892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  <c r="CF1795">
        <v>0</v>
      </c>
      <c r="CG1795">
        <v>0</v>
      </c>
      <c r="CH1795">
        <v>0</v>
      </c>
      <c r="CI1795">
        <v>1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0</v>
      </c>
      <c r="CQ1795" t="str">
        <f>IF(VLOOKUP($A1795,'[1]OTU taxonomy'!$A$1:$H$2134,8)&lt;&gt;"unclassified",VLOOKUP($A1795,'[1]OTU taxonomy'!$A$1:$H$2134,8),IF(VLOOKUP($A1795,'[1]OTU taxonomy'!$A$1:$H$2134,7)&lt;&gt;"unclassified",VLOOKUP($A1795,'[1]OTU taxonomy'!$A$1:$H$2134,7),IF(VLOOKUP($A1795,'[1]OTU taxonomy'!$A$1:$H$2134,6)&lt;&gt;"unclassified",VLOOKUP($A1795,'[1]OTU taxonomy'!$A$1:$H$2134,6),IF(VLOOKUP($A1795,'[1]OTU taxonomy'!$A$1:$H$2134,5)&lt;&gt;"unclassified",VLOOKUP($A1795,'[1]OTU taxonomy'!$A$1:$H$2134,5),IF(VLOOKUP($A1795,'[1]OTU taxonomy'!$A$1:$H$2134,4)&lt;&gt;"unclassified",VLOOKUP($A1795,'[1]OTU taxonomy'!$A$1:$H$2134,4),VLOOKUP($A1795,'[1]OTU taxonomy'!$A$1:$H$2134,3))))))</f>
        <v>Colwellia</v>
      </c>
      <c r="CR1795" t="str">
        <f>IF(VLOOKUP($A1795,'[1]OTU taxonomy'!$A$1:$H$2134,7)&lt;&gt;"unclassified",VLOOKUP($A1795,'[1]OTU taxonomy'!$A$1:$H$2134,7),IF(VLOOKUP($A1795,'[1]OTU taxonomy'!$A$1:$H$2134,6)&lt;&gt;"unclassified",VLOOKUP($A1795,'[1]OTU taxonomy'!$A$1:$H$2134,6),IF(VLOOKUP($A1795,'[1]OTU taxonomy'!$A$1:$H$2134,5)&lt;&gt;"unclassified",VLOOKUP($A1795,'[1]OTU taxonomy'!$A$1:$H$2134,5),IF(VLOOKUP($A1795,'[1]OTU taxonomy'!$A$1:$H$2134,4)&lt;&gt;"unclassified",VLOOKUP($A1795,'[1]OTU taxonomy'!$A$1:$H$2134,4),VLOOKUP($A1795,'[1]OTU taxonomy'!$A$1:$H$2134,3)))))</f>
        <v>Colwelliaceae</v>
      </c>
      <c r="CS1795" t="str">
        <f>IF(VLOOKUP($A1795,'[1]OTU taxonomy'!$A$1:$H$2134,6)&lt;&gt;"unclassified",VLOOKUP($A1795,'[1]OTU taxonomy'!$A$1:$H$2134,6),IF(VLOOKUP($A1795,'[1]OTU taxonomy'!$A$1:$H$2134,5)&lt;&gt;"unclassified",VLOOKUP($A1795,'[1]OTU taxonomy'!$A$1:$H$2134,5),IF(VLOOKUP($A1795,'[1]OTU taxonomy'!$A$1:$H$2134,4)&lt;&gt;"unclassified",VLOOKUP($A1795,'[1]OTU taxonomy'!$A$1:$H$2134,4),VLOOKUP($A1795,'[1]OTU taxonomy'!$A$1:$H$2134,3))))</f>
        <v>Alteromonadales</v>
      </c>
      <c r="CT1795" t="str">
        <f>IF(VLOOKUP($A1795,'[1]OTU taxonomy'!$A$1:$H$2134,5)&lt;&gt;"unclassified",VLOOKUP($A1795,'[1]OTU taxonomy'!$A$1:$H$2134,5),IF(VLOOKUP($A1795,'[1]OTU taxonomy'!$A$1:$H$2134,4)&lt;&gt;"unclassified",VLOOKUP($A1795,'[1]OTU taxonomy'!$A$1:$H$2134,4),VLOOKUP($A1795,'[1]OTU taxonomy'!$A$1:$H$2134,3)))</f>
        <v>Gammaproteobacteria</v>
      </c>
      <c r="CU1795" t="str">
        <f>IF(VLOOKUP($A1795,'[1]OTU taxonomy'!$A$1:$H$2134,4)&lt;&gt;"unclassified",VLOOKUP($A1795,'[1]OTU taxonomy'!$A$1:$H$2134,4),VLOOKUP($A1795,'[1]OTU taxonomy'!$A$1:$H$2134,3))</f>
        <v>Proteobacteria</v>
      </c>
      <c r="CV1795" t="str">
        <f>VLOOKUP($A1795,'[1]OTU taxonomy'!$A$1:$H$2134,3)</f>
        <v>Bacteria</v>
      </c>
    </row>
    <row r="1796" spans="1:100" x14ac:dyDescent="0.25">
      <c r="A1796" t="s">
        <v>1893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1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0</v>
      </c>
      <c r="CG1796">
        <v>0</v>
      </c>
      <c r="CH1796">
        <v>0</v>
      </c>
      <c r="CI1796">
        <v>2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Q1796" t="str">
        <f>IF(VLOOKUP($A1796,'[1]OTU taxonomy'!$A$1:$H$2134,8)&lt;&gt;"unclassified",VLOOKUP($A1796,'[1]OTU taxonomy'!$A$1:$H$2134,8),IF(VLOOKUP($A1796,'[1]OTU taxonomy'!$A$1:$H$2134,7)&lt;&gt;"unclassified",VLOOKUP($A1796,'[1]OTU taxonomy'!$A$1:$H$2134,7),IF(VLOOKUP($A1796,'[1]OTU taxonomy'!$A$1:$H$2134,6)&lt;&gt;"unclassified",VLOOKUP($A1796,'[1]OTU taxonomy'!$A$1:$H$2134,6),IF(VLOOKUP($A1796,'[1]OTU taxonomy'!$A$1:$H$2134,5)&lt;&gt;"unclassified",VLOOKUP($A1796,'[1]OTU taxonomy'!$A$1:$H$2134,5),IF(VLOOKUP($A1796,'[1]OTU taxonomy'!$A$1:$H$2134,4)&lt;&gt;"unclassified",VLOOKUP($A1796,'[1]OTU taxonomy'!$A$1:$H$2134,4),VLOOKUP($A1796,'[1]OTU taxonomy'!$A$1:$H$2134,3))))))</f>
        <v>Colwellia</v>
      </c>
      <c r="CR1796" t="str">
        <f>IF(VLOOKUP($A1796,'[1]OTU taxonomy'!$A$1:$H$2134,7)&lt;&gt;"unclassified",VLOOKUP($A1796,'[1]OTU taxonomy'!$A$1:$H$2134,7),IF(VLOOKUP($A1796,'[1]OTU taxonomy'!$A$1:$H$2134,6)&lt;&gt;"unclassified",VLOOKUP($A1796,'[1]OTU taxonomy'!$A$1:$H$2134,6),IF(VLOOKUP($A1796,'[1]OTU taxonomy'!$A$1:$H$2134,5)&lt;&gt;"unclassified",VLOOKUP($A1796,'[1]OTU taxonomy'!$A$1:$H$2134,5),IF(VLOOKUP($A1796,'[1]OTU taxonomy'!$A$1:$H$2134,4)&lt;&gt;"unclassified",VLOOKUP($A1796,'[1]OTU taxonomy'!$A$1:$H$2134,4),VLOOKUP($A1796,'[1]OTU taxonomy'!$A$1:$H$2134,3)))))</f>
        <v>Colwelliaceae</v>
      </c>
      <c r="CS1796" t="str">
        <f>IF(VLOOKUP($A1796,'[1]OTU taxonomy'!$A$1:$H$2134,6)&lt;&gt;"unclassified",VLOOKUP($A1796,'[1]OTU taxonomy'!$A$1:$H$2134,6),IF(VLOOKUP($A1796,'[1]OTU taxonomy'!$A$1:$H$2134,5)&lt;&gt;"unclassified",VLOOKUP($A1796,'[1]OTU taxonomy'!$A$1:$H$2134,5),IF(VLOOKUP($A1796,'[1]OTU taxonomy'!$A$1:$H$2134,4)&lt;&gt;"unclassified",VLOOKUP($A1796,'[1]OTU taxonomy'!$A$1:$H$2134,4),VLOOKUP($A1796,'[1]OTU taxonomy'!$A$1:$H$2134,3))))</f>
        <v>Alteromonadales</v>
      </c>
      <c r="CT1796" t="str">
        <f>IF(VLOOKUP($A1796,'[1]OTU taxonomy'!$A$1:$H$2134,5)&lt;&gt;"unclassified",VLOOKUP($A1796,'[1]OTU taxonomy'!$A$1:$H$2134,5),IF(VLOOKUP($A1796,'[1]OTU taxonomy'!$A$1:$H$2134,4)&lt;&gt;"unclassified",VLOOKUP($A1796,'[1]OTU taxonomy'!$A$1:$H$2134,4),VLOOKUP($A1796,'[1]OTU taxonomy'!$A$1:$H$2134,3)))</f>
        <v>Gammaproteobacteria</v>
      </c>
      <c r="CU1796" t="str">
        <f>IF(VLOOKUP($A1796,'[1]OTU taxonomy'!$A$1:$H$2134,4)&lt;&gt;"unclassified",VLOOKUP($A1796,'[1]OTU taxonomy'!$A$1:$H$2134,4),VLOOKUP($A1796,'[1]OTU taxonomy'!$A$1:$H$2134,3))</f>
        <v>Proteobacteria</v>
      </c>
      <c r="CV1796" t="str">
        <f>VLOOKUP($A1796,'[1]OTU taxonomy'!$A$1:$H$2134,3)</f>
        <v>Bacteria</v>
      </c>
    </row>
    <row r="1797" spans="1:100" x14ac:dyDescent="0.25">
      <c r="A1797" t="s">
        <v>1894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0</v>
      </c>
      <c r="CG1797">
        <v>0</v>
      </c>
      <c r="CH1797">
        <v>0</v>
      </c>
      <c r="CI1797">
        <v>1</v>
      </c>
      <c r="CJ1797">
        <v>0</v>
      </c>
      <c r="CK1797">
        <v>0</v>
      </c>
      <c r="CL1797">
        <v>0</v>
      </c>
      <c r="CM1797">
        <v>0</v>
      </c>
      <c r="CN1797">
        <v>0</v>
      </c>
      <c r="CO1797">
        <v>0</v>
      </c>
      <c r="CQ1797" t="str">
        <f>IF(VLOOKUP($A1797,'[1]OTU taxonomy'!$A$1:$H$2134,8)&lt;&gt;"unclassified",VLOOKUP($A1797,'[1]OTU taxonomy'!$A$1:$H$2134,8),IF(VLOOKUP($A1797,'[1]OTU taxonomy'!$A$1:$H$2134,7)&lt;&gt;"unclassified",VLOOKUP($A1797,'[1]OTU taxonomy'!$A$1:$H$2134,7),IF(VLOOKUP($A1797,'[1]OTU taxonomy'!$A$1:$H$2134,6)&lt;&gt;"unclassified",VLOOKUP($A1797,'[1]OTU taxonomy'!$A$1:$H$2134,6),IF(VLOOKUP($A1797,'[1]OTU taxonomy'!$A$1:$H$2134,5)&lt;&gt;"unclassified",VLOOKUP($A1797,'[1]OTU taxonomy'!$A$1:$H$2134,5),IF(VLOOKUP($A1797,'[1]OTU taxonomy'!$A$1:$H$2134,4)&lt;&gt;"unclassified",VLOOKUP($A1797,'[1]OTU taxonomy'!$A$1:$H$2134,4),VLOOKUP($A1797,'[1]OTU taxonomy'!$A$1:$H$2134,3))))))</f>
        <v>Colwellia</v>
      </c>
      <c r="CR1797" t="str">
        <f>IF(VLOOKUP($A1797,'[1]OTU taxonomy'!$A$1:$H$2134,7)&lt;&gt;"unclassified",VLOOKUP($A1797,'[1]OTU taxonomy'!$A$1:$H$2134,7),IF(VLOOKUP($A1797,'[1]OTU taxonomy'!$A$1:$H$2134,6)&lt;&gt;"unclassified",VLOOKUP($A1797,'[1]OTU taxonomy'!$A$1:$H$2134,6),IF(VLOOKUP($A1797,'[1]OTU taxonomy'!$A$1:$H$2134,5)&lt;&gt;"unclassified",VLOOKUP($A1797,'[1]OTU taxonomy'!$A$1:$H$2134,5),IF(VLOOKUP($A1797,'[1]OTU taxonomy'!$A$1:$H$2134,4)&lt;&gt;"unclassified",VLOOKUP($A1797,'[1]OTU taxonomy'!$A$1:$H$2134,4),VLOOKUP($A1797,'[1]OTU taxonomy'!$A$1:$H$2134,3)))))</f>
        <v>Colwelliaceae</v>
      </c>
      <c r="CS1797" t="str">
        <f>IF(VLOOKUP($A1797,'[1]OTU taxonomy'!$A$1:$H$2134,6)&lt;&gt;"unclassified",VLOOKUP($A1797,'[1]OTU taxonomy'!$A$1:$H$2134,6),IF(VLOOKUP($A1797,'[1]OTU taxonomy'!$A$1:$H$2134,5)&lt;&gt;"unclassified",VLOOKUP($A1797,'[1]OTU taxonomy'!$A$1:$H$2134,5),IF(VLOOKUP($A1797,'[1]OTU taxonomy'!$A$1:$H$2134,4)&lt;&gt;"unclassified",VLOOKUP($A1797,'[1]OTU taxonomy'!$A$1:$H$2134,4),VLOOKUP($A1797,'[1]OTU taxonomy'!$A$1:$H$2134,3))))</f>
        <v>Alteromonadales</v>
      </c>
      <c r="CT1797" t="str">
        <f>IF(VLOOKUP($A1797,'[1]OTU taxonomy'!$A$1:$H$2134,5)&lt;&gt;"unclassified",VLOOKUP($A1797,'[1]OTU taxonomy'!$A$1:$H$2134,5),IF(VLOOKUP($A1797,'[1]OTU taxonomy'!$A$1:$H$2134,4)&lt;&gt;"unclassified",VLOOKUP($A1797,'[1]OTU taxonomy'!$A$1:$H$2134,4),VLOOKUP($A1797,'[1]OTU taxonomy'!$A$1:$H$2134,3)))</f>
        <v>Gammaproteobacteria</v>
      </c>
      <c r="CU1797" t="str">
        <f>IF(VLOOKUP($A1797,'[1]OTU taxonomy'!$A$1:$H$2134,4)&lt;&gt;"unclassified",VLOOKUP($A1797,'[1]OTU taxonomy'!$A$1:$H$2134,4),VLOOKUP($A1797,'[1]OTU taxonomy'!$A$1:$H$2134,3))</f>
        <v>Proteobacteria</v>
      </c>
      <c r="CV1797" t="str">
        <f>VLOOKUP($A1797,'[1]OTU taxonomy'!$A$1:$H$2134,3)</f>
        <v>Bacteria</v>
      </c>
    </row>
    <row r="1798" spans="1:100" x14ac:dyDescent="0.25">
      <c r="A1798" t="s">
        <v>1895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1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0</v>
      </c>
      <c r="CQ1798" t="str">
        <f>IF(VLOOKUP($A1798,'[1]OTU taxonomy'!$A$1:$H$2134,8)&lt;&gt;"unclassified",VLOOKUP($A1798,'[1]OTU taxonomy'!$A$1:$H$2134,8),IF(VLOOKUP($A1798,'[1]OTU taxonomy'!$A$1:$H$2134,7)&lt;&gt;"unclassified",VLOOKUP($A1798,'[1]OTU taxonomy'!$A$1:$H$2134,7),IF(VLOOKUP($A1798,'[1]OTU taxonomy'!$A$1:$H$2134,6)&lt;&gt;"unclassified",VLOOKUP($A1798,'[1]OTU taxonomy'!$A$1:$H$2134,6),IF(VLOOKUP($A1798,'[1]OTU taxonomy'!$A$1:$H$2134,5)&lt;&gt;"unclassified",VLOOKUP($A1798,'[1]OTU taxonomy'!$A$1:$H$2134,5),IF(VLOOKUP($A1798,'[1]OTU taxonomy'!$A$1:$H$2134,4)&lt;&gt;"unclassified",VLOOKUP($A1798,'[1]OTU taxonomy'!$A$1:$H$2134,4),VLOOKUP($A1798,'[1]OTU taxonomy'!$A$1:$H$2134,3))))))</f>
        <v>Pseudoalteromonas</v>
      </c>
      <c r="CR1798" t="str">
        <f>IF(VLOOKUP($A1798,'[1]OTU taxonomy'!$A$1:$H$2134,7)&lt;&gt;"unclassified",VLOOKUP($A1798,'[1]OTU taxonomy'!$A$1:$H$2134,7),IF(VLOOKUP($A1798,'[1]OTU taxonomy'!$A$1:$H$2134,6)&lt;&gt;"unclassified",VLOOKUP($A1798,'[1]OTU taxonomy'!$A$1:$H$2134,6),IF(VLOOKUP($A1798,'[1]OTU taxonomy'!$A$1:$H$2134,5)&lt;&gt;"unclassified",VLOOKUP($A1798,'[1]OTU taxonomy'!$A$1:$H$2134,5),IF(VLOOKUP($A1798,'[1]OTU taxonomy'!$A$1:$H$2134,4)&lt;&gt;"unclassified",VLOOKUP($A1798,'[1]OTU taxonomy'!$A$1:$H$2134,4),VLOOKUP($A1798,'[1]OTU taxonomy'!$A$1:$H$2134,3)))))</f>
        <v>Pseudoalteromonadaceae</v>
      </c>
      <c r="CS1798" t="str">
        <f>IF(VLOOKUP($A1798,'[1]OTU taxonomy'!$A$1:$H$2134,6)&lt;&gt;"unclassified",VLOOKUP($A1798,'[1]OTU taxonomy'!$A$1:$H$2134,6),IF(VLOOKUP($A1798,'[1]OTU taxonomy'!$A$1:$H$2134,5)&lt;&gt;"unclassified",VLOOKUP($A1798,'[1]OTU taxonomy'!$A$1:$H$2134,5),IF(VLOOKUP($A1798,'[1]OTU taxonomy'!$A$1:$H$2134,4)&lt;&gt;"unclassified",VLOOKUP($A1798,'[1]OTU taxonomy'!$A$1:$H$2134,4),VLOOKUP($A1798,'[1]OTU taxonomy'!$A$1:$H$2134,3))))</f>
        <v>Alteromonadales</v>
      </c>
      <c r="CT1798" t="str">
        <f>IF(VLOOKUP($A1798,'[1]OTU taxonomy'!$A$1:$H$2134,5)&lt;&gt;"unclassified",VLOOKUP($A1798,'[1]OTU taxonomy'!$A$1:$H$2134,5),IF(VLOOKUP($A1798,'[1]OTU taxonomy'!$A$1:$H$2134,4)&lt;&gt;"unclassified",VLOOKUP($A1798,'[1]OTU taxonomy'!$A$1:$H$2134,4),VLOOKUP($A1798,'[1]OTU taxonomy'!$A$1:$H$2134,3)))</f>
        <v>Gammaproteobacteria</v>
      </c>
      <c r="CU1798" t="str">
        <f>IF(VLOOKUP($A1798,'[1]OTU taxonomy'!$A$1:$H$2134,4)&lt;&gt;"unclassified",VLOOKUP($A1798,'[1]OTU taxonomy'!$A$1:$H$2134,4),VLOOKUP($A1798,'[1]OTU taxonomy'!$A$1:$H$2134,3))</f>
        <v>Proteobacteria</v>
      </c>
      <c r="CV1798" t="str">
        <f>VLOOKUP($A1798,'[1]OTU taxonomy'!$A$1:$H$2134,3)</f>
        <v>Bacteria</v>
      </c>
    </row>
    <row r="1799" spans="1:100" x14ac:dyDescent="0.25">
      <c r="A1799" t="s">
        <v>1896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1</v>
      </c>
      <c r="CK1799">
        <v>0</v>
      </c>
      <c r="CL1799">
        <v>0</v>
      </c>
      <c r="CM1799">
        <v>0</v>
      </c>
      <c r="CN1799">
        <v>0</v>
      </c>
      <c r="CO1799">
        <v>0</v>
      </c>
      <c r="CQ1799" t="str">
        <f>IF(VLOOKUP($A1799,'[1]OTU taxonomy'!$A$1:$H$2134,8)&lt;&gt;"unclassified",VLOOKUP($A1799,'[1]OTU taxonomy'!$A$1:$H$2134,8),IF(VLOOKUP($A1799,'[1]OTU taxonomy'!$A$1:$H$2134,7)&lt;&gt;"unclassified",VLOOKUP($A1799,'[1]OTU taxonomy'!$A$1:$H$2134,7),IF(VLOOKUP($A1799,'[1]OTU taxonomy'!$A$1:$H$2134,6)&lt;&gt;"unclassified",VLOOKUP($A1799,'[1]OTU taxonomy'!$A$1:$H$2134,6),IF(VLOOKUP($A1799,'[1]OTU taxonomy'!$A$1:$H$2134,5)&lt;&gt;"unclassified",VLOOKUP($A1799,'[1]OTU taxonomy'!$A$1:$H$2134,5),IF(VLOOKUP($A1799,'[1]OTU taxonomy'!$A$1:$H$2134,4)&lt;&gt;"unclassified",VLOOKUP($A1799,'[1]OTU taxonomy'!$A$1:$H$2134,4),VLOOKUP($A1799,'[1]OTU taxonomy'!$A$1:$H$2134,3))))))</f>
        <v>Alteromonadales</v>
      </c>
      <c r="CR1799" t="str">
        <f>IF(VLOOKUP($A1799,'[1]OTU taxonomy'!$A$1:$H$2134,7)&lt;&gt;"unclassified",VLOOKUP($A1799,'[1]OTU taxonomy'!$A$1:$H$2134,7),IF(VLOOKUP($A1799,'[1]OTU taxonomy'!$A$1:$H$2134,6)&lt;&gt;"unclassified",VLOOKUP($A1799,'[1]OTU taxonomy'!$A$1:$H$2134,6),IF(VLOOKUP($A1799,'[1]OTU taxonomy'!$A$1:$H$2134,5)&lt;&gt;"unclassified",VLOOKUP($A1799,'[1]OTU taxonomy'!$A$1:$H$2134,5),IF(VLOOKUP($A1799,'[1]OTU taxonomy'!$A$1:$H$2134,4)&lt;&gt;"unclassified",VLOOKUP($A1799,'[1]OTU taxonomy'!$A$1:$H$2134,4),VLOOKUP($A1799,'[1]OTU taxonomy'!$A$1:$H$2134,3)))))</f>
        <v>Alteromonadales</v>
      </c>
      <c r="CS1799" t="str">
        <f>IF(VLOOKUP($A1799,'[1]OTU taxonomy'!$A$1:$H$2134,6)&lt;&gt;"unclassified",VLOOKUP($A1799,'[1]OTU taxonomy'!$A$1:$H$2134,6),IF(VLOOKUP($A1799,'[1]OTU taxonomy'!$A$1:$H$2134,5)&lt;&gt;"unclassified",VLOOKUP($A1799,'[1]OTU taxonomy'!$A$1:$H$2134,5),IF(VLOOKUP($A1799,'[1]OTU taxonomy'!$A$1:$H$2134,4)&lt;&gt;"unclassified",VLOOKUP($A1799,'[1]OTU taxonomy'!$A$1:$H$2134,4),VLOOKUP($A1799,'[1]OTU taxonomy'!$A$1:$H$2134,3))))</f>
        <v>Alteromonadales</v>
      </c>
      <c r="CT1799" t="str">
        <f>IF(VLOOKUP($A1799,'[1]OTU taxonomy'!$A$1:$H$2134,5)&lt;&gt;"unclassified",VLOOKUP($A1799,'[1]OTU taxonomy'!$A$1:$H$2134,5),IF(VLOOKUP($A1799,'[1]OTU taxonomy'!$A$1:$H$2134,4)&lt;&gt;"unclassified",VLOOKUP($A1799,'[1]OTU taxonomy'!$A$1:$H$2134,4),VLOOKUP($A1799,'[1]OTU taxonomy'!$A$1:$H$2134,3)))</f>
        <v>Gammaproteobacteria</v>
      </c>
      <c r="CU1799" t="str">
        <f>IF(VLOOKUP($A1799,'[1]OTU taxonomy'!$A$1:$H$2134,4)&lt;&gt;"unclassified",VLOOKUP($A1799,'[1]OTU taxonomy'!$A$1:$H$2134,4),VLOOKUP($A1799,'[1]OTU taxonomy'!$A$1:$H$2134,3))</f>
        <v>Proteobacteria</v>
      </c>
      <c r="CV1799" t="str">
        <f>VLOOKUP($A1799,'[1]OTU taxonomy'!$A$1:$H$2134,3)</f>
        <v>Bacteria</v>
      </c>
    </row>
    <row r="1800" spans="1:100" x14ac:dyDescent="0.25">
      <c r="A1800" t="s">
        <v>1897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1</v>
      </c>
      <c r="CK1800">
        <v>0</v>
      </c>
      <c r="CL1800">
        <v>0</v>
      </c>
      <c r="CM1800">
        <v>0</v>
      </c>
      <c r="CN1800">
        <v>0</v>
      </c>
      <c r="CO1800">
        <v>0</v>
      </c>
      <c r="CQ1800" t="str">
        <f>IF(VLOOKUP($A1800,'[1]OTU taxonomy'!$A$1:$H$2134,8)&lt;&gt;"unclassified",VLOOKUP($A1800,'[1]OTU taxonomy'!$A$1:$H$2134,8),IF(VLOOKUP($A1800,'[1]OTU taxonomy'!$A$1:$H$2134,7)&lt;&gt;"unclassified",VLOOKUP($A1800,'[1]OTU taxonomy'!$A$1:$H$2134,7),IF(VLOOKUP($A1800,'[1]OTU taxonomy'!$A$1:$H$2134,6)&lt;&gt;"unclassified",VLOOKUP($A1800,'[1]OTU taxonomy'!$A$1:$H$2134,6),IF(VLOOKUP($A1800,'[1]OTU taxonomy'!$A$1:$H$2134,5)&lt;&gt;"unclassified",VLOOKUP($A1800,'[1]OTU taxonomy'!$A$1:$H$2134,5),IF(VLOOKUP($A1800,'[1]OTU taxonomy'!$A$1:$H$2134,4)&lt;&gt;"unclassified",VLOOKUP($A1800,'[1]OTU taxonomy'!$A$1:$H$2134,4),VLOOKUP($A1800,'[1]OTU taxonomy'!$A$1:$H$2134,3))))))</f>
        <v>Gammaproteobacteria</v>
      </c>
      <c r="CR1800" t="str">
        <f>IF(VLOOKUP($A1800,'[1]OTU taxonomy'!$A$1:$H$2134,7)&lt;&gt;"unclassified",VLOOKUP($A1800,'[1]OTU taxonomy'!$A$1:$H$2134,7),IF(VLOOKUP($A1800,'[1]OTU taxonomy'!$A$1:$H$2134,6)&lt;&gt;"unclassified",VLOOKUP($A1800,'[1]OTU taxonomy'!$A$1:$H$2134,6),IF(VLOOKUP($A1800,'[1]OTU taxonomy'!$A$1:$H$2134,5)&lt;&gt;"unclassified",VLOOKUP($A1800,'[1]OTU taxonomy'!$A$1:$H$2134,5),IF(VLOOKUP($A1800,'[1]OTU taxonomy'!$A$1:$H$2134,4)&lt;&gt;"unclassified",VLOOKUP($A1800,'[1]OTU taxonomy'!$A$1:$H$2134,4),VLOOKUP($A1800,'[1]OTU taxonomy'!$A$1:$H$2134,3)))))</f>
        <v>Gammaproteobacteria</v>
      </c>
      <c r="CS1800" t="str">
        <f>IF(VLOOKUP($A1800,'[1]OTU taxonomy'!$A$1:$H$2134,6)&lt;&gt;"unclassified",VLOOKUP($A1800,'[1]OTU taxonomy'!$A$1:$H$2134,6),IF(VLOOKUP($A1800,'[1]OTU taxonomy'!$A$1:$H$2134,5)&lt;&gt;"unclassified",VLOOKUP($A1800,'[1]OTU taxonomy'!$A$1:$H$2134,5),IF(VLOOKUP($A1800,'[1]OTU taxonomy'!$A$1:$H$2134,4)&lt;&gt;"unclassified",VLOOKUP($A1800,'[1]OTU taxonomy'!$A$1:$H$2134,4),VLOOKUP($A1800,'[1]OTU taxonomy'!$A$1:$H$2134,3))))</f>
        <v>Gammaproteobacteria</v>
      </c>
      <c r="CT1800" t="str">
        <f>IF(VLOOKUP($A1800,'[1]OTU taxonomy'!$A$1:$H$2134,5)&lt;&gt;"unclassified",VLOOKUP($A1800,'[1]OTU taxonomy'!$A$1:$H$2134,5),IF(VLOOKUP($A1800,'[1]OTU taxonomy'!$A$1:$H$2134,4)&lt;&gt;"unclassified",VLOOKUP($A1800,'[1]OTU taxonomy'!$A$1:$H$2134,4),VLOOKUP($A1800,'[1]OTU taxonomy'!$A$1:$H$2134,3)))</f>
        <v>Gammaproteobacteria</v>
      </c>
      <c r="CU1800" t="str">
        <f>IF(VLOOKUP($A1800,'[1]OTU taxonomy'!$A$1:$H$2134,4)&lt;&gt;"unclassified",VLOOKUP($A1800,'[1]OTU taxonomy'!$A$1:$H$2134,4),VLOOKUP($A1800,'[1]OTU taxonomy'!$A$1:$H$2134,3))</f>
        <v>Proteobacteria</v>
      </c>
      <c r="CV1800" t="str">
        <f>VLOOKUP($A1800,'[1]OTU taxonomy'!$A$1:$H$2134,3)</f>
        <v>Bacteria</v>
      </c>
    </row>
    <row r="1801" spans="1:100" x14ac:dyDescent="0.25">
      <c r="A1801" t="s">
        <v>1898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1</v>
      </c>
      <c r="CK1801">
        <v>0</v>
      </c>
      <c r="CL1801">
        <v>0</v>
      </c>
      <c r="CM1801">
        <v>0</v>
      </c>
      <c r="CN1801">
        <v>0</v>
      </c>
      <c r="CO1801">
        <v>0</v>
      </c>
      <c r="CQ1801" t="str">
        <f>IF(VLOOKUP($A1801,'[1]OTU taxonomy'!$A$1:$H$2134,8)&lt;&gt;"unclassified",VLOOKUP($A1801,'[1]OTU taxonomy'!$A$1:$H$2134,8),IF(VLOOKUP($A1801,'[1]OTU taxonomy'!$A$1:$H$2134,7)&lt;&gt;"unclassified",VLOOKUP($A1801,'[1]OTU taxonomy'!$A$1:$H$2134,7),IF(VLOOKUP($A1801,'[1]OTU taxonomy'!$A$1:$H$2134,6)&lt;&gt;"unclassified",VLOOKUP($A1801,'[1]OTU taxonomy'!$A$1:$H$2134,6),IF(VLOOKUP($A1801,'[1]OTU taxonomy'!$A$1:$H$2134,5)&lt;&gt;"unclassified",VLOOKUP($A1801,'[1]OTU taxonomy'!$A$1:$H$2134,5),IF(VLOOKUP($A1801,'[1]OTU taxonomy'!$A$1:$H$2134,4)&lt;&gt;"unclassified",VLOOKUP($A1801,'[1]OTU taxonomy'!$A$1:$H$2134,4),VLOOKUP($A1801,'[1]OTU taxonomy'!$A$1:$H$2134,3))))))</f>
        <v>Alteromonadales</v>
      </c>
      <c r="CR1801" t="str">
        <f>IF(VLOOKUP($A1801,'[1]OTU taxonomy'!$A$1:$H$2134,7)&lt;&gt;"unclassified",VLOOKUP($A1801,'[1]OTU taxonomy'!$A$1:$H$2134,7),IF(VLOOKUP($A1801,'[1]OTU taxonomy'!$A$1:$H$2134,6)&lt;&gt;"unclassified",VLOOKUP($A1801,'[1]OTU taxonomy'!$A$1:$H$2134,6),IF(VLOOKUP($A1801,'[1]OTU taxonomy'!$A$1:$H$2134,5)&lt;&gt;"unclassified",VLOOKUP($A1801,'[1]OTU taxonomy'!$A$1:$H$2134,5),IF(VLOOKUP($A1801,'[1]OTU taxonomy'!$A$1:$H$2134,4)&lt;&gt;"unclassified",VLOOKUP($A1801,'[1]OTU taxonomy'!$A$1:$H$2134,4),VLOOKUP($A1801,'[1]OTU taxonomy'!$A$1:$H$2134,3)))))</f>
        <v>Alteromonadales</v>
      </c>
      <c r="CS1801" t="str">
        <f>IF(VLOOKUP($A1801,'[1]OTU taxonomy'!$A$1:$H$2134,6)&lt;&gt;"unclassified",VLOOKUP($A1801,'[1]OTU taxonomy'!$A$1:$H$2134,6),IF(VLOOKUP($A1801,'[1]OTU taxonomy'!$A$1:$H$2134,5)&lt;&gt;"unclassified",VLOOKUP($A1801,'[1]OTU taxonomy'!$A$1:$H$2134,5),IF(VLOOKUP($A1801,'[1]OTU taxonomy'!$A$1:$H$2134,4)&lt;&gt;"unclassified",VLOOKUP($A1801,'[1]OTU taxonomy'!$A$1:$H$2134,4),VLOOKUP($A1801,'[1]OTU taxonomy'!$A$1:$H$2134,3))))</f>
        <v>Alteromonadales</v>
      </c>
      <c r="CT1801" t="str">
        <f>IF(VLOOKUP($A1801,'[1]OTU taxonomy'!$A$1:$H$2134,5)&lt;&gt;"unclassified",VLOOKUP($A1801,'[1]OTU taxonomy'!$A$1:$H$2134,5),IF(VLOOKUP($A1801,'[1]OTU taxonomy'!$A$1:$H$2134,4)&lt;&gt;"unclassified",VLOOKUP($A1801,'[1]OTU taxonomy'!$A$1:$H$2134,4),VLOOKUP($A1801,'[1]OTU taxonomy'!$A$1:$H$2134,3)))</f>
        <v>Gammaproteobacteria</v>
      </c>
      <c r="CU1801" t="str">
        <f>IF(VLOOKUP($A1801,'[1]OTU taxonomy'!$A$1:$H$2134,4)&lt;&gt;"unclassified",VLOOKUP($A1801,'[1]OTU taxonomy'!$A$1:$H$2134,4),VLOOKUP($A1801,'[1]OTU taxonomy'!$A$1:$H$2134,3))</f>
        <v>Proteobacteria</v>
      </c>
      <c r="CV1801" t="str">
        <f>VLOOKUP($A1801,'[1]OTU taxonomy'!$A$1:$H$2134,3)</f>
        <v>Bacteria</v>
      </c>
    </row>
    <row r="1802" spans="1:100" x14ac:dyDescent="0.25">
      <c r="A1802" t="s">
        <v>1899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2</v>
      </c>
      <c r="CL1802">
        <v>1</v>
      </c>
      <c r="CM1802">
        <v>2</v>
      </c>
      <c r="CN1802">
        <v>3</v>
      </c>
      <c r="CO1802">
        <v>1</v>
      </c>
      <c r="CQ1802" t="str">
        <f>IF(VLOOKUP($A1802,'[1]OTU taxonomy'!$A$1:$H$2134,8)&lt;&gt;"unclassified",VLOOKUP($A1802,'[1]OTU taxonomy'!$A$1:$H$2134,8),IF(VLOOKUP($A1802,'[1]OTU taxonomy'!$A$1:$H$2134,7)&lt;&gt;"unclassified",VLOOKUP($A1802,'[1]OTU taxonomy'!$A$1:$H$2134,7),IF(VLOOKUP($A1802,'[1]OTU taxonomy'!$A$1:$H$2134,6)&lt;&gt;"unclassified",VLOOKUP($A1802,'[1]OTU taxonomy'!$A$1:$H$2134,6),IF(VLOOKUP($A1802,'[1]OTU taxonomy'!$A$1:$H$2134,5)&lt;&gt;"unclassified",VLOOKUP($A1802,'[1]OTU taxonomy'!$A$1:$H$2134,5),IF(VLOOKUP($A1802,'[1]OTU taxonomy'!$A$1:$H$2134,4)&lt;&gt;"unclassified",VLOOKUP($A1802,'[1]OTU taxonomy'!$A$1:$H$2134,4),VLOOKUP($A1802,'[1]OTU taxonomy'!$A$1:$H$2134,3))))))</f>
        <v>Arcobacter</v>
      </c>
      <c r="CR1802" t="str">
        <f>IF(VLOOKUP($A1802,'[1]OTU taxonomy'!$A$1:$H$2134,7)&lt;&gt;"unclassified",VLOOKUP($A1802,'[1]OTU taxonomy'!$A$1:$H$2134,7),IF(VLOOKUP($A1802,'[1]OTU taxonomy'!$A$1:$H$2134,6)&lt;&gt;"unclassified",VLOOKUP($A1802,'[1]OTU taxonomy'!$A$1:$H$2134,6),IF(VLOOKUP($A1802,'[1]OTU taxonomy'!$A$1:$H$2134,5)&lt;&gt;"unclassified",VLOOKUP($A1802,'[1]OTU taxonomy'!$A$1:$H$2134,5),IF(VLOOKUP($A1802,'[1]OTU taxonomy'!$A$1:$H$2134,4)&lt;&gt;"unclassified",VLOOKUP($A1802,'[1]OTU taxonomy'!$A$1:$H$2134,4),VLOOKUP($A1802,'[1]OTU taxonomy'!$A$1:$H$2134,3)))))</f>
        <v>Campylobacteraceae</v>
      </c>
      <c r="CS1802" t="str">
        <f>IF(VLOOKUP($A1802,'[1]OTU taxonomy'!$A$1:$H$2134,6)&lt;&gt;"unclassified",VLOOKUP($A1802,'[1]OTU taxonomy'!$A$1:$H$2134,6),IF(VLOOKUP($A1802,'[1]OTU taxonomy'!$A$1:$H$2134,5)&lt;&gt;"unclassified",VLOOKUP($A1802,'[1]OTU taxonomy'!$A$1:$H$2134,5),IF(VLOOKUP($A1802,'[1]OTU taxonomy'!$A$1:$H$2134,4)&lt;&gt;"unclassified",VLOOKUP($A1802,'[1]OTU taxonomy'!$A$1:$H$2134,4),VLOOKUP($A1802,'[1]OTU taxonomy'!$A$1:$H$2134,3))))</f>
        <v>Campylobacterales</v>
      </c>
      <c r="CT1802" t="str">
        <f>IF(VLOOKUP($A1802,'[1]OTU taxonomy'!$A$1:$H$2134,5)&lt;&gt;"unclassified",VLOOKUP($A1802,'[1]OTU taxonomy'!$A$1:$H$2134,5),IF(VLOOKUP($A1802,'[1]OTU taxonomy'!$A$1:$H$2134,4)&lt;&gt;"unclassified",VLOOKUP($A1802,'[1]OTU taxonomy'!$A$1:$H$2134,4),VLOOKUP($A1802,'[1]OTU taxonomy'!$A$1:$H$2134,3)))</f>
        <v>Epsilonproteobacteria</v>
      </c>
      <c r="CU1802" t="str">
        <f>IF(VLOOKUP($A1802,'[1]OTU taxonomy'!$A$1:$H$2134,4)&lt;&gt;"unclassified",VLOOKUP($A1802,'[1]OTU taxonomy'!$A$1:$H$2134,4),VLOOKUP($A1802,'[1]OTU taxonomy'!$A$1:$H$2134,3))</f>
        <v>Proteobacteria</v>
      </c>
      <c r="CV1802" t="str">
        <f>VLOOKUP($A1802,'[1]OTU taxonomy'!$A$1:$H$2134,3)</f>
        <v>Bacteria</v>
      </c>
    </row>
    <row r="1803" spans="1:100" x14ac:dyDescent="0.25">
      <c r="A1803" t="s">
        <v>1900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1</v>
      </c>
      <c r="CM1803">
        <v>1</v>
      </c>
      <c r="CN1803">
        <v>0</v>
      </c>
      <c r="CO1803">
        <v>0</v>
      </c>
      <c r="CQ1803" t="str">
        <f>IF(VLOOKUP($A1803,'[1]OTU taxonomy'!$A$1:$H$2134,8)&lt;&gt;"unclassified",VLOOKUP($A1803,'[1]OTU taxonomy'!$A$1:$H$2134,8),IF(VLOOKUP($A1803,'[1]OTU taxonomy'!$A$1:$H$2134,7)&lt;&gt;"unclassified",VLOOKUP($A1803,'[1]OTU taxonomy'!$A$1:$H$2134,7),IF(VLOOKUP($A1803,'[1]OTU taxonomy'!$A$1:$H$2134,6)&lt;&gt;"unclassified",VLOOKUP($A1803,'[1]OTU taxonomy'!$A$1:$H$2134,6),IF(VLOOKUP($A1803,'[1]OTU taxonomy'!$A$1:$H$2134,5)&lt;&gt;"unclassified",VLOOKUP($A1803,'[1]OTU taxonomy'!$A$1:$H$2134,5),IF(VLOOKUP($A1803,'[1]OTU taxonomy'!$A$1:$H$2134,4)&lt;&gt;"unclassified",VLOOKUP($A1803,'[1]OTU taxonomy'!$A$1:$H$2134,4),VLOOKUP($A1803,'[1]OTU taxonomy'!$A$1:$H$2134,3))))))</f>
        <v>Oceaniserpentilla</v>
      </c>
      <c r="CR1803" t="str">
        <f>IF(VLOOKUP($A1803,'[1]OTU taxonomy'!$A$1:$H$2134,7)&lt;&gt;"unclassified",VLOOKUP($A1803,'[1]OTU taxonomy'!$A$1:$H$2134,7),IF(VLOOKUP($A1803,'[1]OTU taxonomy'!$A$1:$H$2134,6)&lt;&gt;"unclassified",VLOOKUP($A1803,'[1]OTU taxonomy'!$A$1:$H$2134,6),IF(VLOOKUP($A1803,'[1]OTU taxonomy'!$A$1:$H$2134,5)&lt;&gt;"unclassified",VLOOKUP($A1803,'[1]OTU taxonomy'!$A$1:$H$2134,5),IF(VLOOKUP($A1803,'[1]OTU taxonomy'!$A$1:$H$2134,4)&lt;&gt;"unclassified",VLOOKUP($A1803,'[1]OTU taxonomy'!$A$1:$H$2134,4),VLOOKUP($A1803,'[1]OTU taxonomy'!$A$1:$H$2134,3)))))</f>
        <v>Oceanospirillaceae</v>
      </c>
      <c r="CS1803" t="str">
        <f>IF(VLOOKUP($A1803,'[1]OTU taxonomy'!$A$1:$H$2134,6)&lt;&gt;"unclassified",VLOOKUP($A1803,'[1]OTU taxonomy'!$A$1:$H$2134,6),IF(VLOOKUP($A1803,'[1]OTU taxonomy'!$A$1:$H$2134,5)&lt;&gt;"unclassified",VLOOKUP($A1803,'[1]OTU taxonomy'!$A$1:$H$2134,5),IF(VLOOKUP($A1803,'[1]OTU taxonomy'!$A$1:$H$2134,4)&lt;&gt;"unclassified",VLOOKUP($A1803,'[1]OTU taxonomy'!$A$1:$H$2134,4),VLOOKUP($A1803,'[1]OTU taxonomy'!$A$1:$H$2134,3))))</f>
        <v>Oceanospirillales</v>
      </c>
      <c r="CT1803" t="str">
        <f>IF(VLOOKUP($A1803,'[1]OTU taxonomy'!$A$1:$H$2134,5)&lt;&gt;"unclassified",VLOOKUP($A1803,'[1]OTU taxonomy'!$A$1:$H$2134,5),IF(VLOOKUP($A1803,'[1]OTU taxonomy'!$A$1:$H$2134,4)&lt;&gt;"unclassified",VLOOKUP($A1803,'[1]OTU taxonomy'!$A$1:$H$2134,4),VLOOKUP($A1803,'[1]OTU taxonomy'!$A$1:$H$2134,3)))</f>
        <v>Gammaproteobacteria</v>
      </c>
      <c r="CU1803" t="str">
        <f>IF(VLOOKUP($A1803,'[1]OTU taxonomy'!$A$1:$H$2134,4)&lt;&gt;"unclassified",VLOOKUP($A1803,'[1]OTU taxonomy'!$A$1:$H$2134,4),VLOOKUP($A1803,'[1]OTU taxonomy'!$A$1:$H$2134,3))</f>
        <v>Proteobacteria</v>
      </c>
      <c r="CV1803" t="str">
        <f>VLOOKUP($A1803,'[1]OTU taxonomy'!$A$1:$H$2134,3)</f>
        <v>Bacteria</v>
      </c>
    </row>
    <row r="1804" spans="1:100" x14ac:dyDescent="0.25">
      <c r="A1804" t="s">
        <v>1901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  <c r="CF1804">
        <v>0</v>
      </c>
      <c r="CG1804">
        <v>0</v>
      </c>
      <c r="CH1804">
        <v>0</v>
      </c>
      <c r="CI1804">
        <v>0</v>
      </c>
      <c r="CJ1804">
        <v>0</v>
      </c>
      <c r="CK1804">
        <v>1</v>
      </c>
      <c r="CL1804">
        <v>0</v>
      </c>
      <c r="CM1804">
        <v>0</v>
      </c>
      <c r="CN1804">
        <v>0</v>
      </c>
      <c r="CO1804">
        <v>0</v>
      </c>
      <c r="CQ1804" t="str">
        <f>IF(VLOOKUP($A1804,'[1]OTU taxonomy'!$A$1:$H$2134,8)&lt;&gt;"unclassified",VLOOKUP($A1804,'[1]OTU taxonomy'!$A$1:$H$2134,8),IF(VLOOKUP($A1804,'[1]OTU taxonomy'!$A$1:$H$2134,7)&lt;&gt;"unclassified",VLOOKUP($A1804,'[1]OTU taxonomy'!$A$1:$H$2134,7),IF(VLOOKUP($A1804,'[1]OTU taxonomy'!$A$1:$H$2134,6)&lt;&gt;"unclassified",VLOOKUP($A1804,'[1]OTU taxonomy'!$A$1:$H$2134,6),IF(VLOOKUP($A1804,'[1]OTU taxonomy'!$A$1:$H$2134,5)&lt;&gt;"unclassified",VLOOKUP($A1804,'[1]OTU taxonomy'!$A$1:$H$2134,5),IF(VLOOKUP($A1804,'[1]OTU taxonomy'!$A$1:$H$2134,4)&lt;&gt;"unclassified",VLOOKUP($A1804,'[1]OTU taxonomy'!$A$1:$H$2134,4),VLOOKUP($A1804,'[1]OTU taxonomy'!$A$1:$H$2134,3))))))</f>
        <v>Bacteroidetes</v>
      </c>
      <c r="CR1804" t="str">
        <f>IF(VLOOKUP($A1804,'[1]OTU taxonomy'!$A$1:$H$2134,7)&lt;&gt;"unclassified",VLOOKUP($A1804,'[1]OTU taxonomy'!$A$1:$H$2134,7),IF(VLOOKUP($A1804,'[1]OTU taxonomy'!$A$1:$H$2134,6)&lt;&gt;"unclassified",VLOOKUP($A1804,'[1]OTU taxonomy'!$A$1:$H$2134,6),IF(VLOOKUP($A1804,'[1]OTU taxonomy'!$A$1:$H$2134,5)&lt;&gt;"unclassified",VLOOKUP($A1804,'[1]OTU taxonomy'!$A$1:$H$2134,5),IF(VLOOKUP($A1804,'[1]OTU taxonomy'!$A$1:$H$2134,4)&lt;&gt;"unclassified",VLOOKUP($A1804,'[1]OTU taxonomy'!$A$1:$H$2134,4),VLOOKUP($A1804,'[1]OTU taxonomy'!$A$1:$H$2134,3)))))</f>
        <v>Bacteroidetes</v>
      </c>
      <c r="CS1804" t="str">
        <f>IF(VLOOKUP($A1804,'[1]OTU taxonomy'!$A$1:$H$2134,6)&lt;&gt;"unclassified",VLOOKUP($A1804,'[1]OTU taxonomy'!$A$1:$H$2134,6),IF(VLOOKUP($A1804,'[1]OTU taxonomy'!$A$1:$H$2134,5)&lt;&gt;"unclassified",VLOOKUP($A1804,'[1]OTU taxonomy'!$A$1:$H$2134,5),IF(VLOOKUP($A1804,'[1]OTU taxonomy'!$A$1:$H$2134,4)&lt;&gt;"unclassified",VLOOKUP($A1804,'[1]OTU taxonomy'!$A$1:$H$2134,4),VLOOKUP($A1804,'[1]OTU taxonomy'!$A$1:$H$2134,3))))</f>
        <v>Bacteroidetes</v>
      </c>
      <c r="CT1804" t="str">
        <f>IF(VLOOKUP($A1804,'[1]OTU taxonomy'!$A$1:$H$2134,5)&lt;&gt;"unclassified",VLOOKUP($A1804,'[1]OTU taxonomy'!$A$1:$H$2134,5),IF(VLOOKUP($A1804,'[1]OTU taxonomy'!$A$1:$H$2134,4)&lt;&gt;"unclassified",VLOOKUP($A1804,'[1]OTU taxonomy'!$A$1:$H$2134,4),VLOOKUP($A1804,'[1]OTU taxonomy'!$A$1:$H$2134,3)))</f>
        <v>Bacteroidetes</v>
      </c>
      <c r="CU1804" t="str">
        <f>IF(VLOOKUP($A1804,'[1]OTU taxonomy'!$A$1:$H$2134,4)&lt;&gt;"unclassified",VLOOKUP($A1804,'[1]OTU taxonomy'!$A$1:$H$2134,4),VLOOKUP($A1804,'[1]OTU taxonomy'!$A$1:$H$2134,3))</f>
        <v>Bacteroidetes</v>
      </c>
      <c r="CV1804" t="str">
        <f>VLOOKUP($A1804,'[1]OTU taxonomy'!$A$1:$H$2134,3)</f>
        <v>Bacteria</v>
      </c>
    </row>
    <row r="1805" spans="1:100" x14ac:dyDescent="0.25">
      <c r="A1805" t="s">
        <v>1902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1</v>
      </c>
      <c r="CL1805">
        <v>0</v>
      </c>
      <c r="CM1805">
        <v>1</v>
      </c>
      <c r="CN1805">
        <v>0</v>
      </c>
      <c r="CO1805">
        <v>1</v>
      </c>
      <c r="CQ1805" t="str">
        <f>IF(VLOOKUP($A1805,'[1]OTU taxonomy'!$A$1:$H$2134,8)&lt;&gt;"unclassified",VLOOKUP($A1805,'[1]OTU taxonomy'!$A$1:$H$2134,8),IF(VLOOKUP($A1805,'[1]OTU taxonomy'!$A$1:$H$2134,7)&lt;&gt;"unclassified",VLOOKUP($A1805,'[1]OTU taxonomy'!$A$1:$H$2134,7),IF(VLOOKUP($A1805,'[1]OTU taxonomy'!$A$1:$H$2134,6)&lt;&gt;"unclassified",VLOOKUP($A1805,'[1]OTU taxonomy'!$A$1:$H$2134,6),IF(VLOOKUP($A1805,'[1]OTU taxonomy'!$A$1:$H$2134,5)&lt;&gt;"unclassified",VLOOKUP($A1805,'[1]OTU taxonomy'!$A$1:$H$2134,5),IF(VLOOKUP($A1805,'[1]OTU taxonomy'!$A$1:$H$2134,4)&lt;&gt;"unclassified",VLOOKUP($A1805,'[1]OTU taxonomy'!$A$1:$H$2134,4),VLOOKUP($A1805,'[1]OTU taxonomy'!$A$1:$H$2134,3))))))</f>
        <v>Epsilonproteobacteria</v>
      </c>
      <c r="CR1805" t="str">
        <f>IF(VLOOKUP($A1805,'[1]OTU taxonomy'!$A$1:$H$2134,7)&lt;&gt;"unclassified",VLOOKUP($A1805,'[1]OTU taxonomy'!$A$1:$H$2134,7),IF(VLOOKUP($A1805,'[1]OTU taxonomy'!$A$1:$H$2134,6)&lt;&gt;"unclassified",VLOOKUP($A1805,'[1]OTU taxonomy'!$A$1:$H$2134,6),IF(VLOOKUP($A1805,'[1]OTU taxonomy'!$A$1:$H$2134,5)&lt;&gt;"unclassified",VLOOKUP($A1805,'[1]OTU taxonomy'!$A$1:$H$2134,5),IF(VLOOKUP($A1805,'[1]OTU taxonomy'!$A$1:$H$2134,4)&lt;&gt;"unclassified",VLOOKUP($A1805,'[1]OTU taxonomy'!$A$1:$H$2134,4),VLOOKUP($A1805,'[1]OTU taxonomy'!$A$1:$H$2134,3)))))</f>
        <v>Epsilonproteobacteria</v>
      </c>
      <c r="CS1805" t="str">
        <f>IF(VLOOKUP($A1805,'[1]OTU taxonomy'!$A$1:$H$2134,6)&lt;&gt;"unclassified",VLOOKUP($A1805,'[1]OTU taxonomy'!$A$1:$H$2134,6),IF(VLOOKUP($A1805,'[1]OTU taxonomy'!$A$1:$H$2134,5)&lt;&gt;"unclassified",VLOOKUP($A1805,'[1]OTU taxonomy'!$A$1:$H$2134,5),IF(VLOOKUP($A1805,'[1]OTU taxonomy'!$A$1:$H$2134,4)&lt;&gt;"unclassified",VLOOKUP($A1805,'[1]OTU taxonomy'!$A$1:$H$2134,4),VLOOKUP($A1805,'[1]OTU taxonomy'!$A$1:$H$2134,3))))</f>
        <v>Epsilonproteobacteria</v>
      </c>
      <c r="CT1805" t="str">
        <f>IF(VLOOKUP($A1805,'[1]OTU taxonomy'!$A$1:$H$2134,5)&lt;&gt;"unclassified",VLOOKUP($A1805,'[1]OTU taxonomy'!$A$1:$H$2134,5),IF(VLOOKUP($A1805,'[1]OTU taxonomy'!$A$1:$H$2134,4)&lt;&gt;"unclassified",VLOOKUP($A1805,'[1]OTU taxonomy'!$A$1:$H$2134,4),VLOOKUP($A1805,'[1]OTU taxonomy'!$A$1:$H$2134,3)))</f>
        <v>Epsilonproteobacteria</v>
      </c>
      <c r="CU1805" t="str">
        <f>IF(VLOOKUP($A1805,'[1]OTU taxonomy'!$A$1:$H$2134,4)&lt;&gt;"unclassified",VLOOKUP($A1805,'[1]OTU taxonomy'!$A$1:$H$2134,4),VLOOKUP($A1805,'[1]OTU taxonomy'!$A$1:$H$2134,3))</f>
        <v>Proteobacteria</v>
      </c>
      <c r="CV1805" t="str">
        <f>VLOOKUP($A1805,'[1]OTU taxonomy'!$A$1:$H$2134,3)</f>
        <v>Bacteria</v>
      </c>
    </row>
    <row r="1806" spans="1:100" x14ac:dyDescent="0.25">
      <c r="A1806" t="s">
        <v>1903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1</v>
      </c>
      <c r="CL1806">
        <v>0</v>
      </c>
      <c r="CM1806">
        <v>0</v>
      </c>
      <c r="CN1806">
        <v>0</v>
      </c>
      <c r="CO1806">
        <v>0</v>
      </c>
      <c r="CQ1806" t="str">
        <f>IF(VLOOKUP($A1806,'[1]OTU taxonomy'!$A$1:$H$2134,8)&lt;&gt;"unclassified",VLOOKUP($A1806,'[1]OTU taxonomy'!$A$1:$H$2134,8),IF(VLOOKUP($A1806,'[1]OTU taxonomy'!$A$1:$H$2134,7)&lt;&gt;"unclassified",VLOOKUP($A1806,'[1]OTU taxonomy'!$A$1:$H$2134,7),IF(VLOOKUP($A1806,'[1]OTU taxonomy'!$A$1:$H$2134,6)&lt;&gt;"unclassified",VLOOKUP($A1806,'[1]OTU taxonomy'!$A$1:$H$2134,6),IF(VLOOKUP($A1806,'[1]OTU taxonomy'!$A$1:$H$2134,5)&lt;&gt;"unclassified",VLOOKUP($A1806,'[1]OTU taxonomy'!$A$1:$H$2134,5),IF(VLOOKUP($A1806,'[1]OTU taxonomy'!$A$1:$H$2134,4)&lt;&gt;"unclassified",VLOOKUP($A1806,'[1]OTU taxonomy'!$A$1:$H$2134,4),VLOOKUP($A1806,'[1]OTU taxonomy'!$A$1:$H$2134,3))))))</f>
        <v>Oceaniserpentilla</v>
      </c>
      <c r="CR1806" t="str">
        <f>IF(VLOOKUP($A1806,'[1]OTU taxonomy'!$A$1:$H$2134,7)&lt;&gt;"unclassified",VLOOKUP($A1806,'[1]OTU taxonomy'!$A$1:$H$2134,7),IF(VLOOKUP($A1806,'[1]OTU taxonomy'!$A$1:$H$2134,6)&lt;&gt;"unclassified",VLOOKUP($A1806,'[1]OTU taxonomy'!$A$1:$H$2134,6),IF(VLOOKUP($A1806,'[1]OTU taxonomy'!$A$1:$H$2134,5)&lt;&gt;"unclassified",VLOOKUP($A1806,'[1]OTU taxonomy'!$A$1:$H$2134,5),IF(VLOOKUP($A1806,'[1]OTU taxonomy'!$A$1:$H$2134,4)&lt;&gt;"unclassified",VLOOKUP($A1806,'[1]OTU taxonomy'!$A$1:$H$2134,4),VLOOKUP($A1806,'[1]OTU taxonomy'!$A$1:$H$2134,3)))))</f>
        <v>Oceanospirillaceae</v>
      </c>
      <c r="CS1806" t="str">
        <f>IF(VLOOKUP($A1806,'[1]OTU taxonomy'!$A$1:$H$2134,6)&lt;&gt;"unclassified",VLOOKUP($A1806,'[1]OTU taxonomy'!$A$1:$H$2134,6),IF(VLOOKUP($A1806,'[1]OTU taxonomy'!$A$1:$H$2134,5)&lt;&gt;"unclassified",VLOOKUP($A1806,'[1]OTU taxonomy'!$A$1:$H$2134,5),IF(VLOOKUP($A1806,'[1]OTU taxonomy'!$A$1:$H$2134,4)&lt;&gt;"unclassified",VLOOKUP($A1806,'[1]OTU taxonomy'!$A$1:$H$2134,4),VLOOKUP($A1806,'[1]OTU taxonomy'!$A$1:$H$2134,3))))</f>
        <v>Oceanospirillales</v>
      </c>
      <c r="CT1806" t="str">
        <f>IF(VLOOKUP($A1806,'[1]OTU taxonomy'!$A$1:$H$2134,5)&lt;&gt;"unclassified",VLOOKUP($A1806,'[1]OTU taxonomy'!$A$1:$H$2134,5),IF(VLOOKUP($A1806,'[1]OTU taxonomy'!$A$1:$H$2134,4)&lt;&gt;"unclassified",VLOOKUP($A1806,'[1]OTU taxonomy'!$A$1:$H$2134,4),VLOOKUP($A1806,'[1]OTU taxonomy'!$A$1:$H$2134,3)))</f>
        <v>Gammaproteobacteria</v>
      </c>
      <c r="CU1806" t="str">
        <f>IF(VLOOKUP($A1806,'[1]OTU taxonomy'!$A$1:$H$2134,4)&lt;&gt;"unclassified",VLOOKUP($A1806,'[1]OTU taxonomy'!$A$1:$H$2134,4),VLOOKUP($A1806,'[1]OTU taxonomy'!$A$1:$H$2134,3))</f>
        <v>Proteobacteria</v>
      </c>
      <c r="CV1806" t="str">
        <f>VLOOKUP($A1806,'[1]OTU taxonomy'!$A$1:$H$2134,3)</f>
        <v>Bacteria</v>
      </c>
    </row>
    <row r="1807" spans="1:100" x14ac:dyDescent="0.25">
      <c r="A1807" t="s">
        <v>1904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1</v>
      </c>
      <c r="CL1807">
        <v>0</v>
      </c>
      <c r="CM1807">
        <v>0</v>
      </c>
      <c r="CN1807">
        <v>0</v>
      </c>
      <c r="CO1807">
        <v>0</v>
      </c>
      <c r="CQ1807" t="str">
        <f>IF(VLOOKUP($A1807,'[1]OTU taxonomy'!$A$1:$H$2134,8)&lt;&gt;"unclassified",VLOOKUP($A1807,'[1]OTU taxonomy'!$A$1:$H$2134,8),IF(VLOOKUP($A1807,'[1]OTU taxonomy'!$A$1:$H$2134,7)&lt;&gt;"unclassified",VLOOKUP($A1807,'[1]OTU taxonomy'!$A$1:$H$2134,7),IF(VLOOKUP($A1807,'[1]OTU taxonomy'!$A$1:$H$2134,6)&lt;&gt;"unclassified",VLOOKUP($A1807,'[1]OTU taxonomy'!$A$1:$H$2134,6),IF(VLOOKUP($A1807,'[1]OTU taxonomy'!$A$1:$H$2134,5)&lt;&gt;"unclassified",VLOOKUP($A1807,'[1]OTU taxonomy'!$A$1:$H$2134,5),IF(VLOOKUP($A1807,'[1]OTU taxonomy'!$A$1:$H$2134,4)&lt;&gt;"unclassified",VLOOKUP($A1807,'[1]OTU taxonomy'!$A$1:$H$2134,4),VLOOKUP($A1807,'[1]OTU taxonomy'!$A$1:$H$2134,3))))))</f>
        <v>Epsilonproteobacteria</v>
      </c>
      <c r="CR1807" t="str">
        <f>IF(VLOOKUP($A1807,'[1]OTU taxonomy'!$A$1:$H$2134,7)&lt;&gt;"unclassified",VLOOKUP($A1807,'[1]OTU taxonomy'!$A$1:$H$2134,7),IF(VLOOKUP($A1807,'[1]OTU taxonomy'!$A$1:$H$2134,6)&lt;&gt;"unclassified",VLOOKUP($A1807,'[1]OTU taxonomy'!$A$1:$H$2134,6),IF(VLOOKUP($A1807,'[1]OTU taxonomy'!$A$1:$H$2134,5)&lt;&gt;"unclassified",VLOOKUP($A1807,'[1]OTU taxonomy'!$A$1:$H$2134,5),IF(VLOOKUP($A1807,'[1]OTU taxonomy'!$A$1:$H$2134,4)&lt;&gt;"unclassified",VLOOKUP($A1807,'[1]OTU taxonomy'!$A$1:$H$2134,4),VLOOKUP($A1807,'[1]OTU taxonomy'!$A$1:$H$2134,3)))))</f>
        <v>Epsilonproteobacteria</v>
      </c>
      <c r="CS1807" t="str">
        <f>IF(VLOOKUP($A1807,'[1]OTU taxonomy'!$A$1:$H$2134,6)&lt;&gt;"unclassified",VLOOKUP($A1807,'[1]OTU taxonomy'!$A$1:$H$2134,6),IF(VLOOKUP($A1807,'[1]OTU taxonomy'!$A$1:$H$2134,5)&lt;&gt;"unclassified",VLOOKUP($A1807,'[1]OTU taxonomy'!$A$1:$H$2134,5),IF(VLOOKUP($A1807,'[1]OTU taxonomy'!$A$1:$H$2134,4)&lt;&gt;"unclassified",VLOOKUP($A1807,'[1]OTU taxonomy'!$A$1:$H$2134,4),VLOOKUP($A1807,'[1]OTU taxonomy'!$A$1:$H$2134,3))))</f>
        <v>Epsilonproteobacteria</v>
      </c>
      <c r="CT1807" t="str">
        <f>IF(VLOOKUP($A1807,'[1]OTU taxonomy'!$A$1:$H$2134,5)&lt;&gt;"unclassified",VLOOKUP($A1807,'[1]OTU taxonomy'!$A$1:$H$2134,5),IF(VLOOKUP($A1807,'[1]OTU taxonomy'!$A$1:$H$2134,4)&lt;&gt;"unclassified",VLOOKUP($A1807,'[1]OTU taxonomy'!$A$1:$H$2134,4),VLOOKUP($A1807,'[1]OTU taxonomy'!$A$1:$H$2134,3)))</f>
        <v>Epsilonproteobacteria</v>
      </c>
      <c r="CU1807" t="str">
        <f>IF(VLOOKUP($A1807,'[1]OTU taxonomy'!$A$1:$H$2134,4)&lt;&gt;"unclassified",VLOOKUP($A1807,'[1]OTU taxonomy'!$A$1:$H$2134,4),VLOOKUP($A1807,'[1]OTU taxonomy'!$A$1:$H$2134,3))</f>
        <v>Proteobacteria</v>
      </c>
      <c r="CV1807" t="str">
        <f>VLOOKUP($A1807,'[1]OTU taxonomy'!$A$1:$H$2134,3)</f>
        <v>Bacteria</v>
      </c>
    </row>
    <row r="1808" spans="1:100" x14ac:dyDescent="0.25">
      <c r="A1808" t="s">
        <v>1905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1</v>
      </c>
      <c r="CM1808">
        <v>0</v>
      </c>
      <c r="CN1808">
        <v>0</v>
      </c>
      <c r="CO1808">
        <v>1</v>
      </c>
      <c r="CQ1808" t="str">
        <f>IF(VLOOKUP($A1808,'[1]OTU taxonomy'!$A$1:$H$2134,8)&lt;&gt;"unclassified",VLOOKUP($A1808,'[1]OTU taxonomy'!$A$1:$H$2134,8),IF(VLOOKUP($A1808,'[1]OTU taxonomy'!$A$1:$H$2134,7)&lt;&gt;"unclassified",VLOOKUP($A1808,'[1]OTU taxonomy'!$A$1:$H$2134,7),IF(VLOOKUP($A1808,'[1]OTU taxonomy'!$A$1:$H$2134,6)&lt;&gt;"unclassified",VLOOKUP($A1808,'[1]OTU taxonomy'!$A$1:$H$2134,6),IF(VLOOKUP($A1808,'[1]OTU taxonomy'!$A$1:$H$2134,5)&lt;&gt;"unclassified",VLOOKUP($A1808,'[1]OTU taxonomy'!$A$1:$H$2134,5),IF(VLOOKUP($A1808,'[1]OTU taxonomy'!$A$1:$H$2134,4)&lt;&gt;"unclassified",VLOOKUP($A1808,'[1]OTU taxonomy'!$A$1:$H$2134,4),VLOOKUP($A1808,'[1]OTU taxonomy'!$A$1:$H$2134,3))))))</f>
        <v>Arcobacter</v>
      </c>
      <c r="CR1808" t="str">
        <f>IF(VLOOKUP($A1808,'[1]OTU taxonomy'!$A$1:$H$2134,7)&lt;&gt;"unclassified",VLOOKUP($A1808,'[1]OTU taxonomy'!$A$1:$H$2134,7),IF(VLOOKUP($A1808,'[1]OTU taxonomy'!$A$1:$H$2134,6)&lt;&gt;"unclassified",VLOOKUP($A1808,'[1]OTU taxonomy'!$A$1:$H$2134,6),IF(VLOOKUP($A1808,'[1]OTU taxonomy'!$A$1:$H$2134,5)&lt;&gt;"unclassified",VLOOKUP($A1808,'[1]OTU taxonomy'!$A$1:$H$2134,5),IF(VLOOKUP($A1808,'[1]OTU taxonomy'!$A$1:$H$2134,4)&lt;&gt;"unclassified",VLOOKUP($A1808,'[1]OTU taxonomy'!$A$1:$H$2134,4),VLOOKUP($A1808,'[1]OTU taxonomy'!$A$1:$H$2134,3)))))</f>
        <v>Campylobacteraceae</v>
      </c>
      <c r="CS1808" t="str">
        <f>IF(VLOOKUP($A1808,'[1]OTU taxonomy'!$A$1:$H$2134,6)&lt;&gt;"unclassified",VLOOKUP($A1808,'[1]OTU taxonomy'!$A$1:$H$2134,6),IF(VLOOKUP($A1808,'[1]OTU taxonomy'!$A$1:$H$2134,5)&lt;&gt;"unclassified",VLOOKUP($A1808,'[1]OTU taxonomy'!$A$1:$H$2134,5),IF(VLOOKUP($A1808,'[1]OTU taxonomy'!$A$1:$H$2134,4)&lt;&gt;"unclassified",VLOOKUP($A1808,'[1]OTU taxonomy'!$A$1:$H$2134,4),VLOOKUP($A1808,'[1]OTU taxonomy'!$A$1:$H$2134,3))))</f>
        <v>Campylobacterales</v>
      </c>
      <c r="CT1808" t="str">
        <f>IF(VLOOKUP($A1808,'[1]OTU taxonomy'!$A$1:$H$2134,5)&lt;&gt;"unclassified",VLOOKUP($A1808,'[1]OTU taxonomy'!$A$1:$H$2134,5),IF(VLOOKUP($A1808,'[1]OTU taxonomy'!$A$1:$H$2134,4)&lt;&gt;"unclassified",VLOOKUP($A1808,'[1]OTU taxonomy'!$A$1:$H$2134,4),VLOOKUP($A1808,'[1]OTU taxonomy'!$A$1:$H$2134,3)))</f>
        <v>Epsilonproteobacteria</v>
      </c>
      <c r="CU1808" t="str">
        <f>IF(VLOOKUP($A1808,'[1]OTU taxonomy'!$A$1:$H$2134,4)&lt;&gt;"unclassified",VLOOKUP($A1808,'[1]OTU taxonomy'!$A$1:$H$2134,4),VLOOKUP($A1808,'[1]OTU taxonomy'!$A$1:$H$2134,3))</f>
        <v>Proteobacteria</v>
      </c>
      <c r="CV1808" t="str">
        <f>VLOOKUP($A1808,'[1]OTU taxonomy'!$A$1:$H$2134,3)</f>
        <v>Bacteria</v>
      </c>
    </row>
    <row r="1809" spans="1:100" x14ac:dyDescent="0.25">
      <c r="A1809" t="s">
        <v>1906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1</v>
      </c>
      <c r="CN1809">
        <v>0</v>
      </c>
      <c r="CO1809">
        <v>0</v>
      </c>
      <c r="CQ1809" t="str">
        <f>IF(VLOOKUP($A1809,'[1]OTU taxonomy'!$A$1:$H$2134,8)&lt;&gt;"unclassified",VLOOKUP($A1809,'[1]OTU taxonomy'!$A$1:$H$2134,8),IF(VLOOKUP($A1809,'[1]OTU taxonomy'!$A$1:$H$2134,7)&lt;&gt;"unclassified",VLOOKUP($A1809,'[1]OTU taxonomy'!$A$1:$H$2134,7),IF(VLOOKUP($A1809,'[1]OTU taxonomy'!$A$1:$H$2134,6)&lt;&gt;"unclassified",VLOOKUP($A1809,'[1]OTU taxonomy'!$A$1:$H$2134,6),IF(VLOOKUP($A1809,'[1]OTU taxonomy'!$A$1:$H$2134,5)&lt;&gt;"unclassified",VLOOKUP($A1809,'[1]OTU taxonomy'!$A$1:$H$2134,5),IF(VLOOKUP($A1809,'[1]OTU taxonomy'!$A$1:$H$2134,4)&lt;&gt;"unclassified",VLOOKUP($A1809,'[1]OTU taxonomy'!$A$1:$H$2134,4),VLOOKUP($A1809,'[1]OTU taxonomy'!$A$1:$H$2134,3))))))</f>
        <v>Epsilonproteobacteria</v>
      </c>
      <c r="CR1809" t="str">
        <f>IF(VLOOKUP($A1809,'[1]OTU taxonomy'!$A$1:$H$2134,7)&lt;&gt;"unclassified",VLOOKUP($A1809,'[1]OTU taxonomy'!$A$1:$H$2134,7),IF(VLOOKUP($A1809,'[1]OTU taxonomy'!$A$1:$H$2134,6)&lt;&gt;"unclassified",VLOOKUP($A1809,'[1]OTU taxonomy'!$A$1:$H$2134,6),IF(VLOOKUP($A1809,'[1]OTU taxonomy'!$A$1:$H$2134,5)&lt;&gt;"unclassified",VLOOKUP($A1809,'[1]OTU taxonomy'!$A$1:$H$2134,5),IF(VLOOKUP($A1809,'[1]OTU taxonomy'!$A$1:$H$2134,4)&lt;&gt;"unclassified",VLOOKUP($A1809,'[1]OTU taxonomy'!$A$1:$H$2134,4),VLOOKUP($A1809,'[1]OTU taxonomy'!$A$1:$H$2134,3)))))</f>
        <v>Epsilonproteobacteria</v>
      </c>
      <c r="CS1809" t="str">
        <f>IF(VLOOKUP($A1809,'[1]OTU taxonomy'!$A$1:$H$2134,6)&lt;&gt;"unclassified",VLOOKUP($A1809,'[1]OTU taxonomy'!$A$1:$H$2134,6),IF(VLOOKUP($A1809,'[1]OTU taxonomy'!$A$1:$H$2134,5)&lt;&gt;"unclassified",VLOOKUP($A1809,'[1]OTU taxonomy'!$A$1:$H$2134,5),IF(VLOOKUP($A1809,'[1]OTU taxonomy'!$A$1:$H$2134,4)&lt;&gt;"unclassified",VLOOKUP($A1809,'[1]OTU taxonomy'!$A$1:$H$2134,4),VLOOKUP($A1809,'[1]OTU taxonomy'!$A$1:$H$2134,3))))</f>
        <v>Epsilonproteobacteria</v>
      </c>
      <c r="CT1809" t="str">
        <f>IF(VLOOKUP($A1809,'[1]OTU taxonomy'!$A$1:$H$2134,5)&lt;&gt;"unclassified",VLOOKUP($A1809,'[1]OTU taxonomy'!$A$1:$H$2134,5),IF(VLOOKUP($A1809,'[1]OTU taxonomy'!$A$1:$H$2134,4)&lt;&gt;"unclassified",VLOOKUP($A1809,'[1]OTU taxonomy'!$A$1:$H$2134,4),VLOOKUP($A1809,'[1]OTU taxonomy'!$A$1:$H$2134,3)))</f>
        <v>Epsilonproteobacteria</v>
      </c>
      <c r="CU1809" t="str">
        <f>IF(VLOOKUP($A1809,'[1]OTU taxonomy'!$A$1:$H$2134,4)&lt;&gt;"unclassified",VLOOKUP($A1809,'[1]OTU taxonomy'!$A$1:$H$2134,4),VLOOKUP($A1809,'[1]OTU taxonomy'!$A$1:$H$2134,3))</f>
        <v>Proteobacteria</v>
      </c>
      <c r="CV1809" t="str">
        <f>VLOOKUP($A1809,'[1]OTU taxonomy'!$A$1:$H$2134,3)</f>
        <v>Bacteria</v>
      </c>
    </row>
    <row r="1810" spans="1:100" x14ac:dyDescent="0.25">
      <c r="A1810" t="s">
        <v>1907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>
        <v>1</v>
      </c>
      <c r="CO1810">
        <v>0</v>
      </c>
      <c r="CQ1810" t="str">
        <f>IF(VLOOKUP($A1810,'[1]OTU taxonomy'!$A$1:$H$2134,8)&lt;&gt;"unclassified",VLOOKUP($A1810,'[1]OTU taxonomy'!$A$1:$H$2134,8),IF(VLOOKUP($A1810,'[1]OTU taxonomy'!$A$1:$H$2134,7)&lt;&gt;"unclassified",VLOOKUP($A1810,'[1]OTU taxonomy'!$A$1:$H$2134,7),IF(VLOOKUP($A1810,'[1]OTU taxonomy'!$A$1:$H$2134,6)&lt;&gt;"unclassified",VLOOKUP($A1810,'[1]OTU taxonomy'!$A$1:$H$2134,6),IF(VLOOKUP($A1810,'[1]OTU taxonomy'!$A$1:$H$2134,5)&lt;&gt;"unclassified",VLOOKUP($A1810,'[1]OTU taxonomy'!$A$1:$H$2134,5),IF(VLOOKUP($A1810,'[1]OTU taxonomy'!$A$1:$H$2134,4)&lt;&gt;"unclassified",VLOOKUP($A1810,'[1]OTU taxonomy'!$A$1:$H$2134,4),VLOOKUP($A1810,'[1]OTU taxonomy'!$A$1:$H$2134,3))))))</f>
        <v>Marinomonas</v>
      </c>
      <c r="CR1810" t="str">
        <f>IF(VLOOKUP($A1810,'[1]OTU taxonomy'!$A$1:$H$2134,7)&lt;&gt;"unclassified",VLOOKUP($A1810,'[1]OTU taxonomy'!$A$1:$H$2134,7),IF(VLOOKUP($A1810,'[1]OTU taxonomy'!$A$1:$H$2134,6)&lt;&gt;"unclassified",VLOOKUP($A1810,'[1]OTU taxonomy'!$A$1:$H$2134,6),IF(VLOOKUP($A1810,'[1]OTU taxonomy'!$A$1:$H$2134,5)&lt;&gt;"unclassified",VLOOKUP($A1810,'[1]OTU taxonomy'!$A$1:$H$2134,5),IF(VLOOKUP($A1810,'[1]OTU taxonomy'!$A$1:$H$2134,4)&lt;&gt;"unclassified",VLOOKUP($A1810,'[1]OTU taxonomy'!$A$1:$H$2134,4),VLOOKUP($A1810,'[1]OTU taxonomy'!$A$1:$H$2134,3)))))</f>
        <v>Oceanospirillaceae</v>
      </c>
      <c r="CS1810" t="str">
        <f>IF(VLOOKUP($A1810,'[1]OTU taxonomy'!$A$1:$H$2134,6)&lt;&gt;"unclassified",VLOOKUP($A1810,'[1]OTU taxonomy'!$A$1:$H$2134,6),IF(VLOOKUP($A1810,'[1]OTU taxonomy'!$A$1:$H$2134,5)&lt;&gt;"unclassified",VLOOKUP($A1810,'[1]OTU taxonomy'!$A$1:$H$2134,5),IF(VLOOKUP($A1810,'[1]OTU taxonomy'!$A$1:$H$2134,4)&lt;&gt;"unclassified",VLOOKUP($A1810,'[1]OTU taxonomy'!$A$1:$H$2134,4),VLOOKUP($A1810,'[1]OTU taxonomy'!$A$1:$H$2134,3))))</f>
        <v>Oceanospirillales</v>
      </c>
      <c r="CT1810" t="str">
        <f>IF(VLOOKUP($A1810,'[1]OTU taxonomy'!$A$1:$H$2134,5)&lt;&gt;"unclassified",VLOOKUP($A1810,'[1]OTU taxonomy'!$A$1:$H$2134,5),IF(VLOOKUP($A1810,'[1]OTU taxonomy'!$A$1:$H$2134,4)&lt;&gt;"unclassified",VLOOKUP($A1810,'[1]OTU taxonomy'!$A$1:$H$2134,4),VLOOKUP($A1810,'[1]OTU taxonomy'!$A$1:$H$2134,3)))</f>
        <v>Gammaproteobacteria</v>
      </c>
      <c r="CU1810" t="str">
        <f>IF(VLOOKUP($A1810,'[1]OTU taxonomy'!$A$1:$H$2134,4)&lt;&gt;"unclassified",VLOOKUP($A1810,'[1]OTU taxonomy'!$A$1:$H$2134,4),VLOOKUP($A1810,'[1]OTU taxonomy'!$A$1:$H$2134,3))</f>
        <v>Proteobacteria</v>
      </c>
      <c r="CV1810" t="str">
        <f>VLOOKUP($A1810,'[1]OTU taxonomy'!$A$1:$H$2134,3)</f>
        <v>Bacteria</v>
      </c>
    </row>
    <row r="1811" spans="1:100" x14ac:dyDescent="0.25">
      <c r="A1811" t="s">
        <v>1908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>
        <v>1</v>
      </c>
      <c r="CO1811">
        <v>0</v>
      </c>
      <c r="CQ1811" t="str">
        <f>IF(VLOOKUP($A1811,'[1]OTU taxonomy'!$A$1:$H$2134,8)&lt;&gt;"unclassified",VLOOKUP($A1811,'[1]OTU taxonomy'!$A$1:$H$2134,8),IF(VLOOKUP($A1811,'[1]OTU taxonomy'!$A$1:$H$2134,7)&lt;&gt;"unclassified",VLOOKUP($A1811,'[1]OTU taxonomy'!$A$1:$H$2134,7),IF(VLOOKUP($A1811,'[1]OTU taxonomy'!$A$1:$H$2134,6)&lt;&gt;"unclassified",VLOOKUP($A1811,'[1]OTU taxonomy'!$A$1:$H$2134,6),IF(VLOOKUP($A1811,'[1]OTU taxonomy'!$A$1:$H$2134,5)&lt;&gt;"unclassified",VLOOKUP($A1811,'[1]OTU taxonomy'!$A$1:$H$2134,5),IF(VLOOKUP($A1811,'[1]OTU taxonomy'!$A$1:$H$2134,4)&lt;&gt;"unclassified",VLOOKUP($A1811,'[1]OTU taxonomy'!$A$1:$H$2134,4),VLOOKUP($A1811,'[1]OTU taxonomy'!$A$1:$H$2134,3))))))</f>
        <v>Epsilonproteobacteria</v>
      </c>
      <c r="CR1811" t="str">
        <f>IF(VLOOKUP($A1811,'[1]OTU taxonomy'!$A$1:$H$2134,7)&lt;&gt;"unclassified",VLOOKUP($A1811,'[1]OTU taxonomy'!$A$1:$H$2134,7),IF(VLOOKUP($A1811,'[1]OTU taxonomy'!$A$1:$H$2134,6)&lt;&gt;"unclassified",VLOOKUP($A1811,'[1]OTU taxonomy'!$A$1:$H$2134,6),IF(VLOOKUP($A1811,'[1]OTU taxonomy'!$A$1:$H$2134,5)&lt;&gt;"unclassified",VLOOKUP($A1811,'[1]OTU taxonomy'!$A$1:$H$2134,5),IF(VLOOKUP($A1811,'[1]OTU taxonomy'!$A$1:$H$2134,4)&lt;&gt;"unclassified",VLOOKUP($A1811,'[1]OTU taxonomy'!$A$1:$H$2134,4),VLOOKUP($A1811,'[1]OTU taxonomy'!$A$1:$H$2134,3)))))</f>
        <v>Epsilonproteobacteria</v>
      </c>
      <c r="CS1811" t="str">
        <f>IF(VLOOKUP($A1811,'[1]OTU taxonomy'!$A$1:$H$2134,6)&lt;&gt;"unclassified",VLOOKUP($A1811,'[1]OTU taxonomy'!$A$1:$H$2134,6),IF(VLOOKUP($A1811,'[1]OTU taxonomy'!$A$1:$H$2134,5)&lt;&gt;"unclassified",VLOOKUP($A1811,'[1]OTU taxonomy'!$A$1:$H$2134,5),IF(VLOOKUP($A1811,'[1]OTU taxonomy'!$A$1:$H$2134,4)&lt;&gt;"unclassified",VLOOKUP($A1811,'[1]OTU taxonomy'!$A$1:$H$2134,4),VLOOKUP($A1811,'[1]OTU taxonomy'!$A$1:$H$2134,3))))</f>
        <v>Epsilonproteobacteria</v>
      </c>
      <c r="CT1811" t="str">
        <f>IF(VLOOKUP($A1811,'[1]OTU taxonomy'!$A$1:$H$2134,5)&lt;&gt;"unclassified",VLOOKUP($A1811,'[1]OTU taxonomy'!$A$1:$H$2134,5),IF(VLOOKUP($A1811,'[1]OTU taxonomy'!$A$1:$H$2134,4)&lt;&gt;"unclassified",VLOOKUP($A1811,'[1]OTU taxonomy'!$A$1:$H$2134,4),VLOOKUP($A1811,'[1]OTU taxonomy'!$A$1:$H$2134,3)))</f>
        <v>Epsilonproteobacteria</v>
      </c>
      <c r="CU1811" t="str">
        <f>IF(VLOOKUP($A1811,'[1]OTU taxonomy'!$A$1:$H$2134,4)&lt;&gt;"unclassified",VLOOKUP($A1811,'[1]OTU taxonomy'!$A$1:$H$2134,4),VLOOKUP($A1811,'[1]OTU taxonomy'!$A$1:$H$2134,3))</f>
        <v>Proteobacteria</v>
      </c>
      <c r="CV1811" t="str">
        <f>VLOOKUP($A1811,'[1]OTU taxonomy'!$A$1:$H$2134,3)</f>
        <v>Bacteria</v>
      </c>
    </row>
    <row r="1812" spans="1:100" x14ac:dyDescent="0.25">
      <c r="A1812" t="s">
        <v>1909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1</v>
      </c>
      <c r="CQ1812" t="str">
        <f>IF(VLOOKUP($A1812,'[1]OTU taxonomy'!$A$1:$H$2134,8)&lt;&gt;"unclassified",VLOOKUP($A1812,'[1]OTU taxonomy'!$A$1:$H$2134,8),IF(VLOOKUP($A1812,'[1]OTU taxonomy'!$A$1:$H$2134,7)&lt;&gt;"unclassified",VLOOKUP($A1812,'[1]OTU taxonomy'!$A$1:$H$2134,7),IF(VLOOKUP($A1812,'[1]OTU taxonomy'!$A$1:$H$2134,6)&lt;&gt;"unclassified",VLOOKUP($A1812,'[1]OTU taxonomy'!$A$1:$H$2134,6),IF(VLOOKUP($A1812,'[1]OTU taxonomy'!$A$1:$H$2134,5)&lt;&gt;"unclassified",VLOOKUP($A1812,'[1]OTU taxonomy'!$A$1:$H$2134,5),IF(VLOOKUP($A1812,'[1]OTU taxonomy'!$A$1:$H$2134,4)&lt;&gt;"unclassified",VLOOKUP($A1812,'[1]OTU taxonomy'!$A$1:$H$2134,4),VLOOKUP($A1812,'[1]OTU taxonomy'!$A$1:$H$2134,3))))))</f>
        <v>Marinomonas</v>
      </c>
      <c r="CR1812" t="str">
        <f>IF(VLOOKUP($A1812,'[1]OTU taxonomy'!$A$1:$H$2134,7)&lt;&gt;"unclassified",VLOOKUP($A1812,'[1]OTU taxonomy'!$A$1:$H$2134,7),IF(VLOOKUP($A1812,'[1]OTU taxonomy'!$A$1:$H$2134,6)&lt;&gt;"unclassified",VLOOKUP($A1812,'[1]OTU taxonomy'!$A$1:$H$2134,6),IF(VLOOKUP($A1812,'[1]OTU taxonomy'!$A$1:$H$2134,5)&lt;&gt;"unclassified",VLOOKUP($A1812,'[1]OTU taxonomy'!$A$1:$H$2134,5),IF(VLOOKUP($A1812,'[1]OTU taxonomy'!$A$1:$H$2134,4)&lt;&gt;"unclassified",VLOOKUP($A1812,'[1]OTU taxonomy'!$A$1:$H$2134,4),VLOOKUP($A1812,'[1]OTU taxonomy'!$A$1:$H$2134,3)))))</f>
        <v>Oceanospirillaceae</v>
      </c>
      <c r="CS1812" t="str">
        <f>IF(VLOOKUP($A1812,'[1]OTU taxonomy'!$A$1:$H$2134,6)&lt;&gt;"unclassified",VLOOKUP($A1812,'[1]OTU taxonomy'!$A$1:$H$2134,6),IF(VLOOKUP($A1812,'[1]OTU taxonomy'!$A$1:$H$2134,5)&lt;&gt;"unclassified",VLOOKUP($A1812,'[1]OTU taxonomy'!$A$1:$H$2134,5),IF(VLOOKUP($A1812,'[1]OTU taxonomy'!$A$1:$H$2134,4)&lt;&gt;"unclassified",VLOOKUP($A1812,'[1]OTU taxonomy'!$A$1:$H$2134,4),VLOOKUP($A1812,'[1]OTU taxonomy'!$A$1:$H$2134,3))))</f>
        <v>Oceanospirillales</v>
      </c>
      <c r="CT1812" t="str">
        <f>IF(VLOOKUP($A1812,'[1]OTU taxonomy'!$A$1:$H$2134,5)&lt;&gt;"unclassified",VLOOKUP($A1812,'[1]OTU taxonomy'!$A$1:$H$2134,5),IF(VLOOKUP($A1812,'[1]OTU taxonomy'!$A$1:$H$2134,4)&lt;&gt;"unclassified",VLOOKUP($A1812,'[1]OTU taxonomy'!$A$1:$H$2134,4),VLOOKUP($A1812,'[1]OTU taxonomy'!$A$1:$H$2134,3)))</f>
        <v>Gammaproteobacteria</v>
      </c>
      <c r="CU1812" t="str">
        <f>IF(VLOOKUP($A1812,'[1]OTU taxonomy'!$A$1:$H$2134,4)&lt;&gt;"unclassified",VLOOKUP($A1812,'[1]OTU taxonomy'!$A$1:$H$2134,4),VLOOKUP($A1812,'[1]OTU taxonomy'!$A$1:$H$2134,3))</f>
        <v>Proteobacteria</v>
      </c>
      <c r="CV1812" t="str">
        <f>VLOOKUP($A1812,'[1]OTU taxonomy'!$A$1:$H$2134,3)</f>
        <v>Bacteria</v>
      </c>
    </row>
    <row r="1813" spans="1:100" x14ac:dyDescent="0.25">
      <c r="A1813" t="s">
        <v>1910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0</v>
      </c>
      <c r="CN1813">
        <v>0</v>
      </c>
      <c r="CO1813">
        <v>1</v>
      </c>
      <c r="CQ1813" t="str">
        <f>IF(VLOOKUP($A1813,'[1]OTU taxonomy'!$A$1:$H$2134,8)&lt;&gt;"unclassified",VLOOKUP($A1813,'[1]OTU taxonomy'!$A$1:$H$2134,8),IF(VLOOKUP($A1813,'[1]OTU taxonomy'!$A$1:$H$2134,7)&lt;&gt;"unclassified",VLOOKUP($A1813,'[1]OTU taxonomy'!$A$1:$H$2134,7),IF(VLOOKUP($A1813,'[1]OTU taxonomy'!$A$1:$H$2134,6)&lt;&gt;"unclassified",VLOOKUP($A1813,'[1]OTU taxonomy'!$A$1:$H$2134,6),IF(VLOOKUP($A1813,'[1]OTU taxonomy'!$A$1:$H$2134,5)&lt;&gt;"unclassified",VLOOKUP($A1813,'[1]OTU taxonomy'!$A$1:$H$2134,5),IF(VLOOKUP($A1813,'[1]OTU taxonomy'!$A$1:$H$2134,4)&lt;&gt;"unclassified",VLOOKUP($A1813,'[1]OTU taxonomy'!$A$1:$H$2134,4),VLOOKUP($A1813,'[1]OTU taxonomy'!$A$1:$H$2134,3))))))</f>
        <v>Colwellia</v>
      </c>
      <c r="CR1813" t="str">
        <f>IF(VLOOKUP($A1813,'[1]OTU taxonomy'!$A$1:$H$2134,7)&lt;&gt;"unclassified",VLOOKUP($A1813,'[1]OTU taxonomy'!$A$1:$H$2134,7),IF(VLOOKUP($A1813,'[1]OTU taxonomy'!$A$1:$H$2134,6)&lt;&gt;"unclassified",VLOOKUP($A1813,'[1]OTU taxonomy'!$A$1:$H$2134,6),IF(VLOOKUP($A1813,'[1]OTU taxonomy'!$A$1:$H$2134,5)&lt;&gt;"unclassified",VLOOKUP($A1813,'[1]OTU taxonomy'!$A$1:$H$2134,5),IF(VLOOKUP($A1813,'[1]OTU taxonomy'!$A$1:$H$2134,4)&lt;&gt;"unclassified",VLOOKUP($A1813,'[1]OTU taxonomy'!$A$1:$H$2134,4),VLOOKUP($A1813,'[1]OTU taxonomy'!$A$1:$H$2134,3)))))</f>
        <v>Colwelliaceae</v>
      </c>
      <c r="CS1813" t="str">
        <f>IF(VLOOKUP($A1813,'[1]OTU taxonomy'!$A$1:$H$2134,6)&lt;&gt;"unclassified",VLOOKUP($A1813,'[1]OTU taxonomy'!$A$1:$H$2134,6),IF(VLOOKUP($A1813,'[1]OTU taxonomy'!$A$1:$H$2134,5)&lt;&gt;"unclassified",VLOOKUP($A1813,'[1]OTU taxonomy'!$A$1:$H$2134,5),IF(VLOOKUP($A1813,'[1]OTU taxonomy'!$A$1:$H$2134,4)&lt;&gt;"unclassified",VLOOKUP($A1813,'[1]OTU taxonomy'!$A$1:$H$2134,4),VLOOKUP($A1813,'[1]OTU taxonomy'!$A$1:$H$2134,3))))</f>
        <v>Alteromonadales</v>
      </c>
      <c r="CT1813" t="str">
        <f>IF(VLOOKUP($A1813,'[1]OTU taxonomy'!$A$1:$H$2134,5)&lt;&gt;"unclassified",VLOOKUP($A1813,'[1]OTU taxonomy'!$A$1:$H$2134,5),IF(VLOOKUP($A1813,'[1]OTU taxonomy'!$A$1:$H$2134,4)&lt;&gt;"unclassified",VLOOKUP($A1813,'[1]OTU taxonomy'!$A$1:$H$2134,4),VLOOKUP($A1813,'[1]OTU taxonomy'!$A$1:$H$2134,3)))</f>
        <v>Gammaproteobacteria</v>
      </c>
      <c r="CU1813" t="str">
        <f>IF(VLOOKUP($A1813,'[1]OTU taxonomy'!$A$1:$H$2134,4)&lt;&gt;"unclassified",VLOOKUP($A1813,'[1]OTU taxonomy'!$A$1:$H$2134,4),VLOOKUP($A1813,'[1]OTU taxonomy'!$A$1:$H$2134,3))</f>
        <v>Proteobacteria</v>
      </c>
      <c r="CV1813" t="str">
        <f>VLOOKUP($A1813,'[1]OTU taxonomy'!$A$1:$H$2134,3)</f>
        <v>Bacteria</v>
      </c>
    </row>
    <row r="1814" spans="1:100" x14ac:dyDescent="0.25">
      <c r="A1814" t="s">
        <v>1911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1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Q1814" t="str">
        <f>IF(VLOOKUP($A1814,'[1]OTU taxonomy'!$A$1:$H$2134,8)&lt;&gt;"unclassified",VLOOKUP($A1814,'[1]OTU taxonomy'!$A$1:$H$2134,8),IF(VLOOKUP($A1814,'[1]OTU taxonomy'!$A$1:$H$2134,7)&lt;&gt;"unclassified",VLOOKUP($A1814,'[1]OTU taxonomy'!$A$1:$H$2134,7),IF(VLOOKUP($A1814,'[1]OTU taxonomy'!$A$1:$H$2134,6)&lt;&gt;"unclassified",VLOOKUP($A1814,'[1]OTU taxonomy'!$A$1:$H$2134,6),IF(VLOOKUP($A1814,'[1]OTU taxonomy'!$A$1:$H$2134,5)&lt;&gt;"unclassified",VLOOKUP($A1814,'[1]OTU taxonomy'!$A$1:$H$2134,5),IF(VLOOKUP($A1814,'[1]OTU taxonomy'!$A$1:$H$2134,4)&lt;&gt;"unclassified",VLOOKUP($A1814,'[1]OTU taxonomy'!$A$1:$H$2134,4),VLOOKUP($A1814,'[1]OTU taxonomy'!$A$1:$H$2134,3))))))</f>
        <v>Colwellia</v>
      </c>
      <c r="CR1814" t="str">
        <f>IF(VLOOKUP($A1814,'[1]OTU taxonomy'!$A$1:$H$2134,7)&lt;&gt;"unclassified",VLOOKUP($A1814,'[1]OTU taxonomy'!$A$1:$H$2134,7),IF(VLOOKUP($A1814,'[1]OTU taxonomy'!$A$1:$H$2134,6)&lt;&gt;"unclassified",VLOOKUP($A1814,'[1]OTU taxonomy'!$A$1:$H$2134,6),IF(VLOOKUP($A1814,'[1]OTU taxonomy'!$A$1:$H$2134,5)&lt;&gt;"unclassified",VLOOKUP($A1814,'[1]OTU taxonomy'!$A$1:$H$2134,5),IF(VLOOKUP($A1814,'[1]OTU taxonomy'!$A$1:$H$2134,4)&lt;&gt;"unclassified",VLOOKUP($A1814,'[1]OTU taxonomy'!$A$1:$H$2134,4),VLOOKUP($A1814,'[1]OTU taxonomy'!$A$1:$H$2134,3)))))</f>
        <v>Colwelliaceae</v>
      </c>
      <c r="CS1814" t="str">
        <f>IF(VLOOKUP($A1814,'[1]OTU taxonomy'!$A$1:$H$2134,6)&lt;&gt;"unclassified",VLOOKUP($A1814,'[1]OTU taxonomy'!$A$1:$H$2134,6),IF(VLOOKUP($A1814,'[1]OTU taxonomy'!$A$1:$H$2134,5)&lt;&gt;"unclassified",VLOOKUP($A1814,'[1]OTU taxonomy'!$A$1:$H$2134,5),IF(VLOOKUP($A1814,'[1]OTU taxonomy'!$A$1:$H$2134,4)&lt;&gt;"unclassified",VLOOKUP($A1814,'[1]OTU taxonomy'!$A$1:$H$2134,4),VLOOKUP($A1814,'[1]OTU taxonomy'!$A$1:$H$2134,3))))</f>
        <v>Alteromonadales</v>
      </c>
      <c r="CT1814" t="str">
        <f>IF(VLOOKUP($A1814,'[1]OTU taxonomy'!$A$1:$H$2134,5)&lt;&gt;"unclassified",VLOOKUP($A1814,'[1]OTU taxonomy'!$A$1:$H$2134,5),IF(VLOOKUP($A1814,'[1]OTU taxonomy'!$A$1:$H$2134,4)&lt;&gt;"unclassified",VLOOKUP($A1814,'[1]OTU taxonomy'!$A$1:$H$2134,4),VLOOKUP($A1814,'[1]OTU taxonomy'!$A$1:$H$2134,3)))</f>
        <v>Gammaproteobacteria</v>
      </c>
      <c r="CU1814" t="str">
        <f>IF(VLOOKUP($A1814,'[1]OTU taxonomy'!$A$1:$H$2134,4)&lt;&gt;"unclassified",VLOOKUP($A1814,'[1]OTU taxonomy'!$A$1:$H$2134,4),VLOOKUP($A1814,'[1]OTU taxonomy'!$A$1:$H$2134,3))</f>
        <v>Proteobacteria</v>
      </c>
      <c r="CV1814" t="str">
        <f>VLOOKUP($A1814,'[1]OTU taxonomy'!$A$1:$H$2134,3)</f>
        <v>Bacteria</v>
      </c>
    </row>
    <row r="1815" spans="1:100" x14ac:dyDescent="0.25">
      <c r="A1815" t="s">
        <v>1912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1</v>
      </c>
      <c r="CQ1815" t="str">
        <f>IF(VLOOKUP($A1815,'[1]OTU taxonomy'!$A$1:$H$2134,8)&lt;&gt;"unclassified",VLOOKUP($A1815,'[1]OTU taxonomy'!$A$1:$H$2134,8),IF(VLOOKUP($A1815,'[1]OTU taxonomy'!$A$1:$H$2134,7)&lt;&gt;"unclassified",VLOOKUP($A1815,'[1]OTU taxonomy'!$A$1:$H$2134,7),IF(VLOOKUP($A1815,'[1]OTU taxonomy'!$A$1:$H$2134,6)&lt;&gt;"unclassified",VLOOKUP($A1815,'[1]OTU taxonomy'!$A$1:$H$2134,6),IF(VLOOKUP($A1815,'[1]OTU taxonomy'!$A$1:$H$2134,5)&lt;&gt;"unclassified",VLOOKUP($A1815,'[1]OTU taxonomy'!$A$1:$H$2134,5),IF(VLOOKUP($A1815,'[1]OTU taxonomy'!$A$1:$H$2134,4)&lt;&gt;"unclassified",VLOOKUP($A1815,'[1]OTU taxonomy'!$A$1:$H$2134,4),VLOOKUP($A1815,'[1]OTU taxonomy'!$A$1:$H$2134,3))))))</f>
        <v>Arcobacter</v>
      </c>
      <c r="CR1815" t="str">
        <f>IF(VLOOKUP($A1815,'[1]OTU taxonomy'!$A$1:$H$2134,7)&lt;&gt;"unclassified",VLOOKUP($A1815,'[1]OTU taxonomy'!$A$1:$H$2134,7),IF(VLOOKUP($A1815,'[1]OTU taxonomy'!$A$1:$H$2134,6)&lt;&gt;"unclassified",VLOOKUP($A1815,'[1]OTU taxonomy'!$A$1:$H$2134,6),IF(VLOOKUP($A1815,'[1]OTU taxonomy'!$A$1:$H$2134,5)&lt;&gt;"unclassified",VLOOKUP($A1815,'[1]OTU taxonomy'!$A$1:$H$2134,5),IF(VLOOKUP($A1815,'[1]OTU taxonomy'!$A$1:$H$2134,4)&lt;&gt;"unclassified",VLOOKUP($A1815,'[1]OTU taxonomy'!$A$1:$H$2134,4),VLOOKUP($A1815,'[1]OTU taxonomy'!$A$1:$H$2134,3)))))</f>
        <v>Campylobacteraceae</v>
      </c>
      <c r="CS1815" t="str">
        <f>IF(VLOOKUP($A1815,'[1]OTU taxonomy'!$A$1:$H$2134,6)&lt;&gt;"unclassified",VLOOKUP($A1815,'[1]OTU taxonomy'!$A$1:$H$2134,6),IF(VLOOKUP($A1815,'[1]OTU taxonomy'!$A$1:$H$2134,5)&lt;&gt;"unclassified",VLOOKUP($A1815,'[1]OTU taxonomy'!$A$1:$H$2134,5),IF(VLOOKUP($A1815,'[1]OTU taxonomy'!$A$1:$H$2134,4)&lt;&gt;"unclassified",VLOOKUP($A1815,'[1]OTU taxonomy'!$A$1:$H$2134,4),VLOOKUP($A1815,'[1]OTU taxonomy'!$A$1:$H$2134,3))))</f>
        <v>Campylobacterales</v>
      </c>
      <c r="CT1815" t="str">
        <f>IF(VLOOKUP($A1815,'[1]OTU taxonomy'!$A$1:$H$2134,5)&lt;&gt;"unclassified",VLOOKUP($A1815,'[1]OTU taxonomy'!$A$1:$H$2134,5),IF(VLOOKUP($A1815,'[1]OTU taxonomy'!$A$1:$H$2134,4)&lt;&gt;"unclassified",VLOOKUP($A1815,'[1]OTU taxonomy'!$A$1:$H$2134,4),VLOOKUP($A1815,'[1]OTU taxonomy'!$A$1:$H$2134,3)))</f>
        <v>Epsilonproteobacteria</v>
      </c>
      <c r="CU1815" t="str">
        <f>IF(VLOOKUP($A1815,'[1]OTU taxonomy'!$A$1:$H$2134,4)&lt;&gt;"unclassified",VLOOKUP($A1815,'[1]OTU taxonomy'!$A$1:$H$2134,4),VLOOKUP($A1815,'[1]OTU taxonomy'!$A$1:$H$2134,3))</f>
        <v>Proteobacteria</v>
      </c>
      <c r="CV1815" t="str">
        <f>VLOOKUP($A1815,'[1]OTU taxonomy'!$A$1:$H$2134,3)</f>
        <v>Bacteria</v>
      </c>
    </row>
    <row r="1816" spans="1:100" x14ac:dyDescent="0.25">
      <c r="A1816" t="s">
        <v>1913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25</v>
      </c>
      <c r="BW1816">
        <v>49</v>
      </c>
      <c r="BX1816">
        <v>29</v>
      </c>
      <c r="BY1816">
        <v>49</v>
      </c>
      <c r="BZ1816">
        <v>12</v>
      </c>
      <c r="CA1816">
        <v>5</v>
      </c>
      <c r="CB1816">
        <v>24</v>
      </c>
      <c r="CC1816">
        <v>31</v>
      </c>
      <c r="CD1816">
        <v>17</v>
      </c>
      <c r="CE1816">
        <v>11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0</v>
      </c>
      <c r="CQ1816" t="str">
        <f>IF(VLOOKUP($A1816,'[1]OTU taxonomy'!$A$1:$H$2134,8)&lt;&gt;"unclassified",VLOOKUP($A1816,'[1]OTU taxonomy'!$A$1:$H$2134,8),IF(VLOOKUP($A1816,'[1]OTU taxonomy'!$A$1:$H$2134,7)&lt;&gt;"unclassified",VLOOKUP($A1816,'[1]OTU taxonomy'!$A$1:$H$2134,7),IF(VLOOKUP($A1816,'[1]OTU taxonomy'!$A$1:$H$2134,6)&lt;&gt;"unclassified",VLOOKUP($A1816,'[1]OTU taxonomy'!$A$1:$H$2134,6),IF(VLOOKUP($A1816,'[1]OTU taxonomy'!$A$1:$H$2134,5)&lt;&gt;"unclassified",VLOOKUP($A1816,'[1]OTU taxonomy'!$A$1:$H$2134,5),IF(VLOOKUP($A1816,'[1]OTU taxonomy'!$A$1:$H$2134,4)&lt;&gt;"unclassified",VLOOKUP($A1816,'[1]OTU taxonomy'!$A$1:$H$2134,4),VLOOKUP($A1816,'[1]OTU taxonomy'!$A$1:$H$2134,3))))))</f>
        <v>Flavobacteriales</v>
      </c>
      <c r="CR1816" t="str">
        <f>IF(VLOOKUP($A1816,'[1]OTU taxonomy'!$A$1:$H$2134,7)&lt;&gt;"unclassified",VLOOKUP($A1816,'[1]OTU taxonomy'!$A$1:$H$2134,7),IF(VLOOKUP($A1816,'[1]OTU taxonomy'!$A$1:$H$2134,6)&lt;&gt;"unclassified",VLOOKUP($A1816,'[1]OTU taxonomy'!$A$1:$H$2134,6),IF(VLOOKUP($A1816,'[1]OTU taxonomy'!$A$1:$H$2134,5)&lt;&gt;"unclassified",VLOOKUP($A1816,'[1]OTU taxonomy'!$A$1:$H$2134,5),IF(VLOOKUP($A1816,'[1]OTU taxonomy'!$A$1:$H$2134,4)&lt;&gt;"unclassified",VLOOKUP($A1816,'[1]OTU taxonomy'!$A$1:$H$2134,4),VLOOKUP($A1816,'[1]OTU taxonomy'!$A$1:$H$2134,3)))))</f>
        <v>Flavobacteriales</v>
      </c>
      <c r="CS1816" t="str">
        <f>IF(VLOOKUP($A1816,'[1]OTU taxonomy'!$A$1:$H$2134,6)&lt;&gt;"unclassified",VLOOKUP($A1816,'[1]OTU taxonomy'!$A$1:$H$2134,6),IF(VLOOKUP($A1816,'[1]OTU taxonomy'!$A$1:$H$2134,5)&lt;&gt;"unclassified",VLOOKUP($A1816,'[1]OTU taxonomy'!$A$1:$H$2134,5),IF(VLOOKUP($A1816,'[1]OTU taxonomy'!$A$1:$H$2134,4)&lt;&gt;"unclassified",VLOOKUP($A1816,'[1]OTU taxonomy'!$A$1:$H$2134,4),VLOOKUP($A1816,'[1]OTU taxonomy'!$A$1:$H$2134,3))))</f>
        <v>Flavobacteriales</v>
      </c>
      <c r="CT1816" t="str">
        <f>IF(VLOOKUP($A1816,'[1]OTU taxonomy'!$A$1:$H$2134,5)&lt;&gt;"unclassified",VLOOKUP($A1816,'[1]OTU taxonomy'!$A$1:$H$2134,5),IF(VLOOKUP($A1816,'[1]OTU taxonomy'!$A$1:$H$2134,4)&lt;&gt;"unclassified",VLOOKUP($A1816,'[1]OTU taxonomy'!$A$1:$H$2134,4),VLOOKUP($A1816,'[1]OTU taxonomy'!$A$1:$H$2134,3)))</f>
        <v>Flavobacteria</v>
      </c>
      <c r="CU1816" t="str">
        <f>IF(VLOOKUP($A1816,'[1]OTU taxonomy'!$A$1:$H$2134,4)&lt;&gt;"unclassified",VLOOKUP($A1816,'[1]OTU taxonomy'!$A$1:$H$2134,4),VLOOKUP($A1816,'[1]OTU taxonomy'!$A$1:$H$2134,3))</f>
        <v>Bacteroidetes</v>
      </c>
      <c r="CV1816" t="str">
        <f>VLOOKUP($A1816,'[1]OTU taxonomy'!$A$1:$H$2134,3)</f>
        <v>Bacteria</v>
      </c>
    </row>
    <row r="1817" spans="1:100" x14ac:dyDescent="0.25">
      <c r="A1817" t="s">
        <v>1914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1</v>
      </c>
      <c r="BW1817">
        <v>0</v>
      </c>
      <c r="BX1817">
        <v>1</v>
      </c>
      <c r="BY1817">
        <v>1</v>
      </c>
      <c r="BZ1817">
        <v>1</v>
      </c>
      <c r="CA1817">
        <v>0</v>
      </c>
      <c r="CB1817">
        <v>1</v>
      </c>
      <c r="CC1817">
        <v>0</v>
      </c>
      <c r="CD1817">
        <v>1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Q1817" t="str">
        <f>IF(VLOOKUP($A1817,'[1]OTU taxonomy'!$A$1:$H$2134,8)&lt;&gt;"unclassified",VLOOKUP($A1817,'[1]OTU taxonomy'!$A$1:$H$2134,8),IF(VLOOKUP($A1817,'[1]OTU taxonomy'!$A$1:$H$2134,7)&lt;&gt;"unclassified",VLOOKUP($A1817,'[1]OTU taxonomy'!$A$1:$H$2134,7),IF(VLOOKUP($A1817,'[1]OTU taxonomy'!$A$1:$H$2134,6)&lt;&gt;"unclassified",VLOOKUP($A1817,'[1]OTU taxonomy'!$A$1:$H$2134,6),IF(VLOOKUP($A1817,'[1]OTU taxonomy'!$A$1:$H$2134,5)&lt;&gt;"unclassified",VLOOKUP($A1817,'[1]OTU taxonomy'!$A$1:$H$2134,5),IF(VLOOKUP($A1817,'[1]OTU taxonomy'!$A$1:$H$2134,4)&lt;&gt;"unclassified",VLOOKUP($A1817,'[1]OTU taxonomy'!$A$1:$H$2134,4),VLOOKUP($A1817,'[1]OTU taxonomy'!$A$1:$H$2134,3))))))</f>
        <v>Flavobacteriales</v>
      </c>
      <c r="CR1817" t="str">
        <f>IF(VLOOKUP($A1817,'[1]OTU taxonomy'!$A$1:$H$2134,7)&lt;&gt;"unclassified",VLOOKUP($A1817,'[1]OTU taxonomy'!$A$1:$H$2134,7),IF(VLOOKUP($A1817,'[1]OTU taxonomy'!$A$1:$H$2134,6)&lt;&gt;"unclassified",VLOOKUP($A1817,'[1]OTU taxonomy'!$A$1:$H$2134,6),IF(VLOOKUP($A1817,'[1]OTU taxonomy'!$A$1:$H$2134,5)&lt;&gt;"unclassified",VLOOKUP($A1817,'[1]OTU taxonomy'!$A$1:$H$2134,5),IF(VLOOKUP($A1817,'[1]OTU taxonomy'!$A$1:$H$2134,4)&lt;&gt;"unclassified",VLOOKUP($A1817,'[1]OTU taxonomy'!$A$1:$H$2134,4),VLOOKUP($A1817,'[1]OTU taxonomy'!$A$1:$H$2134,3)))))</f>
        <v>Flavobacteriales</v>
      </c>
      <c r="CS1817" t="str">
        <f>IF(VLOOKUP($A1817,'[1]OTU taxonomy'!$A$1:$H$2134,6)&lt;&gt;"unclassified",VLOOKUP($A1817,'[1]OTU taxonomy'!$A$1:$H$2134,6),IF(VLOOKUP($A1817,'[1]OTU taxonomy'!$A$1:$H$2134,5)&lt;&gt;"unclassified",VLOOKUP($A1817,'[1]OTU taxonomy'!$A$1:$H$2134,5),IF(VLOOKUP($A1817,'[1]OTU taxonomy'!$A$1:$H$2134,4)&lt;&gt;"unclassified",VLOOKUP($A1817,'[1]OTU taxonomy'!$A$1:$H$2134,4),VLOOKUP($A1817,'[1]OTU taxonomy'!$A$1:$H$2134,3))))</f>
        <v>Flavobacteriales</v>
      </c>
      <c r="CT1817" t="str">
        <f>IF(VLOOKUP($A1817,'[1]OTU taxonomy'!$A$1:$H$2134,5)&lt;&gt;"unclassified",VLOOKUP($A1817,'[1]OTU taxonomy'!$A$1:$H$2134,5),IF(VLOOKUP($A1817,'[1]OTU taxonomy'!$A$1:$H$2134,4)&lt;&gt;"unclassified",VLOOKUP($A1817,'[1]OTU taxonomy'!$A$1:$H$2134,4),VLOOKUP($A1817,'[1]OTU taxonomy'!$A$1:$H$2134,3)))</f>
        <v>Flavobacteria</v>
      </c>
      <c r="CU1817" t="str">
        <f>IF(VLOOKUP($A1817,'[1]OTU taxonomy'!$A$1:$H$2134,4)&lt;&gt;"unclassified",VLOOKUP($A1817,'[1]OTU taxonomy'!$A$1:$H$2134,4),VLOOKUP($A1817,'[1]OTU taxonomy'!$A$1:$H$2134,3))</f>
        <v>Bacteroidetes</v>
      </c>
      <c r="CV1817" t="str">
        <f>VLOOKUP($A1817,'[1]OTU taxonomy'!$A$1:$H$2134,3)</f>
        <v>Bacteria</v>
      </c>
    </row>
    <row r="1818" spans="1:100" x14ac:dyDescent="0.25">
      <c r="A1818" t="s">
        <v>1915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1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Q1818" t="str">
        <f>IF(VLOOKUP($A1818,'[1]OTU taxonomy'!$A$1:$H$2134,8)&lt;&gt;"unclassified",VLOOKUP($A1818,'[1]OTU taxonomy'!$A$1:$H$2134,8),IF(VLOOKUP($A1818,'[1]OTU taxonomy'!$A$1:$H$2134,7)&lt;&gt;"unclassified",VLOOKUP($A1818,'[1]OTU taxonomy'!$A$1:$H$2134,7),IF(VLOOKUP($A1818,'[1]OTU taxonomy'!$A$1:$H$2134,6)&lt;&gt;"unclassified",VLOOKUP($A1818,'[1]OTU taxonomy'!$A$1:$H$2134,6),IF(VLOOKUP($A1818,'[1]OTU taxonomy'!$A$1:$H$2134,5)&lt;&gt;"unclassified",VLOOKUP($A1818,'[1]OTU taxonomy'!$A$1:$H$2134,5),IF(VLOOKUP($A1818,'[1]OTU taxonomy'!$A$1:$H$2134,4)&lt;&gt;"unclassified",VLOOKUP($A1818,'[1]OTU taxonomy'!$A$1:$H$2134,4),VLOOKUP($A1818,'[1]OTU taxonomy'!$A$1:$H$2134,3))))))</f>
        <v>Flavobacteriaceae</v>
      </c>
      <c r="CR1818" t="str">
        <f>IF(VLOOKUP($A1818,'[1]OTU taxonomy'!$A$1:$H$2134,7)&lt;&gt;"unclassified",VLOOKUP($A1818,'[1]OTU taxonomy'!$A$1:$H$2134,7),IF(VLOOKUP($A1818,'[1]OTU taxonomy'!$A$1:$H$2134,6)&lt;&gt;"unclassified",VLOOKUP($A1818,'[1]OTU taxonomy'!$A$1:$H$2134,6),IF(VLOOKUP($A1818,'[1]OTU taxonomy'!$A$1:$H$2134,5)&lt;&gt;"unclassified",VLOOKUP($A1818,'[1]OTU taxonomy'!$A$1:$H$2134,5),IF(VLOOKUP($A1818,'[1]OTU taxonomy'!$A$1:$H$2134,4)&lt;&gt;"unclassified",VLOOKUP($A1818,'[1]OTU taxonomy'!$A$1:$H$2134,4),VLOOKUP($A1818,'[1]OTU taxonomy'!$A$1:$H$2134,3)))))</f>
        <v>Flavobacteriaceae</v>
      </c>
      <c r="CS1818" t="str">
        <f>IF(VLOOKUP($A1818,'[1]OTU taxonomy'!$A$1:$H$2134,6)&lt;&gt;"unclassified",VLOOKUP($A1818,'[1]OTU taxonomy'!$A$1:$H$2134,6),IF(VLOOKUP($A1818,'[1]OTU taxonomy'!$A$1:$H$2134,5)&lt;&gt;"unclassified",VLOOKUP($A1818,'[1]OTU taxonomy'!$A$1:$H$2134,5),IF(VLOOKUP($A1818,'[1]OTU taxonomy'!$A$1:$H$2134,4)&lt;&gt;"unclassified",VLOOKUP($A1818,'[1]OTU taxonomy'!$A$1:$H$2134,4),VLOOKUP($A1818,'[1]OTU taxonomy'!$A$1:$H$2134,3))))</f>
        <v>Flavobacteriales</v>
      </c>
      <c r="CT1818" t="str">
        <f>IF(VLOOKUP($A1818,'[1]OTU taxonomy'!$A$1:$H$2134,5)&lt;&gt;"unclassified",VLOOKUP($A1818,'[1]OTU taxonomy'!$A$1:$H$2134,5),IF(VLOOKUP($A1818,'[1]OTU taxonomy'!$A$1:$H$2134,4)&lt;&gt;"unclassified",VLOOKUP($A1818,'[1]OTU taxonomy'!$A$1:$H$2134,4),VLOOKUP($A1818,'[1]OTU taxonomy'!$A$1:$H$2134,3)))</f>
        <v>Flavobacteria</v>
      </c>
      <c r="CU1818" t="str">
        <f>IF(VLOOKUP($A1818,'[1]OTU taxonomy'!$A$1:$H$2134,4)&lt;&gt;"unclassified",VLOOKUP($A1818,'[1]OTU taxonomy'!$A$1:$H$2134,4),VLOOKUP($A1818,'[1]OTU taxonomy'!$A$1:$H$2134,3))</f>
        <v>Bacteroidetes</v>
      </c>
      <c r="CV1818" t="str">
        <f>VLOOKUP($A1818,'[1]OTU taxonomy'!$A$1:$H$2134,3)</f>
        <v>Bacteria</v>
      </c>
    </row>
    <row r="1819" spans="1:100" x14ac:dyDescent="0.25">
      <c r="A1819" t="s">
        <v>1916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1</v>
      </c>
      <c r="BW1819">
        <v>0</v>
      </c>
      <c r="BX1819">
        <v>1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  <c r="CF1819">
        <v>0</v>
      </c>
      <c r="CG1819">
        <v>0</v>
      </c>
      <c r="CH1819">
        <v>0</v>
      </c>
      <c r="CI1819">
        <v>0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Q1819" t="str">
        <f>IF(VLOOKUP($A1819,'[1]OTU taxonomy'!$A$1:$H$2134,8)&lt;&gt;"unclassified",VLOOKUP($A1819,'[1]OTU taxonomy'!$A$1:$H$2134,8),IF(VLOOKUP($A1819,'[1]OTU taxonomy'!$A$1:$H$2134,7)&lt;&gt;"unclassified",VLOOKUP($A1819,'[1]OTU taxonomy'!$A$1:$H$2134,7),IF(VLOOKUP($A1819,'[1]OTU taxonomy'!$A$1:$H$2134,6)&lt;&gt;"unclassified",VLOOKUP($A1819,'[1]OTU taxonomy'!$A$1:$H$2134,6),IF(VLOOKUP($A1819,'[1]OTU taxonomy'!$A$1:$H$2134,5)&lt;&gt;"unclassified",VLOOKUP($A1819,'[1]OTU taxonomy'!$A$1:$H$2134,5),IF(VLOOKUP($A1819,'[1]OTU taxonomy'!$A$1:$H$2134,4)&lt;&gt;"unclassified",VLOOKUP($A1819,'[1]OTU taxonomy'!$A$1:$H$2134,4),VLOOKUP($A1819,'[1]OTU taxonomy'!$A$1:$H$2134,3))))))</f>
        <v>Bacteria</v>
      </c>
      <c r="CR1819" t="str">
        <f>IF(VLOOKUP($A1819,'[1]OTU taxonomy'!$A$1:$H$2134,7)&lt;&gt;"unclassified",VLOOKUP($A1819,'[1]OTU taxonomy'!$A$1:$H$2134,7),IF(VLOOKUP($A1819,'[1]OTU taxonomy'!$A$1:$H$2134,6)&lt;&gt;"unclassified",VLOOKUP($A1819,'[1]OTU taxonomy'!$A$1:$H$2134,6),IF(VLOOKUP($A1819,'[1]OTU taxonomy'!$A$1:$H$2134,5)&lt;&gt;"unclassified",VLOOKUP($A1819,'[1]OTU taxonomy'!$A$1:$H$2134,5),IF(VLOOKUP($A1819,'[1]OTU taxonomy'!$A$1:$H$2134,4)&lt;&gt;"unclassified",VLOOKUP($A1819,'[1]OTU taxonomy'!$A$1:$H$2134,4),VLOOKUP($A1819,'[1]OTU taxonomy'!$A$1:$H$2134,3)))))</f>
        <v>Bacteria</v>
      </c>
      <c r="CS1819" t="str">
        <f>IF(VLOOKUP($A1819,'[1]OTU taxonomy'!$A$1:$H$2134,6)&lt;&gt;"unclassified",VLOOKUP($A1819,'[1]OTU taxonomy'!$A$1:$H$2134,6),IF(VLOOKUP($A1819,'[1]OTU taxonomy'!$A$1:$H$2134,5)&lt;&gt;"unclassified",VLOOKUP($A1819,'[1]OTU taxonomy'!$A$1:$H$2134,5),IF(VLOOKUP($A1819,'[1]OTU taxonomy'!$A$1:$H$2134,4)&lt;&gt;"unclassified",VLOOKUP($A1819,'[1]OTU taxonomy'!$A$1:$H$2134,4),VLOOKUP($A1819,'[1]OTU taxonomy'!$A$1:$H$2134,3))))</f>
        <v>Bacteria</v>
      </c>
      <c r="CT1819" t="str">
        <f>IF(VLOOKUP($A1819,'[1]OTU taxonomy'!$A$1:$H$2134,5)&lt;&gt;"unclassified",VLOOKUP($A1819,'[1]OTU taxonomy'!$A$1:$H$2134,5),IF(VLOOKUP($A1819,'[1]OTU taxonomy'!$A$1:$H$2134,4)&lt;&gt;"unclassified",VLOOKUP($A1819,'[1]OTU taxonomy'!$A$1:$H$2134,4),VLOOKUP($A1819,'[1]OTU taxonomy'!$A$1:$H$2134,3)))</f>
        <v>Bacteria</v>
      </c>
      <c r="CU1819" t="str">
        <f>IF(VLOOKUP($A1819,'[1]OTU taxonomy'!$A$1:$H$2134,4)&lt;&gt;"unclassified",VLOOKUP($A1819,'[1]OTU taxonomy'!$A$1:$H$2134,4),VLOOKUP($A1819,'[1]OTU taxonomy'!$A$1:$H$2134,3))</f>
        <v>Bacteria</v>
      </c>
      <c r="CV1819" t="str">
        <f>VLOOKUP($A1819,'[1]OTU taxonomy'!$A$1:$H$2134,3)</f>
        <v>Bacteria</v>
      </c>
    </row>
    <row r="1820" spans="1:100" x14ac:dyDescent="0.25">
      <c r="A1820" t="s">
        <v>1917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2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0</v>
      </c>
      <c r="CI1820">
        <v>0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Q1820" t="str">
        <f>IF(VLOOKUP($A1820,'[1]OTU taxonomy'!$A$1:$H$2134,8)&lt;&gt;"unclassified",VLOOKUP($A1820,'[1]OTU taxonomy'!$A$1:$H$2134,8),IF(VLOOKUP($A1820,'[1]OTU taxonomy'!$A$1:$H$2134,7)&lt;&gt;"unclassified",VLOOKUP($A1820,'[1]OTU taxonomy'!$A$1:$H$2134,7),IF(VLOOKUP($A1820,'[1]OTU taxonomy'!$A$1:$H$2134,6)&lt;&gt;"unclassified",VLOOKUP($A1820,'[1]OTU taxonomy'!$A$1:$H$2134,6),IF(VLOOKUP($A1820,'[1]OTU taxonomy'!$A$1:$H$2134,5)&lt;&gt;"unclassified",VLOOKUP($A1820,'[1]OTU taxonomy'!$A$1:$H$2134,5),IF(VLOOKUP($A1820,'[1]OTU taxonomy'!$A$1:$H$2134,4)&lt;&gt;"unclassified",VLOOKUP($A1820,'[1]OTU taxonomy'!$A$1:$H$2134,4),VLOOKUP($A1820,'[1]OTU taxonomy'!$A$1:$H$2134,3))))))</f>
        <v>Bacteroidetes</v>
      </c>
      <c r="CR1820" t="str">
        <f>IF(VLOOKUP($A1820,'[1]OTU taxonomy'!$A$1:$H$2134,7)&lt;&gt;"unclassified",VLOOKUP($A1820,'[1]OTU taxonomy'!$A$1:$H$2134,7),IF(VLOOKUP($A1820,'[1]OTU taxonomy'!$A$1:$H$2134,6)&lt;&gt;"unclassified",VLOOKUP($A1820,'[1]OTU taxonomy'!$A$1:$H$2134,6),IF(VLOOKUP($A1820,'[1]OTU taxonomy'!$A$1:$H$2134,5)&lt;&gt;"unclassified",VLOOKUP($A1820,'[1]OTU taxonomy'!$A$1:$H$2134,5),IF(VLOOKUP($A1820,'[1]OTU taxonomy'!$A$1:$H$2134,4)&lt;&gt;"unclassified",VLOOKUP($A1820,'[1]OTU taxonomy'!$A$1:$H$2134,4),VLOOKUP($A1820,'[1]OTU taxonomy'!$A$1:$H$2134,3)))))</f>
        <v>Bacteroidetes</v>
      </c>
      <c r="CS1820" t="str">
        <f>IF(VLOOKUP($A1820,'[1]OTU taxonomy'!$A$1:$H$2134,6)&lt;&gt;"unclassified",VLOOKUP($A1820,'[1]OTU taxonomy'!$A$1:$H$2134,6),IF(VLOOKUP($A1820,'[1]OTU taxonomy'!$A$1:$H$2134,5)&lt;&gt;"unclassified",VLOOKUP($A1820,'[1]OTU taxonomy'!$A$1:$H$2134,5),IF(VLOOKUP($A1820,'[1]OTU taxonomy'!$A$1:$H$2134,4)&lt;&gt;"unclassified",VLOOKUP($A1820,'[1]OTU taxonomy'!$A$1:$H$2134,4),VLOOKUP($A1820,'[1]OTU taxonomy'!$A$1:$H$2134,3))))</f>
        <v>Bacteroidetes</v>
      </c>
      <c r="CT1820" t="str">
        <f>IF(VLOOKUP($A1820,'[1]OTU taxonomy'!$A$1:$H$2134,5)&lt;&gt;"unclassified",VLOOKUP($A1820,'[1]OTU taxonomy'!$A$1:$H$2134,5),IF(VLOOKUP($A1820,'[1]OTU taxonomy'!$A$1:$H$2134,4)&lt;&gt;"unclassified",VLOOKUP($A1820,'[1]OTU taxonomy'!$A$1:$H$2134,4),VLOOKUP($A1820,'[1]OTU taxonomy'!$A$1:$H$2134,3)))</f>
        <v>Bacteroidetes</v>
      </c>
      <c r="CU1820" t="str">
        <f>IF(VLOOKUP($A1820,'[1]OTU taxonomy'!$A$1:$H$2134,4)&lt;&gt;"unclassified",VLOOKUP($A1820,'[1]OTU taxonomy'!$A$1:$H$2134,4),VLOOKUP($A1820,'[1]OTU taxonomy'!$A$1:$H$2134,3))</f>
        <v>Bacteroidetes</v>
      </c>
      <c r="CV1820" t="str">
        <f>VLOOKUP($A1820,'[1]OTU taxonomy'!$A$1:$H$2134,3)</f>
        <v>Bacteria</v>
      </c>
    </row>
    <row r="1821" spans="1:100" x14ac:dyDescent="0.25">
      <c r="A1821" t="s">
        <v>1918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1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2</v>
      </c>
      <c r="CC1821">
        <v>1</v>
      </c>
      <c r="CD1821">
        <v>0</v>
      </c>
      <c r="CE1821">
        <v>0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Q1821" t="str">
        <f>IF(VLOOKUP($A1821,'[1]OTU taxonomy'!$A$1:$H$2134,8)&lt;&gt;"unclassified",VLOOKUP($A1821,'[1]OTU taxonomy'!$A$1:$H$2134,8),IF(VLOOKUP($A1821,'[1]OTU taxonomy'!$A$1:$H$2134,7)&lt;&gt;"unclassified",VLOOKUP($A1821,'[1]OTU taxonomy'!$A$1:$H$2134,7),IF(VLOOKUP($A1821,'[1]OTU taxonomy'!$A$1:$H$2134,6)&lt;&gt;"unclassified",VLOOKUP($A1821,'[1]OTU taxonomy'!$A$1:$H$2134,6),IF(VLOOKUP($A1821,'[1]OTU taxonomy'!$A$1:$H$2134,5)&lt;&gt;"unclassified",VLOOKUP($A1821,'[1]OTU taxonomy'!$A$1:$H$2134,5),IF(VLOOKUP($A1821,'[1]OTU taxonomy'!$A$1:$H$2134,4)&lt;&gt;"unclassified",VLOOKUP($A1821,'[1]OTU taxonomy'!$A$1:$H$2134,4),VLOOKUP($A1821,'[1]OTU taxonomy'!$A$1:$H$2134,3))))))</f>
        <v>Glaciecola</v>
      </c>
      <c r="CR1821" t="str">
        <f>IF(VLOOKUP($A1821,'[1]OTU taxonomy'!$A$1:$H$2134,7)&lt;&gt;"unclassified",VLOOKUP($A1821,'[1]OTU taxonomy'!$A$1:$H$2134,7),IF(VLOOKUP($A1821,'[1]OTU taxonomy'!$A$1:$H$2134,6)&lt;&gt;"unclassified",VLOOKUP($A1821,'[1]OTU taxonomy'!$A$1:$H$2134,6),IF(VLOOKUP($A1821,'[1]OTU taxonomy'!$A$1:$H$2134,5)&lt;&gt;"unclassified",VLOOKUP($A1821,'[1]OTU taxonomy'!$A$1:$H$2134,5),IF(VLOOKUP($A1821,'[1]OTU taxonomy'!$A$1:$H$2134,4)&lt;&gt;"unclassified",VLOOKUP($A1821,'[1]OTU taxonomy'!$A$1:$H$2134,4),VLOOKUP($A1821,'[1]OTU taxonomy'!$A$1:$H$2134,3)))))</f>
        <v>Alteromonadaceae</v>
      </c>
      <c r="CS1821" t="str">
        <f>IF(VLOOKUP($A1821,'[1]OTU taxonomy'!$A$1:$H$2134,6)&lt;&gt;"unclassified",VLOOKUP($A1821,'[1]OTU taxonomy'!$A$1:$H$2134,6),IF(VLOOKUP($A1821,'[1]OTU taxonomy'!$A$1:$H$2134,5)&lt;&gt;"unclassified",VLOOKUP($A1821,'[1]OTU taxonomy'!$A$1:$H$2134,5),IF(VLOOKUP($A1821,'[1]OTU taxonomy'!$A$1:$H$2134,4)&lt;&gt;"unclassified",VLOOKUP($A1821,'[1]OTU taxonomy'!$A$1:$H$2134,4),VLOOKUP($A1821,'[1]OTU taxonomy'!$A$1:$H$2134,3))))</f>
        <v>Alteromonadales</v>
      </c>
      <c r="CT1821" t="str">
        <f>IF(VLOOKUP($A1821,'[1]OTU taxonomy'!$A$1:$H$2134,5)&lt;&gt;"unclassified",VLOOKUP($A1821,'[1]OTU taxonomy'!$A$1:$H$2134,5),IF(VLOOKUP($A1821,'[1]OTU taxonomy'!$A$1:$H$2134,4)&lt;&gt;"unclassified",VLOOKUP($A1821,'[1]OTU taxonomy'!$A$1:$H$2134,4),VLOOKUP($A1821,'[1]OTU taxonomy'!$A$1:$H$2134,3)))</f>
        <v>Gammaproteobacteria</v>
      </c>
      <c r="CU1821" t="str">
        <f>IF(VLOOKUP($A1821,'[1]OTU taxonomy'!$A$1:$H$2134,4)&lt;&gt;"unclassified",VLOOKUP($A1821,'[1]OTU taxonomy'!$A$1:$H$2134,4),VLOOKUP($A1821,'[1]OTU taxonomy'!$A$1:$H$2134,3))</f>
        <v>Proteobacteria</v>
      </c>
      <c r="CV1821" t="str">
        <f>VLOOKUP($A1821,'[1]OTU taxonomy'!$A$1:$H$2134,3)</f>
        <v>Bacteria</v>
      </c>
    </row>
    <row r="1822" spans="1:100" x14ac:dyDescent="0.25">
      <c r="A1822" t="s">
        <v>1919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1</v>
      </c>
      <c r="BW1822">
        <v>0</v>
      </c>
      <c r="BX1822">
        <v>2</v>
      </c>
      <c r="BY1822">
        <v>0</v>
      </c>
      <c r="BZ1822">
        <v>1</v>
      </c>
      <c r="CA1822">
        <v>0</v>
      </c>
      <c r="CB1822">
        <v>0</v>
      </c>
      <c r="CC1822">
        <v>2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Q1822" t="str">
        <f>IF(VLOOKUP($A1822,'[1]OTU taxonomy'!$A$1:$H$2134,8)&lt;&gt;"unclassified",VLOOKUP($A1822,'[1]OTU taxonomy'!$A$1:$H$2134,8),IF(VLOOKUP($A1822,'[1]OTU taxonomy'!$A$1:$H$2134,7)&lt;&gt;"unclassified",VLOOKUP($A1822,'[1]OTU taxonomy'!$A$1:$H$2134,7),IF(VLOOKUP($A1822,'[1]OTU taxonomy'!$A$1:$H$2134,6)&lt;&gt;"unclassified",VLOOKUP($A1822,'[1]OTU taxonomy'!$A$1:$H$2134,6),IF(VLOOKUP($A1822,'[1]OTU taxonomy'!$A$1:$H$2134,5)&lt;&gt;"unclassified",VLOOKUP($A1822,'[1]OTU taxonomy'!$A$1:$H$2134,5),IF(VLOOKUP($A1822,'[1]OTU taxonomy'!$A$1:$H$2134,4)&lt;&gt;"unclassified",VLOOKUP($A1822,'[1]OTU taxonomy'!$A$1:$H$2134,4),VLOOKUP($A1822,'[1]OTU taxonomy'!$A$1:$H$2134,3))))))</f>
        <v>Bacteroidetes</v>
      </c>
      <c r="CR1822" t="str">
        <f>IF(VLOOKUP($A1822,'[1]OTU taxonomy'!$A$1:$H$2134,7)&lt;&gt;"unclassified",VLOOKUP($A1822,'[1]OTU taxonomy'!$A$1:$H$2134,7),IF(VLOOKUP($A1822,'[1]OTU taxonomy'!$A$1:$H$2134,6)&lt;&gt;"unclassified",VLOOKUP($A1822,'[1]OTU taxonomy'!$A$1:$H$2134,6),IF(VLOOKUP($A1822,'[1]OTU taxonomy'!$A$1:$H$2134,5)&lt;&gt;"unclassified",VLOOKUP($A1822,'[1]OTU taxonomy'!$A$1:$H$2134,5),IF(VLOOKUP($A1822,'[1]OTU taxonomy'!$A$1:$H$2134,4)&lt;&gt;"unclassified",VLOOKUP($A1822,'[1]OTU taxonomy'!$A$1:$H$2134,4),VLOOKUP($A1822,'[1]OTU taxonomy'!$A$1:$H$2134,3)))))</f>
        <v>Bacteroidetes</v>
      </c>
      <c r="CS1822" t="str">
        <f>IF(VLOOKUP($A1822,'[1]OTU taxonomy'!$A$1:$H$2134,6)&lt;&gt;"unclassified",VLOOKUP($A1822,'[1]OTU taxonomy'!$A$1:$H$2134,6),IF(VLOOKUP($A1822,'[1]OTU taxonomy'!$A$1:$H$2134,5)&lt;&gt;"unclassified",VLOOKUP($A1822,'[1]OTU taxonomy'!$A$1:$H$2134,5),IF(VLOOKUP($A1822,'[1]OTU taxonomy'!$A$1:$H$2134,4)&lt;&gt;"unclassified",VLOOKUP($A1822,'[1]OTU taxonomy'!$A$1:$H$2134,4),VLOOKUP($A1822,'[1]OTU taxonomy'!$A$1:$H$2134,3))))</f>
        <v>Bacteroidetes</v>
      </c>
      <c r="CT1822" t="str">
        <f>IF(VLOOKUP($A1822,'[1]OTU taxonomy'!$A$1:$H$2134,5)&lt;&gt;"unclassified",VLOOKUP($A1822,'[1]OTU taxonomy'!$A$1:$H$2134,5),IF(VLOOKUP($A1822,'[1]OTU taxonomy'!$A$1:$H$2134,4)&lt;&gt;"unclassified",VLOOKUP($A1822,'[1]OTU taxonomy'!$A$1:$H$2134,4),VLOOKUP($A1822,'[1]OTU taxonomy'!$A$1:$H$2134,3)))</f>
        <v>Bacteroidetes</v>
      </c>
      <c r="CU1822" t="str">
        <f>IF(VLOOKUP($A1822,'[1]OTU taxonomy'!$A$1:$H$2134,4)&lt;&gt;"unclassified",VLOOKUP($A1822,'[1]OTU taxonomy'!$A$1:$H$2134,4),VLOOKUP($A1822,'[1]OTU taxonomy'!$A$1:$H$2134,3))</f>
        <v>Bacteroidetes</v>
      </c>
      <c r="CV1822" t="str">
        <f>VLOOKUP($A1822,'[1]OTU taxonomy'!$A$1:$H$2134,3)</f>
        <v>Bacteria</v>
      </c>
    </row>
    <row r="1823" spans="1:100" x14ac:dyDescent="0.25">
      <c r="A1823" t="s">
        <v>1920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2</v>
      </c>
      <c r="BW1823">
        <v>7</v>
      </c>
      <c r="BX1823">
        <v>5</v>
      </c>
      <c r="BY1823">
        <v>6</v>
      </c>
      <c r="BZ1823">
        <v>15</v>
      </c>
      <c r="CA1823">
        <v>0</v>
      </c>
      <c r="CB1823">
        <v>5</v>
      </c>
      <c r="CC1823">
        <v>6</v>
      </c>
      <c r="CD1823">
        <v>6</v>
      </c>
      <c r="CE1823">
        <v>5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Q1823" t="str">
        <f>IF(VLOOKUP($A1823,'[1]OTU taxonomy'!$A$1:$H$2134,8)&lt;&gt;"unclassified",VLOOKUP($A1823,'[1]OTU taxonomy'!$A$1:$H$2134,8),IF(VLOOKUP($A1823,'[1]OTU taxonomy'!$A$1:$H$2134,7)&lt;&gt;"unclassified",VLOOKUP($A1823,'[1]OTU taxonomy'!$A$1:$H$2134,7),IF(VLOOKUP($A1823,'[1]OTU taxonomy'!$A$1:$H$2134,6)&lt;&gt;"unclassified",VLOOKUP($A1823,'[1]OTU taxonomy'!$A$1:$H$2134,6),IF(VLOOKUP($A1823,'[1]OTU taxonomy'!$A$1:$H$2134,5)&lt;&gt;"unclassified",VLOOKUP($A1823,'[1]OTU taxonomy'!$A$1:$H$2134,5),IF(VLOOKUP($A1823,'[1]OTU taxonomy'!$A$1:$H$2134,4)&lt;&gt;"unclassified",VLOOKUP($A1823,'[1]OTU taxonomy'!$A$1:$H$2134,4),VLOOKUP($A1823,'[1]OTU taxonomy'!$A$1:$H$2134,3))))))</f>
        <v>Flavobacteriales</v>
      </c>
      <c r="CR1823" t="str">
        <f>IF(VLOOKUP($A1823,'[1]OTU taxonomy'!$A$1:$H$2134,7)&lt;&gt;"unclassified",VLOOKUP($A1823,'[1]OTU taxonomy'!$A$1:$H$2134,7),IF(VLOOKUP($A1823,'[1]OTU taxonomy'!$A$1:$H$2134,6)&lt;&gt;"unclassified",VLOOKUP($A1823,'[1]OTU taxonomy'!$A$1:$H$2134,6),IF(VLOOKUP($A1823,'[1]OTU taxonomy'!$A$1:$H$2134,5)&lt;&gt;"unclassified",VLOOKUP($A1823,'[1]OTU taxonomy'!$A$1:$H$2134,5),IF(VLOOKUP($A1823,'[1]OTU taxonomy'!$A$1:$H$2134,4)&lt;&gt;"unclassified",VLOOKUP($A1823,'[1]OTU taxonomy'!$A$1:$H$2134,4),VLOOKUP($A1823,'[1]OTU taxonomy'!$A$1:$H$2134,3)))))</f>
        <v>Flavobacteriales</v>
      </c>
      <c r="CS1823" t="str">
        <f>IF(VLOOKUP($A1823,'[1]OTU taxonomy'!$A$1:$H$2134,6)&lt;&gt;"unclassified",VLOOKUP($A1823,'[1]OTU taxonomy'!$A$1:$H$2134,6),IF(VLOOKUP($A1823,'[1]OTU taxonomy'!$A$1:$H$2134,5)&lt;&gt;"unclassified",VLOOKUP($A1823,'[1]OTU taxonomy'!$A$1:$H$2134,5),IF(VLOOKUP($A1823,'[1]OTU taxonomy'!$A$1:$H$2134,4)&lt;&gt;"unclassified",VLOOKUP($A1823,'[1]OTU taxonomy'!$A$1:$H$2134,4),VLOOKUP($A1823,'[1]OTU taxonomy'!$A$1:$H$2134,3))))</f>
        <v>Flavobacteriales</v>
      </c>
      <c r="CT1823" t="str">
        <f>IF(VLOOKUP($A1823,'[1]OTU taxonomy'!$A$1:$H$2134,5)&lt;&gt;"unclassified",VLOOKUP($A1823,'[1]OTU taxonomy'!$A$1:$H$2134,5),IF(VLOOKUP($A1823,'[1]OTU taxonomy'!$A$1:$H$2134,4)&lt;&gt;"unclassified",VLOOKUP($A1823,'[1]OTU taxonomy'!$A$1:$H$2134,4),VLOOKUP($A1823,'[1]OTU taxonomy'!$A$1:$H$2134,3)))</f>
        <v>Flavobacteria</v>
      </c>
      <c r="CU1823" t="str">
        <f>IF(VLOOKUP($A1823,'[1]OTU taxonomy'!$A$1:$H$2134,4)&lt;&gt;"unclassified",VLOOKUP($A1823,'[1]OTU taxonomy'!$A$1:$H$2134,4),VLOOKUP($A1823,'[1]OTU taxonomy'!$A$1:$H$2134,3))</f>
        <v>Bacteroidetes</v>
      </c>
      <c r="CV1823" t="str">
        <f>VLOOKUP($A1823,'[1]OTU taxonomy'!$A$1:$H$2134,3)</f>
        <v>Bacteria</v>
      </c>
    </row>
    <row r="1824" spans="1:100" x14ac:dyDescent="0.25">
      <c r="A1824" t="s">
        <v>1921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1</v>
      </c>
      <c r="CC1824">
        <v>0</v>
      </c>
      <c r="CD1824">
        <v>1</v>
      </c>
      <c r="CE1824">
        <v>0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Q1824" t="str">
        <f>IF(VLOOKUP($A1824,'[1]OTU taxonomy'!$A$1:$H$2134,8)&lt;&gt;"unclassified",VLOOKUP($A1824,'[1]OTU taxonomy'!$A$1:$H$2134,8),IF(VLOOKUP($A1824,'[1]OTU taxonomy'!$A$1:$H$2134,7)&lt;&gt;"unclassified",VLOOKUP($A1824,'[1]OTU taxonomy'!$A$1:$H$2134,7),IF(VLOOKUP($A1824,'[1]OTU taxonomy'!$A$1:$H$2134,6)&lt;&gt;"unclassified",VLOOKUP($A1824,'[1]OTU taxonomy'!$A$1:$H$2134,6),IF(VLOOKUP($A1824,'[1]OTU taxonomy'!$A$1:$H$2134,5)&lt;&gt;"unclassified",VLOOKUP($A1824,'[1]OTU taxonomy'!$A$1:$H$2134,5),IF(VLOOKUP($A1824,'[1]OTU taxonomy'!$A$1:$H$2134,4)&lt;&gt;"unclassified",VLOOKUP($A1824,'[1]OTU taxonomy'!$A$1:$H$2134,4),VLOOKUP($A1824,'[1]OTU taxonomy'!$A$1:$H$2134,3))))))</f>
        <v>Rhodobacteraceae</v>
      </c>
      <c r="CR1824" t="str">
        <f>IF(VLOOKUP($A1824,'[1]OTU taxonomy'!$A$1:$H$2134,7)&lt;&gt;"unclassified",VLOOKUP($A1824,'[1]OTU taxonomy'!$A$1:$H$2134,7),IF(VLOOKUP($A1824,'[1]OTU taxonomy'!$A$1:$H$2134,6)&lt;&gt;"unclassified",VLOOKUP($A1824,'[1]OTU taxonomy'!$A$1:$H$2134,6),IF(VLOOKUP($A1824,'[1]OTU taxonomy'!$A$1:$H$2134,5)&lt;&gt;"unclassified",VLOOKUP($A1824,'[1]OTU taxonomy'!$A$1:$H$2134,5),IF(VLOOKUP($A1824,'[1]OTU taxonomy'!$A$1:$H$2134,4)&lt;&gt;"unclassified",VLOOKUP($A1824,'[1]OTU taxonomy'!$A$1:$H$2134,4),VLOOKUP($A1824,'[1]OTU taxonomy'!$A$1:$H$2134,3)))))</f>
        <v>Rhodobacteraceae</v>
      </c>
      <c r="CS1824" t="str">
        <f>IF(VLOOKUP($A1824,'[1]OTU taxonomy'!$A$1:$H$2134,6)&lt;&gt;"unclassified",VLOOKUP($A1824,'[1]OTU taxonomy'!$A$1:$H$2134,6),IF(VLOOKUP($A1824,'[1]OTU taxonomy'!$A$1:$H$2134,5)&lt;&gt;"unclassified",VLOOKUP($A1824,'[1]OTU taxonomy'!$A$1:$H$2134,5),IF(VLOOKUP($A1824,'[1]OTU taxonomy'!$A$1:$H$2134,4)&lt;&gt;"unclassified",VLOOKUP($A1824,'[1]OTU taxonomy'!$A$1:$H$2134,4),VLOOKUP($A1824,'[1]OTU taxonomy'!$A$1:$H$2134,3))))</f>
        <v>Rhodobacterales</v>
      </c>
      <c r="CT1824" t="str">
        <f>IF(VLOOKUP($A1824,'[1]OTU taxonomy'!$A$1:$H$2134,5)&lt;&gt;"unclassified",VLOOKUP($A1824,'[1]OTU taxonomy'!$A$1:$H$2134,5),IF(VLOOKUP($A1824,'[1]OTU taxonomy'!$A$1:$H$2134,4)&lt;&gt;"unclassified",VLOOKUP($A1824,'[1]OTU taxonomy'!$A$1:$H$2134,4),VLOOKUP($A1824,'[1]OTU taxonomy'!$A$1:$H$2134,3)))</f>
        <v>Alphaproteobacteria</v>
      </c>
      <c r="CU1824" t="str">
        <f>IF(VLOOKUP($A1824,'[1]OTU taxonomy'!$A$1:$H$2134,4)&lt;&gt;"unclassified",VLOOKUP($A1824,'[1]OTU taxonomy'!$A$1:$H$2134,4),VLOOKUP($A1824,'[1]OTU taxonomy'!$A$1:$H$2134,3))</f>
        <v>Proteobacteria</v>
      </c>
      <c r="CV1824" t="str">
        <f>VLOOKUP($A1824,'[1]OTU taxonomy'!$A$1:$H$2134,3)</f>
        <v>Bacteria</v>
      </c>
    </row>
    <row r="1825" spans="1:100" x14ac:dyDescent="0.25">
      <c r="A1825" t="s">
        <v>1922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1</v>
      </c>
      <c r="BW1825">
        <v>1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0</v>
      </c>
      <c r="CQ1825" t="str">
        <f>IF(VLOOKUP($A1825,'[1]OTU taxonomy'!$A$1:$H$2134,8)&lt;&gt;"unclassified",VLOOKUP($A1825,'[1]OTU taxonomy'!$A$1:$H$2134,8),IF(VLOOKUP($A1825,'[1]OTU taxonomy'!$A$1:$H$2134,7)&lt;&gt;"unclassified",VLOOKUP($A1825,'[1]OTU taxonomy'!$A$1:$H$2134,7),IF(VLOOKUP($A1825,'[1]OTU taxonomy'!$A$1:$H$2134,6)&lt;&gt;"unclassified",VLOOKUP($A1825,'[1]OTU taxonomy'!$A$1:$H$2134,6),IF(VLOOKUP($A1825,'[1]OTU taxonomy'!$A$1:$H$2134,5)&lt;&gt;"unclassified",VLOOKUP($A1825,'[1]OTU taxonomy'!$A$1:$H$2134,5),IF(VLOOKUP($A1825,'[1]OTU taxonomy'!$A$1:$H$2134,4)&lt;&gt;"unclassified",VLOOKUP($A1825,'[1]OTU taxonomy'!$A$1:$H$2134,4),VLOOKUP($A1825,'[1]OTU taxonomy'!$A$1:$H$2134,3))))))</f>
        <v>Gammaproteobacteria</v>
      </c>
      <c r="CR1825" t="str">
        <f>IF(VLOOKUP($A1825,'[1]OTU taxonomy'!$A$1:$H$2134,7)&lt;&gt;"unclassified",VLOOKUP($A1825,'[1]OTU taxonomy'!$A$1:$H$2134,7),IF(VLOOKUP($A1825,'[1]OTU taxonomy'!$A$1:$H$2134,6)&lt;&gt;"unclassified",VLOOKUP($A1825,'[1]OTU taxonomy'!$A$1:$H$2134,6),IF(VLOOKUP($A1825,'[1]OTU taxonomy'!$A$1:$H$2134,5)&lt;&gt;"unclassified",VLOOKUP($A1825,'[1]OTU taxonomy'!$A$1:$H$2134,5),IF(VLOOKUP($A1825,'[1]OTU taxonomy'!$A$1:$H$2134,4)&lt;&gt;"unclassified",VLOOKUP($A1825,'[1]OTU taxonomy'!$A$1:$H$2134,4),VLOOKUP($A1825,'[1]OTU taxonomy'!$A$1:$H$2134,3)))))</f>
        <v>Gammaproteobacteria</v>
      </c>
      <c r="CS1825" t="str">
        <f>IF(VLOOKUP($A1825,'[1]OTU taxonomy'!$A$1:$H$2134,6)&lt;&gt;"unclassified",VLOOKUP($A1825,'[1]OTU taxonomy'!$A$1:$H$2134,6),IF(VLOOKUP($A1825,'[1]OTU taxonomy'!$A$1:$H$2134,5)&lt;&gt;"unclassified",VLOOKUP($A1825,'[1]OTU taxonomy'!$A$1:$H$2134,5),IF(VLOOKUP($A1825,'[1]OTU taxonomy'!$A$1:$H$2134,4)&lt;&gt;"unclassified",VLOOKUP($A1825,'[1]OTU taxonomy'!$A$1:$H$2134,4),VLOOKUP($A1825,'[1]OTU taxonomy'!$A$1:$H$2134,3))))</f>
        <v>Gammaproteobacteria</v>
      </c>
      <c r="CT1825" t="str">
        <f>IF(VLOOKUP($A1825,'[1]OTU taxonomy'!$A$1:$H$2134,5)&lt;&gt;"unclassified",VLOOKUP($A1825,'[1]OTU taxonomy'!$A$1:$H$2134,5),IF(VLOOKUP($A1825,'[1]OTU taxonomy'!$A$1:$H$2134,4)&lt;&gt;"unclassified",VLOOKUP($A1825,'[1]OTU taxonomy'!$A$1:$H$2134,4),VLOOKUP($A1825,'[1]OTU taxonomy'!$A$1:$H$2134,3)))</f>
        <v>Gammaproteobacteria</v>
      </c>
      <c r="CU1825" t="str">
        <f>IF(VLOOKUP($A1825,'[1]OTU taxonomy'!$A$1:$H$2134,4)&lt;&gt;"unclassified",VLOOKUP($A1825,'[1]OTU taxonomy'!$A$1:$H$2134,4),VLOOKUP($A1825,'[1]OTU taxonomy'!$A$1:$H$2134,3))</f>
        <v>Proteobacteria</v>
      </c>
      <c r="CV1825" t="str">
        <f>VLOOKUP($A1825,'[1]OTU taxonomy'!$A$1:$H$2134,3)</f>
        <v>Bacteria</v>
      </c>
    </row>
    <row r="1826" spans="1:100" x14ac:dyDescent="0.25">
      <c r="A1826" t="s">
        <v>1923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1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1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Q1826" t="str">
        <f>IF(VLOOKUP($A1826,'[1]OTU taxonomy'!$A$1:$H$2134,8)&lt;&gt;"unclassified",VLOOKUP($A1826,'[1]OTU taxonomy'!$A$1:$H$2134,8),IF(VLOOKUP($A1826,'[1]OTU taxonomy'!$A$1:$H$2134,7)&lt;&gt;"unclassified",VLOOKUP($A1826,'[1]OTU taxonomy'!$A$1:$H$2134,7),IF(VLOOKUP($A1826,'[1]OTU taxonomy'!$A$1:$H$2134,6)&lt;&gt;"unclassified",VLOOKUP($A1826,'[1]OTU taxonomy'!$A$1:$H$2134,6),IF(VLOOKUP($A1826,'[1]OTU taxonomy'!$A$1:$H$2134,5)&lt;&gt;"unclassified",VLOOKUP($A1826,'[1]OTU taxonomy'!$A$1:$H$2134,5),IF(VLOOKUP($A1826,'[1]OTU taxonomy'!$A$1:$H$2134,4)&lt;&gt;"unclassified",VLOOKUP($A1826,'[1]OTU taxonomy'!$A$1:$H$2134,4),VLOOKUP($A1826,'[1]OTU taxonomy'!$A$1:$H$2134,3))))))</f>
        <v>Gammaproteobacteria</v>
      </c>
      <c r="CR1826" t="str">
        <f>IF(VLOOKUP($A1826,'[1]OTU taxonomy'!$A$1:$H$2134,7)&lt;&gt;"unclassified",VLOOKUP($A1826,'[1]OTU taxonomy'!$A$1:$H$2134,7),IF(VLOOKUP($A1826,'[1]OTU taxonomy'!$A$1:$H$2134,6)&lt;&gt;"unclassified",VLOOKUP($A1826,'[1]OTU taxonomy'!$A$1:$H$2134,6),IF(VLOOKUP($A1826,'[1]OTU taxonomy'!$A$1:$H$2134,5)&lt;&gt;"unclassified",VLOOKUP($A1826,'[1]OTU taxonomy'!$A$1:$H$2134,5),IF(VLOOKUP($A1826,'[1]OTU taxonomy'!$A$1:$H$2134,4)&lt;&gt;"unclassified",VLOOKUP($A1826,'[1]OTU taxonomy'!$A$1:$H$2134,4),VLOOKUP($A1826,'[1]OTU taxonomy'!$A$1:$H$2134,3)))))</f>
        <v>Gammaproteobacteria</v>
      </c>
      <c r="CS1826" t="str">
        <f>IF(VLOOKUP($A1826,'[1]OTU taxonomy'!$A$1:$H$2134,6)&lt;&gt;"unclassified",VLOOKUP($A1826,'[1]OTU taxonomy'!$A$1:$H$2134,6),IF(VLOOKUP($A1826,'[1]OTU taxonomy'!$A$1:$H$2134,5)&lt;&gt;"unclassified",VLOOKUP($A1826,'[1]OTU taxonomy'!$A$1:$H$2134,5),IF(VLOOKUP($A1826,'[1]OTU taxonomy'!$A$1:$H$2134,4)&lt;&gt;"unclassified",VLOOKUP($A1826,'[1]OTU taxonomy'!$A$1:$H$2134,4),VLOOKUP($A1826,'[1]OTU taxonomy'!$A$1:$H$2134,3))))</f>
        <v>Gammaproteobacteria</v>
      </c>
      <c r="CT1826" t="str">
        <f>IF(VLOOKUP($A1826,'[1]OTU taxonomy'!$A$1:$H$2134,5)&lt;&gt;"unclassified",VLOOKUP($A1826,'[1]OTU taxonomy'!$A$1:$H$2134,5),IF(VLOOKUP($A1826,'[1]OTU taxonomy'!$A$1:$H$2134,4)&lt;&gt;"unclassified",VLOOKUP($A1826,'[1]OTU taxonomy'!$A$1:$H$2134,4),VLOOKUP($A1826,'[1]OTU taxonomy'!$A$1:$H$2134,3)))</f>
        <v>Gammaproteobacteria</v>
      </c>
      <c r="CU1826" t="str">
        <f>IF(VLOOKUP($A1826,'[1]OTU taxonomy'!$A$1:$H$2134,4)&lt;&gt;"unclassified",VLOOKUP($A1826,'[1]OTU taxonomy'!$A$1:$H$2134,4),VLOOKUP($A1826,'[1]OTU taxonomy'!$A$1:$H$2134,3))</f>
        <v>Proteobacteria</v>
      </c>
      <c r="CV1826" t="str">
        <f>VLOOKUP($A1826,'[1]OTU taxonomy'!$A$1:$H$2134,3)</f>
        <v>Bacteria</v>
      </c>
    </row>
    <row r="1827" spans="1:100" x14ac:dyDescent="0.25">
      <c r="A1827" t="s">
        <v>1924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1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Q1827" t="str">
        <f>IF(VLOOKUP($A1827,'[1]OTU taxonomy'!$A$1:$H$2134,8)&lt;&gt;"unclassified",VLOOKUP($A1827,'[1]OTU taxonomy'!$A$1:$H$2134,8),IF(VLOOKUP($A1827,'[1]OTU taxonomy'!$A$1:$H$2134,7)&lt;&gt;"unclassified",VLOOKUP($A1827,'[1]OTU taxonomy'!$A$1:$H$2134,7),IF(VLOOKUP($A1827,'[1]OTU taxonomy'!$A$1:$H$2134,6)&lt;&gt;"unclassified",VLOOKUP($A1827,'[1]OTU taxonomy'!$A$1:$H$2134,6),IF(VLOOKUP($A1827,'[1]OTU taxonomy'!$A$1:$H$2134,5)&lt;&gt;"unclassified",VLOOKUP($A1827,'[1]OTU taxonomy'!$A$1:$H$2134,5),IF(VLOOKUP($A1827,'[1]OTU taxonomy'!$A$1:$H$2134,4)&lt;&gt;"unclassified",VLOOKUP($A1827,'[1]OTU taxonomy'!$A$1:$H$2134,4),VLOOKUP($A1827,'[1]OTU taxonomy'!$A$1:$H$2134,3))))))</f>
        <v>Sphingobacteriales</v>
      </c>
      <c r="CR1827" t="str">
        <f>IF(VLOOKUP($A1827,'[1]OTU taxonomy'!$A$1:$H$2134,7)&lt;&gt;"unclassified",VLOOKUP($A1827,'[1]OTU taxonomy'!$A$1:$H$2134,7),IF(VLOOKUP($A1827,'[1]OTU taxonomy'!$A$1:$H$2134,6)&lt;&gt;"unclassified",VLOOKUP($A1827,'[1]OTU taxonomy'!$A$1:$H$2134,6),IF(VLOOKUP($A1827,'[1]OTU taxonomy'!$A$1:$H$2134,5)&lt;&gt;"unclassified",VLOOKUP($A1827,'[1]OTU taxonomy'!$A$1:$H$2134,5),IF(VLOOKUP($A1827,'[1]OTU taxonomy'!$A$1:$H$2134,4)&lt;&gt;"unclassified",VLOOKUP($A1827,'[1]OTU taxonomy'!$A$1:$H$2134,4),VLOOKUP($A1827,'[1]OTU taxonomy'!$A$1:$H$2134,3)))))</f>
        <v>Sphingobacteriales</v>
      </c>
      <c r="CS1827" t="str">
        <f>IF(VLOOKUP($A1827,'[1]OTU taxonomy'!$A$1:$H$2134,6)&lt;&gt;"unclassified",VLOOKUP($A1827,'[1]OTU taxonomy'!$A$1:$H$2134,6),IF(VLOOKUP($A1827,'[1]OTU taxonomy'!$A$1:$H$2134,5)&lt;&gt;"unclassified",VLOOKUP($A1827,'[1]OTU taxonomy'!$A$1:$H$2134,5),IF(VLOOKUP($A1827,'[1]OTU taxonomy'!$A$1:$H$2134,4)&lt;&gt;"unclassified",VLOOKUP($A1827,'[1]OTU taxonomy'!$A$1:$H$2134,4),VLOOKUP($A1827,'[1]OTU taxonomy'!$A$1:$H$2134,3))))</f>
        <v>Sphingobacteriales</v>
      </c>
      <c r="CT1827" t="str">
        <f>IF(VLOOKUP($A1827,'[1]OTU taxonomy'!$A$1:$H$2134,5)&lt;&gt;"unclassified",VLOOKUP($A1827,'[1]OTU taxonomy'!$A$1:$H$2134,5),IF(VLOOKUP($A1827,'[1]OTU taxonomy'!$A$1:$H$2134,4)&lt;&gt;"unclassified",VLOOKUP($A1827,'[1]OTU taxonomy'!$A$1:$H$2134,4),VLOOKUP($A1827,'[1]OTU taxonomy'!$A$1:$H$2134,3)))</f>
        <v>Sphingobacteria</v>
      </c>
      <c r="CU1827" t="str">
        <f>IF(VLOOKUP($A1827,'[1]OTU taxonomy'!$A$1:$H$2134,4)&lt;&gt;"unclassified",VLOOKUP($A1827,'[1]OTU taxonomy'!$A$1:$H$2134,4),VLOOKUP($A1827,'[1]OTU taxonomy'!$A$1:$H$2134,3))</f>
        <v>Bacteroidetes</v>
      </c>
      <c r="CV1827" t="str">
        <f>VLOOKUP($A1827,'[1]OTU taxonomy'!$A$1:$H$2134,3)</f>
        <v>Bacteria</v>
      </c>
    </row>
    <row r="1828" spans="1:100" x14ac:dyDescent="0.25">
      <c r="A1828" t="s">
        <v>1925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1</v>
      </c>
      <c r="BW1828">
        <v>0</v>
      </c>
      <c r="BX1828">
        <v>0</v>
      </c>
      <c r="BY1828">
        <v>1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  <c r="CF1828">
        <v>0</v>
      </c>
      <c r="CG1828">
        <v>0</v>
      </c>
      <c r="CH1828">
        <v>0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Q1828" t="str">
        <f>IF(VLOOKUP($A1828,'[1]OTU taxonomy'!$A$1:$H$2134,8)&lt;&gt;"unclassified",VLOOKUP($A1828,'[1]OTU taxonomy'!$A$1:$H$2134,8),IF(VLOOKUP($A1828,'[1]OTU taxonomy'!$A$1:$H$2134,7)&lt;&gt;"unclassified",VLOOKUP($A1828,'[1]OTU taxonomy'!$A$1:$H$2134,7),IF(VLOOKUP($A1828,'[1]OTU taxonomy'!$A$1:$H$2134,6)&lt;&gt;"unclassified",VLOOKUP($A1828,'[1]OTU taxonomy'!$A$1:$H$2134,6),IF(VLOOKUP($A1828,'[1]OTU taxonomy'!$A$1:$H$2134,5)&lt;&gt;"unclassified",VLOOKUP($A1828,'[1]OTU taxonomy'!$A$1:$H$2134,5),IF(VLOOKUP($A1828,'[1]OTU taxonomy'!$A$1:$H$2134,4)&lt;&gt;"unclassified",VLOOKUP($A1828,'[1]OTU taxonomy'!$A$1:$H$2134,4),VLOOKUP($A1828,'[1]OTU taxonomy'!$A$1:$H$2134,3))))))</f>
        <v>Acidobacteria_Gp22</v>
      </c>
      <c r="CR1828" t="str">
        <f>IF(VLOOKUP($A1828,'[1]OTU taxonomy'!$A$1:$H$2134,7)&lt;&gt;"unclassified",VLOOKUP($A1828,'[1]OTU taxonomy'!$A$1:$H$2134,7),IF(VLOOKUP($A1828,'[1]OTU taxonomy'!$A$1:$H$2134,6)&lt;&gt;"unclassified",VLOOKUP($A1828,'[1]OTU taxonomy'!$A$1:$H$2134,6),IF(VLOOKUP($A1828,'[1]OTU taxonomy'!$A$1:$H$2134,5)&lt;&gt;"unclassified",VLOOKUP($A1828,'[1]OTU taxonomy'!$A$1:$H$2134,5),IF(VLOOKUP($A1828,'[1]OTU taxonomy'!$A$1:$H$2134,4)&lt;&gt;"unclassified",VLOOKUP($A1828,'[1]OTU taxonomy'!$A$1:$H$2134,4),VLOOKUP($A1828,'[1]OTU taxonomy'!$A$1:$H$2134,3)))))</f>
        <v>Acidobacteria_Gp22</v>
      </c>
      <c r="CS1828" t="str">
        <f>IF(VLOOKUP($A1828,'[1]OTU taxonomy'!$A$1:$H$2134,6)&lt;&gt;"unclassified",VLOOKUP($A1828,'[1]OTU taxonomy'!$A$1:$H$2134,6),IF(VLOOKUP($A1828,'[1]OTU taxonomy'!$A$1:$H$2134,5)&lt;&gt;"unclassified",VLOOKUP($A1828,'[1]OTU taxonomy'!$A$1:$H$2134,5),IF(VLOOKUP($A1828,'[1]OTU taxonomy'!$A$1:$H$2134,4)&lt;&gt;"unclassified",VLOOKUP($A1828,'[1]OTU taxonomy'!$A$1:$H$2134,4),VLOOKUP($A1828,'[1]OTU taxonomy'!$A$1:$H$2134,3))))</f>
        <v>Acidobacteria_Gp22</v>
      </c>
      <c r="CT1828" t="str">
        <f>IF(VLOOKUP($A1828,'[1]OTU taxonomy'!$A$1:$H$2134,5)&lt;&gt;"unclassified",VLOOKUP($A1828,'[1]OTU taxonomy'!$A$1:$H$2134,5),IF(VLOOKUP($A1828,'[1]OTU taxonomy'!$A$1:$H$2134,4)&lt;&gt;"unclassified",VLOOKUP($A1828,'[1]OTU taxonomy'!$A$1:$H$2134,4),VLOOKUP($A1828,'[1]OTU taxonomy'!$A$1:$H$2134,3)))</f>
        <v>Acidobacteria_Gp22</v>
      </c>
      <c r="CU1828" t="str">
        <f>IF(VLOOKUP($A1828,'[1]OTU taxonomy'!$A$1:$H$2134,4)&lt;&gt;"unclassified",VLOOKUP($A1828,'[1]OTU taxonomy'!$A$1:$H$2134,4),VLOOKUP($A1828,'[1]OTU taxonomy'!$A$1:$H$2134,3))</f>
        <v>Acidobacteria</v>
      </c>
      <c r="CV1828" t="str">
        <f>VLOOKUP($A1828,'[1]OTU taxonomy'!$A$1:$H$2134,3)</f>
        <v>Bacteria</v>
      </c>
    </row>
    <row r="1829" spans="1:100" x14ac:dyDescent="0.25">
      <c r="A1829" t="s">
        <v>1926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4</v>
      </c>
      <c r="BW1829">
        <v>0</v>
      </c>
      <c r="BX1829">
        <v>0</v>
      </c>
      <c r="BY1829">
        <v>0</v>
      </c>
      <c r="BZ1829">
        <v>1</v>
      </c>
      <c r="CA1829">
        <v>0</v>
      </c>
      <c r="CB1829">
        <v>4</v>
      </c>
      <c r="CC1829">
        <v>6</v>
      </c>
      <c r="CD1829">
        <v>1</v>
      </c>
      <c r="CE1829">
        <v>0</v>
      </c>
      <c r="CF1829">
        <v>0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  <c r="CO1829">
        <v>0</v>
      </c>
      <c r="CQ1829" t="str">
        <f>IF(VLOOKUP($A1829,'[1]OTU taxonomy'!$A$1:$H$2134,8)&lt;&gt;"unclassified",VLOOKUP($A1829,'[1]OTU taxonomy'!$A$1:$H$2134,8),IF(VLOOKUP($A1829,'[1]OTU taxonomy'!$A$1:$H$2134,7)&lt;&gt;"unclassified",VLOOKUP($A1829,'[1]OTU taxonomy'!$A$1:$H$2134,7),IF(VLOOKUP($A1829,'[1]OTU taxonomy'!$A$1:$H$2134,6)&lt;&gt;"unclassified",VLOOKUP($A1829,'[1]OTU taxonomy'!$A$1:$H$2134,6),IF(VLOOKUP($A1829,'[1]OTU taxonomy'!$A$1:$H$2134,5)&lt;&gt;"unclassified",VLOOKUP($A1829,'[1]OTU taxonomy'!$A$1:$H$2134,5),IF(VLOOKUP($A1829,'[1]OTU taxonomy'!$A$1:$H$2134,4)&lt;&gt;"unclassified",VLOOKUP($A1829,'[1]OTU taxonomy'!$A$1:$H$2134,4),VLOOKUP($A1829,'[1]OTU taxonomy'!$A$1:$H$2134,3))))))</f>
        <v>Chromatiales</v>
      </c>
      <c r="CR1829" t="str">
        <f>IF(VLOOKUP($A1829,'[1]OTU taxonomy'!$A$1:$H$2134,7)&lt;&gt;"unclassified",VLOOKUP($A1829,'[1]OTU taxonomy'!$A$1:$H$2134,7),IF(VLOOKUP($A1829,'[1]OTU taxonomy'!$A$1:$H$2134,6)&lt;&gt;"unclassified",VLOOKUP($A1829,'[1]OTU taxonomy'!$A$1:$H$2134,6),IF(VLOOKUP($A1829,'[1]OTU taxonomy'!$A$1:$H$2134,5)&lt;&gt;"unclassified",VLOOKUP($A1829,'[1]OTU taxonomy'!$A$1:$H$2134,5),IF(VLOOKUP($A1829,'[1]OTU taxonomy'!$A$1:$H$2134,4)&lt;&gt;"unclassified",VLOOKUP($A1829,'[1]OTU taxonomy'!$A$1:$H$2134,4),VLOOKUP($A1829,'[1]OTU taxonomy'!$A$1:$H$2134,3)))))</f>
        <v>Chromatiales</v>
      </c>
      <c r="CS1829" t="str">
        <f>IF(VLOOKUP($A1829,'[1]OTU taxonomy'!$A$1:$H$2134,6)&lt;&gt;"unclassified",VLOOKUP($A1829,'[1]OTU taxonomy'!$A$1:$H$2134,6),IF(VLOOKUP($A1829,'[1]OTU taxonomy'!$A$1:$H$2134,5)&lt;&gt;"unclassified",VLOOKUP($A1829,'[1]OTU taxonomy'!$A$1:$H$2134,5),IF(VLOOKUP($A1829,'[1]OTU taxonomy'!$A$1:$H$2134,4)&lt;&gt;"unclassified",VLOOKUP($A1829,'[1]OTU taxonomy'!$A$1:$H$2134,4),VLOOKUP($A1829,'[1]OTU taxonomy'!$A$1:$H$2134,3))))</f>
        <v>Chromatiales</v>
      </c>
      <c r="CT1829" t="str">
        <f>IF(VLOOKUP($A1829,'[1]OTU taxonomy'!$A$1:$H$2134,5)&lt;&gt;"unclassified",VLOOKUP($A1829,'[1]OTU taxonomy'!$A$1:$H$2134,5),IF(VLOOKUP($A1829,'[1]OTU taxonomy'!$A$1:$H$2134,4)&lt;&gt;"unclassified",VLOOKUP($A1829,'[1]OTU taxonomy'!$A$1:$H$2134,4),VLOOKUP($A1829,'[1]OTU taxonomy'!$A$1:$H$2134,3)))</f>
        <v>Gammaproteobacteria</v>
      </c>
      <c r="CU1829" t="str">
        <f>IF(VLOOKUP($A1829,'[1]OTU taxonomy'!$A$1:$H$2134,4)&lt;&gt;"unclassified",VLOOKUP($A1829,'[1]OTU taxonomy'!$A$1:$H$2134,4),VLOOKUP($A1829,'[1]OTU taxonomy'!$A$1:$H$2134,3))</f>
        <v>Proteobacteria</v>
      </c>
      <c r="CV1829" t="str">
        <f>VLOOKUP($A1829,'[1]OTU taxonomy'!$A$1:$H$2134,3)</f>
        <v>Bacteria</v>
      </c>
    </row>
    <row r="1830" spans="1:100" x14ac:dyDescent="0.25">
      <c r="A1830" t="s">
        <v>1927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1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0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0</v>
      </c>
      <c r="CQ1830" t="str">
        <f>IF(VLOOKUP($A1830,'[1]OTU taxonomy'!$A$1:$H$2134,8)&lt;&gt;"unclassified",VLOOKUP($A1830,'[1]OTU taxonomy'!$A$1:$H$2134,8),IF(VLOOKUP($A1830,'[1]OTU taxonomy'!$A$1:$H$2134,7)&lt;&gt;"unclassified",VLOOKUP($A1830,'[1]OTU taxonomy'!$A$1:$H$2134,7),IF(VLOOKUP($A1830,'[1]OTU taxonomy'!$A$1:$H$2134,6)&lt;&gt;"unclassified",VLOOKUP($A1830,'[1]OTU taxonomy'!$A$1:$H$2134,6),IF(VLOOKUP($A1830,'[1]OTU taxonomy'!$A$1:$H$2134,5)&lt;&gt;"unclassified",VLOOKUP($A1830,'[1]OTU taxonomy'!$A$1:$H$2134,5),IF(VLOOKUP($A1830,'[1]OTU taxonomy'!$A$1:$H$2134,4)&lt;&gt;"unclassified",VLOOKUP($A1830,'[1]OTU taxonomy'!$A$1:$H$2134,4),VLOOKUP($A1830,'[1]OTU taxonomy'!$A$1:$H$2134,3))))))</f>
        <v>Bacteria</v>
      </c>
      <c r="CR1830" t="str">
        <f>IF(VLOOKUP($A1830,'[1]OTU taxonomy'!$A$1:$H$2134,7)&lt;&gt;"unclassified",VLOOKUP($A1830,'[1]OTU taxonomy'!$A$1:$H$2134,7),IF(VLOOKUP($A1830,'[1]OTU taxonomy'!$A$1:$H$2134,6)&lt;&gt;"unclassified",VLOOKUP($A1830,'[1]OTU taxonomy'!$A$1:$H$2134,6),IF(VLOOKUP($A1830,'[1]OTU taxonomy'!$A$1:$H$2134,5)&lt;&gt;"unclassified",VLOOKUP($A1830,'[1]OTU taxonomy'!$A$1:$H$2134,5),IF(VLOOKUP($A1830,'[1]OTU taxonomy'!$A$1:$H$2134,4)&lt;&gt;"unclassified",VLOOKUP($A1830,'[1]OTU taxonomy'!$A$1:$H$2134,4),VLOOKUP($A1830,'[1]OTU taxonomy'!$A$1:$H$2134,3)))))</f>
        <v>Bacteria</v>
      </c>
      <c r="CS1830" t="str">
        <f>IF(VLOOKUP($A1830,'[1]OTU taxonomy'!$A$1:$H$2134,6)&lt;&gt;"unclassified",VLOOKUP($A1830,'[1]OTU taxonomy'!$A$1:$H$2134,6),IF(VLOOKUP($A1830,'[1]OTU taxonomy'!$A$1:$H$2134,5)&lt;&gt;"unclassified",VLOOKUP($A1830,'[1]OTU taxonomy'!$A$1:$H$2134,5),IF(VLOOKUP($A1830,'[1]OTU taxonomy'!$A$1:$H$2134,4)&lt;&gt;"unclassified",VLOOKUP($A1830,'[1]OTU taxonomy'!$A$1:$H$2134,4),VLOOKUP($A1830,'[1]OTU taxonomy'!$A$1:$H$2134,3))))</f>
        <v>Bacteria</v>
      </c>
      <c r="CT1830" t="str">
        <f>IF(VLOOKUP($A1830,'[1]OTU taxonomy'!$A$1:$H$2134,5)&lt;&gt;"unclassified",VLOOKUP($A1830,'[1]OTU taxonomy'!$A$1:$H$2134,5),IF(VLOOKUP($A1830,'[1]OTU taxonomy'!$A$1:$H$2134,4)&lt;&gt;"unclassified",VLOOKUP($A1830,'[1]OTU taxonomy'!$A$1:$H$2134,4),VLOOKUP($A1830,'[1]OTU taxonomy'!$A$1:$H$2134,3)))</f>
        <v>Bacteria</v>
      </c>
      <c r="CU1830" t="str">
        <f>IF(VLOOKUP($A1830,'[1]OTU taxonomy'!$A$1:$H$2134,4)&lt;&gt;"unclassified",VLOOKUP($A1830,'[1]OTU taxonomy'!$A$1:$H$2134,4),VLOOKUP($A1830,'[1]OTU taxonomy'!$A$1:$H$2134,3))</f>
        <v>Bacteria</v>
      </c>
      <c r="CV1830" t="str">
        <f>VLOOKUP($A1830,'[1]OTU taxonomy'!$A$1:$H$2134,3)</f>
        <v>Bacteria</v>
      </c>
    </row>
    <row r="1831" spans="1:100" x14ac:dyDescent="0.25">
      <c r="A1831" t="s">
        <v>1928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1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Q1831" t="str">
        <f>IF(VLOOKUP($A1831,'[1]OTU taxonomy'!$A$1:$H$2134,8)&lt;&gt;"unclassified",VLOOKUP($A1831,'[1]OTU taxonomy'!$A$1:$H$2134,8),IF(VLOOKUP($A1831,'[1]OTU taxonomy'!$A$1:$H$2134,7)&lt;&gt;"unclassified",VLOOKUP($A1831,'[1]OTU taxonomy'!$A$1:$H$2134,7),IF(VLOOKUP($A1831,'[1]OTU taxonomy'!$A$1:$H$2134,6)&lt;&gt;"unclassified",VLOOKUP($A1831,'[1]OTU taxonomy'!$A$1:$H$2134,6),IF(VLOOKUP($A1831,'[1]OTU taxonomy'!$A$1:$H$2134,5)&lt;&gt;"unclassified",VLOOKUP($A1831,'[1]OTU taxonomy'!$A$1:$H$2134,5),IF(VLOOKUP($A1831,'[1]OTU taxonomy'!$A$1:$H$2134,4)&lt;&gt;"unclassified",VLOOKUP($A1831,'[1]OTU taxonomy'!$A$1:$H$2134,4),VLOOKUP($A1831,'[1]OTU taxonomy'!$A$1:$H$2134,3))))))</f>
        <v>Flavobacteriaceae</v>
      </c>
      <c r="CR1831" t="str">
        <f>IF(VLOOKUP($A1831,'[1]OTU taxonomy'!$A$1:$H$2134,7)&lt;&gt;"unclassified",VLOOKUP($A1831,'[1]OTU taxonomy'!$A$1:$H$2134,7),IF(VLOOKUP($A1831,'[1]OTU taxonomy'!$A$1:$H$2134,6)&lt;&gt;"unclassified",VLOOKUP($A1831,'[1]OTU taxonomy'!$A$1:$H$2134,6),IF(VLOOKUP($A1831,'[1]OTU taxonomy'!$A$1:$H$2134,5)&lt;&gt;"unclassified",VLOOKUP($A1831,'[1]OTU taxonomy'!$A$1:$H$2134,5),IF(VLOOKUP($A1831,'[1]OTU taxonomy'!$A$1:$H$2134,4)&lt;&gt;"unclassified",VLOOKUP($A1831,'[1]OTU taxonomy'!$A$1:$H$2134,4),VLOOKUP($A1831,'[1]OTU taxonomy'!$A$1:$H$2134,3)))))</f>
        <v>Flavobacteriaceae</v>
      </c>
      <c r="CS1831" t="str">
        <f>IF(VLOOKUP($A1831,'[1]OTU taxonomy'!$A$1:$H$2134,6)&lt;&gt;"unclassified",VLOOKUP($A1831,'[1]OTU taxonomy'!$A$1:$H$2134,6),IF(VLOOKUP($A1831,'[1]OTU taxonomy'!$A$1:$H$2134,5)&lt;&gt;"unclassified",VLOOKUP($A1831,'[1]OTU taxonomy'!$A$1:$H$2134,5),IF(VLOOKUP($A1831,'[1]OTU taxonomy'!$A$1:$H$2134,4)&lt;&gt;"unclassified",VLOOKUP($A1831,'[1]OTU taxonomy'!$A$1:$H$2134,4),VLOOKUP($A1831,'[1]OTU taxonomy'!$A$1:$H$2134,3))))</f>
        <v>Flavobacteriales</v>
      </c>
      <c r="CT1831" t="str">
        <f>IF(VLOOKUP($A1831,'[1]OTU taxonomy'!$A$1:$H$2134,5)&lt;&gt;"unclassified",VLOOKUP($A1831,'[1]OTU taxonomy'!$A$1:$H$2134,5),IF(VLOOKUP($A1831,'[1]OTU taxonomy'!$A$1:$H$2134,4)&lt;&gt;"unclassified",VLOOKUP($A1831,'[1]OTU taxonomy'!$A$1:$H$2134,4),VLOOKUP($A1831,'[1]OTU taxonomy'!$A$1:$H$2134,3)))</f>
        <v>Flavobacteria</v>
      </c>
      <c r="CU1831" t="str">
        <f>IF(VLOOKUP($A1831,'[1]OTU taxonomy'!$A$1:$H$2134,4)&lt;&gt;"unclassified",VLOOKUP($A1831,'[1]OTU taxonomy'!$A$1:$H$2134,4),VLOOKUP($A1831,'[1]OTU taxonomy'!$A$1:$H$2134,3))</f>
        <v>Bacteroidetes</v>
      </c>
      <c r="CV1831" t="str">
        <f>VLOOKUP($A1831,'[1]OTU taxonomy'!$A$1:$H$2134,3)</f>
        <v>Bacteria</v>
      </c>
    </row>
    <row r="1832" spans="1:100" x14ac:dyDescent="0.25">
      <c r="A1832" t="s">
        <v>1929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1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  <c r="CF1832">
        <v>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0</v>
      </c>
      <c r="CQ1832" t="str">
        <f>IF(VLOOKUP($A1832,'[1]OTU taxonomy'!$A$1:$H$2134,8)&lt;&gt;"unclassified",VLOOKUP($A1832,'[1]OTU taxonomy'!$A$1:$H$2134,8),IF(VLOOKUP($A1832,'[1]OTU taxonomy'!$A$1:$H$2134,7)&lt;&gt;"unclassified",VLOOKUP($A1832,'[1]OTU taxonomy'!$A$1:$H$2134,7),IF(VLOOKUP($A1832,'[1]OTU taxonomy'!$A$1:$H$2134,6)&lt;&gt;"unclassified",VLOOKUP($A1832,'[1]OTU taxonomy'!$A$1:$H$2134,6),IF(VLOOKUP($A1832,'[1]OTU taxonomy'!$A$1:$H$2134,5)&lt;&gt;"unclassified",VLOOKUP($A1832,'[1]OTU taxonomy'!$A$1:$H$2134,5),IF(VLOOKUP($A1832,'[1]OTU taxonomy'!$A$1:$H$2134,4)&lt;&gt;"unclassified",VLOOKUP($A1832,'[1]OTU taxonomy'!$A$1:$H$2134,4),VLOOKUP($A1832,'[1]OTU taxonomy'!$A$1:$H$2134,3))))))</f>
        <v>Proteobacteria</v>
      </c>
      <c r="CR1832" t="str">
        <f>IF(VLOOKUP($A1832,'[1]OTU taxonomy'!$A$1:$H$2134,7)&lt;&gt;"unclassified",VLOOKUP($A1832,'[1]OTU taxonomy'!$A$1:$H$2134,7),IF(VLOOKUP($A1832,'[1]OTU taxonomy'!$A$1:$H$2134,6)&lt;&gt;"unclassified",VLOOKUP($A1832,'[1]OTU taxonomy'!$A$1:$H$2134,6),IF(VLOOKUP($A1832,'[1]OTU taxonomy'!$A$1:$H$2134,5)&lt;&gt;"unclassified",VLOOKUP($A1832,'[1]OTU taxonomy'!$A$1:$H$2134,5),IF(VLOOKUP($A1832,'[1]OTU taxonomy'!$A$1:$H$2134,4)&lt;&gt;"unclassified",VLOOKUP($A1832,'[1]OTU taxonomy'!$A$1:$H$2134,4),VLOOKUP($A1832,'[1]OTU taxonomy'!$A$1:$H$2134,3)))))</f>
        <v>Proteobacteria</v>
      </c>
      <c r="CS1832" t="str">
        <f>IF(VLOOKUP($A1832,'[1]OTU taxonomy'!$A$1:$H$2134,6)&lt;&gt;"unclassified",VLOOKUP($A1832,'[1]OTU taxonomy'!$A$1:$H$2134,6),IF(VLOOKUP($A1832,'[1]OTU taxonomy'!$A$1:$H$2134,5)&lt;&gt;"unclassified",VLOOKUP($A1832,'[1]OTU taxonomy'!$A$1:$H$2134,5),IF(VLOOKUP($A1832,'[1]OTU taxonomy'!$A$1:$H$2134,4)&lt;&gt;"unclassified",VLOOKUP($A1832,'[1]OTU taxonomy'!$A$1:$H$2134,4),VLOOKUP($A1832,'[1]OTU taxonomy'!$A$1:$H$2134,3))))</f>
        <v>Proteobacteria</v>
      </c>
      <c r="CT1832" t="str">
        <f>IF(VLOOKUP($A1832,'[1]OTU taxonomy'!$A$1:$H$2134,5)&lt;&gt;"unclassified",VLOOKUP($A1832,'[1]OTU taxonomy'!$A$1:$H$2134,5),IF(VLOOKUP($A1832,'[1]OTU taxonomy'!$A$1:$H$2134,4)&lt;&gt;"unclassified",VLOOKUP($A1832,'[1]OTU taxonomy'!$A$1:$H$2134,4),VLOOKUP($A1832,'[1]OTU taxonomy'!$A$1:$H$2134,3)))</f>
        <v>Proteobacteria</v>
      </c>
      <c r="CU1832" t="str">
        <f>IF(VLOOKUP($A1832,'[1]OTU taxonomy'!$A$1:$H$2134,4)&lt;&gt;"unclassified",VLOOKUP($A1832,'[1]OTU taxonomy'!$A$1:$H$2134,4),VLOOKUP($A1832,'[1]OTU taxonomy'!$A$1:$H$2134,3))</f>
        <v>Proteobacteria</v>
      </c>
      <c r="CV1832" t="str">
        <f>VLOOKUP($A1832,'[1]OTU taxonomy'!$A$1:$H$2134,3)</f>
        <v>Bacteria</v>
      </c>
    </row>
    <row r="1833" spans="1:100" x14ac:dyDescent="0.25">
      <c r="A1833" t="s">
        <v>1930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1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0</v>
      </c>
      <c r="CG1833">
        <v>0</v>
      </c>
      <c r="CH1833">
        <v>0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0</v>
      </c>
      <c r="CQ1833" t="str">
        <f>IF(VLOOKUP($A1833,'[1]OTU taxonomy'!$A$1:$H$2134,8)&lt;&gt;"unclassified",VLOOKUP($A1833,'[1]OTU taxonomy'!$A$1:$H$2134,8),IF(VLOOKUP($A1833,'[1]OTU taxonomy'!$A$1:$H$2134,7)&lt;&gt;"unclassified",VLOOKUP($A1833,'[1]OTU taxonomy'!$A$1:$H$2134,7),IF(VLOOKUP($A1833,'[1]OTU taxonomy'!$A$1:$H$2134,6)&lt;&gt;"unclassified",VLOOKUP($A1833,'[1]OTU taxonomy'!$A$1:$H$2134,6),IF(VLOOKUP($A1833,'[1]OTU taxonomy'!$A$1:$H$2134,5)&lt;&gt;"unclassified",VLOOKUP($A1833,'[1]OTU taxonomy'!$A$1:$H$2134,5),IF(VLOOKUP($A1833,'[1]OTU taxonomy'!$A$1:$H$2134,4)&lt;&gt;"unclassified",VLOOKUP($A1833,'[1]OTU taxonomy'!$A$1:$H$2134,4),VLOOKUP($A1833,'[1]OTU taxonomy'!$A$1:$H$2134,3))))))</f>
        <v>Neptunomonas</v>
      </c>
      <c r="CR1833" t="str">
        <f>IF(VLOOKUP($A1833,'[1]OTU taxonomy'!$A$1:$H$2134,7)&lt;&gt;"unclassified",VLOOKUP($A1833,'[1]OTU taxonomy'!$A$1:$H$2134,7),IF(VLOOKUP($A1833,'[1]OTU taxonomy'!$A$1:$H$2134,6)&lt;&gt;"unclassified",VLOOKUP($A1833,'[1]OTU taxonomy'!$A$1:$H$2134,6),IF(VLOOKUP($A1833,'[1]OTU taxonomy'!$A$1:$H$2134,5)&lt;&gt;"unclassified",VLOOKUP($A1833,'[1]OTU taxonomy'!$A$1:$H$2134,5),IF(VLOOKUP($A1833,'[1]OTU taxonomy'!$A$1:$H$2134,4)&lt;&gt;"unclassified",VLOOKUP($A1833,'[1]OTU taxonomy'!$A$1:$H$2134,4),VLOOKUP($A1833,'[1]OTU taxonomy'!$A$1:$H$2134,3)))))</f>
        <v>Oceanospirillaceae</v>
      </c>
      <c r="CS1833" t="str">
        <f>IF(VLOOKUP($A1833,'[1]OTU taxonomy'!$A$1:$H$2134,6)&lt;&gt;"unclassified",VLOOKUP($A1833,'[1]OTU taxonomy'!$A$1:$H$2134,6),IF(VLOOKUP($A1833,'[1]OTU taxonomy'!$A$1:$H$2134,5)&lt;&gt;"unclassified",VLOOKUP($A1833,'[1]OTU taxonomy'!$A$1:$H$2134,5),IF(VLOOKUP($A1833,'[1]OTU taxonomy'!$A$1:$H$2134,4)&lt;&gt;"unclassified",VLOOKUP($A1833,'[1]OTU taxonomy'!$A$1:$H$2134,4),VLOOKUP($A1833,'[1]OTU taxonomy'!$A$1:$H$2134,3))))</f>
        <v>Oceanospirillales</v>
      </c>
      <c r="CT1833" t="str">
        <f>IF(VLOOKUP($A1833,'[1]OTU taxonomy'!$A$1:$H$2134,5)&lt;&gt;"unclassified",VLOOKUP($A1833,'[1]OTU taxonomy'!$A$1:$H$2134,5),IF(VLOOKUP($A1833,'[1]OTU taxonomy'!$A$1:$H$2134,4)&lt;&gt;"unclassified",VLOOKUP($A1833,'[1]OTU taxonomy'!$A$1:$H$2134,4),VLOOKUP($A1833,'[1]OTU taxonomy'!$A$1:$H$2134,3)))</f>
        <v>Gammaproteobacteria</v>
      </c>
      <c r="CU1833" t="str">
        <f>IF(VLOOKUP($A1833,'[1]OTU taxonomy'!$A$1:$H$2134,4)&lt;&gt;"unclassified",VLOOKUP($A1833,'[1]OTU taxonomy'!$A$1:$H$2134,4),VLOOKUP($A1833,'[1]OTU taxonomy'!$A$1:$H$2134,3))</f>
        <v>Proteobacteria</v>
      </c>
      <c r="CV1833" t="str">
        <f>VLOOKUP($A1833,'[1]OTU taxonomy'!$A$1:$H$2134,3)</f>
        <v>Bacteria</v>
      </c>
    </row>
    <row r="1834" spans="1:100" x14ac:dyDescent="0.25">
      <c r="A1834" t="s">
        <v>1931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1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2</v>
      </c>
      <c r="CF1834">
        <v>0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Q1834" t="str">
        <f>IF(VLOOKUP($A1834,'[1]OTU taxonomy'!$A$1:$H$2134,8)&lt;&gt;"unclassified",VLOOKUP($A1834,'[1]OTU taxonomy'!$A$1:$H$2134,8),IF(VLOOKUP($A1834,'[1]OTU taxonomy'!$A$1:$H$2134,7)&lt;&gt;"unclassified",VLOOKUP($A1834,'[1]OTU taxonomy'!$A$1:$H$2134,7),IF(VLOOKUP($A1834,'[1]OTU taxonomy'!$A$1:$H$2134,6)&lt;&gt;"unclassified",VLOOKUP($A1834,'[1]OTU taxonomy'!$A$1:$H$2134,6),IF(VLOOKUP($A1834,'[1]OTU taxonomy'!$A$1:$H$2134,5)&lt;&gt;"unclassified",VLOOKUP($A1834,'[1]OTU taxonomy'!$A$1:$H$2134,5),IF(VLOOKUP($A1834,'[1]OTU taxonomy'!$A$1:$H$2134,4)&lt;&gt;"unclassified",VLOOKUP($A1834,'[1]OTU taxonomy'!$A$1:$H$2134,4),VLOOKUP($A1834,'[1]OTU taxonomy'!$A$1:$H$2134,3))))))</f>
        <v>Flavobacteriaceae</v>
      </c>
      <c r="CR1834" t="str">
        <f>IF(VLOOKUP($A1834,'[1]OTU taxonomy'!$A$1:$H$2134,7)&lt;&gt;"unclassified",VLOOKUP($A1834,'[1]OTU taxonomy'!$A$1:$H$2134,7),IF(VLOOKUP($A1834,'[1]OTU taxonomy'!$A$1:$H$2134,6)&lt;&gt;"unclassified",VLOOKUP($A1834,'[1]OTU taxonomy'!$A$1:$H$2134,6),IF(VLOOKUP($A1834,'[1]OTU taxonomy'!$A$1:$H$2134,5)&lt;&gt;"unclassified",VLOOKUP($A1834,'[1]OTU taxonomy'!$A$1:$H$2134,5),IF(VLOOKUP($A1834,'[1]OTU taxonomy'!$A$1:$H$2134,4)&lt;&gt;"unclassified",VLOOKUP($A1834,'[1]OTU taxonomy'!$A$1:$H$2134,4),VLOOKUP($A1834,'[1]OTU taxonomy'!$A$1:$H$2134,3)))))</f>
        <v>Flavobacteriaceae</v>
      </c>
      <c r="CS1834" t="str">
        <f>IF(VLOOKUP($A1834,'[1]OTU taxonomy'!$A$1:$H$2134,6)&lt;&gt;"unclassified",VLOOKUP($A1834,'[1]OTU taxonomy'!$A$1:$H$2134,6),IF(VLOOKUP($A1834,'[1]OTU taxonomy'!$A$1:$H$2134,5)&lt;&gt;"unclassified",VLOOKUP($A1834,'[1]OTU taxonomy'!$A$1:$H$2134,5),IF(VLOOKUP($A1834,'[1]OTU taxonomy'!$A$1:$H$2134,4)&lt;&gt;"unclassified",VLOOKUP($A1834,'[1]OTU taxonomy'!$A$1:$H$2134,4),VLOOKUP($A1834,'[1]OTU taxonomy'!$A$1:$H$2134,3))))</f>
        <v>Flavobacteriales</v>
      </c>
      <c r="CT1834" t="str">
        <f>IF(VLOOKUP($A1834,'[1]OTU taxonomy'!$A$1:$H$2134,5)&lt;&gt;"unclassified",VLOOKUP($A1834,'[1]OTU taxonomy'!$A$1:$H$2134,5),IF(VLOOKUP($A1834,'[1]OTU taxonomy'!$A$1:$H$2134,4)&lt;&gt;"unclassified",VLOOKUP($A1834,'[1]OTU taxonomy'!$A$1:$H$2134,4),VLOOKUP($A1834,'[1]OTU taxonomy'!$A$1:$H$2134,3)))</f>
        <v>Flavobacteria</v>
      </c>
      <c r="CU1834" t="str">
        <f>IF(VLOOKUP($A1834,'[1]OTU taxonomy'!$A$1:$H$2134,4)&lt;&gt;"unclassified",VLOOKUP($A1834,'[1]OTU taxonomy'!$A$1:$H$2134,4),VLOOKUP($A1834,'[1]OTU taxonomy'!$A$1:$H$2134,3))</f>
        <v>Bacteroidetes</v>
      </c>
      <c r="CV1834" t="str">
        <f>VLOOKUP($A1834,'[1]OTU taxonomy'!$A$1:$H$2134,3)</f>
        <v>Bacteria</v>
      </c>
    </row>
    <row r="1835" spans="1:100" x14ac:dyDescent="0.25">
      <c r="A1835" t="s">
        <v>1932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1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  <c r="CI1835">
        <v>0</v>
      </c>
      <c r="CJ1835">
        <v>0</v>
      </c>
      <c r="CK1835">
        <v>0</v>
      </c>
      <c r="CL1835">
        <v>0</v>
      </c>
      <c r="CM1835">
        <v>0</v>
      </c>
      <c r="CN1835">
        <v>0</v>
      </c>
      <c r="CO1835">
        <v>0</v>
      </c>
      <c r="CQ1835" t="str">
        <f>IF(VLOOKUP($A1835,'[1]OTU taxonomy'!$A$1:$H$2134,8)&lt;&gt;"unclassified",VLOOKUP($A1835,'[1]OTU taxonomy'!$A$1:$H$2134,8),IF(VLOOKUP($A1835,'[1]OTU taxonomy'!$A$1:$H$2134,7)&lt;&gt;"unclassified",VLOOKUP($A1835,'[1]OTU taxonomy'!$A$1:$H$2134,7),IF(VLOOKUP($A1835,'[1]OTU taxonomy'!$A$1:$H$2134,6)&lt;&gt;"unclassified",VLOOKUP($A1835,'[1]OTU taxonomy'!$A$1:$H$2134,6),IF(VLOOKUP($A1835,'[1]OTU taxonomy'!$A$1:$H$2134,5)&lt;&gt;"unclassified",VLOOKUP($A1835,'[1]OTU taxonomy'!$A$1:$H$2134,5),IF(VLOOKUP($A1835,'[1]OTU taxonomy'!$A$1:$H$2134,4)&lt;&gt;"unclassified",VLOOKUP($A1835,'[1]OTU taxonomy'!$A$1:$H$2134,4),VLOOKUP($A1835,'[1]OTU taxonomy'!$A$1:$H$2134,3))))))</f>
        <v>Eudoraea</v>
      </c>
      <c r="CR1835" t="str">
        <f>IF(VLOOKUP($A1835,'[1]OTU taxonomy'!$A$1:$H$2134,7)&lt;&gt;"unclassified",VLOOKUP($A1835,'[1]OTU taxonomy'!$A$1:$H$2134,7),IF(VLOOKUP($A1835,'[1]OTU taxonomy'!$A$1:$H$2134,6)&lt;&gt;"unclassified",VLOOKUP($A1835,'[1]OTU taxonomy'!$A$1:$H$2134,6),IF(VLOOKUP($A1835,'[1]OTU taxonomy'!$A$1:$H$2134,5)&lt;&gt;"unclassified",VLOOKUP($A1835,'[1]OTU taxonomy'!$A$1:$H$2134,5),IF(VLOOKUP($A1835,'[1]OTU taxonomy'!$A$1:$H$2134,4)&lt;&gt;"unclassified",VLOOKUP($A1835,'[1]OTU taxonomy'!$A$1:$H$2134,4),VLOOKUP($A1835,'[1]OTU taxonomy'!$A$1:$H$2134,3)))))</f>
        <v>Flavobacteriaceae</v>
      </c>
      <c r="CS1835" t="str">
        <f>IF(VLOOKUP($A1835,'[1]OTU taxonomy'!$A$1:$H$2134,6)&lt;&gt;"unclassified",VLOOKUP($A1835,'[1]OTU taxonomy'!$A$1:$H$2134,6),IF(VLOOKUP($A1835,'[1]OTU taxonomy'!$A$1:$H$2134,5)&lt;&gt;"unclassified",VLOOKUP($A1835,'[1]OTU taxonomy'!$A$1:$H$2134,5),IF(VLOOKUP($A1835,'[1]OTU taxonomy'!$A$1:$H$2134,4)&lt;&gt;"unclassified",VLOOKUP($A1835,'[1]OTU taxonomy'!$A$1:$H$2134,4),VLOOKUP($A1835,'[1]OTU taxonomy'!$A$1:$H$2134,3))))</f>
        <v>Flavobacteriales</v>
      </c>
      <c r="CT1835" t="str">
        <f>IF(VLOOKUP($A1835,'[1]OTU taxonomy'!$A$1:$H$2134,5)&lt;&gt;"unclassified",VLOOKUP($A1835,'[1]OTU taxonomy'!$A$1:$H$2134,5),IF(VLOOKUP($A1835,'[1]OTU taxonomy'!$A$1:$H$2134,4)&lt;&gt;"unclassified",VLOOKUP($A1835,'[1]OTU taxonomy'!$A$1:$H$2134,4),VLOOKUP($A1835,'[1]OTU taxonomy'!$A$1:$H$2134,3)))</f>
        <v>Flavobacteria</v>
      </c>
      <c r="CU1835" t="str">
        <f>IF(VLOOKUP($A1835,'[1]OTU taxonomy'!$A$1:$H$2134,4)&lt;&gt;"unclassified",VLOOKUP($A1835,'[1]OTU taxonomy'!$A$1:$H$2134,4),VLOOKUP($A1835,'[1]OTU taxonomy'!$A$1:$H$2134,3))</f>
        <v>Bacteroidetes</v>
      </c>
      <c r="CV1835" t="str">
        <f>VLOOKUP($A1835,'[1]OTU taxonomy'!$A$1:$H$2134,3)</f>
        <v>Bacteria</v>
      </c>
    </row>
    <row r="1836" spans="1:100" x14ac:dyDescent="0.25">
      <c r="A1836" t="s">
        <v>1933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1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Q1836" t="str">
        <f>IF(VLOOKUP($A1836,'[1]OTU taxonomy'!$A$1:$H$2134,8)&lt;&gt;"unclassified",VLOOKUP($A1836,'[1]OTU taxonomy'!$A$1:$H$2134,8),IF(VLOOKUP($A1836,'[1]OTU taxonomy'!$A$1:$H$2134,7)&lt;&gt;"unclassified",VLOOKUP($A1836,'[1]OTU taxonomy'!$A$1:$H$2134,7),IF(VLOOKUP($A1836,'[1]OTU taxonomy'!$A$1:$H$2134,6)&lt;&gt;"unclassified",VLOOKUP($A1836,'[1]OTU taxonomy'!$A$1:$H$2134,6),IF(VLOOKUP($A1836,'[1]OTU taxonomy'!$A$1:$H$2134,5)&lt;&gt;"unclassified",VLOOKUP($A1836,'[1]OTU taxonomy'!$A$1:$H$2134,5),IF(VLOOKUP($A1836,'[1]OTU taxonomy'!$A$1:$H$2134,4)&lt;&gt;"unclassified",VLOOKUP($A1836,'[1]OTU taxonomy'!$A$1:$H$2134,4),VLOOKUP($A1836,'[1]OTU taxonomy'!$A$1:$H$2134,3))))))</f>
        <v>Gammaproteobacteria</v>
      </c>
      <c r="CR1836" t="str">
        <f>IF(VLOOKUP($A1836,'[1]OTU taxonomy'!$A$1:$H$2134,7)&lt;&gt;"unclassified",VLOOKUP($A1836,'[1]OTU taxonomy'!$A$1:$H$2134,7),IF(VLOOKUP($A1836,'[1]OTU taxonomy'!$A$1:$H$2134,6)&lt;&gt;"unclassified",VLOOKUP($A1836,'[1]OTU taxonomy'!$A$1:$H$2134,6),IF(VLOOKUP($A1836,'[1]OTU taxonomy'!$A$1:$H$2134,5)&lt;&gt;"unclassified",VLOOKUP($A1836,'[1]OTU taxonomy'!$A$1:$H$2134,5),IF(VLOOKUP($A1836,'[1]OTU taxonomy'!$A$1:$H$2134,4)&lt;&gt;"unclassified",VLOOKUP($A1836,'[1]OTU taxonomy'!$A$1:$H$2134,4),VLOOKUP($A1836,'[1]OTU taxonomy'!$A$1:$H$2134,3)))))</f>
        <v>Gammaproteobacteria</v>
      </c>
      <c r="CS1836" t="str">
        <f>IF(VLOOKUP($A1836,'[1]OTU taxonomy'!$A$1:$H$2134,6)&lt;&gt;"unclassified",VLOOKUP($A1836,'[1]OTU taxonomy'!$A$1:$H$2134,6),IF(VLOOKUP($A1836,'[1]OTU taxonomy'!$A$1:$H$2134,5)&lt;&gt;"unclassified",VLOOKUP($A1836,'[1]OTU taxonomy'!$A$1:$H$2134,5),IF(VLOOKUP($A1836,'[1]OTU taxonomy'!$A$1:$H$2134,4)&lt;&gt;"unclassified",VLOOKUP($A1836,'[1]OTU taxonomy'!$A$1:$H$2134,4),VLOOKUP($A1836,'[1]OTU taxonomy'!$A$1:$H$2134,3))))</f>
        <v>Gammaproteobacteria</v>
      </c>
      <c r="CT1836" t="str">
        <f>IF(VLOOKUP($A1836,'[1]OTU taxonomy'!$A$1:$H$2134,5)&lt;&gt;"unclassified",VLOOKUP($A1836,'[1]OTU taxonomy'!$A$1:$H$2134,5),IF(VLOOKUP($A1836,'[1]OTU taxonomy'!$A$1:$H$2134,4)&lt;&gt;"unclassified",VLOOKUP($A1836,'[1]OTU taxonomy'!$A$1:$H$2134,4),VLOOKUP($A1836,'[1]OTU taxonomy'!$A$1:$H$2134,3)))</f>
        <v>Gammaproteobacteria</v>
      </c>
      <c r="CU1836" t="str">
        <f>IF(VLOOKUP($A1836,'[1]OTU taxonomy'!$A$1:$H$2134,4)&lt;&gt;"unclassified",VLOOKUP($A1836,'[1]OTU taxonomy'!$A$1:$H$2134,4),VLOOKUP($A1836,'[1]OTU taxonomy'!$A$1:$H$2134,3))</f>
        <v>Proteobacteria</v>
      </c>
      <c r="CV1836" t="str">
        <f>VLOOKUP($A1836,'[1]OTU taxonomy'!$A$1:$H$2134,3)</f>
        <v>Bacteria</v>
      </c>
    </row>
    <row r="1837" spans="1:100" x14ac:dyDescent="0.25">
      <c r="A1837" t="s">
        <v>1934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1</v>
      </c>
      <c r="BW1837">
        <v>0</v>
      </c>
      <c r="BX1837">
        <v>1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1</v>
      </c>
      <c r="CE1837">
        <v>0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0</v>
      </c>
      <c r="CQ1837" t="str">
        <f>IF(VLOOKUP($A1837,'[1]OTU taxonomy'!$A$1:$H$2134,8)&lt;&gt;"unclassified",VLOOKUP($A1837,'[1]OTU taxonomy'!$A$1:$H$2134,8),IF(VLOOKUP($A1837,'[1]OTU taxonomy'!$A$1:$H$2134,7)&lt;&gt;"unclassified",VLOOKUP($A1837,'[1]OTU taxonomy'!$A$1:$H$2134,7),IF(VLOOKUP($A1837,'[1]OTU taxonomy'!$A$1:$H$2134,6)&lt;&gt;"unclassified",VLOOKUP($A1837,'[1]OTU taxonomy'!$A$1:$H$2134,6),IF(VLOOKUP($A1837,'[1]OTU taxonomy'!$A$1:$H$2134,5)&lt;&gt;"unclassified",VLOOKUP($A1837,'[1]OTU taxonomy'!$A$1:$H$2134,5),IF(VLOOKUP($A1837,'[1]OTU taxonomy'!$A$1:$H$2134,4)&lt;&gt;"unclassified",VLOOKUP($A1837,'[1]OTU taxonomy'!$A$1:$H$2134,4),VLOOKUP($A1837,'[1]OTU taxonomy'!$A$1:$H$2134,3))))))</f>
        <v>Bacteroidetes</v>
      </c>
      <c r="CR1837" t="str">
        <f>IF(VLOOKUP($A1837,'[1]OTU taxonomy'!$A$1:$H$2134,7)&lt;&gt;"unclassified",VLOOKUP($A1837,'[1]OTU taxonomy'!$A$1:$H$2134,7),IF(VLOOKUP($A1837,'[1]OTU taxonomy'!$A$1:$H$2134,6)&lt;&gt;"unclassified",VLOOKUP($A1837,'[1]OTU taxonomy'!$A$1:$H$2134,6),IF(VLOOKUP($A1837,'[1]OTU taxonomy'!$A$1:$H$2134,5)&lt;&gt;"unclassified",VLOOKUP($A1837,'[1]OTU taxonomy'!$A$1:$H$2134,5),IF(VLOOKUP($A1837,'[1]OTU taxonomy'!$A$1:$H$2134,4)&lt;&gt;"unclassified",VLOOKUP($A1837,'[1]OTU taxonomy'!$A$1:$H$2134,4),VLOOKUP($A1837,'[1]OTU taxonomy'!$A$1:$H$2134,3)))))</f>
        <v>Bacteroidetes</v>
      </c>
      <c r="CS1837" t="str">
        <f>IF(VLOOKUP($A1837,'[1]OTU taxonomy'!$A$1:$H$2134,6)&lt;&gt;"unclassified",VLOOKUP($A1837,'[1]OTU taxonomy'!$A$1:$H$2134,6),IF(VLOOKUP($A1837,'[1]OTU taxonomy'!$A$1:$H$2134,5)&lt;&gt;"unclassified",VLOOKUP($A1837,'[1]OTU taxonomy'!$A$1:$H$2134,5),IF(VLOOKUP($A1837,'[1]OTU taxonomy'!$A$1:$H$2134,4)&lt;&gt;"unclassified",VLOOKUP($A1837,'[1]OTU taxonomy'!$A$1:$H$2134,4),VLOOKUP($A1837,'[1]OTU taxonomy'!$A$1:$H$2134,3))))</f>
        <v>Bacteroidetes</v>
      </c>
      <c r="CT1837" t="str">
        <f>IF(VLOOKUP($A1837,'[1]OTU taxonomy'!$A$1:$H$2134,5)&lt;&gt;"unclassified",VLOOKUP($A1837,'[1]OTU taxonomy'!$A$1:$H$2134,5),IF(VLOOKUP($A1837,'[1]OTU taxonomy'!$A$1:$H$2134,4)&lt;&gt;"unclassified",VLOOKUP($A1837,'[1]OTU taxonomy'!$A$1:$H$2134,4),VLOOKUP($A1837,'[1]OTU taxonomy'!$A$1:$H$2134,3)))</f>
        <v>Bacteroidetes</v>
      </c>
      <c r="CU1837" t="str">
        <f>IF(VLOOKUP($A1837,'[1]OTU taxonomy'!$A$1:$H$2134,4)&lt;&gt;"unclassified",VLOOKUP($A1837,'[1]OTU taxonomy'!$A$1:$H$2134,4),VLOOKUP($A1837,'[1]OTU taxonomy'!$A$1:$H$2134,3))</f>
        <v>Bacteroidetes</v>
      </c>
      <c r="CV1837" t="str">
        <f>VLOOKUP($A1837,'[1]OTU taxonomy'!$A$1:$H$2134,3)</f>
        <v>Bacteria</v>
      </c>
    </row>
    <row r="1838" spans="1:100" x14ac:dyDescent="0.25">
      <c r="A1838" t="s">
        <v>1935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1</v>
      </c>
      <c r="BW1838">
        <v>1</v>
      </c>
      <c r="BX1838">
        <v>0</v>
      </c>
      <c r="BY1838">
        <v>1</v>
      </c>
      <c r="BZ1838">
        <v>2</v>
      </c>
      <c r="CA1838">
        <v>0</v>
      </c>
      <c r="CB1838">
        <v>1</v>
      </c>
      <c r="CC1838">
        <v>0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0</v>
      </c>
      <c r="CQ1838" t="str">
        <f>IF(VLOOKUP($A1838,'[1]OTU taxonomy'!$A$1:$H$2134,8)&lt;&gt;"unclassified",VLOOKUP($A1838,'[1]OTU taxonomy'!$A$1:$H$2134,8),IF(VLOOKUP($A1838,'[1]OTU taxonomy'!$A$1:$H$2134,7)&lt;&gt;"unclassified",VLOOKUP($A1838,'[1]OTU taxonomy'!$A$1:$H$2134,7),IF(VLOOKUP($A1838,'[1]OTU taxonomy'!$A$1:$H$2134,6)&lt;&gt;"unclassified",VLOOKUP($A1838,'[1]OTU taxonomy'!$A$1:$H$2134,6),IF(VLOOKUP($A1838,'[1]OTU taxonomy'!$A$1:$H$2134,5)&lt;&gt;"unclassified",VLOOKUP($A1838,'[1]OTU taxonomy'!$A$1:$H$2134,5),IF(VLOOKUP($A1838,'[1]OTU taxonomy'!$A$1:$H$2134,4)&lt;&gt;"unclassified",VLOOKUP($A1838,'[1]OTU taxonomy'!$A$1:$H$2134,4),VLOOKUP($A1838,'[1]OTU taxonomy'!$A$1:$H$2134,3))))))</f>
        <v>Flavobacteriales</v>
      </c>
      <c r="CR1838" t="str">
        <f>IF(VLOOKUP($A1838,'[1]OTU taxonomy'!$A$1:$H$2134,7)&lt;&gt;"unclassified",VLOOKUP($A1838,'[1]OTU taxonomy'!$A$1:$H$2134,7),IF(VLOOKUP($A1838,'[1]OTU taxonomy'!$A$1:$H$2134,6)&lt;&gt;"unclassified",VLOOKUP($A1838,'[1]OTU taxonomy'!$A$1:$H$2134,6),IF(VLOOKUP($A1838,'[1]OTU taxonomy'!$A$1:$H$2134,5)&lt;&gt;"unclassified",VLOOKUP($A1838,'[1]OTU taxonomy'!$A$1:$H$2134,5),IF(VLOOKUP($A1838,'[1]OTU taxonomy'!$A$1:$H$2134,4)&lt;&gt;"unclassified",VLOOKUP($A1838,'[1]OTU taxonomy'!$A$1:$H$2134,4),VLOOKUP($A1838,'[1]OTU taxonomy'!$A$1:$H$2134,3)))))</f>
        <v>Flavobacteriales</v>
      </c>
      <c r="CS1838" t="str">
        <f>IF(VLOOKUP($A1838,'[1]OTU taxonomy'!$A$1:$H$2134,6)&lt;&gt;"unclassified",VLOOKUP($A1838,'[1]OTU taxonomy'!$A$1:$H$2134,6),IF(VLOOKUP($A1838,'[1]OTU taxonomy'!$A$1:$H$2134,5)&lt;&gt;"unclassified",VLOOKUP($A1838,'[1]OTU taxonomy'!$A$1:$H$2134,5),IF(VLOOKUP($A1838,'[1]OTU taxonomy'!$A$1:$H$2134,4)&lt;&gt;"unclassified",VLOOKUP($A1838,'[1]OTU taxonomy'!$A$1:$H$2134,4),VLOOKUP($A1838,'[1]OTU taxonomy'!$A$1:$H$2134,3))))</f>
        <v>Flavobacteriales</v>
      </c>
      <c r="CT1838" t="str">
        <f>IF(VLOOKUP($A1838,'[1]OTU taxonomy'!$A$1:$H$2134,5)&lt;&gt;"unclassified",VLOOKUP($A1838,'[1]OTU taxonomy'!$A$1:$H$2134,5),IF(VLOOKUP($A1838,'[1]OTU taxonomy'!$A$1:$H$2134,4)&lt;&gt;"unclassified",VLOOKUP($A1838,'[1]OTU taxonomy'!$A$1:$H$2134,4),VLOOKUP($A1838,'[1]OTU taxonomy'!$A$1:$H$2134,3)))</f>
        <v>Flavobacteria</v>
      </c>
      <c r="CU1838" t="str">
        <f>IF(VLOOKUP($A1838,'[1]OTU taxonomy'!$A$1:$H$2134,4)&lt;&gt;"unclassified",VLOOKUP($A1838,'[1]OTU taxonomy'!$A$1:$H$2134,4),VLOOKUP($A1838,'[1]OTU taxonomy'!$A$1:$H$2134,3))</f>
        <v>Bacteroidetes</v>
      </c>
      <c r="CV1838" t="str">
        <f>VLOOKUP($A1838,'[1]OTU taxonomy'!$A$1:$H$2134,3)</f>
        <v>Bacteria</v>
      </c>
    </row>
    <row r="1839" spans="1:100" x14ac:dyDescent="0.25">
      <c r="A1839" t="s">
        <v>1936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1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Q1839" t="str">
        <f>IF(VLOOKUP($A1839,'[1]OTU taxonomy'!$A$1:$H$2134,8)&lt;&gt;"unclassified",VLOOKUP($A1839,'[1]OTU taxonomy'!$A$1:$H$2134,8),IF(VLOOKUP($A1839,'[1]OTU taxonomy'!$A$1:$H$2134,7)&lt;&gt;"unclassified",VLOOKUP($A1839,'[1]OTU taxonomy'!$A$1:$H$2134,7),IF(VLOOKUP($A1839,'[1]OTU taxonomy'!$A$1:$H$2134,6)&lt;&gt;"unclassified",VLOOKUP($A1839,'[1]OTU taxonomy'!$A$1:$H$2134,6),IF(VLOOKUP($A1839,'[1]OTU taxonomy'!$A$1:$H$2134,5)&lt;&gt;"unclassified",VLOOKUP($A1839,'[1]OTU taxonomy'!$A$1:$H$2134,5),IF(VLOOKUP($A1839,'[1]OTU taxonomy'!$A$1:$H$2134,4)&lt;&gt;"unclassified",VLOOKUP($A1839,'[1]OTU taxonomy'!$A$1:$H$2134,4),VLOOKUP($A1839,'[1]OTU taxonomy'!$A$1:$H$2134,3))))))</f>
        <v>Bacteria</v>
      </c>
      <c r="CR1839" t="str">
        <f>IF(VLOOKUP($A1839,'[1]OTU taxonomy'!$A$1:$H$2134,7)&lt;&gt;"unclassified",VLOOKUP($A1839,'[1]OTU taxonomy'!$A$1:$H$2134,7),IF(VLOOKUP($A1839,'[1]OTU taxonomy'!$A$1:$H$2134,6)&lt;&gt;"unclassified",VLOOKUP($A1839,'[1]OTU taxonomy'!$A$1:$H$2134,6),IF(VLOOKUP($A1839,'[1]OTU taxonomy'!$A$1:$H$2134,5)&lt;&gt;"unclassified",VLOOKUP($A1839,'[1]OTU taxonomy'!$A$1:$H$2134,5),IF(VLOOKUP($A1839,'[1]OTU taxonomy'!$A$1:$H$2134,4)&lt;&gt;"unclassified",VLOOKUP($A1839,'[1]OTU taxonomy'!$A$1:$H$2134,4),VLOOKUP($A1839,'[1]OTU taxonomy'!$A$1:$H$2134,3)))))</f>
        <v>Bacteria</v>
      </c>
      <c r="CS1839" t="str">
        <f>IF(VLOOKUP($A1839,'[1]OTU taxonomy'!$A$1:$H$2134,6)&lt;&gt;"unclassified",VLOOKUP($A1839,'[1]OTU taxonomy'!$A$1:$H$2134,6),IF(VLOOKUP($A1839,'[1]OTU taxonomy'!$A$1:$H$2134,5)&lt;&gt;"unclassified",VLOOKUP($A1839,'[1]OTU taxonomy'!$A$1:$H$2134,5),IF(VLOOKUP($A1839,'[1]OTU taxonomy'!$A$1:$H$2134,4)&lt;&gt;"unclassified",VLOOKUP($A1839,'[1]OTU taxonomy'!$A$1:$H$2134,4),VLOOKUP($A1839,'[1]OTU taxonomy'!$A$1:$H$2134,3))))</f>
        <v>Bacteria</v>
      </c>
      <c r="CT1839" t="str">
        <f>IF(VLOOKUP($A1839,'[1]OTU taxonomy'!$A$1:$H$2134,5)&lt;&gt;"unclassified",VLOOKUP($A1839,'[1]OTU taxonomy'!$A$1:$H$2134,5),IF(VLOOKUP($A1839,'[1]OTU taxonomy'!$A$1:$H$2134,4)&lt;&gt;"unclassified",VLOOKUP($A1839,'[1]OTU taxonomy'!$A$1:$H$2134,4),VLOOKUP($A1839,'[1]OTU taxonomy'!$A$1:$H$2134,3)))</f>
        <v>Bacteria</v>
      </c>
      <c r="CU1839" t="str">
        <f>IF(VLOOKUP($A1839,'[1]OTU taxonomy'!$A$1:$H$2134,4)&lt;&gt;"unclassified",VLOOKUP($A1839,'[1]OTU taxonomy'!$A$1:$H$2134,4),VLOOKUP($A1839,'[1]OTU taxonomy'!$A$1:$H$2134,3))</f>
        <v>Bacteria</v>
      </c>
      <c r="CV1839" t="str">
        <f>VLOOKUP($A1839,'[1]OTU taxonomy'!$A$1:$H$2134,3)</f>
        <v>Bacteria</v>
      </c>
    </row>
    <row r="1840" spans="1:100" x14ac:dyDescent="0.25">
      <c r="A1840" t="s">
        <v>1937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1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Q1840" t="str">
        <f>IF(VLOOKUP($A1840,'[1]OTU taxonomy'!$A$1:$H$2134,8)&lt;&gt;"unclassified",VLOOKUP($A1840,'[1]OTU taxonomy'!$A$1:$H$2134,8),IF(VLOOKUP($A1840,'[1]OTU taxonomy'!$A$1:$H$2134,7)&lt;&gt;"unclassified",VLOOKUP($A1840,'[1]OTU taxonomy'!$A$1:$H$2134,7),IF(VLOOKUP($A1840,'[1]OTU taxonomy'!$A$1:$H$2134,6)&lt;&gt;"unclassified",VLOOKUP($A1840,'[1]OTU taxonomy'!$A$1:$H$2134,6),IF(VLOOKUP($A1840,'[1]OTU taxonomy'!$A$1:$H$2134,5)&lt;&gt;"unclassified",VLOOKUP($A1840,'[1]OTU taxonomy'!$A$1:$H$2134,5),IF(VLOOKUP($A1840,'[1]OTU taxonomy'!$A$1:$H$2134,4)&lt;&gt;"unclassified",VLOOKUP($A1840,'[1]OTU taxonomy'!$A$1:$H$2134,4),VLOOKUP($A1840,'[1]OTU taxonomy'!$A$1:$H$2134,3))))))</f>
        <v>Flavobacteriaceae</v>
      </c>
      <c r="CR1840" t="str">
        <f>IF(VLOOKUP($A1840,'[1]OTU taxonomy'!$A$1:$H$2134,7)&lt;&gt;"unclassified",VLOOKUP($A1840,'[1]OTU taxonomy'!$A$1:$H$2134,7),IF(VLOOKUP($A1840,'[1]OTU taxonomy'!$A$1:$H$2134,6)&lt;&gt;"unclassified",VLOOKUP($A1840,'[1]OTU taxonomy'!$A$1:$H$2134,6),IF(VLOOKUP($A1840,'[1]OTU taxonomy'!$A$1:$H$2134,5)&lt;&gt;"unclassified",VLOOKUP($A1840,'[1]OTU taxonomy'!$A$1:$H$2134,5),IF(VLOOKUP($A1840,'[1]OTU taxonomy'!$A$1:$H$2134,4)&lt;&gt;"unclassified",VLOOKUP($A1840,'[1]OTU taxonomy'!$A$1:$H$2134,4),VLOOKUP($A1840,'[1]OTU taxonomy'!$A$1:$H$2134,3)))))</f>
        <v>Flavobacteriaceae</v>
      </c>
      <c r="CS1840" t="str">
        <f>IF(VLOOKUP($A1840,'[1]OTU taxonomy'!$A$1:$H$2134,6)&lt;&gt;"unclassified",VLOOKUP($A1840,'[1]OTU taxonomy'!$A$1:$H$2134,6),IF(VLOOKUP($A1840,'[1]OTU taxonomy'!$A$1:$H$2134,5)&lt;&gt;"unclassified",VLOOKUP($A1840,'[1]OTU taxonomy'!$A$1:$H$2134,5),IF(VLOOKUP($A1840,'[1]OTU taxonomy'!$A$1:$H$2134,4)&lt;&gt;"unclassified",VLOOKUP($A1840,'[1]OTU taxonomy'!$A$1:$H$2134,4),VLOOKUP($A1840,'[1]OTU taxonomy'!$A$1:$H$2134,3))))</f>
        <v>Flavobacteriales</v>
      </c>
      <c r="CT1840" t="str">
        <f>IF(VLOOKUP($A1840,'[1]OTU taxonomy'!$A$1:$H$2134,5)&lt;&gt;"unclassified",VLOOKUP($A1840,'[1]OTU taxonomy'!$A$1:$H$2134,5),IF(VLOOKUP($A1840,'[1]OTU taxonomy'!$A$1:$H$2134,4)&lt;&gt;"unclassified",VLOOKUP($A1840,'[1]OTU taxonomy'!$A$1:$H$2134,4),VLOOKUP($A1840,'[1]OTU taxonomy'!$A$1:$H$2134,3)))</f>
        <v>Flavobacteria</v>
      </c>
      <c r="CU1840" t="str">
        <f>IF(VLOOKUP($A1840,'[1]OTU taxonomy'!$A$1:$H$2134,4)&lt;&gt;"unclassified",VLOOKUP($A1840,'[1]OTU taxonomy'!$A$1:$H$2134,4),VLOOKUP($A1840,'[1]OTU taxonomy'!$A$1:$H$2134,3))</f>
        <v>Bacteroidetes</v>
      </c>
      <c r="CV1840" t="str">
        <f>VLOOKUP($A1840,'[1]OTU taxonomy'!$A$1:$H$2134,3)</f>
        <v>Bacteria</v>
      </c>
    </row>
    <row r="1841" spans="1:100" x14ac:dyDescent="0.25">
      <c r="A1841" t="s">
        <v>1938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1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0</v>
      </c>
      <c r="CQ1841" t="str">
        <f>IF(VLOOKUP($A1841,'[1]OTU taxonomy'!$A$1:$H$2134,8)&lt;&gt;"unclassified",VLOOKUP($A1841,'[1]OTU taxonomy'!$A$1:$H$2134,8),IF(VLOOKUP($A1841,'[1]OTU taxonomy'!$A$1:$H$2134,7)&lt;&gt;"unclassified",VLOOKUP($A1841,'[1]OTU taxonomy'!$A$1:$H$2134,7),IF(VLOOKUP($A1841,'[1]OTU taxonomy'!$A$1:$H$2134,6)&lt;&gt;"unclassified",VLOOKUP($A1841,'[1]OTU taxonomy'!$A$1:$H$2134,6),IF(VLOOKUP($A1841,'[1]OTU taxonomy'!$A$1:$H$2134,5)&lt;&gt;"unclassified",VLOOKUP($A1841,'[1]OTU taxonomy'!$A$1:$H$2134,5),IF(VLOOKUP($A1841,'[1]OTU taxonomy'!$A$1:$H$2134,4)&lt;&gt;"unclassified",VLOOKUP($A1841,'[1]OTU taxonomy'!$A$1:$H$2134,4),VLOOKUP($A1841,'[1]OTU taxonomy'!$A$1:$H$2134,3))))))</f>
        <v>Desulfobulbaceae</v>
      </c>
      <c r="CR1841" t="str">
        <f>IF(VLOOKUP($A1841,'[1]OTU taxonomy'!$A$1:$H$2134,7)&lt;&gt;"unclassified",VLOOKUP($A1841,'[1]OTU taxonomy'!$A$1:$H$2134,7),IF(VLOOKUP($A1841,'[1]OTU taxonomy'!$A$1:$H$2134,6)&lt;&gt;"unclassified",VLOOKUP($A1841,'[1]OTU taxonomy'!$A$1:$H$2134,6),IF(VLOOKUP($A1841,'[1]OTU taxonomy'!$A$1:$H$2134,5)&lt;&gt;"unclassified",VLOOKUP($A1841,'[1]OTU taxonomy'!$A$1:$H$2134,5),IF(VLOOKUP($A1841,'[1]OTU taxonomy'!$A$1:$H$2134,4)&lt;&gt;"unclassified",VLOOKUP($A1841,'[1]OTU taxonomy'!$A$1:$H$2134,4),VLOOKUP($A1841,'[1]OTU taxonomy'!$A$1:$H$2134,3)))))</f>
        <v>Desulfobulbaceae</v>
      </c>
      <c r="CS1841" t="str">
        <f>IF(VLOOKUP($A1841,'[1]OTU taxonomy'!$A$1:$H$2134,6)&lt;&gt;"unclassified",VLOOKUP($A1841,'[1]OTU taxonomy'!$A$1:$H$2134,6),IF(VLOOKUP($A1841,'[1]OTU taxonomy'!$A$1:$H$2134,5)&lt;&gt;"unclassified",VLOOKUP($A1841,'[1]OTU taxonomy'!$A$1:$H$2134,5),IF(VLOOKUP($A1841,'[1]OTU taxonomy'!$A$1:$H$2134,4)&lt;&gt;"unclassified",VLOOKUP($A1841,'[1]OTU taxonomy'!$A$1:$H$2134,4),VLOOKUP($A1841,'[1]OTU taxonomy'!$A$1:$H$2134,3))))</f>
        <v>Desulfobacterales</v>
      </c>
      <c r="CT1841" t="str">
        <f>IF(VLOOKUP($A1841,'[1]OTU taxonomy'!$A$1:$H$2134,5)&lt;&gt;"unclassified",VLOOKUP($A1841,'[1]OTU taxonomy'!$A$1:$H$2134,5),IF(VLOOKUP($A1841,'[1]OTU taxonomy'!$A$1:$H$2134,4)&lt;&gt;"unclassified",VLOOKUP($A1841,'[1]OTU taxonomy'!$A$1:$H$2134,4),VLOOKUP($A1841,'[1]OTU taxonomy'!$A$1:$H$2134,3)))</f>
        <v>Deltaproteobacteria</v>
      </c>
      <c r="CU1841" t="str">
        <f>IF(VLOOKUP($A1841,'[1]OTU taxonomy'!$A$1:$H$2134,4)&lt;&gt;"unclassified",VLOOKUP($A1841,'[1]OTU taxonomy'!$A$1:$H$2134,4),VLOOKUP($A1841,'[1]OTU taxonomy'!$A$1:$H$2134,3))</f>
        <v>Proteobacteria</v>
      </c>
      <c r="CV1841" t="str">
        <f>VLOOKUP($A1841,'[1]OTU taxonomy'!$A$1:$H$2134,3)</f>
        <v>Bacteria</v>
      </c>
    </row>
    <row r="1842" spans="1:100" x14ac:dyDescent="0.25">
      <c r="A1842" t="s">
        <v>1939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1</v>
      </c>
      <c r="BW1842">
        <v>0</v>
      </c>
      <c r="BX1842">
        <v>0</v>
      </c>
      <c r="BY1842">
        <v>0</v>
      </c>
      <c r="BZ1842">
        <v>1</v>
      </c>
      <c r="CA1842">
        <v>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Q1842" t="str">
        <f>IF(VLOOKUP($A1842,'[1]OTU taxonomy'!$A$1:$H$2134,8)&lt;&gt;"unclassified",VLOOKUP($A1842,'[1]OTU taxonomy'!$A$1:$H$2134,8),IF(VLOOKUP($A1842,'[1]OTU taxonomy'!$A$1:$H$2134,7)&lt;&gt;"unclassified",VLOOKUP($A1842,'[1]OTU taxonomy'!$A$1:$H$2134,7),IF(VLOOKUP($A1842,'[1]OTU taxonomy'!$A$1:$H$2134,6)&lt;&gt;"unclassified",VLOOKUP($A1842,'[1]OTU taxonomy'!$A$1:$H$2134,6),IF(VLOOKUP($A1842,'[1]OTU taxonomy'!$A$1:$H$2134,5)&lt;&gt;"unclassified",VLOOKUP($A1842,'[1]OTU taxonomy'!$A$1:$H$2134,5),IF(VLOOKUP($A1842,'[1]OTU taxonomy'!$A$1:$H$2134,4)&lt;&gt;"unclassified",VLOOKUP($A1842,'[1]OTU taxonomy'!$A$1:$H$2134,4),VLOOKUP($A1842,'[1]OTU taxonomy'!$A$1:$H$2134,3))))))</f>
        <v>Flavobacteriaceae</v>
      </c>
      <c r="CR1842" t="str">
        <f>IF(VLOOKUP($A1842,'[1]OTU taxonomy'!$A$1:$H$2134,7)&lt;&gt;"unclassified",VLOOKUP($A1842,'[1]OTU taxonomy'!$A$1:$H$2134,7),IF(VLOOKUP($A1842,'[1]OTU taxonomy'!$A$1:$H$2134,6)&lt;&gt;"unclassified",VLOOKUP($A1842,'[1]OTU taxonomy'!$A$1:$H$2134,6),IF(VLOOKUP($A1842,'[1]OTU taxonomy'!$A$1:$H$2134,5)&lt;&gt;"unclassified",VLOOKUP($A1842,'[1]OTU taxonomy'!$A$1:$H$2134,5),IF(VLOOKUP($A1842,'[1]OTU taxonomy'!$A$1:$H$2134,4)&lt;&gt;"unclassified",VLOOKUP($A1842,'[1]OTU taxonomy'!$A$1:$H$2134,4),VLOOKUP($A1842,'[1]OTU taxonomy'!$A$1:$H$2134,3)))))</f>
        <v>Flavobacteriaceae</v>
      </c>
      <c r="CS1842" t="str">
        <f>IF(VLOOKUP($A1842,'[1]OTU taxonomy'!$A$1:$H$2134,6)&lt;&gt;"unclassified",VLOOKUP($A1842,'[1]OTU taxonomy'!$A$1:$H$2134,6),IF(VLOOKUP($A1842,'[1]OTU taxonomy'!$A$1:$H$2134,5)&lt;&gt;"unclassified",VLOOKUP($A1842,'[1]OTU taxonomy'!$A$1:$H$2134,5),IF(VLOOKUP($A1842,'[1]OTU taxonomy'!$A$1:$H$2134,4)&lt;&gt;"unclassified",VLOOKUP($A1842,'[1]OTU taxonomy'!$A$1:$H$2134,4),VLOOKUP($A1842,'[1]OTU taxonomy'!$A$1:$H$2134,3))))</f>
        <v>Flavobacteriales</v>
      </c>
      <c r="CT1842" t="str">
        <f>IF(VLOOKUP($A1842,'[1]OTU taxonomy'!$A$1:$H$2134,5)&lt;&gt;"unclassified",VLOOKUP($A1842,'[1]OTU taxonomy'!$A$1:$H$2134,5),IF(VLOOKUP($A1842,'[1]OTU taxonomy'!$A$1:$H$2134,4)&lt;&gt;"unclassified",VLOOKUP($A1842,'[1]OTU taxonomy'!$A$1:$H$2134,4),VLOOKUP($A1842,'[1]OTU taxonomy'!$A$1:$H$2134,3)))</f>
        <v>Flavobacteria</v>
      </c>
      <c r="CU1842" t="str">
        <f>IF(VLOOKUP($A1842,'[1]OTU taxonomy'!$A$1:$H$2134,4)&lt;&gt;"unclassified",VLOOKUP($A1842,'[1]OTU taxonomy'!$A$1:$H$2134,4),VLOOKUP($A1842,'[1]OTU taxonomy'!$A$1:$H$2134,3))</f>
        <v>Bacteroidetes</v>
      </c>
      <c r="CV1842" t="str">
        <f>VLOOKUP($A1842,'[1]OTU taxonomy'!$A$1:$H$2134,3)</f>
        <v>Bacteria</v>
      </c>
    </row>
    <row r="1843" spans="1:100" x14ac:dyDescent="0.25">
      <c r="A1843" t="s">
        <v>1940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1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1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>
        <v>0</v>
      </c>
      <c r="CO1843">
        <v>0</v>
      </c>
      <c r="CQ1843" t="str">
        <f>IF(VLOOKUP($A1843,'[1]OTU taxonomy'!$A$1:$H$2134,8)&lt;&gt;"unclassified",VLOOKUP($A1843,'[1]OTU taxonomy'!$A$1:$H$2134,8),IF(VLOOKUP($A1843,'[1]OTU taxonomy'!$A$1:$H$2134,7)&lt;&gt;"unclassified",VLOOKUP($A1843,'[1]OTU taxonomy'!$A$1:$H$2134,7),IF(VLOOKUP($A1843,'[1]OTU taxonomy'!$A$1:$H$2134,6)&lt;&gt;"unclassified",VLOOKUP($A1843,'[1]OTU taxonomy'!$A$1:$H$2134,6),IF(VLOOKUP($A1843,'[1]OTU taxonomy'!$A$1:$H$2134,5)&lt;&gt;"unclassified",VLOOKUP($A1843,'[1]OTU taxonomy'!$A$1:$H$2134,5),IF(VLOOKUP($A1843,'[1]OTU taxonomy'!$A$1:$H$2134,4)&lt;&gt;"unclassified",VLOOKUP($A1843,'[1]OTU taxonomy'!$A$1:$H$2134,4),VLOOKUP($A1843,'[1]OTU taxonomy'!$A$1:$H$2134,3))))))</f>
        <v>Bacteroidetes</v>
      </c>
      <c r="CR1843" t="str">
        <f>IF(VLOOKUP($A1843,'[1]OTU taxonomy'!$A$1:$H$2134,7)&lt;&gt;"unclassified",VLOOKUP($A1843,'[1]OTU taxonomy'!$A$1:$H$2134,7),IF(VLOOKUP($A1843,'[1]OTU taxonomy'!$A$1:$H$2134,6)&lt;&gt;"unclassified",VLOOKUP($A1843,'[1]OTU taxonomy'!$A$1:$H$2134,6),IF(VLOOKUP($A1843,'[1]OTU taxonomy'!$A$1:$H$2134,5)&lt;&gt;"unclassified",VLOOKUP($A1843,'[1]OTU taxonomy'!$A$1:$H$2134,5),IF(VLOOKUP($A1843,'[1]OTU taxonomy'!$A$1:$H$2134,4)&lt;&gt;"unclassified",VLOOKUP($A1843,'[1]OTU taxonomy'!$A$1:$H$2134,4),VLOOKUP($A1843,'[1]OTU taxonomy'!$A$1:$H$2134,3)))))</f>
        <v>Bacteroidetes</v>
      </c>
      <c r="CS1843" t="str">
        <f>IF(VLOOKUP($A1843,'[1]OTU taxonomy'!$A$1:$H$2134,6)&lt;&gt;"unclassified",VLOOKUP($A1843,'[1]OTU taxonomy'!$A$1:$H$2134,6),IF(VLOOKUP($A1843,'[1]OTU taxonomy'!$A$1:$H$2134,5)&lt;&gt;"unclassified",VLOOKUP($A1843,'[1]OTU taxonomy'!$A$1:$H$2134,5),IF(VLOOKUP($A1843,'[1]OTU taxonomy'!$A$1:$H$2134,4)&lt;&gt;"unclassified",VLOOKUP($A1843,'[1]OTU taxonomy'!$A$1:$H$2134,4),VLOOKUP($A1843,'[1]OTU taxonomy'!$A$1:$H$2134,3))))</f>
        <v>Bacteroidetes</v>
      </c>
      <c r="CT1843" t="str">
        <f>IF(VLOOKUP($A1843,'[1]OTU taxonomy'!$A$1:$H$2134,5)&lt;&gt;"unclassified",VLOOKUP($A1843,'[1]OTU taxonomy'!$A$1:$H$2134,5),IF(VLOOKUP($A1843,'[1]OTU taxonomy'!$A$1:$H$2134,4)&lt;&gt;"unclassified",VLOOKUP($A1843,'[1]OTU taxonomy'!$A$1:$H$2134,4),VLOOKUP($A1843,'[1]OTU taxonomy'!$A$1:$H$2134,3)))</f>
        <v>Bacteroidetes</v>
      </c>
      <c r="CU1843" t="str">
        <f>IF(VLOOKUP($A1843,'[1]OTU taxonomy'!$A$1:$H$2134,4)&lt;&gt;"unclassified",VLOOKUP($A1843,'[1]OTU taxonomy'!$A$1:$H$2134,4),VLOOKUP($A1843,'[1]OTU taxonomy'!$A$1:$H$2134,3))</f>
        <v>Bacteroidetes</v>
      </c>
      <c r="CV1843" t="str">
        <f>VLOOKUP($A1843,'[1]OTU taxonomy'!$A$1:$H$2134,3)</f>
        <v>Bacteria</v>
      </c>
    </row>
    <row r="1844" spans="1:100" x14ac:dyDescent="0.25">
      <c r="A1844" t="s">
        <v>1941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1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>
        <v>0</v>
      </c>
      <c r="CO1844">
        <v>0</v>
      </c>
      <c r="CQ1844" t="str">
        <f>IF(VLOOKUP($A1844,'[1]OTU taxonomy'!$A$1:$H$2134,8)&lt;&gt;"unclassified",VLOOKUP($A1844,'[1]OTU taxonomy'!$A$1:$H$2134,8),IF(VLOOKUP($A1844,'[1]OTU taxonomy'!$A$1:$H$2134,7)&lt;&gt;"unclassified",VLOOKUP($A1844,'[1]OTU taxonomy'!$A$1:$H$2134,7),IF(VLOOKUP($A1844,'[1]OTU taxonomy'!$A$1:$H$2134,6)&lt;&gt;"unclassified",VLOOKUP($A1844,'[1]OTU taxonomy'!$A$1:$H$2134,6),IF(VLOOKUP($A1844,'[1]OTU taxonomy'!$A$1:$H$2134,5)&lt;&gt;"unclassified",VLOOKUP($A1844,'[1]OTU taxonomy'!$A$1:$H$2134,5),IF(VLOOKUP($A1844,'[1]OTU taxonomy'!$A$1:$H$2134,4)&lt;&gt;"unclassified",VLOOKUP($A1844,'[1]OTU taxonomy'!$A$1:$H$2134,4),VLOOKUP($A1844,'[1]OTU taxonomy'!$A$1:$H$2134,3))))))</f>
        <v>Bacteria</v>
      </c>
      <c r="CR1844" t="str">
        <f>IF(VLOOKUP($A1844,'[1]OTU taxonomy'!$A$1:$H$2134,7)&lt;&gt;"unclassified",VLOOKUP($A1844,'[1]OTU taxonomy'!$A$1:$H$2134,7),IF(VLOOKUP($A1844,'[1]OTU taxonomy'!$A$1:$H$2134,6)&lt;&gt;"unclassified",VLOOKUP($A1844,'[1]OTU taxonomy'!$A$1:$H$2134,6),IF(VLOOKUP($A1844,'[1]OTU taxonomy'!$A$1:$H$2134,5)&lt;&gt;"unclassified",VLOOKUP($A1844,'[1]OTU taxonomy'!$A$1:$H$2134,5),IF(VLOOKUP($A1844,'[1]OTU taxonomy'!$A$1:$H$2134,4)&lt;&gt;"unclassified",VLOOKUP($A1844,'[1]OTU taxonomy'!$A$1:$H$2134,4),VLOOKUP($A1844,'[1]OTU taxonomy'!$A$1:$H$2134,3)))))</f>
        <v>Bacteria</v>
      </c>
      <c r="CS1844" t="str">
        <f>IF(VLOOKUP($A1844,'[1]OTU taxonomy'!$A$1:$H$2134,6)&lt;&gt;"unclassified",VLOOKUP($A1844,'[1]OTU taxonomy'!$A$1:$H$2134,6),IF(VLOOKUP($A1844,'[1]OTU taxonomy'!$A$1:$H$2134,5)&lt;&gt;"unclassified",VLOOKUP($A1844,'[1]OTU taxonomy'!$A$1:$H$2134,5),IF(VLOOKUP($A1844,'[1]OTU taxonomy'!$A$1:$H$2134,4)&lt;&gt;"unclassified",VLOOKUP($A1844,'[1]OTU taxonomy'!$A$1:$H$2134,4),VLOOKUP($A1844,'[1]OTU taxonomy'!$A$1:$H$2134,3))))</f>
        <v>Bacteria</v>
      </c>
      <c r="CT1844" t="str">
        <f>IF(VLOOKUP($A1844,'[1]OTU taxonomy'!$A$1:$H$2134,5)&lt;&gt;"unclassified",VLOOKUP($A1844,'[1]OTU taxonomy'!$A$1:$H$2134,5),IF(VLOOKUP($A1844,'[1]OTU taxonomy'!$A$1:$H$2134,4)&lt;&gt;"unclassified",VLOOKUP($A1844,'[1]OTU taxonomy'!$A$1:$H$2134,4),VLOOKUP($A1844,'[1]OTU taxonomy'!$A$1:$H$2134,3)))</f>
        <v>Bacteria</v>
      </c>
      <c r="CU1844" t="str">
        <f>IF(VLOOKUP($A1844,'[1]OTU taxonomy'!$A$1:$H$2134,4)&lt;&gt;"unclassified",VLOOKUP($A1844,'[1]OTU taxonomy'!$A$1:$H$2134,4),VLOOKUP($A1844,'[1]OTU taxonomy'!$A$1:$H$2134,3))</f>
        <v>Bacteria</v>
      </c>
      <c r="CV1844" t="str">
        <f>VLOOKUP($A1844,'[1]OTU taxonomy'!$A$1:$H$2134,3)</f>
        <v>Bacteria</v>
      </c>
    </row>
    <row r="1845" spans="1:100" x14ac:dyDescent="0.25">
      <c r="A1845" t="s">
        <v>1942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1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  <c r="CF1845">
        <v>0</v>
      </c>
      <c r="CG1845">
        <v>0</v>
      </c>
      <c r="CH1845">
        <v>0</v>
      </c>
      <c r="CI1845">
        <v>0</v>
      </c>
      <c r="CJ1845">
        <v>0</v>
      </c>
      <c r="CK1845">
        <v>0</v>
      </c>
      <c r="CL1845">
        <v>0</v>
      </c>
      <c r="CM1845">
        <v>0</v>
      </c>
      <c r="CN1845">
        <v>0</v>
      </c>
      <c r="CO1845">
        <v>0</v>
      </c>
      <c r="CQ1845" t="str">
        <f>IF(VLOOKUP($A1845,'[1]OTU taxonomy'!$A$1:$H$2134,8)&lt;&gt;"unclassified",VLOOKUP($A1845,'[1]OTU taxonomy'!$A$1:$H$2134,8),IF(VLOOKUP($A1845,'[1]OTU taxonomy'!$A$1:$H$2134,7)&lt;&gt;"unclassified",VLOOKUP($A1845,'[1]OTU taxonomy'!$A$1:$H$2134,7),IF(VLOOKUP($A1845,'[1]OTU taxonomy'!$A$1:$H$2134,6)&lt;&gt;"unclassified",VLOOKUP($A1845,'[1]OTU taxonomy'!$A$1:$H$2134,6),IF(VLOOKUP($A1845,'[1]OTU taxonomy'!$A$1:$H$2134,5)&lt;&gt;"unclassified",VLOOKUP($A1845,'[1]OTU taxonomy'!$A$1:$H$2134,5),IF(VLOOKUP($A1845,'[1]OTU taxonomy'!$A$1:$H$2134,4)&lt;&gt;"unclassified",VLOOKUP($A1845,'[1]OTU taxonomy'!$A$1:$H$2134,4),VLOOKUP($A1845,'[1]OTU taxonomy'!$A$1:$H$2134,3))))))</f>
        <v>Bacteroidetes</v>
      </c>
      <c r="CR1845" t="str">
        <f>IF(VLOOKUP($A1845,'[1]OTU taxonomy'!$A$1:$H$2134,7)&lt;&gt;"unclassified",VLOOKUP($A1845,'[1]OTU taxonomy'!$A$1:$H$2134,7),IF(VLOOKUP($A1845,'[1]OTU taxonomy'!$A$1:$H$2134,6)&lt;&gt;"unclassified",VLOOKUP($A1845,'[1]OTU taxonomy'!$A$1:$H$2134,6),IF(VLOOKUP($A1845,'[1]OTU taxonomy'!$A$1:$H$2134,5)&lt;&gt;"unclassified",VLOOKUP($A1845,'[1]OTU taxonomy'!$A$1:$H$2134,5),IF(VLOOKUP($A1845,'[1]OTU taxonomy'!$A$1:$H$2134,4)&lt;&gt;"unclassified",VLOOKUP($A1845,'[1]OTU taxonomy'!$A$1:$H$2134,4),VLOOKUP($A1845,'[1]OTU taxonomy'!$A$1:$H$2134,3)))))</f>
        <v>Bacteroidetes</v>
      </c>
      <c r="CS1845" t="str">
        <f>IF(VLOOKUP($A1845,'[1]OTU taxonomy'!$A$1:$H$2134,6)&lt;&gt;"unclassified",VLOOKUP($A1845,'[1]OTU taxonomy'!$A$1:$H$2134,6),IF(VLOOKUP($A1845,'[1]OTU taxonomy'!$A$1:$H$2134,5)&lt;&gt;"unclassified",VLOOKUP($A1845,'[1]OTU taxonomy'!$A$1:$H$2134,5),IF(VLOOKUP($A1845,'[1]OTU taxonomy'!$A$1:$H$2134,4)&lt;&gt;"unclassified",VLOOKUP($A1845,'[1]OTU taxonomy'!$A$1:$H$2134,4),VLOOKUP($A1845,'[1]OTU taxonomy'!$A$1:$H$2134,3))))</f>
        <v>Bacteroidetes</v>
      </c>
      <c r="CT1845" t="str">
        <f>IF(VLOOKUP($A1845,'[1]OTU taxonomy'!$A$1:$H$2134,5)&lt;&gt;"unclassified",VLOOKUP($A1845,'[1]OTU taxonomy'!$A$1:$H$2134,5),IF(VLOOKUP($A1845,'[1]OTU taxonomy'!$A$1:$H$2134,4)&lt;&gt;"unclassified",VLOOKUP($A1845,'[1]OTU taxonomy'!$A$1:$H$2134,4),VLOOKUP($A1845,'[1]OTU taxonomy'!$A$1:$H$2134,3)))</f>
        <v>Bacteroidetes</v>
      </c>
      <c r="CU1845" t="str">
        <f>IF(VLOOKUP($A1845,'[1]OTU taxonomy'!$A$1:$H$2134,4)&lt;&gt;"unclassified",VLOOKUP($A1845,'[1]OTU taxonomy'!$A$1:$H$2134,4),VLOOKUP($A1845,'[1]OTU taxonomy'!$A$1:$H$2134,3))</f>
        <v>Bacteroidetes</v>
      </c>
      <c r="CV1845" t="str">
        <f>VLOOKUP($A1845,'[1]OTU taxonomy'!$A$1:$H$2134,3)</f>
        <v>Bacteria</v>
      </c>
    </row>
    <row r="1846" spans="1:100" x14ac:dyDescent="0.25">
      <c r="A1846" t="s">
        <v>1943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1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Q1846" t="str">
        <f>IF(VLOOKUP($A1846,'[1]OTU taxonomy'!$A$1:$H$2134,8)&lt;&gt;"unclassified",VLOOKUP($A1846,'[1]OTU taxonomy'!$A$1:$H$2134,8),IF(VLOOKUP($A1846,'[1]OTU taxonomy'!$A$1:$H$2134,7)&lt;&gt;"unclassified",VLOOKUP($A1846,'[1]OTU taxonomy'!$A$1:$H$2134,7),IF(VLOOKUP($A1846,'[1]OTU taxonomy'!$A$1:$H$2134,6)&lt;&gt;"unclassified",VLOOKUP($A1846,'[1]OTU taxonomy'!$A$1:$H$2134,6),IF(VLOOKUP($A1846,'[1]OTU taxonomy'!$A$1:$H$2134,5)&lt;&gt;"unclassified",VLOOKUP($A1846,'[1]OTU taxonomy'!$A$1:$H$2134,5),IF(VLOOKUP($A1846,'[1]OTU taxonomy'!$A$1:$H$2134,4)&lt;&gt;"unclassified",VLOOKUP($A1846,'[1]OTU taxonomy'!$A$1:$H$2134,4),VLOOKUP($A1846,'[1]OTU taxonomy'!$A$1:$H$2134,3))))))</f>
        <v>Sphingobacteriales</v>
      </c>
      <c r="CR1846" t="str">
        <f>IF(VLOOKUP($A1846,'[1]OTU taxonomy'!$A$1:$H$2134,7)&lt;&gt;"unclassified",VLOOKUP($A1846,'[1]OTU taxonomy'!$A$1:$H$2134,7),IF(VLOOKUP($A1846,'[1]OTU taxonomy'!$A$1:$H$2134,6)&lt;&gt;"unclassified",VLOOKUP($A1846,'[1]OTU taxonomy'!$A$1:$H$2134,6),IF(VLOOKUP($A1846,'[1]OTU taxonomy'!$A$1:$H$2134,5)&lt;&gt;"unclassified",VLOOKUP($A1846,'[1]OTU taxonomy'!$A$1:$H$2134,5),IF(VLOOKUP($A1846,'[1]OTU taxonomy'!$A$1:$H$2134,4)&lt;&gt;"unclassified",VLOOKUP($A1846,'[1]OTU taxonomy'!$A$1:$H$2134,4),VLOOKUP($A1846,'[1]OTU taxonomy'!$A$1:$H$2134,3)))))</f>
        <v>Sphingobacteriales</v>
      </c>
      <c r="CS1846" t="str">
        <f>IF(VLOOKUP($A1846,'[1]OTU taxonomy'!$A$1:$H$2134,6)&lt;&gt;"unclassified",VLOOKUP($A1846,'[1]OTU taxonomy'!$A$1:$H$2134,6),IF(VLOOKUP($A1846,'[1]OTU taxonomy'!$A$1:$H$2134,5)&lt;&gt;"unclassified",VLOOKUP($A1846,'[1]OTU taxonomy'!$A$1:$H$2134,5),IF(VLOOKUP($A1846,'[1]OTU taxonomy'!$A$1:$H$2134,4)&lt;&gt;"unclassified",VLOOKUP($A1846,'[1]OTU taxonomy'!$A$1:$H$2134,4),VLOOKUP($A1846,'[1]OTU taxonomy'!$A$1:$H$2134,3))))</f>
        <v>Sphingobacteriales</v>
      </c>
      <c r="CT1846" t="str">
        <f>IF(VLOOKUP($A1846,'[1]OTU taxonomy'!$A$1:$H$2134,5)&lt;&gt;"unclassified",VLOOKUP($A1846,'[1]OTU taxonomy'!$A$1:$H$2134,5),IF(VLOOKUP($A1846,'[1]OTU taxonomy'!$A$1:$H$2134,4)&lt;&gt;"unclassified",VLOOKUP($A1846,'[1]OTU taxonomy'!$A$1:$H$2134,4),VLOOKUP($A1846,'[1]OTU taxonomy'!$A$1:$H$2134,3)))</f>
        <v>Sphingobacteria</v>
      </c>
      <c r="CU1846" t="str">
        <f>IF(VLOOKUP($A1846,'[1]OTU taxonomy'!$A$1:$H$2134,4)&lt;&gt;"unclassified",VLOOKUP($A1846,'[1]OTU taxonomy'!$A$1:$H$2134,4),VLOOKUP($A1846,'[1]OTU taxonomy'!$A$1:$H$2134,3))</f>
        <v>Bacteroidetes</v>
      </c>
      <c r="CV1846" t="str">
        <f>VLOOKUP($A1846,'[1]OTU taxonomy'!$A$1:$H$2134,3)</f>
        <v>Bacteria</v>
      </c>
    </row>
    <row r="1847" spans="1:100" x14ac:dyDescent="0.25">
      <c r="A1847" t="s">
        <v>1944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1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  <c r="CQ1847" t="str">
        <f>IF(VLOOKUP($A1847,'[1]OTU taxonomy'!$A$1:$H$2134,8)&lt;&gt;"unclassified",VLOOKUP($A1847,'[1]OTU taxonomy'!$A$1:$H$2134,8),IF(VLOOKUP($A1847,'[1]OTU taxonomy'!$A$1:$H$2134,7)&lt;&gt;"unclassified",VLOOKUP($A1847,'[1]OTU taxonomy'!$A$1:$H$2134,7),IF(VLOOKUP($A1847,'[1]OTU taxonomy'!$A$1:$H$2134,6)&lt;&gt;"unclassified",VLOOKUP($A1847,'[1]OTU taxonomy'!$A$1:$H$2134,6),IF(VLOOKUP($A1847,'[1]OTU taxonomy'!$A$1:$H$2134,5)&lt;&gt;"unclassified",VLOOKUP($A1847,'[1]OTU taxonomy'!$A$1:$H$2134,5),IF(VLOOKUP($A1847,'[1]OTU taxonomy'!$A$1:$H$2134,4)&lt;&gt;"unclassified",VLOOKUP($A1847,'[1]OTU taxonomy'!$A$1:$H$2134,4),VLOOKUP($A1847,'[1]OTU taxonomy'!$A$1:$H$2134,3))))))</f>
        <v>Flavobacteriaceae</v>
      </c>
      <c r="CR1847" t="str">
        <f>IF(VLOOKUP($A1847,'[1]OTU taxonomy'!$A$1:$H$2134,7)&lt;&gt;"unclassified",VLOOKUP($A1847,'[1]OTU taxonomy'!$A$1:$H$2134,7),IF(VLOOKUP($A1847,'[1]OTU taxonomy'!$A$1:$H$2134,6)&lt;&gt;"unclassified",VLOOKUP($A1847,'[1]OTU taxonomy'!$A$1:$H$2134,6),IF(VLOOKUP($A1847,'[1]OTU taxonomy'!$A$1:$H$2134,5)&lt;&gt;"unclassified",VLOOKUP($A1847,'[1]OTU taxonomy'!$A$1:$H$2134,5),IF(VLOOKUP($A1847,'[1]OTU taxonomy'!$A$1:$H$2134,4)&lt;&gt;"unclassified",VLOOKUP($A1847,'[1]OTU taxonomy'!$A$1:$H$2134,4),VLOOKUP($A1847,'[1]OTU taxonomy'!$A$1:$H$2134,3)))))</f>
        <v>Flavobacteriaceae</v>
      </c>
      <c r="CS1847" t="str">
        <f>IF(VLOOKUP($A1847,'[1]OTU taxonomy'!$A$1:$H$2134,6)&lt;&gt;"unclassified",VLOOKUP($A1847,'[1]OTU taxonomy'!$A$1:$H$2134,6),IF(VLOOKUP($A1847,'[1]OTU taxonomy'!$A$1:$H$2134,5)&lt;&gt;"unclassified",VLOOKUP($A1847,'[1]OTU taxonomy'!$A$1:$H$2134,5),IF(VLOOKUP($A1847,'[1]OTU taxonomy'!$A$1:$H$2134,4)&lt;&gt;"unclassified",VLOOKUP($A1847,'[1]OTU taxonomy'!$A$1:$H$2134,4),VLOOKUP($A1847,'[1]OTU taxonomy'!$A$1:$H$2134,3))))</f>
        <v>Flavobacteriales</v>
      </c>
      <c r="CT1847" t="str">
        <f>IF(VLOOKUP($A1847,'[1]OTU taxonomy'!$A$1:$H$2134,5)&lt;&gt;"unclassified",VLOOKUP($A1847,'[1]OTU taxonomy'!$A$1:$H$2134,5),IF(VLOOKUP($A1847,'[1]OTU taxonomy'!$A$1:$H$2134,4)&lt;&gt;"unclassified",VLOOKUP($A1847,'[1]OTU taxonomy'!$A$1:$H$2134,4),VLOOKUP($A1847,'[1]OTU taxonomy'!$A$1:$H$2134,3)))</f>
        <v>Flavobacteria</v>
      </c>
      <c r="CU1847" t="str">
        <f>IF(VLOOKUP($A1847,'[1]OTU taxonomy'!$A$1:$H$2134,4)&lt;&gt;"unclassified",VLOOKUP($A1847,'[1]OTU taxonomy'!$A$1:$H$2134,4),VLOOKUP($A1847,'[1]OTU taxonomy'!$A$1:$H$2134,3))</f>
        <v>Bacteroidetes</v>
      </c>
      <c r="CV1847" t="str">
        <f>VLOOKUP($A1847,'[1]OTU taxonomy'!$A$1:$H$2134,3)</f>
        <v>Bacteria</v>
      </c>
    </row>
    <row r="1848" spans="1:100" x14ac:dyDescent="0.25">
      <c r="A1848" t="s">
        <v>1945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1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>
        <v>0</v>
      </c>
      <c r="CO1848">
        <v>0</v>
      </c>
      <c r="CQ1848" t="str">
        <f>IF(VLOOKUP($A1848,'[1]OTU taxonomy'!$A$1:$H$2134,8)&lt;&gt;"unclassified",VLOOKUP($A1848,'[1]OTU taxonomy'!$A$1:$H$2134,8),IF(VLOOKUP($A1848,'[1]OTU taxonomy'!$A$1:$H$2134,7)&lt;&gt;"unclassified",VLOOKUP($A1848,'[1]OTU taxonomy'!$A$1:$H$2134,7),IF(VLOOKUP($A1848,'[1]OTU taxonomy'!$A$1:$H$2134,6)&lt;&gt;"unclassified",VLOOKUP($A1848,'[1]OTU taxonomy'!$A$1:$H$2134,6),IF(VLOOKUP($A1848,'[1]OTU taxonomy'!$A$1:$H$2134,5)&lt;&gt;"unclassified",VLOOKUP($A1848,'[1]OTU taxonomy'!$A$1:$H$2134,5),IF(VLOOKUP($A1848,'[1]OTU taxonomy'!$A$1:$H$2134,4)&lt;&gt;"unclassified",VLOOKUP($A1848,'[1]OTU taxonomy'!$A$1:$H$2134,4),VLOOKUP($A1848,'[1]OTU taxonomy'!$A$1:$H$2134,3))))))</f>
        <v>Gammaproteobacteria</v>
      </c>
      <c r="CR1848" t="str">
        <f>IF(VLOOKUP($A1848,'[1]OTU taxonomy'!$A$1:$H$2134,7)&lt;&gt;"unclassified",VLOOKUP($A1848,'[1]OTU taxonomy'!$A$1:$H$2134,7),IF(VLOOKUP($A1848,'[1]OTU taxonomy'!$A$1:$H$2134,6)&lt;&gt;"unclassified",VLOOKUP($A1848,'[1]OTU taxonomy'!$A$1:$H$2134,6),IF(VLOOKUP($A1848,'[1]OTU taxonomy'!$A$1:$H$2134,5)&lt;&gt;"unclassified",VLOOKUP($A1848,'[1]OTU taxonomy'!$A$1:$H$2134,5),IF(VLOOKUP($A1848,'[1]OTU taxonomy'!$A$1:$H$2134,4)&lt;&gt;"unclassified",VLOOKUP($A1848,'[1]OTU taxonomy'!$A$1:$H$2134,4),VLOOKUP($A1848,'[1]OTU taxonomy'!$A$1:$H$2134,3)))))</f>
        <v>Gammaproteobacteria</v>
      </c>
      <c r="CS1848" t="str">
        <f>IF(VLOOKUP($A1848,'[1]OTU taxonomy'!$A$1:$H$2134,6)&lt;&gt;"unclassified",VLOOKUP($A1848,'[1]OTU taxonomy'!$A$1:$H$2134,6),IF(VLOOKUP($A1848,'[1]OTU taxonomy'!$A$1:$H$2134,5)&lt;&gt;"unclassified",VLOOKUP($A1848,'[1]OTU taxonomy'!$A$1:$H$2134,5),IF(VLOOKUP($A1848,'[1]OTU taxonomy'!$A$1:$H$2134,4)&lt;&gt;"unclassified",VLOOKUP($A1848,'[1]OTU taxonomy'!$A$1:$H$2134,4),VLOOKUP($A1848,'[1]OTU taxonomy'!$A$1:$H$2134,3))))</f>
        <v>Gammaproteobacteria</v>
      </c>
      <c r="CT1848" t="str">
        <f>IF(VLOOKUP($A1848,'[1]OTU taxonomy'!$A$1:$H$2134,5)&lt;&gt;"unclassified",VLOOKUP($A1848,'[1]OTU taxonomy'!$A$1:$H$2134,5),IF(VLOOKUP($A1848,'[1]OTU taxonomy'!$A$1:$H$2134,4)&lt;&gt;"unclassified",VLOOKUP($A1848,'[1]OTU taxonomy'!$A$1:$H$2134,4),VLOOKUP($A1848,'[1]OTU taxonomy'!$A$1:$H$2134,3)))</f>
        <v>Gammaproteobacteria</v>
      </c>
      <c r="CU1848" t="str">
        <f>IF(VLOOKUP($A1848,'[1]OTU taxonomy'!$A$1:$H$2134,4)&lt;&gt;"unclassified",VLOOKUP($A1848,'[1]OTU taxonomy'!$A$1:$H$2134,4),VLOOKUP($A1848,'[1]OTU taxonomy'!$A$1:$H$2134,3))</f>
        <v>Proteobacteria</v>
      </c>
      <c r="CV1848" t="str">
        <f>VLOOKUP($A1848,'[1]OTU taxonomy'!$A$1:$H$2134,3)</f>
        <v>Bacteria</v>
      </c>
    </row>
    <row r="1849" spans="1:100" x14ac:dyDescent="0.25">
      <c r="A1849" t="s">
        <v>1946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1</v>
      </c>
      <c r="BW1849">
        <v>2</v>
      </c>
      <c r="BX1849">
        <v>0</v>
      </c>
      <c r="BY1849">
        <v>0</v>
      </c>
      <c r="BZ1849">
        <v>0</v>
      </c>
      <c r="CA1849">
        <v>1</v>
      </c>
      <c r="CB1849">
        <v>0</v>
      </c>
      <c r="CC1849">
        <v>1</v>
      </c>
      <c r="CD1849">
        <v>0</v>
      </c>
      <c r="CE1849">
        <v>2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0</v>
      </c>
      <c r="CQ1849" t="str">
        <f>IF(VLOOKUP($A1849,'[1]OTU taxonomy'!$A$1:$H$2134,8)&lt;&gt;"unclassified",VLOOKUP($A1849,'[1]OTU taxonomy'!$A$1:$H$2134,8),IF(VLOOKUP($A1849,'[1]OTU taxonomy'!$A$1:$H$2134,7)&lt;&gt;"unclassified",VLOOKUP($A1849,'[1]OTU taxonomy'!$A$1:$H$2134,7),IF(VLOOKUP($A1849,'[1]OTU taxonomy'!$A$1:$H$2134,6)&lt;&gt;"unclassified",VLOOKUP($A1849,'[1]OTU taxonomy'!$A$1:$H$2134,6),IF(VLOOKUP($A1849,'[1]OTU taxonomy'!$A$1:$H$2134,5)&lt;&gt;"unclassified",VLOOKUP($A1849,'[1]OTU taxonomy'!$A$1:$H$2134,5),IF(VLOOKUP($A1849,'[1]OTU taxonomy'!$A$1:$H$2134,4)&lt;&gt;"unclassified",VLOOKUP($A1849,'[1]OTU taxonomy'!$A$1:$H$2134,4),VLOOKUP($A1849,'[1]OTU taxonomy'!$A$1:$H$2134,3))))))</f>
        <v>Gammaproteobacteria</v>
      </c>
      <c r="CR1849" t="str">
        <f>IF(VLOOKUP($A1849,'[1]OTU taxonomy'!$A$1:$H$2134,7)&lt;&gt;"unclassified",VLOOKUP($A1849,'[1]OTU taxonomy'!$A$1:$H$2134,7),IF(VLOOKUP($A1849,'[1]OTU taxonomy'!$A$1:$H$2134,6)&lt;&gt;"unclassified",VLOOKUP($A1849,'[1]OTU taxonomy'!$A$1:$H$2134,6),IF(VLOOKUP($A1849,'[1]OTU taxonomy'!$A$1:$H$2134,5)&lt;&gt;"unclassified",VLOOKUP($A1849,'[1]OTU taxonomy'!$A$1:$H$2134,5),IF(VLOOKUP($A1849,'[1]OTU taxonomy'!$A$1:$H$2134,4)&lt;&gt;"unclassified",VLOOKUP($A1849,'[1]OTU taxonomy'!$A$1:$H$2134,4),VLOOKUP($A1849,'[1]OTU taxonomy'!$A$1:$H$2134,3)))))</f>
        <v>Gammaproteobacteria</v>
      </c>
      <c r="CS1849" t="str">
        <f>IF(VLOOKUP($A1849,'[1]OTU taxonomy'!$A$1:$H$2134,6)&lt;&gt;"unclassified",VLOOKUP($A1849,'[1]OTU taxonomy'!$A$1:$H$2134,6),IF(VLOOKUP($A1849,'[1]OTU taxonomy'!$A$1:$H$2134,5)&lt;&gt;"unclassified",VLOOKUP($A1849,'[1]OTU taxonomy'!$A$1:$H$2134,5),IF(VLOOKUP($A1849,'[1]OTU taxonomy'!$A$1:$H$2134,4)&lt;&gt;"unclassified",VLOOKUP($A1849,'[1]OTU taxonomy'!$A$1:$H$2134,4),VLOOKUP($A1849,'[1]OTU taxonomy'!$A$1:$H$2134,3))))</f>
        <v>Gammaproteobacteria</v>
      </c>
      <c r="CT1849" t="str">
        <f>IF(VLOOKUP($A1849,'[1]OTU taxonomy'!$A$1:$H$2134,5)&lt;&gt;"unclassified",VLOOKUP($A1849,'[1]OTU taxonomy'!$A$1:$H$2134,5),IF(VLOOKUP($A1849,'[1]OTU taxonomy'!$A$1:$H$2134,4)&lt;&gt;"unclassified",VLOOKUP($A1849,'[1]OTU taxonomy'!$A$1:$H$2134,4),VLOOKUP($A1849,'[1]OTU taxonomy'!$A$1:$H$2134,3)))</f>
        <v>Gammaproteobacteria</v>
      </c>
      <c r="CU1849" t="str">
        <f>IF(VLOOKUP($A1849,'[1]OTU taxonomy'!$A$1:$H$2134,4)&lt;&gt;"unclassified",VLOOKUP($A1849,'[1]OTU taxonomy'!$A$1:$H$2134,4),VLOOKUP($A1849,'[1]OTU taxonomy'!$A$1:$H$2134,3))</f>
        <v>Proteobacteria</v>
      </c>
      <c r="CV1849" t="str">
        <f>VLOOKUP($A1849,'[1]OTU taxonomy'!$A$1:$H$2134,3)</f>
        <v>Bacteria</v>
      </c>
    </row>
    <row r="1850" spans="1:100" x14ac:dyDescent="0.25">
      <c r="A1850" t="s">
        <v>1947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1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0</v>
      </c>
      <c r="CQ1850" t="str">
        <f>IF(VLOOKUP($A1850,'[1]OTU taxonomy'!$A$1:$H$2134,8)&lt;&gt;"unclassified",VLOOKUP($A1850,'[1]OTU taxonomy'!$A$1:$H$2134,8),IF(VLOOKUP($A1850,'[1]OTU taxonomy'!$A$1:$H$2134,7)&lt;&gt;"unclassified",VLOOKUP($A1850,'[1]OTU taxonomy'!$A$1:$H$2134,7),IF(VLOOKUP($A1850,'[1]OTU taxonomy'!$A$1:$H$2134,6)&lt;&gt;"unclassified",VLOOKUP($A1850,'[1]OTU taxonomy'!$A$1:$H$2134,6),IF(VLOOKUP($A1850,'[1]OTU taxonomy'!$A$1:$H$2134,5)&lt;&gt;"unclassified",VLOOKUP($A1850,'[1]OTU taxonomy'!$A$1:$H$2134,5),IF(VLOOKUP($A1850,'[1]OTU taxonomy'!$A$1:$H$2134,4)&lt;&gt;"unclassified",VLOOKUP($A1850,'[1]OTU taxonomy'!$A$1:$H$2134,4),VLOOKUP($A1850,'[1]OTU taxonomy'!$A$1:$H$2134,3))))))</f>
        <v>Alphaproteobacteria</v>
      </c>
      <c r="CR1850" t="str">
        <f>IF(VLOOKUP($A1850,'[1]OTU taxonomy'!$A$1:$H$2134,7)&lt;&gt;"unclassified",VLOOKUP($A1850,'[1]OTU taxonomy'!$A$1:$H$2134,7),IF(VLOOKUP($A1850,'[1]OTU taxonomy'!$A$1:$H$2134,6)&lt;&gt;"unclassified",VLOOKUP($A1850,'[1]OTU taxonomy'!$A$1:$H$2134,6),IF(VLOOKUP($A1850,'[1]OTU taxonomy'!$A$1:$H$2134,5)&lt;&gt;"unclassified",VLOOKUP($A1850,'[1]OTU taxonomy'!$A$1:$H$2134,5),IF(VLOOKUP($A1850,'[1]OTU taxonomy'!$A$1:$H$2134,4)&lt;&gt;"unclassified",VLOOKUP($A1850,'[1]OTU taxonomy'!$A$1:$H$2134,4),VLOOKUP($A1850,'[1]OTU taxonomy'!$A$1:$H$2134,3)))))</f>
        <v>Alphaproteobacteria</v>
      </c>
      <c r="CS1850" t="str">
        <f>IF(VLOOKUP($A1850,'[1]OTU taxonomy'!$A$1:$H$2134,6)&lt;&gt;"unclassified",VLOOKUP($A1850,'[1]OTU taxonomy'!$A$1:$H$2134,6),IF(VLOOKUP($A1850,'[1]OTU taxonomy'!$A$1:$H$2134,5)&lt;&gt;"unclassified",VLOOKUP($A1850,'[1]OTU taxonomy'!$A$1:$H$2134,5),IF(VLOOKUP($A1850,'[1]OTU taxonomy'!$A$1:$H$2134,4)&lt;&gt;"unclassified",VLOOKUP($A1850,'[1]OTU taxonomy'!$A$1:$H$2134,4),VLOOKUP($A1850,'[1]OTU taxonomy'!$A$1:$H$2134,3))))</f>
        <v>Alphaproteobacteria</v>
      </c>
      <c r="CT1850" t="str">
        <f>IF(VLOOKUP($A1850,'[1]OTU taxonomy'!$A$1:$H$2134,5)&lt;&gt;"unclassified",VLOOKUP($A1850,'[1]OTU taxonomy'!$A$1:$H$2134,5),IF(VLOOKUP($A1850,'[1]OTU taxonomy'!$A$1:$H$2134,4)&lt;&gt;"unclassified",VLOOKUP($A1850,'[1]OTU taxonomy'!$A$1:$H$2134,4),VLOOKUP($A1850,'[1]OTU taxonomy'!$A$1:$H$2134,3)))</f>
        <v>Alphaproteobacteria</v>
      </c>
      <c r="CU1850" t="str">
        <f>IF(VLOOKUP($A1850,'[1]OTU taxonomy'!$A$1:$H$2134,4)&lt;&gt;"unclassified",VLOOKUP($A1850,'[1]OTU taxonomy'!$A$1:$H$2134,4),VLOOKUP($A1850,'[1]OTU taxonomy'!$A$1:$H$2134,3))</f>
        <v>Proteobacteria</v>
      </c>
      <c r="CV1850" t="str">
        <f>VLOOKUP($A1850,'[1]OTU taxonomy'!$A$1:$H$2134,3)</f>
        <v>Bacteria</v>
      </c>
    </row>
    <row r="1851" spans="1:100" x14ac:dyDescent="0.25">
      <c r="A1851" t="s">
        <v>1948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1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  <c r="CF1851">
        <v>0</v>
      </c>
      <c r="CG1851">
        <v>0</v>
      </c>
      <c r="CH1851">
        <v>0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>
        <v>0</v>
      </c>
      <c r="CO1851">
        <v>0</v>
      </c>
      <c r="CQ1851" t="str">
        <f>IF(VLOOKUP($A1851,'[1]OTU taxonomy'!$A$1:$H$2134,8)&lt;&gt;"unclassified",VLOOKUP($A1851,'[1]OTU taxonomy'!$A$1:$H$2134,8),IF(VLOOKUP($A1851,'[1]OTU taxonomy'!$A$1:$H$2134,7)&lt;&gt;"unclassified",VLOOKUP($A1851,'[1]OTU taxonomy'!$A$1:$H$2134,7),IF(VLOOKUP($A1851,'[1]OTU taxonomy'!$A$1:$H$2134,6)&lt;&gt;"unclassified",VLOOKUP($A1851,'[1]OTU taxonomy'!$A$1:$H$2134,6),IF(VLOOKUP($A1851,'[1]OTU taxonomy'!$A$1:$H$2134,5)&lt;&gt;"unclassified",VLOOKUP($A1851,'[1]OTU taxonomy'!$A$1:$H$2134,5),IF(VLOOKUP($A1851,'[1]OTU taxonomy'!$A$1:$H$2134,4)&lt;&gt;"unclassified",VLOOKUP($A1851,'[1]OTU taxonomy'!$A$1:$H$2134,4),VLOOKUP($A1851,'[1]OTU taxonomy'!$A$1:$H$2134,3))))))</f>
        <v>Reichenbachiella</v>
      </c>
      <c r="CR1851" t="str">
        <f>IF(VLOOKUP($A1851,'[1]OTU taxonomy'!$A$1:$H$2134,7)&lt;&gt;"unclassified",VLOOKUP($A1851,'[1]OTU taxonomy'!$A$1:$H$2134,7),IF(VLOOKUP($A1851,'[1]OTU taxonomy'!$A$1:$H$2134,6)&lt;&gt;"unclassified",VLOOKUP($A1851,'[1]OTU taxonomy'!$A$1:$H$2134,6),IF(VLOOKUP($A1851,'[1]OTU taxonomy'!$A$1:$H$2134,5)&lt;&gt;"unclassified",VLOOKUP($A1851,'[1]OTU taxonomy'!$A$1:$H$2134,5),IF(VLOOKUP($A1851,'[1]OTU taxonomy'!$A$1:$H$2134,4)&lt;&gt;"unclassified",VLOOKUP($A1851,'[1]OTU taxonomy'!$A$1:$H$2134,4),VLOOKUP($A1851,'[1]OTU taxonomy'!$A$1:$H$2134,3)))))</f>
        <v>Flammeovirgaceae</v>
      </c>
      <c r="CS1851" t="str">
        <f>IF(VLOOKUP($A1851,'[1]OTU taxonomy'!$A$1:$H$2134,6)&lt;&gt;"unclassified",VLOOKUP($A1851,'[1]OTU taxonomy'!$A$1:$H$2134,6),IF(VLOOKUP($A1851,'[1]OTU taxonomy'!$A$1:$H$2134,5)&lt;&gt;"unclassified",VLOOKUP($A1851,'[1]OTU taxonomy'!$A$1:$H$2134,5),IF(VLOOKUP($A1851,'[1]OTU taxonomy'!$A$1:$H$2134,4)&lt;&gt;"unclassified",VLOOKUP($A1851,'[1]OTU taxonomy'!$A$1:$H$2134,4),VLOOKUP($A1851,'[1]OTU taxonomy'!$A$1:$H$2134,3))))</f>
        <v>Sphingobacteriales</v>
      </c>
      <c r="CT1851" t="str">
        <f>IF(VLOOKUP($A1851,'[1]OTU taxonomy'!$A$1:$H$2134,5)&lt;&gt;"unclassified",VLOOKUP($A1851,'[1]OTU taxonomy'!$A$1:$H$2134,5),IF(VLOOKUP($A1851,'[1]OTU taxonomy'!$A$1:$H$2134,4)&lt;&gt;"unclassified",VLOOKUP($A1851,'[1]OTU taxonomy'!$A$1:$H$2134,4),VLOOKUP($A1851,'[1]OTU taxonomy'!$A$1:$H$2134,3)))</f>
        <v>Sphingobacteria</v>
      </c>
      <c r="CU1851" t="str">
        <f>IF(VLOOKUP($A1851,'[1]OTU taxonomy'!$A$1:$H$2134,4)&lt;&gt;"unclassified",VLOOKUP($A1851,'[1]OTU taxonomy'!$A$1:$H$2134,4),VLOOKUP($A1851,'[1]OTU taxonomy'!$A$1:$H$2134,3))</f>
        <v>Bacteroidetes</v>
      </c>
      <c r="CV1851" t="str">
        <f>VLOOKUP($A1851,'[1]OTU taxonomy'!$A$1:$H$2134,3)</f>
        <v>Bacteria</v>
      </c>
    </row>
    <row r="1852" spans="1:100" x14ac:dyDescent="0.25">
      <c r="A1852" t="s">
        <v>1949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1</v>
      </c>
      <c r="BW1852">
        <v>1</v>
      </c>
      <c r="BX1852">
        <v>0</v>
      </c>
      <c r="BY1852">
        <v>0</v>
      </c>
      <c r="BZ1852">
        <v>0</v>
      </c>
      <c r="CA1852">
        <v>0</v>
      </c>
      <c r="CB1852">
        <v>1</v>
      </c>
      <c r="CC1852">
        <v>0</v>
      </c>
      <c r="CD1852">
        <v>0</v>
      </c>
      <c r="CE1852">
        <v>0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0</v>
      </c>
      <c r="CQ1852" t="str">
        <f>IF(VLOOKUP($A1852,'[1]OTU taxonomy'!$A$1:$H$2134,8)&lt;&gt;"unclassified",VLOOKUP($A1852,'[1]OTU taxonomy'!$A$1:$H$2134,8),IF(VLOOKUP($A1852,'[1]OTU taxonomy'!$A$1:$H$2134,7)&lt;&gt;"unclassified",VLOOKUP($A1852,'[1]OTU taxonomy'!$A$1:$H$2134,7),IF(VLOOKUP($A1852,'[1]OTU taxonomy'!$A$1:$H$2134,6)&lt;&gt;"unclassified",VLOOKUP($A1852,'[1]OTU taxonomy'!$A$1:$H$2134,6),IF(VLOOKUP($A1852,'[1]OTU taxonomy'!$A$1:$H$2134,5)&lt;&gt;"unclassified",VLOOKUP($A1852,'[1]OTU taxonomy'!$A$1:$H$2134,5),IF(VLOOKUP($A1852,'[1]OTU taxonomy'!$A$1:$H$2134,4)&lt;&gt;"unclassified",VLOOKUP($A1852,'[1]OTU taxonomy'!$A$1:$H$2134,4),VLOOKUP($A1852,'[1]OTU taxonomy'!$A$1:$H$2134,3))))))</f>
        <v>Aureispira</v>
      </c>
      <c r="CR1852" t="str">
        <f>IF(VLOOKUP($A1852,'[1]OTU taxonomy'!$A$1:$H$2134,7)&lt;&gt;"unclassified",VLOOKUP($A1852,'[1]OTU taxonomy'!$A$1:$H$2134,7),IF(VLOOKUP($A1852,'[1]OTU taxonomy'!$A$1:$H$2134,6)&lt;&gt;"unclassified",VLOOKUP($A1852,'[1]OTU taxonomy'!$A$1:$H$2134,6),IF(VLOOKUP($A1852,'[1]OTU taxonomy'!$A$1:$H$2134,5)&lt;&gt;"unclassified",VLOOKUP($A1852,'[1]OTU taxonomy'!$A$1:$H$2134,5),IF(VLOOKUP($A1852,'[1]OTU taxonomy'!$A$1:$H$2134,4)&lt;&gt;"unclassified",VLOOKUP($A1852,'[1]OTU taxonomy'!$A$1:$H$2134,4),VLOOKUP($A1852,'[1]OTU taxonomy'!$A$1:$H$2134,3)))))</f>
        <v>Saprospiraceae</v>
      </c>
      <c r="CS1852" t="str">
        <f>IF(VLOOKUP($A1852,'[1]OTU taxonomy'!$A$1:$H$2134,6)&lt;&gt;"unclassified",VLOOKUP($A1852,'[1]OTU taxonomy'!$A$1:$H$2134,6),IF(VLOOKUP($A1852,'[1]OTU taxonomy'!$A$1:$H$2134,5)&lt;&gt;"unclassified",VLOOKUP($A1852,'[1]OTU taxonomy'!$A$1:$H$2134,5),IF(VLOOKUP($A1852,'[1]OTU taxonomy'!$A$1:$H$2134,4)&lt;&gt;"unclassified",VLOOKUP($A1852,'[1]OTU taxonomy'!$A$1:$H$2134,4),VLOOKUP($A1852,'[1]OTU taxonomy'!$A$1:$H$2134,3))))</f>
        <v>Sphingobacteriales</v>
      </c>
      <c r="CT1852" t="str">
        <f>IF(VLOOKUP($A1852,'[1]OTU taxonomy'!$A$1:$H$2134,5)&lt;&gt;"unclassified",VLOOKUP($A1852,'[1]OTU taxonomy'!$A$1:$H$2134,5),IF(VLOOKUP($A1852,'[1]OTU taxonomy'!$A$1:$H$2134,4)&lt;&gt;"unclassified",VLOOKUP($A1852,'[1]OTU taxonomy'!$A$1:$H$2134,4),VLOOKUP($A1852,'[1]OTU taxonomy'!$A$1:$H$2134,3)))</f>
        <v>Sphingobacteria</v>
      </c>
      <c r="CU1852" t="str">
        <f>IF(VLOOKUP($A1852,'[1]OTU taxonomy'!$A$1:$H$2134,4)&lt;&gt;"unclassified",VLOOKUP($A1852,'[1]OTU taxonomy'!$A$1:$H$2134,4),VLOOKUP($A1852,'[1]OTU taxonomy'!$A$1:$H$2134,3))</f>
        <v>Bacteroidetes</v>
      </c>
      <c r="CV1852" t="str">
        <f>VLOOKUP($A1852,'[1]OTU taxonomy'!$A$1:$H$2134,3)</f>
        <v>Bacteria</v>
      </c>
    </row>
    <row r="1853" spans="1:100" x14ac:dyDescent="0.25">
      <c r="A1853" t="s">
        <v>1950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1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0</v>
      </c>
      <c r="CQ1853" t="str">
        <f>IF(VLOOKUP($A1853,'[1]OTU taxonomy'!$A$1:$H$2134,8)&lt;&gt;"unclassified",VLOOKUP($A1853,'[1]OTU taxonomy'!$A$1:$H$2134,8),IF(VLOOKUP($A1853,'[1]OTU taxonomy'!$A$1:$H$2134,7)&lt;&gt;"unclassified",VLOOKUP($A1853,'[1]OTU taxonomy'!$A$1:$H$2134,7),IF(VLOOKUP($A1853,'[1]OTU taxonomy'!$A$1:$H$2134,6)&lt;&gt;"unclassified",VLOOKUP($A1853,'[1]OTU taxonomy'!$A$1:$H$2134,6),IF(VLOOKUP($A1853,'[1]OTU taxonomy'!$A$1:$H$2134,5)&lt;&gt;"unclassified",VLOOKUP($A1853,'[1]OTU taxonomy'!$A$1:$H$2134,5),IF(VLOOKUP($A1853,'[1]OTU taxonomy'!$A$1:$H$2134,4)&lt;&gt;"unclassified",VLOOKUP($A1853,'[1]OTU taxonomy'!$A$1:$H$2134,4),VLOOKUP($A1853,'[1]OTU taxonomy'!$A$1:$H$2134,3))))))</f>
        <v>Acidobacteria_Gp22</v>
      </c>
      <c r="CR1853" t="str">
        <f>IF(VLOOKUP($A1853,'[1]OTU taxonomy'!$A$1:$H$2134,7)&lt;&gt;"unclassified",VLOOKUP($A1853,'[1]OTU taxonomy'!$A$1:$H$2134,7),IF(VLOOKUP($A1853,'[1]OTU taxonomy'!$A$1:$H$2134,6)&lt;&gt;"unclassified",VLOOKUP($A1853,'[1]OTU taxonomy'!$A$1:$H$2134,6),IF(VLOOKUP($A1853,'[1]OTU taxonomy'!$A$1:$H$2134,5)&lt;&gt;"unclassified",VLOOKUP($A1853,'[1]OTU taxonomy'!$A$1:$H$2134,5),IF(VLOOKUP($A1853,'[1]OTU taxonomy'!$A$1:$H$2134,4)&lt;&gt;"unclassified",VLOOKUP($A1853,'[1]OTU taxonomy'!$A$1:$H$2134,4),VLOOKUP($A1853,'[1]OTU taxonomy'!$A$1:$H$2134,3)))))</f>
        <v>Acidobacteria_Gp22</v>
      </c>
      <c r="CS1853" t="str">
        <f>IF(VLOOKUP($A1853,'[1]OTU taxonomy'!$A$1:$H$2134,6)&lt;&gt;"unclassified",VLOOKUP($A1853,'[1]OTU taxonomy'!$A$1:$H$2134,6),IF(VLOOKUP($A1853,'[1]OTU taxonomy'!$A$1:$H$2134,5)&lt;&gt;"unclassified",VLOOKUP($A1853,'[1]OTU taxonomy'!$A$1:$H$2134,5),IF(VLOOKUP($A1853,'[1]OTU taxonomy'!$A$1:$H$2134,4)&lt;&gt;"unclassified",VLOOKUP($A1853,'[1]OTU taxonomy'!$A$1:$H$2134,4),VLOOKUP($A1853,'[1]OTU taxonomy'!$A$1:$H$2134,3))))</f>
        <v>Acidobacteria_Gp22</v>
      </c>
      <c r="CT1853" t="str">
        <f>IF(VLOOKUP($A1853,'[1]OTU taxonomy'!$A$1:$H$2134,5)&lt;&gt;"unclassified",VLOOKUP($A1853,'[1]OTU taxonomy'!$A$1:$H$2134,5),IF(VLOOKUP($A1853,'[1]OTU taxonomy'!$A$1:$H$2134,4)&lt;&gt;"unclassified",VLOOKUP($A1853,'[1]OTU taxonomy'!$A$1:$H$2134,4),VLOOKUP($A1853,'[1]OTU taxonomy'!$A$1:$H$2134,3)))</f>
        <v>Acidobacteria_Gp22</v>
      </c>
      <c r="CU1853" t="str">
        <f>IF(VLOOKUP($A1853,'[1]OTU taxonomy'!$A$1:$H$2134,4)&lt;&gt;"unclassified",VLOOKUP($A1853,'[1]OTU taxonomy'!$A$1:$H$2134,4),VLOOKUP($A1853,'[1]OTU taxonomy'!$A$1:$H$2134,3))</f>
        <v>Acidobacteria</v>
      </c>
      <c r="CV1853" t="str">
        <f>VLOOKUP($A1853,'[1]OTU taxonomy'!$A$1:$H$2134,3)</f>
        <v>Bacteria</v>
      </c>
    </row>
    <row r="1854" spans="1:100" x14ac:dyDescent="0.25">
      <c r="A1854" t="s">
        <v>1951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1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  <c r="CF1854">
        <v>0</v>
      </c>
      <c r="CG1854">
        <v>0</v>
      </c>
      <c r="CH1854">
        <v>0</v>
      </c>
      <c r="CI1854">
        <v>0</v>
      </c>
      <c r="CJ1854">
        <v>0</v>
      </c>
      <c r="CK1854">
        <v>0</v>
      </c>
      <c r="CL1854">
        <v>0</v>
      </c>
      <c r="CM1854">
        <v>0</v>
      </c>
      <c r="CN1854">
        <v>0</v>
      </c>
      <c r="CO1854">
        <v>0</v>
      </c>
      <c r="CQ1854" t="str">
        <f>IF(VLOOKUP($A1854,'[1]OTU taxonomy'!$A$1:$H$2134,8)&lt;&gt;"unclassified",VLOOKUP($A1854,'[1]OTU taxonomy'!$A$1:$H$2134,8),IF(VLOOKUP($A1854,'[1]OTU taxonomy'!$A$1:$H$2134,7)&lt;&gt;"unclassified",VLOOKUP($A1854,'[1]OTU taxonomy'!$A$1:$H$2134,7),IF(VLOOKUP($A1854,'[1]OTU taxonomy'!$A$1:$H$2134,6)&lt;&gt;"unclassified",VLOOKUP($A1854,'[1]OTU taxonomy'!$A$1:$H$2134,6),IF(VLOOKUP($A1854,'[1]OTU taxonomy'!$A$1:$H$2134,5)&lt;&gt;"unclassified",VLOOKUP($A1854,'[1]OTU taxonomy'!$A$1:$H$2134,5),IF(VLOOKUP($A1854,'[1]OTU taxonomy'!$A$1:$H$2134,4)&lt;&gt;"unclassified",VLOOKUP($A1854,'[1]OTU taxonomy'!$A$1:$H$2134,4),VLOOKUP($A1854,'[1]OTU taxonomy'!$A$1:$H$2134,3))))))</f>
        <v>Bacteria</v>
      </c>
      <c r="CR1854" t="str">
        <f>IF(VLOOKUP($A1854,'[1]OTU taxonomy'!$A$1:$H$2134,7)&lt;&gt;"unclassified",VLOOKUP($A1854,'[1]OTU taxonomy'!$A$1:$H$2134,7),IF(VLOOKUP($A1854,'[1]OTU taxonomy'!$A$1:$H$2134,6)&lt;&gt;"unclassified",VLOOKUP($A1854,'[1]OTU taxonomy'!$A$1:$H$2134,6),IF(VLOOKUP($A1854,'[1]OTU taxonomy'!$A$1:$H$2134,5)&lt;&gt;"unclassified",VLOOKUP($A1854,'[1]OTU taxonomy'!$A$1:$H$2134,5),IF(VLOOKUP($A1854,'[1]OTU taxonomy'!$A$1:$H$2134,4)&lt;&gt;"unclassified",VLOOKUP($A1854,'[1]OTU taxonomy'!$A$1:$H$2134,4),VLOOKUP($A1854,'[1]OTU taxonomy'!$A$1:$H$2134,3)))))</f>
        <v>Bacteria</v>
      </c>
      <c r="CS1854" t="str">
        <f>IF(VLOOKUP($A1854,'[1]OTU taxonomy'!$A$1:$H$2134,6)&lt;&gt;"unclassified",VLOOKUP($A1854,'[1]OTU taxonomy'!$A$1:$H$2134,6),IF(VLOOKUP($A1854,'[1]OTU taxonomy'!$A$1:$H$2134,5)&lt;&gt;"unclassified",VLOOKUP($A1854,'[1]OTU taxonomy'!$A$1:$H$2134,5),IF(VLOOKUP($A1854,'[1]OTU taxonomy'!$A$1:$H$2134,4)&lt;&gt;"unclassified",VLOOKUP($A1854,'[1]OTU taxonomy'!$A$1:$H$2134,4),VLOOKUP($A1854,'[1]OTU taxonomy'!$A$1:$H$2134,3))))</f>
        <v>Bacteria</v>
      </c>
      <c r="CT1854" t="str">
        <f>IF(VLOOKUP($A1854,'[1]OTU taxonomy'!$A$1:$H$2134,5)&lt;&gt;"unclassified",VLOOKUP($A1854,'[1]OTU taxonomy'!$A$1:$H$2134,5),IF(VLOOKUP($A1854,'[1]OTU taxonomy'!$A$1:$H$2134,4)&lt;&gt;"unclassified",VLOOKUP($A1854,'[1]OTU taxonomy'!$A$1:$H$2134,4),VLOOKUP($A1854,'[1]OTU taxonomy'!$A$1:$H$2134,3)))</f>
        <v>Bacteria</v>
      </c>
      <c r="CU1854" t="str">
        <f>IF(VLOOKUP($A1854,'[1]OTU taxonomy'!$A$1:$H$2134,4)&lt;&gt;"unclassified",VLOOKUP($A1854,'[1]OTU taxonomy'!$A$1:$H$2134,4),VLOOKUP($A1854,'[1]OTU taxonomy'!$A$1:$H$2134,3))</f>
        <v>Bacteria</v>
      </c>
      <c r="CV1854" t="str">
        <f>VLOOKUP($A1854,'[1]OTU taxonomy'!$A$1:$H$2134,3)</f>
        <v>Bacteria</v>
      </c>
    </row>
    <row r="1855" spans="1:100" x14ac:dyDescent="0.25">
      <c r="A1855" t="s">
        <v>1952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2</v>
      </c>
      <c r="BX1855">
        <v>0</v>
      </c>
      <c r="BY1855">
        <v>0</v>
      </c>
      <c r="BZ1855">
        <v>0</v>
      </c>
      <c r="CA1855">
        <v>0</v>
      </c>
      <c r="CB1855">
        <v>1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>
        <v>0</v>
      </c>
      <c r="CO1855">
        <v>0</v>
      </c>
      <c r="CQ1855" t="str">
        <f>IF(VLOOKUP($A1855,'[1]OTU taxonomy'!$A$1:$H$2134,8)&lt;&gt;"unclassified",VLOOKUP($A1855,'[1]OTU taxonomy'!$A$1:$H$2134,8),IF(VLOOKUP($A1855,'[1]OTU taxonomy'!$A$1:$H$2134,7)&lt;&gt;"unclassified",VLOOKUP($A1855,'[1]OTU taxonomy'!$A$1:$H$2134,7),IF(VLOOKUP($A1855,'[1]OTU taxonomy'!$A$1:$H$2134,6)&lt;&gt;"unclassified",VLOOKUP($A1855,'[1]OTU taxonomy'!$A$1:$H$2134,6),IF(VLOOKUP($A1855,'[1]OTU taxonomy'!$A$1:$H$2134,5)&lt;&gt;"unclassified",VLOOKUP($A1855,'[1]OTU taxonomy'!$A$1:$H$2134,5),IF(VLOOKUP($A1855,'[1]OTU taxonomy'!$A$1:$H$2134,4)&lt;&gt;"unclassified",VLOOKUP($A1855,'[1]OTU taxonomy'!$A$1:$H$2134,4),VLOOKUP($A1855,'[1]OTU taxonomy'!$A$1:$H$2134,3))))))</f>
        <v>Gammaproteobacteria</v>
      </c>
      <c r="CR1855" t="str">
        <f>IF(VLOOKUP($A1855,'[1]OTU taxonomy'!$A$1:$H$2134,7)&lt;&gt;"unclassified",VLOOKUP($A1855,'[1]OTU taxonomy'!$A$1:$H$2134,7),IF(VLOOKUP($A1855,'[1]OTU taxonomy'!$A$1:$H$2134,6)&lt;&gt;"unclassified",VLOOKUP($A1855,'[1]OTU taxonomy'!$A$1:$H$2134,6),IF(VLOOKUP($A1855,'[1]OTU taxonomy'!$A$1:$H$2134,5)&lt;&gt;"unclassified",VLOOKUP($A1855,'[1]OTU taxonomy'!$A$1:$H$2134,5),IF(VLOOKUP($A1855,'[1]OTU taxonomy'!$A$1:$H$2134,4)&lt;&gt;"unclassified",VLOOKUP($A1855,'[1]OTU taxonomy'!$A$1:$H$2134,4),VLOOKUP($A1855,'[1]OTU taxonomy'!$A$1:$H$2134,3)))))</f>
        <v>Gammaproteobacteria</v>
      </c>
      <c r="CS1855" t="str">
        <f>IF(VLOOKUP($A1855,'[1]OTU taxonomy'!$A$1:$H$2134,6)&lt;&gt;"unclassified",VLOOKUP($A1855,'[1]OTU taxonomy'!$A$1:$H$2134,6),IF(VLOOKUP($A1855,'[1]OTU taxonomy'!$A$1:$H$2134,5)&lt;&gt;"unclassified",VLOOKUP($A1855,'[1]OTU taxonomy'!$A$1:$H$2134,5),IF(VLOOKUP($A1855,'[1]OTU taxonomy'!$A$1:$H$2134,4)&lt;&gt;"unclassified",VLOOKUP($A1855,'[1]OTU taxonomy'!$A$1:$H$2134,4),VLOOKUP($A1855,'[1]OTU taxonomy'!$A$1:$H$2134,3))))</f>
        <v>Gammaproteobacteria</v>
      </c>
      <c r="CT1855" t="str">
        <f>IF(VLOOKUP($A1855,'[1]OTU taxonomy'!$A$1:$H$2134,5)&lt;&gt;"unclassified",VLOOKUP($A1855,'[1]OTU taxonomy'!$A$1:$H$2134,5),IF(VLOOKUP($A1855,'[1]OTU taxonomy'!$A$1:$H$2134,4)&lt;&gt;"unclassified",VLOOKUP($A1855,'[1]OTU taxonomy'!$A$1:$H$2134,4),VLOOKUP($A1855,'[1]OTU taxonomy'!$A$1:$H$2134,3)))</f>
        <v>Gammaproteobacteria</v>
      </c>
      <c r="CU1855" t="str">
        <f>IF(VLOOKUP($A1855,'[1]OTU taxonomy'!$A$1:$H$2134,4)&lt;&gt;"unclassified",VLOOKUP($A1855,'[1]OTU taxonomy'!$A$1:$H$2134,4),VLOOKUP($A1855,'[1]OTU taxonomy'!$A$1:$H$2134,3))</f>
        <v>Proteobacteria</v>
      </c>
      <c r="CV1855" t="str">
        <f>VLOOKUP($A1855,'[1]OTU taxonomy'!$A$1:$H$2134,3)</f>
        <v>Bacteria</v>
      </c>
    </row>
    <row r="1856" spans="1:100" x14ac:dyDescent="0.25">
      <c r="A1856" t="s">
        <v>1953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1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0</v>
      </c>
      <c r="CM1856">
        <v>0</v>
      </c>
      <c r="CN1856">
        <v>0</v>
      </c>
      <c r="CO1856">
        <v>0</v>
      </c>
      <c r="CQ1856" t="str">
        <f>IF(VLOOKUP($A1856,'[1]OTU taxonomy'!$A$1:$H$2134,8)&lt;&gt;"unclassified",VLOOKUP($A1856,'[1]OTU taxonomy'!$A$1:$H$2134,8),IF(VLOOKUP($A1856,'[1]OTU taxonomy'!$A$1:$H$2134,7)&lt;&gt;"unclassified",VLOOKUP($A1856,'[1]OTU taxonomy'!$A$1:$H$2134,7),IF(VLOOKUP($A1856,'[1]OTU taxonomy'!$A$1:$H$2134,6)&lt;&gt;"unclassified",VLOOKUP($A1856,'[1]OTU taxonomy'!$A$1:$H$2134,6),IF(VLOOKUP($A1856,'[1]OTU taxonomy'!$A$1:$H$2134,5)&lt;&gt;"unclassified",VLOOKUP($A1856,'[1]OTU taxonomy'!$A$1:$H$2134,5),IF(VLOOKUP($A1856,'[1]OTU taxonomy'!$A$1:$H$2134,4)&lt;&gt;"unclassified",VLOOKUP($A1856,'[1]OTU taxonomy'!$A$1:$H$2134,4),VLOOKUP($A1856,'[1]OTU taxonomy'!$A$1:$H$2134,3))))))</f>
        <v>Gammaproteobacteria</v>
      </c>
      <c r="CR1856" t="str">
        <f>IF(VLOOKUP($A1856,'[1]OTU taxonomy'!$A$1:$H$2134,7)&lt;&gt;"unclassified",VLOOKUP($A1856,'[1]OTU taxonomy'!$A$1:$H$2134,7),IF(VLOOKUP($A1856,'[1]OTU taxonomy'!$A$1:$H$2134,6)&lt;&gt;"unclassified",VLOOKUP($A1856,'[1]OTU taxonomy'!$A$1:$H$2134,6),IF(VLOOKUP($A1856,'[1]OTU taxonomy'!$A$1:$H$2134,5)&lt;&gt;"unclassified",VLOOKUP($A1856,'[1]OTU taxonomy'!$A$1:$H$2134,5),IF(VLOOKUP($A1856,'[1]OTU taxonomy'!$A$1:$H$2134,4)&lt;&gt;"unclassified",VLOOKUP($A1856,'[1]OTU taxonomy'!$A$1:$H$2134,4),VLOOKUP($A1856,'[1]OTU taxonomy'!$A$1:$H$2134,3)))))</f>
        <v>Gammaproteobacteria</v>
      </c>
      <c r="CS1856" t="str">
        <f>IF(VLOOKUP($A1856,'[1]OTU taxonomy'!$A$1:$H$2134,6)&lt;&gt;"unclassified",VLOOKUP($A1856,'[1]OTU taxonomy'!$A$1:$H$2134,6),IF(VLOOKUP($A1856,'[1]OTU taxonomy'!$A$1:$H$2134,5)&lt;&gt;"unclassified",VLOOKUP($A1856,'[1]OTU taxonomy'!$A$1:$H$2134,5),IF(VLOOKUP($A1856,'[1]OTU taxonomy'!$A$1:$H$2134,4)&lt;&gt;"unclassified",VLOOKUP($A1856,'[1]OTU taxonomy'!$A$1:$H$2134,4),VLOOKUP($A1856,'[1]OTU taxonomy'!$A$1:$H$2134,3))))</f>
        <v>Gammaproteobacteria</v>
      </c>
      <c r="CT1856" t="str">
        <f>IF(VLOOKUP($A1856,'[1]OTU taxonomy'!$A$1:$H$2134,5)&lt;&gt;"unclassified",VLOOKUP($A1856,'[1]OTU taxonomy'!$A$1:$H$2134,5),IF(VLOOKUP($A1856,'[1]OTU taxonomy'!$A$1:$H$2134,4)&lt;&gt;"unclassified",VLOOKUP($A1856,'[1]OTU taxonomy'!$A$1:$H$2134,4),VLOOKUP($A1856,'[1]OTU taxonomy'!$A$1:$H$2134,3)))</f>
        <v>Gammaproteobacteria</v>
      </c>
      <c r="CU1856" t="str">
        <f>IF(VLOOKUP($A1856,'[1]OTU taxonomy'!$A$1:$H$2134,4)&lt;&gt;"unclassified",VLOOKUP($A1856,'[1]OTU taxonomy'!$A$1:$H$2134,4),VLOOKUP($A1856,'[1]OTU taxonomy'!$A$1:$H$2134,3))</f>
        <v>Proteobacteria</v>
      </c>
      <c r="CV1856" t="str">
        <f>VLOOKUP($A1856,'[1]OTU taxonomy'!$A$1:$H$2134,3)</f>
        <v>Bacteria</v>
      </c>
    </row>
    <row r="1857" spans="1:100" x14ac:dyDescent="0.25">
      <c r="A1857" t="s">
        <v>1954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1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Q1857" t="str">
        <f>IF(VLOOKUP($A1857,'[1]OTU taxonomy'!$A$1:$H$2134,8)&lt;&gt;"unclassified",VLOOKUP($A1857,'[1]OTU taxonomy'!$A$1:$H$2134,8),IF(VLOOKUP($A1857,'[1]OTU taxonomy'!$A$1:$H$2134,7)&lt;&gt;"unclassified",VLOOKUP($A1857,'[1]OTU taxonomy'!$A$1:$H$2134,7),IF(VLOOKUP($A1857,'[1]OTU taxonomy'!$A$1:$H$2134,6)&lt;&gt;"unclassified",VLOOKUP($A1857,'[1]OTU taxonomy'!$A$1:$H$2134,6),IF(VLOOKUP($A1857,'[1]OTU taxonomy'!$A$1:$H$2134,5)&lt;&gt;"unclassified",VLOOKUP($A1857,'[1]OTU taxonomy'!$A$1:$H$2134,5),IF(VLOOKUP($A1857,'[1]OTU taxonomy'!$A$1:$H$2134,4)&lt;&gt;"unclassified",VLOOKUP($A1857,'[1]OTU taxonomy'!$A$1:$H$2134,4),VLOOKUP($A1857,'[1]OTU taxonomy'!$A$1:$H$2134,3))))))</f>
        <v>Bacteria</v>
      </c>
      <c r="CR1857" t="str">
        <f>IF(VLOOKUP($A1857,'[1]OTU taxonomy'!$A$1:$H$2134,7)&lt;&gt;"unclassified",VLOOKUP($A1857,'[1]OTU taxonomy'!$A$1:$H$2134,7),IF(VLOOKUP($A1857,'[1]OTU taxonomy'!$A$1:$H$2134,6)&lt;&gt;"unclassified",VLOOKUP($A1857,'[1]OTU taxonomy'!$A$1:$H$2134,6),IF(VLOOKUP($A1857,'[1]OTU taxonomy'!$A$1:$H$2134,5)&lt;&gt;"unclassified",VLOOKUP($A1857,'[1]OTU taxonomy'!$A$1:$H$2134,5),IF(VLOOKUP($A1857,'[1]OTU taxonomy'!$A$1:$H$2134,4)&lt;&gt;"unclassified",VLOOKUP($A1857,'[1]OTU taxonomy'!$A$1:$H$2134,4),VLOOKUP($A1857,'[1]OTU taxonomy'!$A$1:$H$2134,3)))))</f>
        <v>Bacteria</v>
      </c>
      <c r="CS1857" t="str">
        <f>IF(VLOOKUP($A1857,'[1]OTU taxonomy'!$A$1:$H$2134,6)&lt;&gt;"unclassified",VLOOKUP($A1857,'[1]OTU taxonomy'!$A$1:$H$2134,6),IF(VLOOKUP($A1857,'[1]OTU taxonomy'!$A$1:$H$2134,5)&lt;&gt;"unclassified",VLOOKUP($A1857,'[1]OTU taxonomy'!$A$1:$H$2134,5),IF(VLOOKUP($A1857,'[1]OTU taxonomy'!$A$1:$H$2134,4)&lt;&gt;"unclassified",VLOOKUP($A1857,'[1]OTU taxonomy'!$A$1:$H$2134,4),VLOOKUP($A1857,'[1]OTU taxonomy'!$A$1:$H$2134,3))))</f>
        <v>Bacteria</v>
      </c>
      <c r="CT1857" t="str">
        <f>IF(VLOOKUP($A1857,'[1]OTU taxonomy'!$A$1:$H$2134,5)&lt;&gt;"unclassified",VLOOKUP($A1857,'[1]OTU taxonomy'!$A$1:$H$2134,5),IF(VLOOKUP($A1857,'[1]OTU taxonomy'!$A$1:$H$2134,4)&lt;&gt;"unclassified",VLOOKUP($A1857,'[1]OTU taxonomy'!$A$1:$H$2134,4),VLOOKUP($A1857,'[1]OTU taxonomy'!$A$1:$H$2134,3)))</f>
        <v>Bacteria</v>
      </c>
      <c r="CU1857" t="str">
        <f>IF(VLOOKUP($A1857,'[1]OTU taxonomy'!$A$1:$H$2134,4)&lt;&gt;"unclassified",VLOOKUP($A1857,'[1]OTU taxonomy'!$A$1:$H$2134,4),VLOOKUP($A1857,'[1]OTU taxonomy'!$A$1:$H$2134,3))</f>
        <v>Bacteria</v>
      </c>
      <c r="CV1857" t="str">
        <f>VLOOKUP($A1857,'[1]OTU taxonomy'!$A$1:$H$2134,3)</f>
        <v>Bacteria</v>
      </c>
    </row>
    <row r="1858" spans="1:100" x14ac:dyDescent="0.25">
      <c r="A1858" t="s">
        <v>1955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1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Q1858" t="str">
        <f>IF(VLOOKUP($A1858,'[1]OTU taxonomy'!$A$1:$H$2134,8)&lt;&gt;"unclassified",VLOOKUP($A1858,'[1]OTU taxonomy'!$A$1:$H$2134,8),IF(VLOOKUP($A1858,'[1]OTU taxonomy'!$A$1:$H$2134,7)&lt;&gt;"unclassified",VLOOKUP($A1858,'[1]OTU taxonomy'!$A$1:$H$2134,7),IF(VLOOKUP($A1858,'[1]OTU taxonomy'!$A$1:$H$2134,6)&lt;&gt;"unclassified",VLOOKUP($A1858,'[1]OTU taxonomy'!$A$1:$H$2134,6),IF(VLOOKUP($A1858,'[1]OTU taxonomy'!$A$1:$H$2134,5)&lt;&gt;"unclassified",VLOOKUP($A1858,'[1]OTU taxonomy'!$A$1:$H$2134,5),IF(VLOOKUP($A1858,'[1]OTU taxonomy'!$A$1:$H$2134,4)&lt;&gt;"unclassified",VLOOKUP($A1858,'[1]OTU taxonomy'!$A$1:$H$2134,4),VLOOKUP($A1858,'[1]OTU taxonomy'!$A$1:$H$2134,3))))))</f>
        <v>Gaetbulibacter</v>
      </c>
      <c r="CR1858" t="str">
        <f>IF(VLOOKUP($A1858,'[1]OTU taxonomy'!$A$1:$H$2134,7)&lt;&gt;"unclassified",VLOOKUP($A1858,'[1]OTU taxonomy'!$A$1:$H$2134,7),IF(VLOOKUP($A1858,'[1]OTU taxonomy'!$A$1:$H$2134,6)&lt;&gt;"unclassified",VLOOKUP($A1858,'[1]OTU taxonomy'!$A$1:$H$2134,6),IF(VLOOKUP($A1858,'[1]OTU taxonomy'!$A$1:$H$2134,5)&lt;&gt;"unclassified",VLOOKUP($A1858,'[1]OTU taxonomy'!$A$1:$H$2134,5),IF(VLOOKUP($A1858,'[1]OTU taxonomy'!$A$1:$H$2134,4)&lt;&gt;"unclassified",VLOOKUP($A1858,'[1]OTU taxonomy'!$A$1:$H$2134,4),VLOOKUP($A1858,'[1]OTU taxonomy'!$A$1:$H$2134,3)))))</f>
        <v>Flavobacteriaceae</v>
      </c>
      <c r="CS1858" t="str">
        <f>IF(VLOOKUP($A1858,'[1]OTU taxonomy'!$A$1:$H$2134,6)&lt;&gt;"unclassified",VLOOKUP($A1858,'[1]OTU taxonomy'!$A$1:$H$2134,6),IF(VLOOKUP($A1858,'[1]OTU taxonomy'!$A$1:$H$2134,5)&lt;&gt;"unclassified",VLOOKUP($A1858,'[1]OTU taxonomy'!$A$1:$H$2134,5),IF(VLOOKUP($A1858,'[1]OTU taxonomy'!$A$1:$H$2134,4)&lt;&gt;"unclassified",VLOOKUP($A1858,'[1]OTU taxonomy'!$A$1:$H$2134,4),VLOOKUP($A1858,'[1]OTU taxonomy'!$A$1:$H$2134,3))))</f>
        <v>Flavobacteriales</v>
      </c>
      <c r="CT1858" t="str">
        <f>IF(VLOOKUP($A1858,'[1]OTU taxonomy'!$A$1:$H$2134,5)&lt;&gt;"unclassified",VLOOKUP($A1858,'[1]OTU taxonomy'!$A$1:$H$2134,5),IF(VLOOKUP($A1858,'[1]OTU taxonomy'!$A$1:$H$2134,4)&lt;&gt;"unclassified",VLOOKUP($A1858,'[1]OTU taxonomy'!$A$1:$H$2134,4),VLOOKUP($A1858,'[1]OTU taxonomy'!$A$1:$H$2134,3)))</f>
        <v>Flavobacteria</v>
      </c>
      <c r="CU1858" t="str">
        <f>IF(VLOOKUP($A1858,'[1]OTU taxonomy'!$A$1:$H$2134,4)&lt;&gt;"unclassified",VLOOKUP($A1858,'[1]OTU taxonomy'!$A$1:$H$2134,4),VLOOKUP($A1858,'[1]OTU taxonomy'!$A$1:$H$2134,3))</f>
        <v>Bacteroidetes</v>
      </c>
      <c r="CV1858" t="str">
        <f>VLOOKUP($A1858,'[1]OTU taxonomy'!$A$1:$H$2134,3)</f>
        <v>Bacteria</v>
      </c>
    </row>
    <row r="1859" spans="1:100" x14ac:dyDescent="0.25">
      <c r="A1859" t="s">
        <v>1956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1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>
        <v>0</v>
      </c>
      <c r="CO1859">
        <v>0</v>
      </c>
      <c r="CQ1859" t="str">
        <f>IF(VLOOKUP($A1859,'[1]OTU taxonomy'!$A$1:$H$2134,8)&lt;&gt;"unclassified",VLOOKUP($A1859,'[1]OTU taxonomy'!$A$1:$H$2134,8),IF(VLOOKUP($A1859,'[1]OTU taxonomy'!$A$1:$H$2134,7)&lt;&gt;"unclassified",VLOOKUP($A1859,'[1]OTU taxonomy'!$A$1:$H$2134,7),IF(VLOOKUP($A1859,'[1]OTU taxonomy'!$A$1:$H$2134,6)&lt;&gt;"unclassified",VLOOKUP($A1859,'[1]OTU taxonomy'!$A$1:$H$2134,6),IF(VLOOKUP($A1859,'[1]OTU taxonomy'!$A$1:$H$2134,5)&lt;&gt;"unclassified",VLOOKUP($A1859,'[1]OTU taxonomy'!$A$1:$H$2134,5),IF(VLOOKUP($A1859,'[1]OTU taxonomy'!$A$1:$H$2134,4)&lt;&gt;"unclassified",VLOOKUP($A1859,'[1]OTU taxonomy'!$A$1:$H$2134,4),VLOOKUP($A1859,'[1]OTU taxonomy'!$A$1:$H$2134,3))))))</f>
        <v>Glaciecola</v>
      </c>
      <c r="CR1859" t="str">
        <f>IF(VLOOKUP($A1859,'[1]OTU taxonomy'!$A$1:$H$2134,7)&lt;&gt;"unclassified",VLOOKUP($A1859,'[1]OTU taxonomy'!$A$1:$H$2134,7),IF(VLOOKUP($A1859,'[1]OTU taxonomy'!$A$1:$H$2134,6)&lt;&gt;"unclassified",VLOOKUP($A1859,'[1]OTU taxonomy'!$A$1:$H$2134,6),IF(VLOOKUP($A1859,'[1]OTU taxonomy'!$A$1:$H$2134,5)&lt;&gt;"unclassified",VLOOKUP($A1859,'[1]OTU taxonomy'!$A$1:$H$2134,5),IF(VLOOKUP($A1859,'[1]OTU taxonomy'!$A$1:$H$2134,4)&lt;&gt;"unclassified",VLOOKUP($A1859,'[1]OTU taxonomy'!$A$1:$H$2134,4),VLOOKUP($A1859,'[1]OTU taxonomy'!$A$1:$H$2134,3)))))</f>
        <v>Alteromonadaceae</v>
      </c>
      <c r="CS1859" t="str">
        <f>IF(VLOOKUP($A1859,'[1]OTU taxonomy'!$A$1:$H$2134,6)&lt;&gt;"unclassified",VLOOKUP($A1859,'[1]OTU taxonomy'!$A$1:$H$2134,6),IF(VLOOKUP($A1859,'[1]OTU taxonomy'!$A$1:$H$2134,5)&lt;&gt;"unclassified",VLOOKUP($A1859,'[1]OTU taxonomy'!$A$1:$H$2134,5),IF(VLOOKUP($A1859,'[1]OTU taxonomy'!$A$1:$H$2134,4)&lt;&gt;"unclassified",VLOOKUP($A1859,'[1]OTU taxonomy'!$A$1:$H$2134,4),VLOOKUP($A1859,'[1]OTU taxonomy'!$A$1:$H$2134,3))))</f>
        <v>Alteromonadales</v>
      </c>
      <c r="CT1859" t="str">
        <f>IF(VLOOKUP($A1859,'[1]OTU taxonomy'!$A$1:$H$2134,5)&lt;&gt;"unclassified",VLOOKUP($A1859,'[1]OTU taxonomy'!$A$1:$H$2134,5),IF(VLOOKUP($A1859,'[1]OTU taxonomy'!$A$1:$H$2134,4)&lt;&gt;"unclassified",VLOOKUP($A1859,'[1]OTU taxonomy'!$A$1:$H$2134,4),VLOOKUP($A1859,'[1]OTU taxonomy'!$A$1:$H$2134,3)))</f>
        <v>Gammaproteobacteria</v>
      </c>
      <c r="CU1859" t="str">
        <f>IF(VLOOKUP($A1859,'[1]OTU taxonomy'!$A$1:$H$2134,4)&lt;&gt;"unclassified",VLOOKUP($A1859,'[1]OTU taxonomy'!$A$1:$H$2134,4),VLOOKUP($A1859,'[1]OTU taxonomy'!$A$1:$H$2134,3))</f>
        <v>Proteobacteria</v>
      </c>
      <c r="CV1859" t="str">
        <f>VLOOKUP($A1859,'[1]OTU taxonomy'!$A$1:$H$2134,3)</f>
        <v>Bacteria</v>
      </c>
    </row>
    <row r="1860" spans="1:100" x14ac:dyDescent="0.25">
      <c r="A1860" t="s">
        <v>1957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1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Q1860" t="str">
        <f>IF(VLOOKUP($A1860,'[1]OTU taxonomy'!$A$1:$H$2134,8)&lt;&gt;"unclassified",VLOOKUP($A1860,'[1]OTU taxonomy'!$A$1:$H$2134,8),IF(VLOOKUP($A1860,'[1]OTU taxonomy'!$A$1:$H$2134,7)&lt;&gt;"unclassified",VLOOKUP($A1860,'[1]OTU taxonomy'!$A$1:$H$2134,7),IF(VLOOKUP($A1860,'[1]OTU taxonomy'!$A$1:$H$2134,6)&lt;&gt;"unclassified",VLOOKUP($A1860,'[1]OTU taxonomy'!$A$1:$H$2134,6),IF(VLOOKUP($A1860,'[1]OTU taxonomy'!$A$1:$H$2134,5)&lt;&gt;"unclassified",VLOOKUP($A1860,'[1]OTU taxonomy'!$A$1:$H$2134,5),IF(VLOOKUP($A1860,'[1]OTU taxonomy'!$A$1:$H$2134,4)&lt;&gt;"unclassified",VLOOKUP($A1860,'[1]OTU taxonomy'!$A$1:$H$2134,4),VLOOKUP($A1860,'[1]OTU taxonomy'!$A$1:$H$2134,3))))))</f>
        <v>Ferrimonas</v>
      </c>
      <c r="CR1860" t="str">
        <f>IF(VLOOKUP($A1860,'[1]OTU taxonomy'!$A$1:$H$2134,7)&lt;&gt;"unclassified",VLOOKUP($A1860,'[1]OTU taxonomy'!$A$1:$H$2134,7),IF(VLOOKUP($A1860,'[1]OTU taxonomy'!$A$1:$H$2134,6)&lt;&gt;"unclassified",VLOOKUP($A1860,'[1]OTU taxonomy'!$A$1:$H$2134,6),IF(VLOOKUP($A1860,'[1]OTU taxonomy'!$A$1:$H$2134,5)&lt;&gt;"unclassified",VLOOKUP($A1860,'[1]OTU taxonomy'!$A$1:$H$2134,5),IF(VLOOKUP($A1860,'[1]OTU taxonomy'!$A$1:$H$2134,4)&lt;&gt;"unclassified",VLOOKUP($A1860,'[1]OTU taxonomy'!$A$1:$H$2134,4),VLOOKUP($A1860,'[1]OTU taxonomy'!$A$1:$H$2134,3)))))</f>
        <v>Ferrimonadaceae</v>
      </c>
      <c r="CS1860" t="str">
        <f>IF(VLOOKUP($A1860,'[1]OTU taxonomy'!$A$1:$H$2134,6)&lt;&gt;"unclassified",VLOOKUP($A1860,'[1]OTU taxonomy'!$A$1:$H$2134,6),IF(VLOOKUP($A1860,'[1]OTU taxonomy'!$A$1:$H$2134,5)&lt;&gt;"unclassified",VLOOKUP($A1860,'[1]OTU taxonomy'!$A$1:$H$2134,5),IF(VLOOKUP($A1860,'[1]OTU taxonomy'!$A$1:$H$2134,4)&lt;&gt;"unclassified",VLOOKUP($A1860,'[1]OTU taxonomy'!$A$1:$H$2134,4),VLOOKUP($A1860,'[1]OTU taxonomy'!$A$1:$H$2134,3))))</f>
        <v>Alteromonadales</v>
      </c>
      <c r="CT1860" t="str">
        <f>IF(VLOOKUP($A1860,'[1]OTU taxonomy'!$A$1:$H$2134,5)&lt;&gt;"unclassified",VLOOKUP($A1860,'[1]OTU taxonomy'!$A$1:$H$2134,5),IF(VLOOKUP($A1860,'[1]OTU taxonomy'!$A$1:$H$2134,4)&lt;&gt;"unclassified",VLOOKUP($A1860,'[1]OTU taxonomy'!$A$1:$H$2134,4),VLOOKUP($A1860,'[1]OTU taxonomy'!$A$1:$H$2134,3)))</f>
        <v>Gammaproteobacteria</v>
      </c>
      <c r="CU1860" t="str">
        <f>IF(VLOOKUP($A1860,'[1]OTU taxonomy'!$A$1:$H$2134,4)&lt;&gt;"unclassified",VLOOKUP($A1860,'[1]OTU taxonomy'!$A$1:$H$2134,4),VLOOKUP($A1860,'[1]OTU taxonomy'!$A$1:$H$2134,3))</f>
        <v>Proteobacteria</v>
      </c>
      <c r="CV1860" t="str">
        <f>VLOOKUP($A1860,'[1]OTU taxonomy'!$A$1:$H$2134,3)</f>
        <v>Bacteria</v>
      </c>
    </row>
    <row r="1861" spans="1:100" x14ac:dyDescent="0.25">
      <c r="A1861" t="s">
        <v>1958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1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Q1861" t="str">
        <f>IF(VLOOKUP($A1861,'[1]OTU taxonomy'!$A$1:$H$2134,8)&lt;&gt;"unclassified",VLOOKUP($A1861,'[1]OTU taxonomy'!$A$1:$H$2134,8),IF(VLOOKUP($A1861,'[1]OTU taxonomy'!$A$1:$H$2134,7)&lt;&gt;"unclassified",VLOOKUP($A1861,'[1]OTU taxonomy'!$A$1:$H$2134,7),IF(VLOOKUP($A1861,'[1]OTU taxonomy'!$A$1:$H$2134,6)&lt;&gt;"unclassified",VLOOKUP($A1861,'[1]OTU taxonomy'!$A$1:$H$2134,6),IF(VLOOKUP($A1861,'[1]OTU taxonomy'!$A$1:$H$2134,5)&lt;&gt;"unclassified",VLOOKUP($A1861,'[1]OTU taxonomy'!$A$1:$H$2134,5),IF(VLOOKUP($A1861,'[1]OTU taxonomy'!$A$1:$H$2134,4)&lt;&gt;"unclassified",VLOOKUP($A1861,'[1]OTU taxonomy'!$A$1:$H$2134,4),VLOOKUP($A1861,'[1]OTU taxonomy'!$A$1:$H$2134,3))))))</f>
        <v>Alteromonadaceae</v>
      </c>
      <c r="CR1861" t="str">
        <f>IF(VLOOKUP($A1861,'[1]OTU taxonomy'!$A$1:$H$2134,7)&lt;&gt;"unclassified",VLOOKUP($A1861,'[1]OTU taxonomy'!$A$1:$H$2134,7),IF(VLOOKUP($A1861,'[1]OTU taxonomy'!$A$1:$H$2134,6)&lt;&gt;"unclassified",VLOOKUP($A1861,'[1]OTU taxonomy'!$A$1:$H$2134,6),IF(VLOOKUP($A1861,'[1]OTU taxonomy'!$A$1:$H$2134,5)&lt;&gt;"unclassified",VLOOKUP($A1861,'[1]OTU taxonomy'!$A$1:$H$2134,5),IF(VLOOKUP($A1861,'[1]OTU taxonomy'!$A$1:$H$2134,4)&lt;&gt;"unclassified",VLOOKUP($A1861,'[1]OTU taxonomy'!$A$1:$H$2134,4),VLOOKUP($A1861,'[1]OTU taxonomy'!$A$1:$H$2134,3)))))</f>
        <v>Alteromonadaceae</v>
      </c>
      <c r="CS1861" t="str">
        <f>IF(VLOOKUP($A1861,'[1]OTU taxonomy'!$A$1:$H$2134,6)&lt;&gt;"unclassified",VLOOKUP($A1861,'[1]OTU taxonomy'!$A$1:$H$2134,6),IF(VLOOKUP($A1861,'[1]OTU taxonomy'!$A$1:$H$2134,5)&lt;&gt;"unclassified",VLOOKUP($A1861,'[1]OTU taxonomy'!$A$1:$H$2134,5),IF(VLOOKUP($A1861,'[1]OTU taxonomy'!$A$1:$H$2134,4)&lt;&gt;"unclassified",VLOOKUP($A1861,'[1]OTU taxonomy'!$A$1:$H$2134,4),VLOOKUP($A1861,'[1]OTU taxonomy'!$A$1:$H$2134,3))))</f>
        <v>Alteromonadales</v>
      </c>
      <c r="CT1861" t="str">
        <f>IF(VLOOKUP($A1861,'[1]OTU taxonomy'!$A$1:$H$2134,5)&lt;&gt;"unclassified",VLOOKUP($A1861,'[1]OTU taxonomy'!$A$1:$H$2134,5),IF(VLOOKUP($A1861,'[1]OTU taxonomy'!$A$1:$H$2134,4)&lt;&gt;"unclassified",VLOOKUP($A1861,'[1]OTU taxonomy'!$A$1:$H$2134,4),VLOOKUP($A1861,'[1]OTU taxonomy'!$A$1:$H$2134,3)))</f>
        <v>Gammaproteobacteria</v>
      </c>
      <c r="CU1861" t="str">
        <f>IF(VLOOKUP($A1861,'[1]OTU taxonomy'!$A$1:$H$2134,4)&lt;&gt;"unclassified",VLOOKUP($A1861,'[1]OTU taxonomy'!$A$1:$H$2134,4),VLOOKUP($A1861,'[1]OTU taxonomy'!$A$1:$H$2134,3))</f>
        <v>Proteobacteria</v>
      </c>
      <c r="CV1861" t="str">
        <f>VLOOKUP($A1861,'[1]OTU taxonomy'!$A$1:$H$2134,3)</f>
        <v>Bacteria</v>
      </c>
    </row>
    <row r="1862" spans="1:100" x14ac:dyDescent="0.25">
      <c r="A1862" t="s">
        <v>1959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1</v>
      </c>
      <c r="BY1862">
        <v>1</v>
      </c>
      <c r="BZ1862">
        <v>0</v>
      </c>
      <c r="CA1862">
        <v>0</v>
      </c>
      <c r="CB1862">
        <v>0</v>
      </c>
      <c r="CC1862">
        <v>0</v>
      </c>
      <c r="CD1862">
        <v>1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>
        <v>0</v>
      </c>
      <c r="CO1862">
        <v>0</v>
      </c>
      <c r="CQ1862" t="str">
        <f>IF(VLOOKUP($A1862,'[1]OTU taxonomy'!$A$1:$H$2134,8)&lt;&gt;"unclassified",VLOOKUP($A1862,'[1]OTU taxonomy'!$A$1:$H$2134,8),IF(VLOOKUP($A1862,'[1]OTU taxonomy'!$A$1:$H$2134,7)&lt;&gt;"unclassified",VLOOKUP($A1862,'[1]OTU taxonomy'!$A$1:$H$2134,7),IF(VLOOKUP($A1862,'[1]OTU taxonomy'!$A$1:$H$2134,6)&lt;&gt;"unclassified",VLOOKUP($A1862,'[1]OTU taxonomy'!$A$1:$H$2134,6),IF(VLOOKUP($A1862,'[1]OTU taxonomy'!$A$1:$H$2134,5)&lt;&gt;"unclassified",VLOOKUP($A1862,'[1]OTU taxonomy'!$A$1:$H$2134,5),IF(VLOOKUP($A1862,'[1]OTU taxonomy'!$A$1:$H$2134,4)&lt;&gt;"unclassified",VLOOKUP($A1862,'[1]OTU taxonomy'!$A$1:$H$2134,4),VLOOKUP($A1862,'[1]OTU taxonomy'!$A$1:$H$2134,3))))))</f>
        <v>Gammaproteobacteria</v>
      </c>
      <c r="CR1862" t="str">
        <f>IF(VLOOKUP($A1862,'[1]OTU taxonomy'!$A$1:$H$2134,7)&lt;&gt;"unclassified",VLOOKUP($A1862,'[1]OTU taxonomy'!$A$1:$H$2134,7),IF(VLOOKUP($A1862,'[1]OTU taxonomy'!$A$1:$H$2134,6)&lt;&gt;"unclassified",VLOOKUP($A1862,'[1]OTU taxonomy'!$A$1:$H$2134,6),IF(VLOOKUP($A1862,'[1]OTU taxonomy'!$A$1:$H$2134,5)&lt;&gt;"unclassified",VLOOKUP($A1862,'[1]OTU taxonomy'!$A$1:$H$2134,5),IF(VLOOKUP($A1862,'[1]OTU taxonomy'!$A$1:$H$2134,4)&lt;&gt;"unclassified",VLOOKUP($A1862,'[1]OTU taxonomy'!$A$1:$H$2134,4),VLOOKUP($A1862,'[1]OTU taxonomy'!$A$1:$H$2134,3)))))</f>
        <v>Gammaproteobacteria</v>
      </c>
      <c r="CS1862" t="str">
        <f>IF(VLOOKUP($A1862,'[1]OTU taxonomy'!$A$1:$H$2134,6)&lt;&gt;"unclassified",VLOOKUP($A1862,'[1]OTU taxonomy'!$A$1:$H$2134,6),IF(VLOOKUP($A1862,'[1]OTU taxonomy'!$A$1:$H$2134,5)&lt;&gt;"unclassified",VLOOKUP($A1862,'[1]OTU taxonomy'!$A$1:$H$2134,5),IF(VLOOKUP($A1862,'[1]OTU taxonomy'!$A$1:$H$2134,4)&lt;&gt;"unclassified",VLOOKUP($A1862,'[1]OTU taxonomy'!$A$1:$H$2134,4),VLOOKUP($A1862,'[1]OTU taxonomy'!$A$1:$H$2134,3))))</f>
        <v>Gammaproteobacteria</v>
      </c>
      <c r="CT1862" t="str">
        <f>IF(VLOOKUP($A1862,'[1]OTU taxonomy'!$A$1:$H$2134,5)&lt;&gt;"unclassified",VLOOKUP($A1862,'[1]OTU taxonomy'!$A$1:$H$2134,5),IF(VLOOKUP($A1862,'[1]OTU taxonomy'!$A$1:$H$2134,4)&lt;&gt;"unclassified",VLOOKUP($A1862,'[1]OTU taxonomy'!$A$1:$H$2134,4),VLOOKUP($A1862,'[1]OTU taxonomy'!$A$1:$H$2134,3)))</f>
        <v>Gammaproteobacteria</v>
      </c>
      <c r="CU1862" t="str">
        <f>IF(VLOOKUP($A1862,'[1]OTU taxonomy'!$A$1:$H$2134,4)&lt;&gt;"unclassified",VLOOKUP($A1862,'[1]OTU taxonomy'!$A$1:$H$2134,4),VLOOKUP($A1862,'[1]OTU taxonomy'!$A$1:$H$2134,3))</f>
        <v>Proteobacteria</v>
      </c>
      <c r="CV1862" t="str">
        <f>VLOOKUP($A1862,'[1]OTU taxonomy'!$A$1:$H$2134,3)</f>
        <v>Bacteria</v>
      </c>
    </row>
    <row r="1863" spans="1:100" x14ac:dyDescent="0.25">
      <c r="A1863" t="s">
        <v>1960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1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  <c r="CF1863">
        <v>0</v>
      </c>
      <c r="CG1863">
        <v>0</v>
      </c>
      <c r="CH1863">
        <v>0</v>
      </c>
      <c r="CI1863">
        <v>0</v>
      </c>
      <c r="CJ1863">
        <v>0</v>
      </c>
      <c r="CK1863">
        <v>0</v>
      </c>
      <c r="CL1863">
        <v>0</v>
      </c>
      <c r="CM1863">
        <v>0</v>
      </c>
      <c r="CN1863">
        <v>0</v>
      </c>
      <c r="CO1863">
        <v>0</v>
      </c>
      <c r="CQ1863" t="str">
        <f>IF(VLOOKUP($A1863,'[1]OTU taxonomy'!$A$1:$H$2134,8)&lt;&gt;"unclassified",VLOOKUP($A1863,'[1]OTU taxonomy'!$A$1:$H$2134,8),IF(VLOOKUP($A1863,'[1]OTU taxonomy'!$A$1:$H$2134,7)&lt;&gt;"unclassified",VLOOKUP($A1863,'[1]OTU taxonomy'!$A$1:$H$2134,7),IF(VLOOKUP($A1863,'[1]OTU taxonomy'!$A$1:$H$2134,6)&lt;&gt;"unclassified",VLOOKUP($A1863,'[1]OTU taxonomy'!$A$1:$H$2134,6),IF(VLOOKUP($A1863,'[1]OTU taxonomy'!$A$1:$H$2134,5)&lt;&gt;"unclassified",VLOOKUP($A1863,'[1]OTU taxonomy'!$A$1:$H$2134,5),IF(VLOOKUP($A1863,'[1]OTU taxonomy'!$A$1:$H$2134,4)&lt;&gt;"unclassified",VLOOKUP($A1863,'[1]OTU taxonomy'!$A$1:$H$2134,4),VLOOKUP($A1863,'[1]OTU taxonomy'!$A$1:$H$2134,3))))))</f>
        <v>Bacteroidetes</v>
      </c>
      <c r="CR1863" t="str">
        <f>IF(VLOOKUP($A1863,'[1]OTU taxonomy'!$A$1:$H$2134,7)&lt;&gt;"unclassified",VLOOKUP($A1863,'[1]OTU taxonomy'!$A$1:$H$2134,7),IF(VLOOKUP($A1863,'[1]OTU taxonomy'!$A$1:$H$2134,6)&lt;&gt;"unclassified",VLOOKUP($A1863,'[1]OTU taxonomy'!$A$1:$H$2134,6),IF(VLOOKUP($A1863,'[1]OTU taxonomy'!$A$1:$H$2134,5)&lt;&gt;"unclassified",VLOOKUP($A1863,'[1]OTU taxonomy'!$A$1:$H$2134,5),IF(VLOOKUP($A1863,'[1]OTU taxonomy'!$A$1:$H$2134,4)&lt;&gt;"unclassified",VLOOKUP($A1863,'[1]OTU taxonomy'!$A$1:$H$2134,4),VLOOKUP($A1863,'[1]OTU taxonomy'!$A$1:$H$2134,3)))))</f>
        <v>Bacteroidetes</v>
      </c>
      <c r="CS1863" t="str">
        <f>IF(VLOOKUP($A1863,'[1]OTU taxonomy'!$A$1:$H$2134,6)&lt;&gt;"unclassified",VLOOKUP($A1863,'[1]OTU taxonomy'!$A$1:$H$2134,6),IF(VLOOKUP($A1863,'[1]OTU taxonomy'!$A$1:$H$2134,5)&lt;&gt;"unclassified",VLOOKUP($A1863,'[1]OTU taxonomy'!$A$1:$H$2134,5),IF(VLOOKUP($A1863,'[1]OTU taxonomy'!$A$1:$H$2134,4)&lt;&gt;"unclassified",VLOOKUP($A1863,'[1]OTU taxonomy'!$A$1:$H$2134,4),VLOOKUP($A1863,'[1]OTU taxonomy'!$A$1:$H$2134,3))))</f>
        <v>Bacteroidetes</v>
      </c>
      <c r="CT1863" t="str">
        <f>IF(VLOOKUP($A1863,'[1]OTU taxonomy'!$A$1:$H$2134,5)&lt;&gt;"unclassified",VLOOKUP($A1863,'[1]OTU taxonomy'!$A$1:$H$2134,5),IF(VLOOKUP($A1863,'[1]OTU taxonomy'!$A$1:$H$2134,4)&lt;&gt;"unclassified",VLOOKUP($A1863,'[1]OTU taxonomy'!$A$1:$H$2134,4),VLOOKUP($A1863,'[1]OTU taxonomy'!$A$1:$H$2134,3)))</f>
        <v>Bacteroidetes</v>
      </c>
      <c r="CU1863" t="str">
        <f>IF(VLOOKUP($A1863,'[1]OTU taxonomy'!$A$1:$H$2134,4)&lt;&gt;"unclassified",VLOOKUP($A1863,'[1]OTU taxonomy'!$A$1:$H$2134,4),VLOOKUP($A1863,'[1]OTU taxonomy'!$A$1:$H$2134,3))</f>
        <v>Bacteroidetes</v>
      </c>
      <c r="CV1863" t="str">
        <f>VLOOKUP($A1863,'[1]OTU taxonomy'!$A$1:$H$2134,3)</f>
        <v>Bacteria</v>
      </c>
    </row>
    <row r="1864" spans="1:100" x14ac:dyDescent="0.25">
      <c r="A1864" t="s">
        <v>1961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1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>
        <v>0</v>
      </c>
      <c r="CO1864">
        <v>0</v>
      </c>
      <c r="CQ1864" t="str">
        <f>IF(VLOOKUP($A1864,'[1]OTU taxonomy'!$A$1:$H$2134,8)&lt;&gt;"unclassified",VLOOKUP($A1864,'[1]OTU taxonomy'!$A$1:$H$2134,8),IF(VLOOKUP($A1864,'[1]OTU taxonomy'!$A$1:$H$2134,7)&lt;&gt;"unclassified",VLOOKUP($A1864,'[1]OTU taxonomy'!$A$1:$H$2134,7),IF(VLOOKUP($A1864,'[1]OTU taxonomy'!$A$1:$H$2134,6)&lt;&gt;"unclassified",VLOOKUP($A1864,'[1]OTU taxonomy'!$A$1:$H$2134,6),IF(VLOOKUP($A1864,'[1]OTU taxonomy'!$A$1:$H$2134,5)&lt;&gt;"unclassified",VLOOKUP($A1864,'[1]OTU taxonomy'!$A$1:$H$2134,5),IF(VLOOKUP($A1864,'[1]OTU taxonomy'!$A$1:$H$2134,4)&lt;&gt;"unclassified",VLOOKUP($A1864,'[1]OTU taxonomy'!$A$1:$H$2134,4),VLOOKUP($A1864,'[1]OTU taxonomy'!$A$1:$H$2134,3))))))</f>
        <v>Desulfuromonadaceae</v>
      </c>
      <c r="CR1864" t="str">
        <f>IF(VLOOKUP($A1864,'[1]OTU taxonomy'!$A$1:$H$2134,7)&lt;&gt;"unclassified",VLOOKUP($A1864,'[1]OTU taxonomy'!$A$1:$H$2134,7),IF(VLOOKUP($A1864,'[1]OTU taxonomy'!$A$1:$H$2134,6)&lt;&gt;"unclassified",VLOOKUP($A1864,'[1]OTU taxonomy'!$A$1:$H$2134,6),IF(VLOOKUP($A1864,'[1]OTU taxonomy'!$A$1:$H$2134,5)&lt;&gt;"unclassified",VLOOKUP($A1864,'[1]OTU taxonomy'!$A$1:$H$2134,5),IF(VLOOKUP($A1864,'[1]OTU taxonomy'!$A$1:$H$2134,4)&lt;&gt;"unclassified",VLOOKUP($A1864,'[1]OTU taxonomy'!$A$1:$H$2134,4),VLOOKUP($A1864,'[1]OTU taxonomy'!$A$1:$H$2134,3)))))</f>
        <v>Desulfuromonadaceae</v>
      </c>
      <c r="CS1864" t="str">
        <f>IF(VLOOKUP($A1864,'[1]OTU taxonomy'!$A$1:$H$2134,6)&lt;&gt;"unclassified",VLOOKUP($A1864,'[1]OTU taxonomy'!$A$1:$H$2134,6),IF(VLOOKUP($A1864,'[1]OTU taxonomy'!$A$1:$H$2134,5)&lt;&gt;"unclassified",VLOOKUP($A1864,'[1]OTU taxonomy'!$A$1:$H$2134,5),IF(VLOOKUP($A1864,'[1]OTU taxonomy'!$A$1:$H$2134,4)&lt;&gt;"unclassified",VLOOKUP($A1864,'[1]OTU taxonomy'!$A$1:$H$2134,4),VLOOKUP($A1864,'[1]OTU taxonomy'!$A$1:$H$2134,3))))</f>
        <v>Desulfuromonadales</v>
      </c>
      <c r="CT1864" t="str">
        <f>IF(VLOOKUP($A1864,'[1]OTU taxonomy'!$A$1:$H$2134,5)&lt;&gt;"unclassified",VLOOKUP($A1864,'[1]OTU taxonomy'!$A$1:$H$2134,5),IF(VLOOKUP($A1864,'[1]OTU taxonomy'!$A$1:$H$2134,4)&lt;&gt;"unclassified",VLOOKUP($A1864,'[1]OTU taxonomy'!$A$1:$H$2134,4),VLOOKUP($A1864,'[1]OTU taxonomy'!$A$1:$H$2134,3)))</f>
        <v>Deltaproteobacteria</v>
      </c>
      <c r="CU1864" t="str">
        <f>IF(VLOOKUP($A1864,'[1]OTU taxonomy'!$A$1:$H$2134,4)&lt;&gt;"unclassified",VLOOKUP($A1864,'[1]OTU taxonomy'!$A$1:$H$2134,4),VLOOKUP($A1864,'[1]OTU taxonomy'!$A$1:$H$2134,3))</f>
        <v>Proteobacteria</v>
      </c>
      <c r="CV1864" t="str">
        <f>VLOOKUP($A1864,'[1]OTU taxonomy'!$A$1:$H$2134,3)</f>
        <v>Bacteria</v>
      </c>
    </row>
    <row r="1865" spans="1:100" x14ac:dyDescent="0.25">
      <c r="A1865" t="s">
        <v>1962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1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>
        <v>0</v>
      </c>
      <c r="CO1865">
        <v>0</v>
      </c>
      <c r="CQ1865" t="str">
        <f>IF(VLOOKUP($A1865,'[1]OTU taxonomy'!$A$1:$H$2134,8)&lt;&gt;"unclassified",VLOOKUP($A1865,'[1]OTU taxonomy'!$A$1:$H$2134,8),IF(VLOOKUP($A1865,'[1]OTU taxonomy'!$A$1:$H$2134,7)&lt;&gt;"unclassified",VLOOKUP($A1865,'[1]OTU taxonomy'!$A$1:$H$2134,7),IF(VLOOKUP($A1865,'[1]OTU taxonomy'!$A$1:$H$2134,6)&lt;&gt;"unclassified",VLOOKUP($A1865,'[1]OTU taxonomy'!$A$1:$H$2134,6),IF(VLOOKUP($A1865,'[1]OTU taxonomy'!$A$1:$H$2134,5)&lt;&gt;"unclassified",VLOOKUP($A1865,'[1]OTU taxonomy'!$A$1:$H$2134,5),IF(VLOOKUP($A1865,'[1]OTU taxonomy'!$A$1:$H$2134,4)&lt;&gt;"unclassified",VLOOKUP($A1865,'[1]OTU taxonomy'!$A$1:$H$2134,4),VLOOKUP($A1865,'[1]OTU taxonomy'!$A$1:$H$2134,3))))))</f>
        <v>Lewinella</v>
      </c>
      <c r="CR1865" t="str">
        <f>IF(VLOOKUP($A1865,'[1]OTU taxonomy'!$A$1:$H$2134,7)&lt;&gt;"unclassified",VLOOKUP($A1865,'[1]OTU taxonomy'!$A$1:$H$2134,7),IF(VLOOKUP($A1865,'[1]OTU taxonomy'!$A$1:$H$2134,6)&lt;&gt;"unclassified",VLOOKUP($A1865,'[1]OTU taxonomy'!$A$1:$H$2134,6),IF(VLOOKUP($A1865,'[1]OTU taxonomy'!$A$1:$H$2134,5)&lt;&gt;"unclassified",VLOOKUP($A1865,'[1]OTU taxonomy'!$A$1:$H$2134,5),IF(VLOOKUP($A1865,'[1]OTU taxonomy'!$A$1:$H$2134,4)&lt;&gt;"unclassified",VLOOKUP($A1865,'[1]OTU taxonomy'!$A$1:$H$2134,4),VLOOKUP($A1865,'[1]OTU taxonomy'!$A$1:$H$2134,3)))))</f>
        <v>Saprospiraceae</v>
      </c>
      <c r="CS1865" t="str">
        <f>IF(VLOOKUP($A1865,'[1]OTU taxonomy'!$A$1:$H$2134,6)&lt;&gt;"unclassified",VLOOKUP($A1865,'[1]OTU taxonomy'!$A$1:$H$2134,6),IF(VLOOKUP($A1865,'[1]OTU taxonomy'!$A$1:$H$2134,5)&lt;&gt;"unclassified",VLOOKUP($A1865,'[1]OTU taxonomy'!$A$1:$H$2134,5),IF(VLOOKUP($A1865,'[1]OTU taxonomy'!$A$1:$H$2134,4)&lt;&gt;"unclassified",VLOOKUP($A1865,'[1]OTU taxonomy'!$A$1:$H$2134,4),VLOOKUP($A1865,'[1]OTU taxonomy'!$A$1:$H$2134,3))))</f>
        <v>Sphingobacteriales</v>
      </c>
      <c r="CT1865" t="str">
        <f>IF(VLOOKUP($A1865,'[1]OTU taxonomy'!$A$1:$H$2134,5)&lt;&gt;"unclassified",VLOOKUP($A1865,'[1]OTU taxonomy'!$A$1:$H$2134,5),IF(VLOOKUP($A1865,'[1]OTU taxonomy'!$A$1:$H$2134,4)&lt;&gt;"unclassified",VLOOKUP($A1865,'[1]OTU taxonomy'!$A$1:$H$2134,4),VLOOKUP($A1865,'[1]OTU taxonomy'!$A$1:$H$2134,3)))</f>
        <v>Sphingobacteria</v>
      </c>
      <c r="CU1865" t="str">
        <f>IF(VLOOKUP($A1865,'[1]OTU taxonomy'!$A$1:$H$2134,4)&lt;&gt;"unclassified",VLOOKUP($A1865,'[1]OTU taxonomy'!$A$1:$H$2134,4),VLOOKUP($A1865,'[1]OTU taxonomy'!$A$1:$H$2134,3))</f>
        <v>Bacteroidetes</v>
      </c>
      <c r="CV1865" t="str">
        <f>VLOOKUP($A1865,'[1]OTU taxonomy'!$A$1:$H$2134,3)</f>
        <v>Bacteria</v>
      </c>
    </row>
    <row r="1866" spans="1:100" x14ac:dyDescent="0.25">
      <c r="A1866" t="s">
        <v>1963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1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2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Q1866" t="str">
        <f>IF(VLOOKUP($A1866,'[1]OTU taxonomy'!$A$1:$H$2134,8)&lt;&gt;"unclassified",VLOOKUP($A1866,'[1]OTU taxonomy'!$A$1:$H$2134,8),IF(VLOOKUP($A1866,'[1]OTU taxonomy'!$A$1:$H$2134,7)&lt;&gt;"unclassified",VLOOKUP($A1866,'[1]OTU taxonomy'!$A$1:$H$2134,7),IF(VLOOKUP($A1866,'[1]OTU taxonomy'!$A$1:$H$2134,6)&lt;&gt;"unclassified",VLOOKUP($A1866,'[1]OTU taxonomy'!$A$1:$H$2134,6),IF(VLOOKUP($A1866,'[1]OTU taxonomy'!$A$1:$H$2134,5)&lt;&gt;"unclassified",VLOOKUP($A1866,'[1]OTU taxonomy'!$A$1:$H$2134,5),IF(VLOOKUP($A1866,'[1]OTU taxonomy'!$A$1:$H$2134,4)&lt;&gt;"unclassified",VLOOKUP($A1866,'[1]OTU taxonomy'!$A$1:$H$2134,4),VLOOKUP($A1866,'[1]OTU taxonomy'!$A$1:$H$2134,3))))))</f>
        <v>Proteobacteria</v>
      </c>
      <c r="CR1866" t="str">
        <f>IF(VLOOKUP($A1866,'[1]OTU taxonomy'!$A$1:$H$2134,7)&lt;&gt;"unclassified",VLOOKUP($A1866,'[1]OTU taxonomy'!$A$1:$H$2134,7),IF(VLOOKUP($A1866,'[1]OTU taxonomy'!$A$1:$H$2134,6)&lt;&gt;"unclassified",VLOOKUP($A1866,'[1]OTU taxonomy'!$A$1:$H$2134,6),IF(VLOOKUP($A1866,'[1]OTU taxonomy'!$A$1:$H$2134,5)&lt;&gt;"unclassified",VLOOKUP($A1866,'[1]OTU taxonomy'!$A$1:$H$2134,5),IF(VLOOKUP($A1866,'[1]OTU taxonomy'!$A$1:$H$2134,4)&lt;&gt;"unclassified",VLOOKUP($A1866,'[1]OTU taxonomy'!$A$1:$H$2134,4),VLOOKUP($A1866,'[1]OTU taxonomy'!$A$1:$H$2134,3)))))</f>
        <v>Proteobacteria</v>
      </c>
      <c r="CS1866" t="str">
        <f>IF(VLOOKUP($A1866,'[1]OTU taxonomy'!$A$1:$H$2134,6)&lt;&gt;"unclassified",VLOOKUP($A1866,'[1]OTU taxonomy'!$A$1:$H$2134,6),IF(VLOOKUP($A1866,'[1]OTU taxonomy'!$A$1:$H$2134,5)&lt;&gt;"unclassified",VLOOKUP($A1866,'[1]OTU taxonomy'!$A$1:$H$2134,5),IF(VLOOKUP($A1866,'[1]OTU taxonomy'!$A$1:$H$2134,4)&lt;&gt;"unclassified",VLOOKUP($A1866,'[1]OTU taxonomy'!$A$1:$H$2134,4),VLOOKUP($A1866,'[1]OTU taxonomy'!$A$1:$H$2134,3))))</f>
        <v>Proteobacteria</v>
      </c>
      <c r="CT1866" t="str">
        <f>IF(VLOOKUP($A1866,'[1]OTU taxonomy'!$A$1:$H$2134,5)&lt;&gt;"unclassified",VLOOKUP($A1866,'[1]OTU taxonomy'!$A$1:$H$2134,5),IF(VLOOKUP($A1866,'[1]OTU taxonomy'!$A$1:$H$2134,4)&lt;&gt;"unclassified",VLOOKUP($A1866,'[1]OTU taxonomy'!$A$1:$H$2134,4),VLOOKUP($A1866,'[1]OTU taxonomy'!$A$1:$H$2134,3)))</f>
        <v>Proteobacteria</v>
      </c>
      <c r="CU1866" t="str">
        <f>IF(VLOOKUP($A1866,'[1]OTU taxonomy'!$A$1:$H$2134,4)&lt;&gt;"unclassified",VLOOKUP($A1866,'[1]OTU taxonomy'!$A$1:$H$2134,4),VLOOKUP($A1866,'[1]OTU taxonomy'!$A$1:$H$2134,3))</f>
        <v>Proteobacteria</v>
      </c>
      <c r="CV1866" t="str">
        <f>VLOOKUP($A1866,'[1]OTU taxonomy'!$A$1:$H$2134,3)</f>
        <v>Bacteria</v>
      </c>
    </row>
    <row r="1867" spans="1:100" x14ac:dyDescent="0.25">
      <c r="A1867" t="s">
        <v>1964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1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  <c r="CF1867">
        <v>0</v>
      </c>
      <c r="CG1867">
        <v>0</v>
      </c>
      <c r="CH1867">
        <v>0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>
        <v>0</v>
      </c>
      <c r="CO1867">
        <v>0</v>
      </c>
      <c r="CQ1867" t="str">
        <f>IF(VLOOKUP($A1867,'[1]OTU taxonomy'!$A$1:$H$2134,8)&lt;&gt;"unclassified",VLOOKUP($A1867,'[1]OTU taxonomy'!$A$1:$H$2134,8),IF(VLOOKUP($A1867,'[1]OTU taxonomy'!$A$1:$H$2134,7)&lt;&gt;"unclassified",VLOOKUP($A1867,'[1]OTU taxonomy'!$A$1:$H$2134,7),IF(VLOOKUP($A1867,'[1]OTU taxonomy'!$A$1:$H$2134,6)&lt;&gt;"unclassified",VLOOKUP($A1867,'[1]OTU taxonomy'!$A$1:$H$2134,6),IF(VLOOKUP($A1867,'[1]OTU taxonomy'!$A$1:$H$2134,5)&lt;&gt;"unclassified",VLOOKUP($A1867,'[1]OTU taxonomy'!$A$1:$H$2134,5),IF(VLOOKUP($A1867,'[1]OTU taxonomy'!$A$1:$H$2134,4)&lt;&gt;"unclassified",VLOOKUP($A1867,'[1]OTU taxonomy'!$A$1:$H$2134,4),VLOOKUP($A1867,'[1]OTU taxonomy'!$A$1:$H$2134,3))))))</f>
        <v>Algibacter</v>
      </c>
      <c r="CR1867" t="str">
        <f>IF(VLOOKUP($A1867,'[1]OTU taxonomy'!$A$1:$H$2134,7)&lt;&gt;"unclassified",VLOOKUP($A1867,'[1]OTU taxonomy'!$A$1:$H$2134,7),IF(VLOOKUP($A1867,'[1]OTU taxonomy'!$A$1:$H$2134,6)&lt;&gt;"unclassified",VLOOKUP($A1867,'[1]OTU taxonomy'!$A$1:$H$2134,6),IF(VLOOKUP($A1867,'[1]OTU taxonomy'!$A$1:$H$2134,5)&lt;&gt;"unclassified",VLOOKUP($A1867,'[1]OTU taxonomy'!$A$1:$H$2134,5),IF(VLOOKUP($A1867,'[1]OTU taxonomy'!$A$1:$H$2134,4)&lt;&gt;"unclassified",VLOOKUP($A1867,'[1]OTU taxonomy'!$A$1:$H$2134,4),VLOOKUP($A1867,'[1]OTU taxonomy'!$A$1:$H$2134,3)))))</f>
        <v>Flavobacteriaceae</v>
      </c>
      <c r="CS1867" t="str">
        <f>IF(VLOOKUP($A1867,'[1]OTU taxonomy'!$A$1:$H$2134,6)&lt;&gt;"unclassified",VLOOKUP($A1867,'[1]OTU taxonomy'!$A$1:$H$2134,6),IF(VLOOKUP($A1867,'[1]OTU taxonomy'!$A$1:$H$2134,5)&lt;&gt;"unclassified",VLOOKUP($A1867,'[1]OTU taxonomy'!$A$1:$H$2134,5),IF(VLOOKUP($A1867,'[1]OTU taxonomy'!$A$1:$H$2134,4)&lt;&gt;"unclassified",VLOOKUP($A1867,'[1]OTU taxonomy'!$A$1:$H$2134,4),VLOOKUP($A1867,'[1]OTU taxonomy'!$A$1:$H$2134,3))))</f>
        <v>Flavobacteriales</v>
      </c>
      <c r="CT1867" t="str">
        <f>IF(VLOOKUP($A1867,'[1]OTU taxonomy'!$A$1:$H$2134,5)&lt;&gt;"unclassified",VLOOKUP($A1867,'[1]OTU taxonomy'!$A$1:$H$2134,5),IF(VLOOKUP($A1867,'[1]OTU taxonomy'!$A$1:$H$2134,4)&lt;&gt;"unclassified",VLOOKUP($A1867,'[1]OTU taxonomy'!$A$1:$H$2134,4),VLOOKUP($A1867,'[1]OTU taxonomy'!$A$1:$H$2134,3)))</f>
        <v>Flavobacteria</v>
      </c>
      <c r="CU1867" t="str">
        <f>IF(VLOOKUP($A1867,'[1]OTU taxonomy'!$A$1:$H$2134,4)&lt;&gt;"unclassified",VLOOKUP($A1867,'[1]OTU taxonomy'!$A$1:$H$2134,4),VLOOKUP($A1867,'[1]OTU taxonomy'!$A$1:$H$2134,3))</f>
        <v>Bacteroidetes</v>
      </c>
      <c r="CV1867" t="str">
        <f>VLOOKUP($A1867,'[1]OTU taxonomy'!$A$1:$H$2134,3)</f>
        <v>Bacteria</v>
      </c>
    </row>
    <row r="1868" spans="1:100" x14ac:dyDescent="0.25">
      <c r="A1868" t="s">
        <v>1965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1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Q1868" t="str">
        <f>IF(VLOOKUP($A1868,'[1]OTU taxonomy'!$A$1:$H$2134,8)&lt;&gt;"unclassified",VLOOKUP($A1868,'[1]OTU taxonomy'!$A$1:$H$2134,8),IF(VLOOKUP($A1868,'[1]OTU taxonomy'!$A$1:$H$2134,7)&lt;&gt;"unclassified",VLOOKUP($A1868,'[1]OTU taxonomy'!$A$1:$H$2134,7),IF(VLOOKUP($A1868,'[1]OTU taxonomy'!$A$1:$H$2134,6)&lt;&gt;"unclassified",VLOOKUP($A1868,'[1]OTU taxonomy'!$A$1:$H$2134,6),IF(VLOOKUP($A1868,'[1]OTU taxonomy'!$A$1:$H$2134,5)&lt;&gt;"unclassified",VLOOKUP($A1868,'[1]OTU taxonomy'!$A$1:$H$2134,5),IF(VLOOKUP($A1868,'[1]OTU taxonomy'!$A$1:$H$2134,4)&lt;&gt;"unclassified",VLOOKUP($A1868,'[1]OTU taxonomy'!$A$1:$H$2134,4),VLOOKUP($A1868,'[1]OTU taxonomy'!$A$1:$H$2134,3))))))</f>
        <v>Bacteria</v>
      </c>
      <c r="CR1868" t="str">
        <f>IF(VLOOKUP($A1868,'[1]OTU taxonomy'!$A$1:$H$2134,7)&lt;&gt;"unclassified",VLOOKUP($A1868,'[1]OTU taxonomy'!$A$1:$H$2134,7),IF(VLOOKUP($A1868,'[1]OTU taxonomy'!$A$1:$H$2134,6)&lt;&gt;"unclassified",VLOOKUP($A1868,'[1]OTU taxonomy'!$A$1:$H$2134,6),IF(VLOOKUP($A1868,'[1]OTU taxonomy'!$A$1:$H$2134,5)&lt;&gt;"unclassified",VLOOKUP($A1868,'[1]OTU taxonomy'!$A$1:$H$2134,5),IF(VLOOKUP($A1868,'[1]OTU taxonomy'!$A$1:$H$2134,4)&lt;&gt;"unclassified",VLOOKUP($A1868,'[1]OTU taxonomy'!$A$1:$H$2134,4),VLOOKUP($A1868,'[1]OTU taxonomy'!$A$1:$H$2134,3)))))</f>
        <v>Bacteria</v>
      </c>
      <c r="CS1868" t="str">
        <f>IF(VLOOKUP($A1868,'[1]OTU taxonomy'!$A$1:$H$2134,6)&lt;&gt;"unclassified",VLOOKUP($A1868,'[1]OTU taxonomy'!$A$1:$H$2134,6),IF(VLOOKUP($A1868,'[1]OTU taxonomy'!$A$1:$H$2134,5)&lt;&gt;"unclassified",VLOOKUP($A1868,'[1]OTU taxonomy'!$A$1:$H$2134,5),IF(VLOOKUP($A1868,'[1]OTU taxonomy'!$A$1:$H$2134,4)&lt;&gt;"unclassified",VLOOKUP($A1868,'[1]OTU taxonomy'!$A$1:$H$2134,4),VLOOKUP($A1868,'[1]OTU taxonomy'!$A$1:$H$2134,3))))</f>
        <v>Bacteria</v>
      </c>
      <c r="CT1868" t="str">
        <f>IF(VLOOKUP($A1868,'[1]OTU taxonomy'!$A$1:$H$2134,5)&lt;&gt;"unclassified",VLOOKUP($A1868,'[1]OTU taxonomy'!$A$1:$H$2134,5),IF(VLOOKUP($A1868,'[1]OTU taxonomy'!$A$1:$H$2134,4)&lt;&gt;"unclassified",VLOOKUP($A1868,'[1]OTU taxonomy'!$A$1:$H$2134,4),VLOOKUP($A1868,'[1]OTU taxonomy'!$A$1:$H$2134,3)))</f>
        <v>Bacteria</v>
      </c>
      <c r="CU1868" t="str">
        <f>IF(VLOOKUP($A1868,'[1]OTU taxonomy'!$A$1:$H$2134,4)&lt;&gt;"unclassified",VLOOKUP($A1868,'[1]OTU taxonomy'!$A$1:$H$2134,4),VLOOKUP($A1868,'[1]OTU taxonomy'!$A$1:$H$2134,3))</f>
        <v>Bacteria</v>
      </c>
      <c r="CV1868" t="str">
        <f>VLOOKUP($A1868,'[1]OTU taxonomy'!$A$1:$H$2134,3)</f>
        <v>Bacteria</v>
      </c>
    </row>
    <row r="1869" spans="1:100" x14ac:dyDescent="0.25">
      <c r="A1869" t="s">
        <v>1966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1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  <c r="CF1869">
        <v>0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  <c r="CN1869">
        <v>0</v>
      </c>
      <c r="CO1869">
        <v>0</v>
      </c>
      <c r="CQ1869" t="str">
        <f>IF(VLOOKUP($A1869,'[1]OTU taxonomy'!$A$1:$H$2134,8)&lt;&gt;"unclassified",VLOOKUP($A1869,'[1]OTU taxonomy'!$A$1:$H$2134,8),IF(VLOOKUP($A1869,'[1]OTU taxonomy'!$A$1:$H$2134,7)&lt;&gt;"unclassified",VLOOKUP($A1869,'[1]OTU taxonomy'!$A$1:$H$2134,7),IF(VLOOKUP($A1869,'[1]OTU taxonomy'!$A$1:$H$2134,6)&lt;&gt;"unclassified",VLOOKUP($A1869,'[1]OTU taxonomy'!$A$1:$H$2134,6),IF(VLOOKUP($A1869,'[1]OTU taxonomy'!$A$1:$H$2134,5)&lt;&gt;"unclassified",VLOOKUP($A1869,'[1]OTU taxonomy'!$A$1:$H$2134,5),IF(VLOOKUP($A1869,'[1]OTU taxonomy'!$A$1:$H$2134,4)&lt;&gt;"unclassified",VLOOKUP($A1869,'[1]OTU taxonomy'!$A$1:$H$2134,4),VLOOKUP($A1869,'[1]OTU taxonomy'!$A$1:$H$2134,3))))))</f>
        <v>Maribacter</v>
      </c>
      <c r="CR1869" t="str">
        <f>IF(VLOOKUP($A1869,'[1]OTU taxonomy'!$A$1:$H$2134,7)&lt;&gt;"unclassified",VLOOKUP($A1869,'[1]OTU taxonomy'!$A$1:$H$2134,7),IF(VLOOKUP($A1869,'[1]OTU taxonomy'!$A$1:$H$2134,6)&lt;&gt;"unclassified",VLOOKUP($A1869,'[1]OTU taxonomy'!$A$1:$H$2134,6),IF(VLOOKUP($A1869,'[1]OTU taxonomy'!$A$1:$H$2134,5)&lt;&gt;"unclassified",VLOOKUP($A1869,'[1]OTU taxonomy'!$A$1:$H$2134,5),IF(VLOOKUP($A1869,'[1]OTU taxonomy'!$A$1:$H$2134,4)&lt;&gt;"unclassified",VLOOKUP($A1869,'[1]OTU taxonomy'!$A$1:$H$2134,4),VLOOKUP($A1869,'[1]OTU taxonomy'!$A$1:$H$2134,3)))))</f>
        <v>Flavobacteriaceae</v>
      </c>
      <c r="CS1869" t="str">
        <f>IF(VLOOKUP($A1869,'[1]OTU taxonomy'!$A$1:$H$2134,6)&lt;&gt;"unclassified",VLOOKUP($A1869,'[1]OTU taxonomy'!$A$1:$H$2134,6),IF(VLOOKUP($A1869,'[1]OTU taxonomy'!$A$1:$H$2134,5)&lt;&gt;"unclassified",VLOOKUP($A1869,'[1]OTU taxonomy'!$A$1:$H$2134,5),IF(VLOOKUP($A1869,'[1]OTU taxonomy'!$A$1:$H$2134,4)&lt;&gt;"unclassified",VLOOKUP($A1869,'[1]OTU taxonomy'!$A$1:$H$2134,4),VLOOKUP($A1869,'[1]OTU taxonomy'!$A$1:$H$2134,3))))</f>
        <v>Flavobacteriales</v>
      </c>
      <c r="CT1869" t="str">
        <f>IF(VLOOKUP($A1869,'[1]OTU taxonomy'!$A$1:$H$2134,5)&lt;&gt;"unclassified",VLOOKUP($A1869,'[1]OTU taxonomy'!$A$1:$H$2134,5),IF(VLOOKUP($A1869,'[1]OTU taxonomy'!$A$1:$H$2134,4)&lt;&gt;"unclassified",VLOOKUP($A1869,'[1]OTU taxonomy'!$A$1:$H$2134,4),VLOOKUP($A1869,'[1]OTU taxonomy'!$A$1:$H$2134,3)))</f>
        <v>Flavobacteria</v>
      </c>
      <c r="CU1869" t="str">
        <f>IF(VLOOKUP($A1869,'[1]OTU taxonomy'!$A$1:$H$2134,4)&lt;&gt;"unclassified",VLOOKUP($A1869,'[1]OTU taxonomy'!$A$1:$H$2134,4),VLOOKUP($A1869,'[1]OTU taxonomy'!$A$1:$H$2134,3))</f>
        <v>Bacteroidetes</v>
      </c>
      <c r="CV1869" t="str">
        <f>VLOOKUP($A1869,'[1]OTU taxonomy'!$A$1:$H$2134,3)</f>
        <v>Bacteria</v>
      </c>
    </row>
    <row r="1870" spans="1:100" x14ac:dyDescent="0.25">
      <c r="A1870" t="s">
        <v>1967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1</v>
      </c>
      <c r="CB1870">
        <v>0</v>
      </c>
      <c r="CC1870">
        <v>0</v>
      </c>
      <c r="CD1870">
        <v>0</v>
      </c>
      <c r="CE1870">
        <v>0</v>
      </c>
      <c r="CF1870">
        <v>0</v>
      </c>
      <c r="CG1870">
        <v>0</v>
      </c>
      <c r="CH1870">
        <v>0</v>
      </c>
      <c r="CI1870">
        <v>0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0</v>
      </c>
      <c r="CQ1870" t="str">
        <f>IF(VLOOKUP($A1870,'[1]OTU taxonomy'!$A$1:$H$2134,8)&lt;&gt;"unclassified",VLOOKUP($A1870,'[1]OTU taxonomy'!$A$1:$H$2134,8),IF(VLOOKUP($A1870,'[1]OTU taxonomy'!$A$1:$H$2134,7)&lt;&gt;"unclassified",VLOOKUP($A1870,'[1]OTU taxonomy'!$A$1:$H$2134,7),IF(VLOOKUP($A1870,'[1]OTU taxonomy'!$A$1:$H$2134,6)&lt;&gt;"unclassified",VLOOKUP($A1870,'[1]OTU taxonomy'!$A$1:$H$2134,6),IF(VLOOKUP($A1870,'[1]OTU taxonomy'!$A$1:$H$2134,5)&lt;&gt;"unclassified",VLOOKUP($A1870,'[1]OTU taxonomy'!$A$1:$H$2134,5),IF(VLOOKUP($A1870,'[1]OTU taxonomy'!$A$1:$H$2134,4)&lt;&gt;"unclassified",VLOOKUP($A1870,'[1]OTU taxonomy'!$A$1:$H$2134,4),VLOOKUP($A1870,'[1]OTU taxonomy'!$A$1:$H$2134,3))))))</f>
        <v>Bacteroidetes</v>
      </c>
      <c r="CR1870" t="str">
        <f>IF(VLOOKUP($A1870,'[1]OTU taxonomy'!$A$1:$H$2134,7)&lt;&gt;"unclassified",VLOOKUP($A1870,'[1]OTU taxonomy'!$A$1:$H$2134,7),IF(VLOOKUP($A1870,'[1]OTU taxonomy'!$A$1:$H$2134,6)&lt;&gt;"unclassified",VLOOKUP($A1870,'[1]OTU taxonomy'!$A$1:$H$2134,6),IF(VLOOKUP($A1870,'[1]OTU taxonomy'!$A$1:$H$2134,5)&lt;&gt;"unclassified",VLOOKUP($A1870,'[1]OTU taxonomy'!$A$1:$H$2134,5),IF(VLOOKUP($A1870,'[1]OTU taxonomy'!$A$1:$H$2134,4)&lt;&gt;"unclassified",VLOOKUP($A1870,'[1]OTU taxonomy'!$A$1:$H$2134,4),VLOOKUP($A1870,'[1]OTU taxonomy'!$A$1:$H$2134,3)))))</f>
        <v>Bacteroidetes</v>
      </c>
      <c r="CS1870" t="str">
        <f>IF(VLOOKUP($A1870,'[1]OTU taxonomy'!$A$1:$H$2134,6)&lt;&gt;"unclassified",VLOOKUP($A1870,'[1]OTU taxonomy'!$A$1:$H$2134,6),IF(VLOOKUP($A1870,'[1]OTU taxonomy'!$A$1:$H$2134,5)&lt;&gt;"unclassified",VLOOKUP($A1870,'[1]OTU taxonomy'!$A$1:$H$2134,5),IF(VLOOKUP($A1870,'[1]OTU taxonomy'!$A$1:$H$2134,4)&lt;&gt;"unclassified",VLOOKUP($A1870,'[1]OTU taxonomy'!$A$1:$H$2134,4),VLOOKUP($A1870,'[1]OTU taxonomy'!$A$1:$H$2134,3))))</f>
        <v>Bacteroidetes</v>
      </c>
      <c r="CT1870" t="str">
        <f>IF(VLOOKUP($A1870,'[1]OTU taxonomy'!$A$1:$H$2134,5)&lt;&gt;"unclassified",VLOOKUP($A1870,'[1]OTU taxonomy'!$A$1:$H$2134,5),IF(VLOOKUP($A1870,'[1]OTU taxonomy'!$A$1:$H$2134,4)&lt;&gt;"unclassified",VLOOKUP($A1870,'[1]OTU taxonomy'!$A$1:$H$2134,4),VLOOKUP($A1870,'[1]OTU taxonomy'!$A$1:$H$2134,3)))</f>
        <v>Bacteroidetes</v>
      </c>
      <c r="CU1870" t="str">
        <f>IF(VLOOKUP($A1870,'[1]OTU taxonomy'!$A$1:$H$2134,4)&lt;&gt;"unclassified",VLOOKUP($A1870,'[1]OTU taxonomy'!$A$1:$H$2134,4),VLOOKUP($A1870,'[1]OTU taxonomy'!$A$1:$H$2134,3))</f>
        <v>Bacteroidetes</v>
      </c>
      <c r="CV1870" t="str">
        <f>VLOOKUP($A1870,'[1]OTU taxonomy'!$A$1:$H$2134,3)</f>
        <v>Bacteria</v>
      </c>
    </row>
    <row r="1871" spans="1:100" x14ac:dyDescent="0.25">
      <c r="A1871" t="s">
        <v>1968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1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>
        <v>0</v>
      </c>
      <c r="CO1871">
        <v>0</v>
      </c>
      <c r="CQ1871" t="str">
        <f>IF(VLOOKUP($A1871,'[1]OTU taxonomy'!$A$1:$H$2134,8)&lt;&gt;"unclassified",VLOOKUP($A1871,'[1]OTU taxonomy'!$A$1:$H$2134,8),IF(VLOOKUP($A1871,'[1]OTU taxonomy'!$A$1:$H$2134,7)&lt;&gt;"unclassified",VLOOKUP($A1871,'[1]OTU taxonomy'!$A$1:$H$2134,7),IF(VLOOKUP($A1871,'[1]OTU taxonomy'!$A$1:$H$2134,6)&lt;&gt;"unclassified",VLOOKUP($A1871,'[1]OTU taxonomy'!$A$1:$H$2134,6),IF(VLOOKUP($A1871,'[1]OTU taxonomy'!$A$1:$H$2134,5)&lt;&gt;"unclassified",VLOOKUP($A1871,'[1]OTU taxonomy'!$A$1:$H$2134,5),IF(VLOOKUP($A1871,'[1]OTU taxonomy'!$A$1:$H$2134,4)&lt;&gt;"unclassified",VLOOKUP($A1871,'[1]OTU taxonomy'!$A$1:$H$2134,4),VLOOKUP($A1871,'[1]OTU taxonomy'!$A$1:$H$2134,3))))))</f>
        <v>Gammaproteobacteria</v>
      </c>
      <c r="CR1871" t="str">
        <f>IF(VLOOKUP($A1871,'[1]OTU taxonomy'!$A$1:$H$2134,7)&lt;&gt;"unclassified",VLOOKUP($A1871,'[1]OTU taxonomy'!$A$1:$H$2134,7),IF(VLOOKUP($A1871,'[1]OTU taxonomy'!$A$1:$H$2134,6)&lt;&gt;"unclassified",VLOOKUP($A1871,'[1]OTU taxonomy'!$A$1:$H$2134,6),IF(VLOOKUP($A1871,'[1]OTU taxonomy'!$A$1:$H$2134,5)&lt;&gt;"unclassified",VLOOKUP($A1871,'[1]OTU taxonomy'!$A$1:$H$2134,5),IF(VLOOKUP($A1871,'[1]OTU taxonomy'!$A$1:$H$2134,4)&lt;&gt;"unclassified",VLOOKUP($A1871,'[1]OTU taxonomy'!$A$1:$H$2134,4),VLOOKUP($A1871,'[1]OTU taxonomy'!$A$1:$H$2134,3)))))</f>
        <v>Gammaproteobacteria</v>
      </c>
      <c r="CS1871" t="str">
        <f>IF(VLOOKUP($A1871,'[1]OTU taxonomy'!$A$1:$H$2134,6)&lt;&gt;"unclassified",VLOOKUP($A1871,'[1]OTU taxonomy'!$A$1:$H$2134,6),IF(VLOOKUP($A1871,'[1]OTU taxonomy'!$A$1:$H$2134,5)&lt;&gt;"unclassified",VLOOKUP($A1871,'[1]OTU taxonomy'!$A$1:$H$2134,5),IF(VLOOKUP($A1871,'[1]OTU taxonomy'!$A$1:$H$2134,4)&lt;&gt;"unclassified",VLOOKUP($A1871,'[1]OTU taxonomy'!$A$1:$H$2134,4),VLOOKUP($A1871,'[1]OTU taxonomy'!$A$1:$H$2134,3))))</f>
        <v>Gammaproteobacteria</v>
      </c>
      <c r="CT1871" t="str">
        <f>IF(VLOOKUP($A1871,'[1]OTU taxonomy'!$A$1:$H$2134,5)&lt;&gt;"unclassified",VLOOKUP($A1871,'[1]OTU taxonomy'!$A$1:$H$2134,5),IF(VLOOKUP($A1871,'[1]OTU taxonomy'!$A$1:$H$2134,4)&lt;&gt;"unclassified",VLOOKUP($A1871,'[1]OTU taxonomy'!$A$1:$H$2134,4),VLOOKUP($A1871,'[1]OTU taxonomy'!$A$1:$H$2134,3)))</f>
        <v>Gammaproteobacteria</v>
      </c>
      <c r="CU1871" t="str">
        <f>IF(VLOOKUP($A1871,'[1]OTU taxonomy'!$A$1:$H$2134,4)&lt;&gt;"unclassified",VLOOKUP($A1871,'[1]OTU taxonomy'!$A$1:$H$2134,4),VLOOKUP($A1871,'[1]OTU taxonomy'!$A$1:$H$2134,3))</f>
        <v>Proteobacteria</v>
      </c>
      <c r="CV1871" t="str">
        <f>VLOOKUP($A1871,'[1]OTU taxonomy'!$A$1:$H$2134,3)</f>
        <v>Bacteria</v>
      </c>
    </row>
    <row r="1872" spans="1:100" x14ac:dyDescent="0.25">
      <c r="A1872" t="s">
        <v>1969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1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>
        <v>0</v>
      </c>
      <c r="CO1872">
        <v>0</v>
      </c>
      <c r="CQ1872" t="str">
        <f>IF(VLOOKUP($A1872,'[1]OTU taxonomy'!$A$1:$H$2134,8)&lt;&gt;"unclassified",VLOOKUP($A1872,'[1]OTU taxonomy'!$A$1:$H$2134,8),IF(VLOOKUP($A1872,'[1]OTU taxonomy'!$A$1:$H$2134,7)&lt;&gt;"unclassified",VLOOKUP($A1872,'[1]OTU taxonomy'!$A$1:$H$2134,7),IF(VLOOKUP($A1872,'[1]OTU taxonomy'!$A$1:$H$2134,6)&lt;&gt;"unclassified",VLOOKUP($A1872,'[1]OTU taxonomy'!$A$1:$H$2134,6),IF(VLOOKUP($A1872,'[1]OTU taxonomy'!$A$1:$H$2134,5)&lt;&gt;"unclassified",VLOOKUP($A1872,'[1]OTU taxonomy'!$A$1:$H$2134,5),IF(VLOOKUP($A1872,'[1]OTU taxonomy'!$A$1:$H$2134,4)&lt;&gt;"unclassified",VLOOKUP($A1872,'[1]OTU taxonomy'!$A$1:$H$2134,4),VLOOKUP($A1872,'[1]OTU taxonomy'!$A$1:$H$2134,3))))))</f>
        <v>Flavobacteriaceae</v>
      </c>
      <c r="CR1872" t="str">
        <f>IF(VLOOKUP($A1872,'[1]OTU taxonomy'!$A$1:$H$2134,7)&lt;&gt;"unclassified",VLOOKUP($A1872,'[1]OTU taxonomy'!$A$1:$H$2134,7),IF(VLOOKUP($A1872,'[1]OTU taxonomy'!$A$1:$H$2134,6)&lt;&gt;"unclassified",VLOOKUP($A1872,'[1]OTU taxonomy'!$A$1:$H$2134,6),IF(VLOOKUP($A1872,'[1]OTU taxonomy'!$A$1:$H$2134,5)&lt;&gt;"unclassified",VLOOKUP($A1872,'[1]OTU taxonomy'!$A$1:$H$2134,5),IF(VLOOKUP($A1872,'[1]OTU taxonomy'!$A$1:$H$2134,4)&lt;&gt;"unclassified",VLOOKUP($A1872,'[1]OTU taxonomy'!$A$1:$H$2134,4),VLOOKUP($A1872,'[1]OTU taxonomy'!$A$1:$H$2134,3)))))</f>
        <v>Flavobacteriaceae</v>
      </c>
      <c r="CS1872" t="str">
        <f>IF(VLOOKUP($A1872,'[1]OTU taxonomy'!$A$1:$H$2134,6)&lt;&gt;"unclassified",VLOOKUP($A1872,'[1]OTU taxonomy'!$A$1:$H$2134,6),IF(VLOOKUP($A1872,'[1]OTU taxonomy'!$A$1:$H$2134,5)&lt;&gt;"unclassified",VLOOKUP($A1872,'[1]OTU taxonomy'!$A$1:$H$2134,5),IF(VLOOKUP($A1872,'[1]OTU taxonomy'!$A$1:$H$2134,4)&lt;&gt;"unclassified",VLOOKUP($A1872,'[1]OTU taxonomy'!$A$1:$H$2134,4),VLOOKUP($A1872,'[1]OTU taxonomy'!$A$1:$H$2134,3))))</f>
        <v>Flavobacteriales</v>
      </c>
      <c r="CT1872" t="str">
        <f>IF(VLOOKUP($A1872,'[1]OTU taxonomy'!$A$1:$H$2134,5)&lt;&gt;"unclassified",VLOOKUP($A1872,'[1]OTU taxonomy'!$A$1:$H$2134,5),IF(VLOOKUP($A1872,'[1]OTU taxonomy'!$A$1:$H$2134,4)&lt;&gt;"unclassified",VLOOKUP($A1872,'[1]OTU taxonomy'!$A$1:$H$2134,4),VLOOKUP($A1872,'[1]OTU taxonomy'!$A$1:$H$2134,3)))</f>
        <v>Flavobacteria</v>
      </c>
      <c r="CU1872" t="str">
        <f>IF(VLOOKUP($A1872,'[1]OTU taxonomy'!$A$1:$H$2134,4)&lt;&gt;"unclassified",VLOOKUP($A1872,'[1]OTU taxonomy'!$A$1:$H$2134,4),VLOOKUP($A1872,'[1]OTU taxonomy'!$A$1:$H$2134,3))</f>
        <v>Bacteroidetes</v>
      </c>
      <c r="CV1872" t="str">
        <f>VLOOKUP($A1872,'[1]OTU taxonomy'!$A$1:$H$2134,3)</f>
        <v>Bacteria</v>
      </c>
    </row>
    <row r="1873" spans="1:100" x14ac:dyDescent="0.25">
      <c r="A1873" t="s">
        <v>1970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1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Q1873" t="str">
        <f>IF(VLOOKUP($A1873,'[1]OTU taxonomy'!$A$1:$H$2134,8)&lt;&gt;"unclassified",VLOOKUP($A1873,'[1]OTU taxonomy'!$A$1:$H$2134,8),IF(VLOOKUP($A1873,'[1]OTU taxonomy'!$A$1:$H$2134,7)&lt;&gt;"unclassified",VLOOKUP($A1873,'[1]OTU taxonomy'!$A$1:$H$2134,7),IF(VLOOKUP($A1873,'[1]OTU taxonomy'!$A$1:$H$2134,6)&lt;&gt;"unclassified",VLOOKUP($A1873,'[1]OTU taxonomy'!$A$1:$H$2134,6),IF(VLOOKUP($A1873,'[1]OTU taxonomy'!$A$1:$H$2134,5)&lt;&gt;"unclassified",VLOOKUP($A1873,'[1]OTU taxonomy'!$A$1:$H$2134,5),IF(VLOOKUP($A1873,'[1]OTU taxonomy'!$A$1:$H$2134,4)&lt;&gt;"unclassified",VLOOKUP($A1873,'[1]OTU taxonomy'!$A$1:$H$2134,4),VLOOKUP($A1873,'[1]OTU taxonomy'!$A$1:$H$2134,3))))))</f>
        <v>unclassified</v>
      </c>
      <c r="CR1873" t="str">
        <f>IF(VLOOKUP($A1873,'[1]OTU taxonomy'!$A$1:$H$2134,7)&lt;&gt;"unclassified",VLOOKUP($A1873,'[1]OTU taxonomy'!$A$1:$H$2134,7),IF(VLOOKUP($A1873,'[1]OTU taxonomy'!$A$1:$H$2134,6)&lt;&gt;"unclassified",VLOOKUP($A1873,'[1]OTU taxonomy'!$A$1:$H$2134,6),IF(VLOOKUP($A1873,'[1]OTU taxonomy'!$A$1:$H$2134,5)&lt;&gt;"unclassified",VLOOKUP($A1873,'[1]OTU taxonomy'!$A$1:$H$2134,5),IF(VLOOKUP($A1873,'[1]OTU taxonomy'!$A$1:$H$2134,4)&lt;&gt;"unclassified",VLOOKUP($A1873,'[1]OTU taxonomy'!$A$1:$H$2134,4),VLOOKUP($A1873,'[1]OTU taxonomy'!$A$1:$H$2134,3)))))</f>
        <v>unclassified</v>
      </c>
      <c r="CS1873" t="str">
        <f>IF(VLOOKUP($A1873,'[1]OTU taxonomy'!$A$1:$H$2134,6)&lt;&gt;"unclassified",VLOOKUP($A1873,'[1]OTU taxonomy'!$A$1:$H$2134,6),IF(VLOOKUP($A1873,'[1]OTU taxonomy'!$A$1:$H$2134,5)&lt;&gt;"unclassified",VLOOKUP($A1873,'[1]OTU taxonomy'!$A$1:$H$2134,5),IF(VLOOKUP($A1873,'[1]OTU taxonomy'!$A$1:$H$2134,4)&lt;&gt;"unclassified",VLOOKUP($A1873,'[1]OTU taxonomy'!$A$1:$H$2134,4),VLOOKUP($A1873,'[1]OTU taxonomy'!$A$1:$H$2134,3))))</f>
        <v>unclassified</v>
      </c>
      <c r="CT1873" t="str">
        <f>IF(VLOOKUP($A1873,'[1]OTU taxonomy'!$A$1:$H$2134,5)&lt;&gt;"unclassified",VLOOKUP($A1873,'[1]OTU taxonomy'!$A$1:$H$2134,5),IF(VLOOKUP($A1873,'[1]OTU taxonomy'!$A$1:$H$2134,4)&lt;&gt;"unclassified",VLOOKUP($A1873,'[1]OTU taxonomy'!$A$1:$H$2134,4),VLOOKUP($A1873,'[1]OTU taxonomy'!$A$1:$H$2134,3)))</f>
        <v>unclassified</v>
      </c>
      <c r="CU1873" t="str">
        <f>IF(VLOOKUP($A1873,'[1]OTU taxonomy'!$A$1:$H$2134,4)&lt;&gt;"unclassified",VLOOKUP($A1873,'[1]OTU taxonomy'!$A$1:$H$2134,4),VLOOKUP($A1873,'[1]OTU taxonomy'!$A$1:$H$2134,3))</f>
        <v>unclassified</v>
      </c>
      <c r="CV1873" t="str">
        <f>VLOOKUP($A1873,'[1]OTU taxonomy'!$A$1:$H$2134,3)</f>
        <v>unclassified</v>
      </c>
    </row>
    <row r="1874" spans="1:100" x14ac:dyDescent="0.25">
      <c r="A1874" t="s">
        <v>1971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1</v>
      </c>
      <c r="BX1874">
        <v>0</v>
      </c>
      <c r="BY1874">
        <v>1</v>
      </c>
      <c r="BZ1874">
        <v>2</v>
      </c>
      <c r="CA1874">
        <v>1</v>
      </c>
      <c r="CB1874">
        <v>0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  <c r="CI1874">
        <v>0</v>
      </c>
      <c r="CJ1874">
        <v>0</v>
      </c>
      <c r="CK1874">
        <v>0</v>
      </c>
      <c r="CL1874">
        <v>0</v>
      </c>
      <c r="CM1874">
        <v>0</v>
      </c>
      <c r="CN1874">
        <v>0</v>
      </c>
      <c r="CO1874">
        <v>0</v>
      </c>
      <c r="CQ1874" t="str">
        <f>IF(VLOOKUP($A1874,'[1]OTU taxonomy'!$A$1:$H$2134,8)&lt;&gt;"unclassified",VLOOKUP($A1874,'[1]OTU taxonomy'!$A$1:$H$2134,8),IF(VLOOKUP($A1874,'[1]OTU taxonomy'!$A$1:$H$2134,7)&lt;&gt;"unclassified",VLOOKUP($A1874,'[1]OTU taxonomy'!$A$1:$H$2134,7),IF(VLOOKUP($A1874,'[1]OTU taxonomy'!$A$1:$H$2134,6)&lt;&gt;"unclassified",VLOOKUP($A1874,'[1]OTU taxonomy'!$A$1:$H$2134,6),IF(VLOOKUP($A1874,'[1]OTU taxonomy'!$A$1:$H$2134,5)&lt;&gt;"unclassified",VLOOKUP($A1874,'[1]OTU taxonomy'!$A$1:$H$2134,5),IF(VLOOKUP($A1874,'[1]OTU taxonomy'!$A$1:$H$2134,4)&lt;&gt;"unclassified",VLOOKUP($A1874,'[1]OTU taxonomy'!$A$1:$H$2134,4),VLOOKUP($A1874,'[1]OTU taxonomy'!$A$1:$H$2134,3))))))</f>
        <v>Bacteria</v>
      </c>
      <c r="CR1874" t="str">
        <f>IF(VLOOKUP($A1874,'[1]OTU taxonomy'!$A$1:$H$2134,7)&lt;&gt;"unclassified",VLOOKUP($A1874,'[1]OTU taxonomy'!$A$1:$H$2134,7),IF(VLOOKUP($A1874,'[1]OTU taxonomy'!$A$1:$H$2134,6)&lt;&gt;"unclassified",VLOOKUP($A1874,'[1]OTU taxonomy'!$A$1:$H$2134,6),IF(VLOOKUP($A1874,'[1]OTU taxonomy'!$A$1:$H$2134,5)&lt;&gt;"unclassified",VLOOKUP($A1874,'[1]OTU taxonomy'!$A$1:$H$2134,5),IF(VLOOKUP($A1874,'[1]OTU taxonomy'!$A$1:$H$2134,4)&lt;&gt;"unclassified",VLOOKUP($A1874,'[1]OTU taxonomy'!$A$1:$H$2134,4),VLOOKUP($A1874,'[1]OTU taxonomy'!$A$1:$H$2134,3)))))</f>
        <v>Bacteria</v>
      </c>
      <c r="CS1874" t="str">
        <f>IF(VLOOKUP($A1874,'[1]OTU taxonomy'!$A$1:$H$2134,6)&lt;&gt;"unclassified",VLOOKUP($A1874,'[1]OTU taxonomy'!$A$1:$H$2134,6),IF(VLOOKUP($A1874,'[1]OTU taxonomy'!$A$1:$H$2134,5)&lt;&gt;"unclassified",VLOOKUP($A1874,'[1]OTU taxonomy'!$A$1:$H$2134,5),IF(VLOOKUP($A1874,'[1]OTU taxonomy'!$A$1:$H$2134,4)&lt;&gt;"unclassified",VLOOKUP($A1874,'[1]OTU taxonomy'!$A$1:$H$2134,4),VLOOKUP($A1874,'[1]OTU taxonomy'!$A$1:$H$2134,3))))</f>
        <v>Bacteria</v>
      </c>
      <c r="CT1874" t="str">
        <f>IF(VLOOKUP($A1874,'[1]OTU taxonomy'!$A$1:$H$2134,5)&lt;&gt;"unclassified",VLOOKUP($A1874,'[1]OTU taxonomy'!$A$1:$H$2134,5),IF(VLOOKUP($A1874,'[1]OTU taxonomy'!$A$1:$H$2134,4)&lt;&gt;"unclassified",VLOOKUP($A1874,'[1]OTU taxonomy'!$A$1:$H$2134,4),VLOOKUP($A1874,'[1]OTU taxonomy'!$A$1:$H$2134,3)))</f>
        <v>Bacteria</v>
      </c>
      <c r="CU1874" t="str">
        <f>IF(VLOOKUP($A1874,'[1]OTU taxonomy'!$A$1:$H$2134,4)&lt;&gt;"unclassified",VLOOKUP($A1874,'[1]OTU taxonomy'!$A$1:$H$2134,4),VLOOKUP($A1874,'[1]OTU taxonomy'!$A$1:$H$2134,3))</f>
        <v>Bacteria</v>
      </c>
      <c r="CV1874" t="str">
        <f>VLOOKUP($A1874,'[1]OTU taxonomy'!$A$1:$H$2134,3)</f>
        <v>Bacteria</v>
      </c>
    </row>
    <row r="1875" spans="1:100" x14ac:dyDescent="0.25">
      <c r="A1875" t="s">
        <v>1972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1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0</v>
      </c>
      <c r="CN1875">
        <v>0</v>
      </c>
      <c r="CO1875">
        <v>0</v>
      </c>
      <c r="CQ1875" t="str">
        <f>IF(VLOOKUP($A1875,'[1]OTU taxonomy'!$A$1:$H$2134,8)&lt;&gt;"unclassified",VLOOKUP($A1875,'[1]OTU taxonomy'!$A$1:$H$2134,8),IF(VLOOKUP($A1875,'[1]OTU taxonomy'!$A$1:$H$2134,7)&lt;&gt;"unclassified",VLOOKUP($A1875,'[1]OTU taxonomy'!$A$1:$H$2134,7),IF(VLOOKUP($A1875,'[1]OTU taxonomy'!$A$1:$H$2134,6)&lt;&gt;"unclassified",VLOOKUP($A1875,'[1]OTU taxonomy'!$A$1:$H$2134,6),IF(VLOOKUP($A1875,'[1]OTU taxonomy'!$A$1:$H$2134,5)&lt;&gt;"unclassified",VLOOKUP($A1875,'[1]OTU taxonomy'!$A$1:$H$2134,5),IF(VLOOKUP($A1875,'[1]OTU taxonomy'!$A$1:$H$2134,4)&lt;&gt;"unclassified",VLOOKUP($A1875,'[1]OTU taxonomy'!$A$1:$H$2134,4),VLOOKUP($A1875,'[1]OTU taxonomy'!$A$1:$H$2134,3))))))</f>
        <v>Gammaproteobacteria</v>
      </c>
      <c r="CR1875" t="str">
        <f>IF(VLOOKUP($A1875,'[1]OTU taxonomy'!$A$1:$H$2134,7)&lt;&gt;"unclassified",VLOOKUP($A1875,'[1]OTU taxonomy'!$A$1:$H$2134,7),IF(VLOOKUP($A1875,'[1]OTU taxonomy'!$A$1:$H$2134,6)&lt;&gt;"unclassified",VLOOKUP($A1875,'[1]OTU taxonomy'!$A$1:$H$2134,6),IF(VLOOKUP($A1875,'[1]OTU taxonomy'!$A$1:$H$2134,5)&lt;&gt;"unclassified",VLOOKUP($A1875,'[1]OTU taxonomy'!$A$1:$H$2134,5),IF(VLOOKUP($A1875,'[1]OTU taxonomy'!$A$1:$H$2134,4)&lt;&gt;"unclassified",VLOOKUP($A1875,'[1]OTU taxonomy'!$A$1:$H$2134,4),VLOOKUP($A1875,'[1]OTU taxonomy'!$A$1:$H$2134,3)))))</f>
        <v>Gammaproteobacteria</v>
      </c>
      <c r="CS1875" t="str">
        <f>IF(VLOOKUP($A1875,'[1]OTU taxonomy'!$A$1:$H$2134,6)&lt;&gt;"unclassified",VLOOKUP($A1875,'[1]OTU taxonomy'!$A$1:$H$2134,6),IF(VLOOKUP($A1875,'[1]OTU taxonomy'!$A$1:$H$2134,5)&lt;&gt;"unclassified",VLOOKUP($A1875,'[1]OTU taxonomy'!$A$1:$H$2134,5),IF(VLOOKUP($A1875,'[1]OTU taxonomy'!$A$1:$H$2134,4)&lt;&gt;"unclassified",VLOOKUP($A1875,'[1]OTU taxonomy'!$A$1:$H$2134,4),VLOOKUP($A1875,'[1]OTU taxonomy'!$A$1:$H$2134,3))))</f>
        <v>Gammaproteobacteria</v>
      </c>
      <c r="CT1875" t="str">
        <f>IF(VLOOKUP($A1875,'[1]OTU taxonomy'!$A$1:$H$2134,5)&lt;&gt;"unclassified",VLOOKUP($A1875,'[1]OTU taxonomy'!$A$1:$H$2134,5),IF(VLOOKUP($A1875,'[1]OTU taxonomy'!$A$1:$H$2134,4)&lt;&gt;"unclassified",VLOOKUP($A1875,'[1]OTU taxonomy'!$A$1:$H$2134,4),VLOOKUP($A1875,'[1]OTU taxonomy'!$A$1:$H$2134,3)))</f>
        <v>Gammaproteobacteria</v>
      </c>
      <c r="CU1875" t="str">
        <f>IF(VLOOKUP($A1875,'[1]OTU taxonomy'!$A$1:$H$2134,4)&lt;&gt;"unclassified",VLOOKUP($A1875,'[1]OTU taxonomy'!$A$1:$H$2134,4),VLOOKUP($A1875,'[1]OTU taxonomy'!$A$1:$H$2134,3))</f>
        <v>Proteobacteria</v>
      </c>
      <c r="CV1875" t="str">
        <f>VLOOKUP($A1875,'[1]OTU taxonomy'!$A$1:$H$2134,3)</f>
        <v>Bacteria</v>
      </c>
    </row>
    <row r="1876" spans="1:100" x14ac:dyDescent="0.25">
      <c r="A1876" t="s">
        <v>1973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1</v>
      </c>
      <c r="BX1876">
        <v>0</v>
      </c>
      <c r="BY1876">
        <v>1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0</v>
      </c>
      <c r="CQ1876" t="str">
        <f>IF(VLOOKUP($A1876,'[1]OTU taxonomy'!$A$1:$H$2134,8)&lt;&gt;"unclassified",VLOOKUP($A1876,'[1]OTU taxonomy'!$A$1:$H$2134,8),IF(VLOOKUP($A1876,'[1]OTU taxonomy'!$A$1:$H$2134,7)&lt;&gt;"unclassified",VLOOKUP($A1876,'[1]OTU taxonomy'!$A$1:$H$2134,7),IF(VLOOKUP($A1876,'[1]OTU taxonomy'!$A$1:$H$2134,6)&lt;&gt;"unclassified",VLOOKUP($A1876,'[1]OTU taxonomy'!$A$1:$H$2134,6),IF(VLOOKUP($A1876,'[1]OTU taxonomy'!$A$1:$H$2134,5)&lt;&gt;"unclassified",VLOOKUP($A1876,'[1]OTU taxonomy'!$A$1:$H$2134,5),IF(VLOOKUP($A1876,'[1]OTU taxonomy'!$A$1:$H$2134,4)&lt;&gt;"unclassified",VLOOKUP($A1876,'[1]OTU taxonomy'!$A$1:$H$2134,4),VLOOKUP($A1876,'[1]OTU taxonomy'!$A$1:$H$2134,3))))))</f>
        <v>Bacteria</v>
      </c>
      <c r="CR1876" t="str">
        <f>IF(VLOOKUP($A1876,'[1]OTU taxonomy'!$A$1:$H$2134,7)&lt;&gt;"unclassified",VLOOKUP($A1876,'[1]OTU taxonomy'!$A$1:$H$2134,7),IF(VLOOKUP($A1876,'[1]OTU taxonomy'!$A$1:$H$2134,6)&lt;&gt;"unclassified",VLOOKUP($A1876,'[1]OTU taxonomy'!$A$1:$H$2134,6),IF(VLOOKUP($A1876,'[1]OTU taxonomy'!$A$1:$H$2134,5)&lt;&gt;"unclassified",VLOOKUP($A1876,'[1]OTU taxonomy'!$A$1:$H$2134,5),IF(VLOOKUP($A1876,'[1]OTU taxonomy'!$A$1:$H$2134,4)&lt;&gt;"unclassified",VLOOKUP($A1876,'[1]OTU taxonomy'!$A$1:$H$2134,4),VLOOKUP($A1876,'[1]OTU taxonomy'!$A$1:$H$2134,3)))))</f>
        <v>Bacteria</v>
      </c>
      <c r="CS1876" t="str">
        <f>IF(VLOOKUP($A1876,'[1]OTU taxonomy'!$A$1:$H$2134,6)&lt;&gt;"unclassified",VLOOKUP($A1876,'[1]OTU taxonomy'!$A$1:$H$2134,6),IF(VLOOKUP($A1876,'[1]OTU taxonomy'!$A$1:$H$2134,5)&lt;&gt;"unclassified",VLOOKUP($A1876,'[1]OTU taxonomy'!$A$1:$H$2134,5),IF(VLOOKUP($A1876,'[1]OTU taxonomy'!$A$1:$H$2134,4)&lt;&gt;"unclassified",VLOOKUP($A1876,'[1]OTU taxonomy'!$A$1:$H$2134,4),VLOOKUP($A1876,'[1]OTU taxonomy'!$A$1:$H$2134,3))))</f>
        <v>Bacteria</v>
      </c>
      <c r="CT1876" t="str">
        <f>IF(VLOOKUP($A1876,'[1]OTU taxonomy'!$A$1:$H$2134,5)&lt;&gt;"unclassified",VLOOKUP($A1876,'[1]OTU taxonomy'!$A$1:$H$2134,5),IF(VLOOKUP($A1876,'[1]OTU taxonomy'!$A$1:$H$2134,4)&lt;&gt;"unclassified",VLOOKUP($A1876,'[1]OTU taxonomy'!$A$1:$H$2134,4),VLOOKUP($A1876,'[1]OTU taxonomy'!$A$1:$H$2134,3)))</f>
        <v>Bacteria</v>
      </c>
      <c r="CU1876" t="str">
        <f>IF(VLOOKUP($A1876,'[1]OTU taxonomy'!$A$1:$H$2134,4)&lt;&gt;"unclassified",VLOOKUP($A1876,'[1]OTU taxonomy'!$A$1:$H$2134,4),VLOOKUP($A1876,'[1]OTU taxonomy'!$A$1:$H$2134,3))</f>
        <v>Bacteria</v>
      </c>
      <c r="CV1876" t="str">
        <f>VLOOKUP($A1876,'[1]OTU taxonomy'!$A$1:$H$2134,3)</f>
        <v>Bacteria</v>
      </c>
    </row>
    <row r="1877" spans="1:100" x14ac:dyDescent="0.25">
      <c r="A1877" t="s">
        <v>1974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1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0</v>
      </c>
      <c r="CQ1877" t="str">
        <f>IF(VLOOKUP($A1877,'[1]OTU taxonomy'!$A$1:$H$2134,8)&lt;&gt;"unclassified",VLOOKUP($A1877,'[1]OTU taxonomy'!$A$1:$H$2134,8),IF(VLOOKUP($A1877,'[1]OTU taxonomy'!$A$1:$H$2134,7)&lt;&gt;"unclassified",VLOOKUP($A1877,'[1]OTU taxonomy'!$A$1:$H$2134,7),IF(VLOOKUP($A1877,'[1]OTU taxonomy'!$A$1:$H$2134,6)&lt;&gt;"unclassified",VLOOKUP($A1877,'[1]OTU taxonomy'!$A$1:$H$2134,6),IF(VLOOKUP($A1877,'[1]OTU taxonomy'!$A$1:$H$2134,5)&lt;&gt;"unclassified",VLOOKUP($A1877,'[1]OTU taxonomy'!$A$1:$H$2134,5),IF(VLOOKUP($A1877,'[1]OTU taxonomy'!$A$1:$H$2134,4)&lt;&gt;"unclassified",VLOOKUP($A1877,'[1]OTU taxonomy'!$A$1:$H$2134,4),VLOOKUP($A1877,'[1]OTU taxonomy'!$A$1:$H$2134,3))))))</f>
        <v>Glaciecola</v>
      </c>
      <c r="CR1877" t="str">
        <f>IF(VLOOKUP($A1877,'[1]OTU taxonomy'!$A$1:$H$2134,7)&lt;&gt;"unclassified",VLOOKUP($A1877,'[1]OTU taxonomy'!$A$1:$H$2134,7),IF(VLOOKUP($A1877,'[1]OTU taxonomy'!$A$1:$H$2134,6)&lt;&gt;"unclassified",VLOOKUP($A1877,'[1]OTU taxonomy'!$A$1:$H$2134,6),IF(VLOOKUP($A1877,'[1]OTU taxonomy'!$A$1:$H$2134,5)&lt;&gt;"unclassified",VLOOKUP($A1877,'[1]OTU taxonomy'!$A$1:$H$2134,5),IF(VLOOKUP($A1877,'[1]OTU taxonomy'!$A$1:$H$2134,4)&lt;&gt;"unclassified",VLOOKUP($A1877,'[1]OTU taxonomy'!$A$1:$H$2134,4),VLOOKUP($A1877,'[1]OTU taxonomy'!$A$1:$H$2134,3)))))</f>
        <v>Alteromonadaceae</v>
      </c>
      <c r="CS1877" t="str">
        <f>IF(VLOOKUP($A1877,'[1]OTU taxonomy'!$A$1:$H$2134,6)&lt;&gt;"unclassified",VLOOKUP($A1877,'[1]OTU taxonomy'!$A$1:$H$2134,6),IF(VLOOKUP($A1877,'[1]OTU taxonomy'!$A$1:$H$2134,5)&lt;&gt;"unclassified",VLOOKUP($A1877,'[1]OTU taxonomy'!$A$1:$H$2134,5),IF(VLOOKUP($A1877,'[1]OTU taxonomy'!$A$1:$H$2134,4)&lt;&gt;"unclassified",VLOOKUP($A1877,'[1]OTU taxonomy'!$A$1:$H$2134,4),VLOOKUP($A1877,'[1]OTU taxonomy'!$A$1:$H$2134,3))))</f>
        <v>Alteromonadales</v>
      </c>
      <c r="CT1877" t="str">
        <f>IF(VLOOKUP($A1877,'[1]OTU taxonomy'!$A$1:$H$2134,5)&lt;&gt;"unclassified",VLOOKUP($A1877,'[1]OTU taxonomy'!$A$1:$H$2134,5),IF(VLOOKUP($A1877,'[1]OTU taxonomy'!$A$1:$H$2134,4)&lt;&gt;"unclassified",VLOOKUP($A1877,'[1]OTU taxonomy'!$A$1:$H$2134,4),VLOOKUP($A1877,'[1]OTU taxonomy'!$A$1:$H$2134,3)))</f>
        <v>Gammaproteobacteria</v>
      </c>
      <c r="CU1877" t="str">
        <f>IF(VLOOKUP($A1877,'[1]OTU taxonomy'!$A$1:$H$2134,4)&lt;&gt;"unclassified",VLOOKUP($A1877,'[1]OTU taxonomy'!$A$1:$H$2134,4),VLOOKUP($A1877,'[1]OTU taxonomy'!$A$1:$H$2134,3))</f>
        <v>Proteobacteria</v>
      </c>
      <c r="CV1877" t="str">
        <f>VLOOKUP($A1877,'[1]OTU taxonomy'!$A$1:$H$2134,3)</f>
        <v>Bacteria</v>
      </c>
    </row>
    <row r="1878" spans="1:100" x14ac:dyDescent="0.25">
      <c r="A1878" t="s">
        <v>1975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1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  <c r="CI1878">
        <v>0</v>
      </c>
      <c r="CJ1878">
        <v>0</v>
      </c>
      <c r="CK1878">
        <v>0</v>
      </c>
      <c r="CL1878">
        <v>0</v>
      </c>
      <c r="CM1878">
        <v>0</v>
      </c>
      <c r="CN1878">
        <v>0</v>
      </c>
      <c r="CO1878">
        <v>0</v>
      </c>
      <c r="CQ1878" t="str">
        <f>IF(VLOOKUP($A1878,'[1]OTU taxonomy'!$A$1:$H$2134,8)&lt;&gt;"unclassified",VLOOKUP($A1878,'[1]OTU taxonomy'!$A$1:$H$2134,8),IF(VLOOKUP($A1878,'[1]OTU taxonomy'!$A$1:$H$2134,7)&lt;&gt;"unclassified",VLOOKUP($A1878,'[1]OTU taxonomy'!$A$1:$H$2134,7),IF(VLOOKUP($A1878,'[1]OTU taxonomy'!$A$1:$H$2134,6)&lt;&gt;"unclassified",VLOOKUP($A1878,'[1]OTU taxonomy'!$A$1:$H$2134,6),IF(VLOOKUP($A1878,'[1]OTU taxonomy'!$A$1:$H$2134,5)&lt;&gt;"unclassified",VLOOKUP($A1878,'[1]OTU taxonomy'!$A$1:$H$2134,5),IF(VLOOKUP($A1878,'[1]OTU taxonomy'!$A$1:$H$2134,4)&lt;&gt;"unclassified",VLOOKUP($A1878,'[1]OTU taxonomy'!$A$1:$H$2134,4),VLOOKUP($A1878,'[1]OTU taxonomy'!$A$1:$H$2134,3))))))</f>
        <v>Bacteria</v>
      </c>
      <c r="CR1878" t="str">
        <f>IF(VLOOKUP($A1878,'[1]OTU taxonomy'!$A$1:$H$2134,7)&lt;&gt;"unclassified",VLOOKUP($A1878,'[1]OTU taxonomy'!$A$1:$H$2134,7),IF(VLOOKUP($A1878,'[1]OTU taxonomy'!$A$1:$H$2134,6)&lt;&gt;"unclassified",VLOOKUP($A1878,'[1]OTU taxonomy'!$A$1:$H$2134,6),IF(VLOOKUP($A1878,'[1]OTU taxonomy'!$A$1:$H$2134,5)&lt;&gt;"unclassified",VLOOKUP($A1878,'[1]OTU taxonomy'!$A$1:$H$2134,5),IF(VLOOKUP($A1878,'[1]OTU taxonomy'!$A$1:$H$2134,4)&lt;&gt;"unclassified",VLOOKUP($A1878,'[1]OTU taxonomy'!$A$1:$H$2134,4),VLOOKUP($A1878,'[1]OTU taxonomy'!$A$1:$H$2134,3)))))</f>
        <v>Bacteria</v>
      </c>
      <c r="CS1878" t="str">
        <f>IF(VLOOKUP($A1878,'[1]OTU taxonomy'!$A$1:$H$2134,6)&lt;&gt;"unclassified",VLOOKUP($A1878,'[1]OTU taxonomy'!$A$1:$H$2134,6),IF(VLOOKUP($A1878,'[1]OTU taxonomy'!$A$1:$H$2134,5)&lt;&gt;"unclassified",VLOOKUP($A1878,'[1]OTU taxonomy'!$A$1:$H$2134,5),IF(VLOOKUP($A1878,'[1]OTU taxonomy'!$A$1:$H$2134,4)&lt;&gt;"unclassified",VLOOKUP($A1878,'[1]OTU taxonomy'!$A$1:$H$2134,4),VLOOKUP($A1878,'[1]OTU taxonomy'!$A$1:$H$2134,3))))</f>
        <v>Bacteria</v>
      </c>
      <c r="CT1878" t="str">
        <f>IF(VLOOKUP($A1878,'[1]OTU taxonomy'!$A$1:$H$2134,5)&lt;&gt;"unclassified",VLOOKUP($A1878,'[1]OTU taxonomy'!$A$1:$H$2134,5),IF(VLOOKUP($A1878,'[1]OTU taxonomy'!$A$1:$H$2134,4)&lt;&gt;"unclassified",VLOOKUP($A1878,'[1]OTU taxonomy'!$A$1:$H$2134,4),VLOOKUP($A1878,'[1]OTU taxonomy'!$A$1:$H$2134,3)))</f>
        <v>Bacteria</v>
      </c>
      <c r="CU1878" t="str">
        <f>IF(VLOOKUP($A1878,'[1]OTU taxonomy'!$A$1:$H$2134,4)&lt;&gt;"unclassified",VLOOKUP($A1878,'[1]OTU taxonomy'!$A$1:$H$2134,4),VLOOKUP($A1878,'[1]OTU taxonomy'!$A$1:$H$2134,3))</f>
        <v>Bacteria</v>
      </c>
      <c r="CV1878" t="str">
        <f>VLOOKUP($A1878,'[1]OTU taxonomy'!$A$1:$H$2134,3)</f>
        <v>Bacteria</v>
      </c>
    </row>
    <row r="1879" spans="1:100" x14ac:dyDescent="0.25">
      <c r="A1879" t="s">
        <v>1976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1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>
        <v>0</v>
      </c>
      <c r="CG1879">
        <v>0</v>
      </c>
      <c r="CH1879">
        <v>0</v>
      </c>
      <c r="CI1879">
        <v>0</v>
      </c>
      <c r="CJ1879">
        <v>0</v>
      </c>
      <c r="CK1879">
        <v>0</v>
      </c>
      <c r="CL1879">
        <v>0</v>
      </c>
      <c r="CM1879">
        <v>0</v>
      </c>
      <c r="CN1879">
        <v>0</v>
      </c>
      <c r="CO1879">
        <v>0</v>
      </c>
      <c r="CQ1879" t="str">
        <f>IF(VLOOKUP($A1879,'[1]OTU taxonomy'!$A$1:$H$2134,8)&lt;&gt;"unclassified",VLOOKUP($A1879,'[1]OTU taxonomy'!$A$1:$H$2134,8),IF(VLOOKUP($A1879,'[1]OTU taxonomy'!$A$1:$H$2134,7)&lt;&gt;"unclassified",VLOOKUP($A1879,'[1]OTU taxonomy'!$A$1:$H$2134,7),IF(VLOOKUP($A1879,'[1]OTU taxonomy'!$A$1:$H$2134,6)&lt;&gt;"unclassified",VLOOKUP($A1879,'[1]OTU taxonomy'!$A$1:$H$2134,6),IF(VLOOKUP($A1879,'[1]OTU taxonomy'!$A$1:$H$2134,5)&lt;&gt;"unclassified",VLOOKUP($A1879,'[1]OTU taxonomy'!$A$1:$H$2134,5),IF(VLOOKUP($A1879,'[1]OTU taxonomy'!$A$1:$H$2134,4)&lt;&gt;"unclassified",VLOOKUP($A1879,'[1]OTU taxonomy'!$A$1:$H$2134,4),VLOOKUP($A1879,'[1]OTU taxonomy'!$A$1:$H$2134,3))))))</f>
        <v>Bacteria</v>
      </c>
      <c r="CR1879" t="str">
        <f>IF(VLOOKUP($A1879,'[1]OTU taxonomy'!$A$1:$H$2134,7)&lt;&gt;"unclassified",VLOOKUP($A1879,'[1]OTU taxonomy'!$A$1:$H$2134,7),IF(VLOOKUP($A1879,'[1]OTU taxonomy'!$A$1:$H$2134,6)&lt;&gt;"unclassified",VLOOKUP($A1879,'[1]OTU taxonomy'!$A$1:$H$2134,6),IF(VLOOKUP($A1879,'[1]OTU taxonomy'!$A$1:$H$2134,5)&lt;&gt;"unclassified",VLOOKUP($A1879,'[1]OTU taxonomy'!$A$1:$H$2134,5),IF(VLOOKUP($A1879,'[1]OTU taxonomy'!$A$1:$H$2134,4)&lt;&gt;"unclassified",VLOOKUP($A1879,'[1]OTU taxonomy'!$A$1:$H$2134,4),VLOOKUP($A1879,'[1]OTU taxonomy'!$A$1:$H$2134,3)))))</f>
        <v>Bacteria</v>
      </c>
      <c r="CS1879" t="str">
        <f>IF(VLOOKUP($A1879,'[1]OTU taxonomy'!$A$1:$H$2134,6)&lt;&gt;"unclassified",VLOOKUP($A1879,'[1]OTU taxonomy'!$A$1:$H$2134,6),IF(VLOOKUP($A1879,'[1]OTU taxonomy'!$A$1:$H$2134,5)&lt;&gt;"unclassified",VLOOKUP($A1879,'[1]OTU taxonomy'!$A$1:$H$2134,5),IF(VLOOKUP($A1879,'[1]OTU taxonomy'!$A$1:$H$2134,4)&lt;&gt;"unclassified",VLOOKUP($A1879,'[1]OTU taxonomy'!$A$1:$H$2134,4),VLOOKUP($A1879,'[1]OTU taxonomy'!$A$1:$H$2134,3))))</f>
        <v>Bacteria</v>
      </c>
      <c r="CT1879" t="str">
        <f>IF(VLOOKUP($A1879,'[1]OTU taxonomy'!$A$1:$H$2134,5)&lt;&gt;"unclassified",VLOOKUP($A1879,'[1]OTU taxonomy'!$A$1:$H$2134,5),IF(VLOOKUP($A1879,'[1]OTU taxonomy'!$A$1:$H$2134,4)&lt;&gt;"unclassified",VLOOKUP($A1879,'[1]OTU taxonomy'!$A$1:$H$2134,4),VLOOKUP($A1879,'[1]OTU taxonomy'!$A$1:$H$2134,3)))</f>
        <v>Bacteria</v>
      </c>
      <c r="CU1879" t="str">
        <f>IF(VLOOKUP($A1879,'[1]OTU taxonomy'!$A$1:$H$2134,4)&lt;&gt;"unclassified",VLOOKUP($A1879,'[1]OTU taxonomy'!$A$1:$H$2134,4),VLOOKUP($A1879,'[1]OTU taxonomy'!$A$1:$H$2134,3))</f>
        <v>Bacteria</v>
      </c>
      <c r="CV1879" t="str">
        <f>VLOOKUP($A1879,'[1]OTU taxonomy'!$A$1:$H$2134,3)</f>
        <v>Bacteria</v>
      </c>
    </row>
    <row r="1880" spans="1:100" x14ac:dyDescent="0.25">
      <c r="A1880" t="s">
        <v>1977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1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Q1880" t="str">
        <f>IF(VLOOKUP($A1880,'[1]OTU taxonomy'!$A$1:$H$2134,8)&lt;&gt;"unclassified",VLOOKUP($A1880,'[1]OTU taxonomy'!$A$1:$H$2134,8),IF(VLOOKUP($A1880,'[1]OTU taxonomy'!$A$1:$H$2134,7)&lt;&gt;"unclassified",VLOOKUP($A1880,'[1]OTU taxonomy'!$A$1:$H$2134,7),IF(VLOOKUP($A1880,'[1]OTU taxonomy'!$A$1:$H$2134,6)&lt;&gt;"unclassified",VLOOKUP($A1880,'[1]OTU taxonomy'!$A$1:$H$2134,6),IF(VLOOKUP($A1880,'[1]OTU taxonomy'!$A$1:$H$2134,5)&lt;&gt;"unclassified",VLOOKUP($A1880,'[1]OTU taxonomy'!$A$1:$H$2134,5),IF(VLOOKUP($A1880,'[1]OTU taxonomy'!$A$1:$H$2134,4)&lt;&gt;"unclassified",VLOOKUP($A1880,'[1]OTU taxonomy'!$A$1:$H$2134,4),VLOOKUP($A1880,'[1]OTU taxonomy'!$A$1:$H$2134,3))))))</f>
        <v>Flavobacteriaceae</v>
      </c>
      <c r="CR1880" t="str">
        <f>IF(VLOOKUP($A1880,'[1]OTU taxonomy'!$A$1:$H$2134,7)&lt;&gt;"unclassified",VLOOKUP($A1880,'[1]OTU taxonomy'!$A$1:$H$2134,7),IF(VLOOKUP($A1880,'[1]OTU taxonomy'!$A$1:$H$2134,6)&lt;&gt;"unclassified",VLOOKUP($A1880,'[1]OTU taxonomy'!$A$1:$H$2134,6),IF(VLOOKUP($A1880,'[1]OTU taxonomy'!$A$1:$H$2134,5)&lt;&gt;"unclassified",VLOOKUP($A1880,'[1]OTU taxonomy'!$A$1:$H$2134,5),IF(VLOOKUP($A1880,'[1]OTU taxonomy'!$A$1:$H$2134,4)&lt;&gt;"unclassified",VLOOKUP($A1880,'[1]OTU taxonomy'!$A$1:$H$2134,4),VLOOKUP($A1880,'[1]OTU taxonomy'!$A$1:$H$2134,3)))))</f>
        <v>Flavobacteriaceae</v>
      </c>
      <c r="CS1880" t="str">
        <f>IF(VLOOKUP($A1880,'[1]OTU taxonomy'!$A$1:$H$2134,6)&lt;&gt;"unclassified",VLOOKUP($A1880,'[1]OTU taxonomy'!$A$1:$H$2134,6),IF(VLOOKUP($A1880,'[1]OTU taxonomy'!$A$1:$H$2134,5)&lt;&gt;"unclassified",VLOOKUP($A1880,'[1]OTU taxonomy'!$A$1:$H$2134,5),IF(VLOOKUP($A1880,'[1]OTU taxonomy'!$A$1:$H$2134,4)&lt;&gt;"unclassified",VLOOKUP($A1880,'[1]OTU taxonomy'!$A$1:$H$2134,4),VLOOKUP($A1880,'[1]OTU taxonomy'!$A$1:$H$2134,3))))</f>
        <v>Flavobacteriales</v>
      </c>
      <c r="CT1880" t="str">
        <f>IF(VLOOKUP($A1880,'[1]OTU taxonomy'!$A$1:$H$2134,5)&lt;&gt;"unclassified",VLOOKUP($A1880,'[1]OTU taxonomy'!$A$1:$H$2134,5),IF(VLOOKUP($A1880,'[1]OTU taxonomy'!$A$1:$H$2134,4)&lt;&gt;"unclassified",VLOOKUP($A1880,'[1]OTU taxonomy'!$A$1:$H$2134,4),VLOOKUP($A1880,'[1]OTU taxonomy'!$A$1:$H$2134,3)))</f>
        <v>Flavobacteria</v>
      </c>
      <c r="CU1880" t="str">
        <f>IF(VLOOKUP($A1880,'[1]OTU taxonomy'!$A$1:$H$2134,4)&lt;&gt;"unclassified",VLOOKUP($A1880,'[1]OTU taxonomy'!$A$1:$H$2134,4),VLOOKUP($A1880,'[1]OTU taxonomy'!$A$1:$H$2134,3))</f>
        <v>Bacteroidetes</v>
      </c>
      <c r="CV1880" t="str">
        <f>VLOOKUP($A1880,'[1]OTU taxonomy'!$A$1:$H$2134,3)</f>
        <v>Bacteria</v>
      </c>
    </row>
    <row r="1881" spans="1:100" x14ac:dyDescent="0.25">
      <c r="A1881" t="s">
        <v>1978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1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Q1881" t="str">
        <f>IF(VLOOKUP($A1881,'[1]OTU taxonomy'!$A$1:$H$2134,8)&lt;&gt;"unclassified",VLOOKUP($A1881,'[1]OTU taxonomy'!$A$1:$H$2134,8),IF(VLOOKUP($A1881,'[1]OTU taxonomy'!$A$1:$H$2134,7)&lt;&gt;"unclassified",VLOOKUP($A1881,'[1]OTU taxonomy'!$A$1:$H$2134,7),IF(VLOOKUP($A1881,'[1]OTU taxonomy'!$A$1:$H$2134,6)&lt;&gt;"unclassified",VLOOKUP($A1881,'[1]OTU taxonomy'!$A$1:$H$2134,6),IF(VLOOKUP($A1881,'[1]OTU taxonomy'!$A$1:$H$2134,5)&lt;&gt;"unclassified",VLOOKUP($A1881,'[1]OTU taxonomy'!$A$1:$H$2134,5),IF(VLOOKUP($A1881,'[1]OTU taxonomy'!$A$1:$H$2134,4)&lt;&gt;"unclassified",VLOOKUP($A1881,'[1]OTU taxonomy'!$A$1:$H$2134,4),VLOOKUP($A1881,'[1]OTU taxonomy'!$A$1:$H$2134,3))))))</f>
        <v>Bacteria</v>
      </c>
      <c r="CR1881" t="str">
        <f>IF(VLOOKUP($A1881,'[1]OTU taxonomy'!$A$1:$H$2134,7)&lt;&gt;"unclassified",VLOOKUP($A1881,'[1]OTU taxonomy'!$A$1:$H$2134,7),IF(VLOOKUP($A1881,'[1]OTU taxonomy'!$A$1:$H$2134,6)&lt;&gt;"unclassified",VLOOKUP($A1881,'[1]OTU taxonomy'!$A$1:$H$2134,6),IF(VLOOKUP($A1881,'[1]OTU taxonomy'!$A$1:$H$2134,5)&lt;&gt;"unclassified",VLOOKUP($A1881,'[1]OTU taxonomy'!$A$1:$H$2134,5),IF(VLOOKUP($A1881,'[1]OTU taxonomy'!$A$1:$H$2134,4)&lt;&gt;"unclassified",VLOOKUP($A1881,'[1]OTU taxonomy'!$A$1:$H$2134,4),VLOOKUP($A1881,'[1]OTU taxonomy'!$A$1:$H$2134,3)))))</f>
        <v>Bacteria</v>
      </c>
      <c r="CS1881" t="str">
        <f>IF(VLOOKUP($A1881,'[1]OTU taxonomy'!$A$1:$H$2134,6)&lt;&gt;"unclassified",VLOOKUP($A1881,'[1]OTU taxonomy'!$A$1:$H$2134,6),IF(VLOOKUP($A1881,'[1]OTU taxonomy'!$A$1:$H$2134,5)&lt;&gt;"unclassified",VLOOKUP($A1881,'[1]OTU taxonomy'!$A$1:$H$2134,5),IF(VLOOKUP($A1881,'[1]OTU taxonomy'!$A$1:$H$2134,4)&lt;&gt;"unclassified",VLOOKUP($A1881,'[1]OTU taxonomy'!$A$1:$H$2134,4),VLOOKUP($A1881,'[1]OTU taxonomy'!$A$1:$H$2134,3))))</f>
        <v>Bacteria</v>
      </c>
      <c r="CT1881" t="str">
        <f>IF(VLOOKUP($A1881,'[1]OTU taxonomy'!$A$1:$H$2134,5)&lt;&gt;"unclassified",VLOOKUP($A1881,'[1]OTU taxonomy'!$A$1:$H$2134,5),IF(VLOOKUP($A1881,'[1]OTU taxonomy'!$A$1:$H$2134,4)&lt;&gt;"unclassified",VLOOKUP($A1881,'[1]OTU taxonomy'!$A$1:$H$2134,4),VLOOKUP($A1881,'[1]OTU taxonomy'!$A$1:$H$2134,3)))</f>
        <v>Bacteria</v>
      </c>
      <c r="CU1881" t="str">
        <f>IF(VLOOKUP($A1881,'[1]OTU taxonomy'!$A$1:$H$2134,4)&lt;&gt;"unclassified",VLOOKUP($A1881,'[1]OTU taxonomy'!$A$1:$H$2134,4),VLOOKUP($A1881,'[1]OTU taxonomy'!$A$1:$H$2134,3))</f>
        <v>Bacteria</v>
      </c>
      <c r="CV1881" t="str">
        <f>VLOOKUP($A1881,'[1]OTU taxonomy'!$A$1:$H$2134,3)</f>
        <v>Bacteria</v>
      </c>
    </row>
    <row r="1882" spans="1:100" x14ac:dyDescent="0.25">
      <c r="A1882" t="s">
        <v>1979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1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0</v>
      </c>
      <c r="CQ1882" t="str">
        <f>IF(VLOOKUP($A1882,'[1]OTU taxonomy'!$A$1:$H$2134,8)&lt;&gt;"unclassified",VLOOKUP($A1882,'[1]OTU taxonomy'!$A$1:$H$2134,8),IF(VLOOKUP($A1882,'[1]OTU taxonomy'!$A$1:$H$2134,7)&lt;&gt;"unclassified",VLOOKUP($A1882,'[1]OTU taxonomy'!$A$1:$H$2134,7),IF(VLOOKUP($A1882,'[1]OTU taxonomy'!$A$1:$H$2134,6)&lt;&gt;"unclassified",VLOOKUP($A1882,'[1]OTU taxonomy'!$A$1:$H$2134,6),IF(VLOOKUP($A1882,'[1]OTU taxonomy'!$A$1:$H$2134,5)&lt;&gt;"unclassified",VLOOKUP($A1882,'[1]OTU taxonomy'!$A$1:$H$2134,5),IF(VLOOKUP($A1882,'[1]OTU taxonomy'!$A$1:$H$2134,4)&lt;&gt;"unclassified",VLOOKUP($A1882,'[1]OTU taxonomy'!$A$1:$H$2134,4),VLOOKUP($A1882,'[1]OTU taxonomy'!$A$1:$H$2134,3))))))</f>
        <v>Bacteria</v>
      </c>
      <c r="CR1882" t="str">
        <f>IF(VLOOKUP($A1882,'[1]OTU taxonomy'!$A$1:$H$2134,7)&lt;&gt;"unclassified",VLOOKUP($A1882,'[1]OTU taxonomy'!$A$1:$H$2134,7),IF(VLOOKUP($A1882,'[1]OTU taxonomy'!$A$1:$H$2134,6)&lt;&gt;"unclassified",VLOOKUP($A1882,'[1]OTU taxonomy'!$A$1:$H$2134,6),IF(VLOOKUP($A1882,'[1]OTU taxonomy'!$A$1:$H$2134,5)&lt;&gt;"unclassified",VLOOKUP($A1882,'[1]OTU taxonomy'!$A$1:$H$2134,5),IF(VLOOKUP($A1882,'[1]OTU taxonomy'!$A$1:$H$2134,4)&lt;&gt;"unclassified",VLOOKUP($A1882,'[1]OTU taxonomy'!$A$1:$H$2134,4),VLOOKUP($A1882,'[1]OTU taxonomy'!$A$1:$H$2134,3)))))</f>
        <v>Bacteria</v>
      </c>
      <c r="CS1882" t="str">
        <f>IF(VLOOKUP($A1882,'[1]OTU taxonomy'!$A$1:$H$2134,6)&lt;&gt;"unclassified",VLOOKUP($A1882,'[1]OTU taxonomy'!$A$1:$H$2134,6),IF(VLOOKUP($A1882,'[1]OTU taxonomy'!$A$1:$H$2134,5)&lt;&gt;"unclassified",VLOOKUP($A1882,'[1]OTU taxonomy'!$A$1:$H$2134,5),IF(VLOOKUP($A1882,'[1]OTU taxonomy'!$A$1:$H$2134,4)&lt;&gt;"unclassified",VLOOKUP($A1882,'[1]OTU taxonomy'!$A$1:$H$2134,4),VLOOKUP($A1882,'[1]OTU taxonomy'!$A$1:$H$2134,3))))</f>
        <v>Bacteria</v>
      </c>
      <c r="CT1882" t="str">
        <f>IF(VLOOKUP($A1882,'[1]OTU taxonomy'!$A$1:$H$2134,5)&lt;&gt;"unclassified",VLOOKUP($A1882,'[1]OTU taxonomy'!$A$1:$H$2134,5),IF(VLOOKUP($A1882,'[1]OTU taxonomy'!$A$1:$H$2134,4)&lt;&gt;"unclassified",VLOOKUP($A1882,'[1]OTU taxonomy'!$A$1:$H$2134,4),VLOOKUP($A1882,'[1]OTU taxonomy'!$A$1:$H$2134,3)))</f>
        <v>Bacteria</v>
      </c>
      <c r="CU1882" t="str">
        <f>IF(VLOOKUP($A1882,'[1]OTU taxonomy'!$A$1:$H$2134,4)&lt;&gt;"unclassified",VLOOKUP($A1882,'[1]OTU taxonomy'!$A$1:$H$2134,4),VLOOKUP($A1882,'[1]OTU taxonomy'!$A$1:$H$2134,3))</f>
        <v>Bacteria</v>
      </c>
      <c r="CV1882" t="str">
        <f>VLOOKUP($A1882,'[1]OTU taxonomy'!$A$1:$H$2134,3)</f>
        <v>Bacteria</v>
      </c>
    </row>
    <row r="1883" spans="1:100" x14ac:dyDescent="0.25">
      <c r="A1883" t="s">
        <v>1980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1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>
        <v>0</v>
      </c>
      <c r="CO1883">
        <v>0</v>
      </c>
      <c r="CQ1883" t="str">
        <f>IF(VLOOKUP($A1883,'[1]OTU taxonomy'!$A$1:$H$2134,8)&lt;&gt;"unclassified",VLOOKUP($A1883,'[1]OTU taxonomy'!$A$1:$H$2134,8),IF(VLOOKUP($A1883,'[1]OTU taxonomy'!$A$1:$H$2134,7)&lt;&gt;"unclassified",VLOOKUP($A1883,'[1]OTU taxonomy'!$A$1:$H$2134,7),IF(VLOOKUP($A1883,'[1]OTU taxonomy'!$A$1:$H$2134,6)&lt;&gt;"unclassified",VLOOKUP($A1883,'[1]OTU taxonomy'!$A$1:$H$2134,6),IF(VLOOKUP($A1883,'[1]OTU taxonomy'!$A$1:$H$2134,5)&lt;&gt;"unclassified",VLOOKUP($A1883,'[1]OTU taxonomy'!$A$1:$H$2134,5),IF(VLOOKUP($A1883,'[1]OTU taxonomy'!$A$1:$H$2134,4)&lt;&gt;"unclassified",VLOOKUP($A1883,'[1]OTU taxonomy'!$A$1:$H$2134,4),VLOOKUP($A1883,'[1]OTU taxonomy'!$A$1:$H$2134,3))))))</f>
        <v>Truepera</v>
      </c>
      <c r="CR1883" t="str">
        <f>IF(VLOOKUP($A1883,'[1]OTU taxonomy'!$A$1:$H$2134,7)&lt;&gt;"unclassified",VLOOKUP($A1883,'[1]OTU taxonomy'!$A$1:$H$2134,7),IF(VLOOKUP($A1883,'[1]OTU taxonomy'!$A$1:$H$2134,6)&lt;&gt;"unclassified",VLOOKUP($A1883,'[1]OTU taxonomy'!$A$1:$H$2134,6),IF(VLOOKUP($A1883,'[1]OTU taxonomy'!$A$1:$H$2134,5)&lt;&gt;"unclassified",VLOOKUP($A1883,'[1]OTU taxonomy'!$A$1:$H$2134,5),IF(VLOOKUP($A1883,'[1]OTU taxonomy'!$A$1:$H$2134,4)&lt;&gt;"unclassified",VLOOKUP($A1883,'[1]OTU taxonomy'!$A$1:$H$2134,4),VLOOKUP($A1883,'[1]OTU taxonomy'!$A$1:$H$2134,3)))))</f>
        <v>Trueperaceae</v>
      </c>
      <c r="CS1883" t="str">
        <f>IF(VLOOKUP($A1883,'[1]OTU taxonomy'!$A$1:$H$2134,6)&lt;&gt;"unclassified",VLOOKUP($A1883,'[1]OTU taxonomy'!$A$1:$H$2134,6),IF(VLOOKUP($A1883,'[1]OTU taxonomy'!$A$1:$H$2134,5)&lt;&gt;"unclassified",VLOOKUP($A1883,'[1]OTU taxonomy'!$A$1:$H$2134,5),IF(VLOOKUP($A1883,'[1]OTU taxonomy'!$A$1:$H$2134,4)&lt;&gt;"unclassified",VLOOKUP($A1883,'[1]OTU taxonomy'!$A$1:$H$2134,4),VLOOKUP($A1883,'[1]OTU taxonomy'!$A$1:$H$2134,3))))</f>
        <v>Deinococcales</v>
      </c>
      <c r="CT1883" t="str">
        <f>IF(VLOOKUP($A1883,'[1]OTU taxonomy'!$A$1:$H$2134,5)&lt;&gt;"unclassified",VLOOKUP($A1883,'[1]OTU taxonomy'!$A$1:$H$2134,5),IF(VLOOKUP($A1883,'[1]OTU taxonomy'!$A$1:$H$2134,4)&lt;&gt;"unclassified",VLOOKUP($A1883,'[1]OTU taxonomy'!$A$1:$H$2134,4),VLOOKUP($A1883,'[1]OTU taxonomy'!$A$1:$H$2134,3)))</f>
        <v>Deinococci</v>
      </c>
      <c r="CU1883" t="str">
        <f>IF(VLOOKUP($A1883,'[1]OTU taxonomy'!$A$1:$H$2134,4)&lt;&gt;"unclassified",VLOOKUP($A1883,'[1]OTU taxonomy'!$A$1:$H$2134,4),VLOOKUP($A1883,'[1]OTU taxonomy'!$A$1:$H$2134,3))</f>
        <v>Deinococcus-Thermus</v>
      </c>
      <c r="CV1883" t="str">
        <f>VLOOKUP($A1883,'[1]OTU taxonomy'!$A$1:$H$2134,3)</f>
        <v>Bacteria</v>
      </c>
    </row>
    <row r="1884" spans="1:100" x14ac:dyDescent="0.25">
      <c r="A1884" t="s">
        <v>1981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3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>
        <v>0</v>
      </c>
      <c r="CO1884">
        <v>0</v>
      </c>
      <c r="CQ1884" t="str">
        <f>IF(VLOOKUP($A1884,'[1]OTU taxonomy'!$A$1:$H$2134,8)&lt;&gt;"unclassified",VLOOKUP($A1884,'[1]OTU taxonomy'!$A$1:$H$2134,8),IF(VLOOKUP($A1884,'[1]OTU taxonomy'!$A$1:$H$2134,7)&lt;&gt;"unclassified",VLOOKUP($A1884,'[1]OTU taxonomy'!$A$1:$H$2134,7),IF(VLOOKUP($A1884,'[1]OTU taxonomy'!$A$1:$H$2134,6)&lt;&gt;"unclassified",VLOOKUP($A1884,'[1]OTU taxonomy'!$A$1:$H$2134,6),IF(VLOOKUP($A1884,'[1]OTU taxonomy'!$A$1:$H$2134,5)&lt;&gt;"unclassified",VLOOKUP($A1884,'[1]OTU taxonomy'!$A$1:$H$2134,5),IF(VLOOKUP($A1884,'[1]OTU taxonomy'!$A$1:$H$2134,4)&lt;&gt;"unclassified",VLOOKUP($A1884,'[1]OTU taxonomy'!$A$1:$H$2134,4),VLOOKUP($A1884,'[1]OTU taxonomy'!$A$1:$H$2134,3))))))</f>
        <v>Rhodobacteraceae</v>
      </c>
      <c r="CR1884" t="str">
        <f>IF(VLOOKUP($A1884,'[1]OTU taxonomy'!$A$1:$H$2134,7)&lt;&gt;"unclassified",VLOOKUP($A1884,'[1]OTU taxonomy'!$A$1:$H$2134,7),IF(VLOOKUP($A1884,'[1]OTU taxonomy'!$A$1:$H$2134,6)&lt;&gt;"unclassified",VLOOKUP($A1884,'[1]OTU taxonomy'!$A$1:$H$2134,6),IF(VLOOKUP($A1884,'[1]OTU taxonomy'!$A$1:$H$2134,5)&lt;&gt;"unclassified",VLOOKUP($A1884,'[1]OTU taxonomy'!$A$1:$H$2134,5),IF(VLOOKUP($A1884,'[1]OTU taxonomy'!$A$1:$H$2134,4)&lt;&gt;"unclassified",VLOOKUP($A1884,'[1]OTU taxonomy'!$A$1:$H$2134,4),VLOOKUP($A1884,'[1]OTU taxonomy'!$A$1:$H$2134,3)))))</f>
        <v>Rhodobacteraceae</v>
      </c>
      <c r="CS1884" t="str">
        <f>IF(VLOOKUP($A1884,'[1]OTU taxonomy'!$A$1:$H$2134,6)&lt;&gt;"unclassified",VLOOKUP($A1884,'[1]OTU taxonomy'!$A$1:$H$2134,6),IF(VLOOKUP($A1884,'[1]OTU taxonomy'!$A$1:$H$2134,5)&lt;&gt;"unclassified",VLOOKUP($A1884,'[1]OTU taxonomy'!$A$1:$H$2134,5),IF(VLOOKUP($A1884,'[1]OTU taxonomy'!$A$1:$H$2134,4)&lt;&gt;"unclassified",VLOOKUP($A1884,'[1]OTU taxonomy'!$A$1:$H$2134,4),VLOOKUP($A1884,'[1]OTU taxonomy'!$A$1:$H$2134,3))))</f>
        <v>Rhodobacterales</v>
      </c>
      <c r="CT1884" t="str">
        <f>IF(VLOOKUP($A1884,'[1]OTU taxonomy'!$A$1:$H$2134,5)&lt;&gt;"unclassified",VLOOKUP($A1884,'[1]OTU taxonomy'!$A$1:$H$2134,5),IF(VLOOKUP($A1884,'[1]OTU taxonomy'!$A$1:$H$2134,4)&lt;&gt;"unclassified",VLOOKUP($A1884,'[1]OTU taxonomy'!$A$1:$H$2134,4),VLOOKUP($A1884,'[1]OTU taxonomy'!$A$1:$H$2134,3)))</f>
        <v>Alphaproteobacteria</v>
      </c>
      <c r="CU1884" t="str">
        <f>IF(VLOOKUP($A1884,'[1]OTU taxonomy'!$A$1:$H$2134,4)&lt;&gt;"unclassified",VLOOKUP($A1884,'[1]OTU taxonomy'!$A$1:$H$2134,4),VLOOKUP($A1884,'[1]OTU taxonomy'!$A$1:$H$2134,3))</f>
        <v>Proteobacteria</v>
      </c>
      <c r="CV1884" t="str">
        <f>VLOOKUP($A1884,'[1]OTU taxonomy'!$A$1:$H$2134,3)</f>
        <v>Bacteria</v>
      </c>
    </row>
    <row r="1885" spans="1:100" x14ac:dyDescent="0.25">
      <c r="A1885" t="s">
        <v>1982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1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0</v>
      </c>
      <c r="CQ1885" t="str">
        <f>IF(VLOOKUP($A1885,'[1]OTU taxonomy'!$A$1:$H$2134,8)&lt;&gt;"unclassified",VLOOKUP($A1885,'[1]OTU taxonomy'!$A$1:$H$2134,8),IF(VLOOKUP($A1885,'[1]OTU taxonomy'!$A$1:$H$2134,7)&lt;&gt;"unclassified",VLOOKUP($A1885,'[1]OTU taxonomy'!$A$1:$H$2134,7),IF(VLOOKUP($A1885,'[1]OTU taxonomy'!$A$1:$H$2134,6)&lt;&gt;"unclassified",VLOOKUP($A1885,'[1]OTU taxonomy'!$A$1:$H$2134,6),IF(VLOOKUP($A1885,'[1]OTU taxonomy'!$A$1:$H$2134,5)&lt;&gt;"unclassified",VLOOKUP($A1885,'[1]OTU taxonomy'!$A$1:$H$2134,5),IF(VLOOKUP($A1885,'[1]OTU taxonomy'!$A$1:$H$2134,4)&lt;&gt;"unclassified",VLOOKUP($A1885,'[1]OTU taxonomy'!$A$1:$H$2134,4),VLOOKUP($A1885,'[1]OTU taxonomy'!$A$1:$H$2134,3))))))</f>
        <v>Bacteria</v>
      </c>
      <c r="CR1885" t="str">
        <f>IF(VLOOKUP($A1885,'[1]OTU taxonomy'!$A$1:$H$2134,7)&lt;&gt;"unclassified",VLOOKUP($A1885,'[1]OTU taxonomy'!$A$1:$H$2134,7),IF(VLOOKUP($A1885,'[1]OTU taxonomy'!$A$1:$H$2134,6)&lt;&gt;"unclassified",VLOOKUP($A1885,'[1]OTU taxonomy'!$A$1:$H$2134,6),IF(VLOOKUP($A1885,'[1]OTU taxonomy'!$A$1:$H$2134,5)&lt;&gt;"unclassified",VLOOKUP($A1885,'[1]OTU taxonomy'!$A$1:$H$2134,5),IF(VLOOKUP($A1885,'[1]OTU taxonomy'!$A$1:$H$2134,4)&lt;&gt;"unclassified",VLOOKUP($A1885,'[1]OTU taxonomy'!$A$1:$H$2134,4),VLOOKUP($A1885,'[1]OTU taxonomy'!$A$1:$H$2134,3)))))</f>
        <v>Bacteria</v>
      </c>
      <c r="CS1885" t="str">
        <f>IF(VLOOKUP($A1885,'[1]OTU taxonomy'!$A$1:$H$2134,6)&lt;&gt;"unclassified",VLOOKUP($A1885,'[1]OTU taxonomy'!$A$1:$H$2134,6),IF(VLOOKUP($A1885,'[1]OTU taxonomy'!$A$1:$H$2134,5)&lt;&gt;"unclassified",VLOOKUP($A1885,'[1]OTU taxonomy'!$A$1:$H$2134,5),IF(VLOOKUP($A1885,'[1]OTU taxonomy'!$A$1:$H$2134,4)&lt;&gt;"unclassified",VLOOKUP($A1885,'[1]OTU taxonomy'!$A$1:$H$2134,4),VLOOKUP($A1885,'[1]OTU taxonomy'!$A$1:$H$2134,3))))</f>
        <v>Bacteria</v>
      </c>
      <c r="CT1885" t="str">
        <f>IF(VLOOKUP($A1885,'[1]OTU taxonomy'!$A$1:$H$2134,5)&lt;&gt;"unclassified",VLOOKUP($A1885,'[1]OTU taxonomy'!$A$1:$H$2134,5),IF(VLOOKUP($A1885,'[1]OTU taxonomy'!$A$1:$H$2134,4)&lt;&gt;"unclassified",VLOOKUP($A1885,'[1]OTU taxonomy'!$A$1:$H$2134,4),VLOOKUP($A1885,'[1]OTU taxonomy'!$A$1:$H$2134,3)))</f>
        <v>Bacteria</v>
      </c>
      <c r="CU1885" t="str">
        <f>IF(VLOOKUP($A1885,'[1]OTU taxonomy'!$A$1:$H$2134,4)&lt;&gt;"unclassified",VLOOKUP($A1885,'[1]OTU taxonomy'!$A$1:$H$2134,4),VLOOKUP($A1885,'[1]OTU taxonomy'!$A$1:$H$2134,3))</f>
        <v>Bacteria</v>
      </c>
      <c r="CV1885" t="str">
        <f>VLOOKUP($A1885,'[1]OTU taxonomy'!$A$1:$H$2134,3)</f>
        <v>Bacteria</v>
      </c>
    </row>
    <row r="1886" spans="1:100" x14ac:dyDescent="0.25">
      <c r="A1886" t="s">
        <v>1983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1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0</v>
      </c>
      <c r="CL1886">
        <v>0</v>
      </c>
      <c r="CM1886">
        <v>0</v>
      </c>
      <c r="CN1886">
        <v>0</v>
      </c>
      <c r="CO1886">
        <v>0</v>
      </c>
      <c r="CQ1886" t="str">
        <f>IF(VLOOKUP($A1886,'[1]OTU taxonomy'!$A$1:$H$2134,8)&lt;&gt;"unclassified",VLOOKUP($A1886,'[1]OTU taxonomy'!$A$1:$H$2134,8),IF(VLOOKUP($A1886,'[1]OTU taxonomy'!$A$1:$H$2134,7)&lt;&gt;"unclassified",VLOOKUP($A1886,'[1]OTU taxonomy'!$A$1:$H$2134,7),IF(VLOOKUP($A1886,'[1]OTU taxonomy'!$A$1:$H$2134,6)&lt;&gt;"unclassified",VLOOKUP($A1886,'[1]OTU taxonomy'!$A$1:$H$2134,6),IF(VLOOKUP($A1886,'[1]OTU taxonomy'!$A$1:$H$2134,5)&lt;&gt;"unclassified",VLOOKUP($A1886,'[1]OTU taxonomy'!$A$1:$H$2134,5),IF(VLOOKUP($A1886,'[1]OTU taxonomy'!$A$1:$H$2134,4)&lt;&gt;"unclassified",VLOOKUP($A1886,'[1]OTU taxonomy'!$A$1:$H$2134,4),VLOOKUP($A1886,'[1]OTU taxonomy'!$A$1:$H$2134,3))))))</f>
        <v>Gammaproteobacteria</v>
      </c>
      <c r="CR1886" t="str">
        <f>IF(VLOOKUP($A1886,'[1]OTU taxonomy'!$A$1:$H$2134,7)&lt;&gt;"unclassified",VLOOKUP($A1886,'[1]OTU taxonomy'!$A$1:$H$2134,7),IF(VLOOKUP($A1886,'[1]OTU taxonomy'!$A$1:$H$2134,6)&lt;&gt;"unclassified",VLOOKUP($A1886,'[1]OTU taxonomy'!$A$1:$H$2134,6),IF(VLOOKUP($A1886,'[1]OTU taxonomy'!$A$1:$H$2134,5)&lt;&gt;"unclassified",VLOOKUP($A1886,'[1]OTU taxonomy'!$A$1:$H$2134,5),IF(VLOOKUP($A1886,'[1]OTU taxonomy'!$A$1:$H$2134,4)&lt;&gt;"unclassified",VLOOKUP($A1886,'[1]OTU taxonomy'!$A$1:$H$2134,4),VLOOKUP($A1886,'[1]OTU taxonomy'!$A$1:$H$2134,3)))))</f>
        <v>Gammaproteobacteria</v>
      </c>
      <c r="CS1886" t="str">
        <f>IF(VLOOKUP($A1886,'[1]OTU taxonomy'!$A$1:$H$2134,6)&lt;&gt;"unclassified",VLOOKUP($A1886,'[1]OTU taxonomy'!$A$1:$H$2134,6),IF(VLOOKUP($A1886,'[1]OTU taxonomy'!$A$1:$H$2134,5)&lt;&gt;"unclassified",VLOOKUP($A1886,'[1]OTU taxonomy'!$A$1:$H$2134,5),IF(VLOOKUP($A1886,'[1]OTU taxonomy'!$A$1:$H$2134,4)&lt;&gt;"unclassified",VLOOKUP($A1886,'[1]OTU taxonomy'!$A$1:$H$2134,4),VLOOKUP($A1886,'[1]OTU taxonomy'!$A$1:$H$2134,3))))</f>
        <v>Gammaproteobacteria</v>
      </c>
      <c r="CT1886" t="str">
        <f>IF(VLOOKUP($A1886,'[1]OTU taxonomy'!$A$1:$H$2134,5)&lt;&gt;"unclassified",VLOOKUP($A1886,'[1]OTU taxonomy'!$A$1:$H$2134,5),IF(VLOOKUP($A1886,'[1]OTU taxonomy'!$A$1:$H$2134,4)&lt;&gt;"unclassified",VLOOKUP($A1886,'[1]OTU taxonomy'!$A$1:$H$2134,4),VLOOKUP($A1886,'[1]OTU taxonomy'!$A$1:$H$2134,3)))</f>
        <v>Gammaproteobacteria</v>
      </c>
      <c r="CU1886" t="str">
        <f>IF(VLOOKUP($A1886,'[1]OTU taxonomy'!$A$1:$H$2134,4)&lt;&gt;"unclassified",VLOOKUP($A1886,'[1]OTU taxonomy'!$A$1:$H$2134,4),VLOOKUP($A1886,'[1]OTU taxonomy'!$A$1:$H$2134,3))</f>
        <v>Proteobacteria</v>
      </c>
      <c r="CV1886" t="str">
        <f>VLOOKUP($A1886,'[1]OTU taxonomy'!$A$1:$H$2134,3)</f>
        <v>Bacteria</v>
      </c>
    </row>
    <row r="1887" spans="1:100" x14ac:dyDescent="0.25">
      <c r="A1887" t="s">
        <v>1984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1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>
        <v>0</v>
      </c>
      <c r="CO1887">
        <v>0</v>
      </c>
      <c r="CQ1887" t="str">
        <f>IF(VLOOKUP($A1887,'[1]OTU taxonomy'!$A$1:$H$2134,8)&lt;&gt;"unclassified",VLOOKUP($A1887,'[1]OTU taxonomy'!$A$1:$H$2134,8),IF(VLOOKUP($A1887,'[1]OTU taxonomy'!$A$1:$H$2134,7)&lt;&gt;"unclassified",VLOOKUP($A1887,'[1]OTU taxonomy'!$A$1:$H$2134,7),IF(VLOOKUP($A1887,'[1]OTU taxonomy'!$A$1:$H$2134,6)&lt;&gt;"unclassified",VLOOKUP($A1887,'[1]OTU taxonomy'!$A$1:$H$2134,6),IF(VLOOKUP($A1887,'[1]OTU taxonomy'!$A$1:$H$2134,5)&lt;&gt;"unclassified",VLOOKUP($A1887,'[1]OTU taxonomy'!$A$1:$H$2134,5),IF(VLOOKUP($A1887,'[1]OTU taxonomy'!$A$1:$H$2134,4)&lt;&gt;"unclassified",VLOOKUP($A1887,'[1]OTU taxonomy'!$A$1:$H$2134,4),VLOOKUP($A1887,'[1]OTU taxonomy'!$A$1:$H$2134,3))))))</f>
        <v>Bacteria</v>
      </c>
      <c r="CR1887" t="str">
        <f>IF(VLOOKUP($A1887,'[1]OTU taxonomy'!$A$1:$H$2134,7)&lt;&gt;"unclassified",VLOOKUP($A1887,'[1]OTU taxonomy'!$A$1:$H$2134,7),IF(VLOOKUP($A1887,'[1]OTU taxonomy'!$A$1:$H$2134,6)&lt;&gt;"unclassified",VLOOKUP($A1887,'[1]OTU taxonomy'!$A$1:$H$2134,6),IF(VLOOKUP($A1887,'[1]OTU taxonomy'!$A$1:$H$2134,5)&lt;&gt;"unclassified",VLOOKUP($A1887,'[1]OTU taxonomy'!$A$1:$H$2134,5),IF(VLOOKUP($A1887,'[1]OTU taxonomy'!$A$1:$H$2134,4)&lt;&gt;"unclassified",VLOOKUP($A1887,'[1]OTU taxonomy'!$A$1:$H$2134,4),VLOOKUP($A1887,'[1]OTU taxonomy'!$A$1:$H$2134,3)))))</f>
        <v>Bacteria</v>
      </c>
      <c r="CS1887" t="str">
        <f>IF(VLOOKUP($A1887,'[1]OTU taxonomy'!$A$1:$H$2134,6)&lt;&gt;"unclassified",VLOOKUP($A1887,'[1]OTU taxonomy'!$A$1:$H$2134,6),IF(VLOOKUP($A1887,'[1]OTU taxonomy'!$A$1:$H$2134,5)&lt;&gt;"unclassified",VLOOKUP($A1887,'[1]OTU taxonomy'!$A$1:$H$2134,5),IF(VLOOKUP($A1887,'[1]OTU taxonomy'!$A$1:$H$2134,4)&lt;&gt;"unclassified",VLOOKUP($A1887,'[1]OTU taxonomy'!$A$1:$H$2134,4),VLOOKUP($A1887,'[1]OTU taxonomy'!$A$1:$H$2134,3))))</f>
        <v>Bacteria</v>
      </c>
      <c r="CT1887" t="str">
        <f>IF(VLOOKUP($A1887,'[1]OTU taxonomy'!$A$1:$H$2134,5)&lt;&gt;"unclassified",VLOOKUP($A1887,'[1]OTU taxonomy'!$A$1:$H$2134,5),IF(VLOOKUP($A1887,'[1]OTU taxonomy'!$A$1:$H$2134,4)&lt;&gt;"unclassified",VLOOKUP($A1887,'[1]OTU taxonomy'!$A$1:$H$2134,4),VLOOKUP($A1887,'[1]OTU taxonomy'!$A$1:$H$2134,3)))</f>
        <v>Bacteria</v>
      </c>
      <c r="CU1887" t="str">
        <f>IF(VLOOKUP($A1887,'[1]OTU taxonomy'!$A$1:$H$2134,4)&lt;&gt;"unclassified",VLOOKUP($A1887,'[1]OTU taxonomy'!$A$1:$H$2134,4),VLOOKUP($A1887,'[1]OTU taxonomy'!$A$1:$H$2134,3))</f>
        <v>Bacteria</v>
      </c>
      <c r="CV1887" t="str">
        <f>VLOOKUP($A1887,'[1]OTU taxonomy'!$A$1:$H$2134,3)</f>
        <v>Bacteria</v>
      </c>
    </row>
    <row r="1888" spans="1:100" x14ac:dyDescent="0.25">
      <c r="A1888" t="s">
        <v>1985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1</v>
      </c>
      <c r="CC1888">
        <v>0</v>
      </c>
      <c r="CD1888">
        <v>0</v>
      </c>
      <c r="CE1888">
        <v>0</v>
      </c>
      <c r="CF1888">
        <v>0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0</v>
      </c>
      <c r="CQ1888" t="str">
        <f>IF(VLOOKUP($A1888,'[1]OTU taxonomy'!$A$1:$H$2134,8)&lt;&gt;"unclassified",VLOOKUP($A1888,'[1]OTU taxonomy'!$A$1:$H$2134,8),IF(VLOOKUP($A1888,'[1]OTU taxonomy'!$A$1:$H$2134,7)&lt;&gt;"unclassified",VLOOKUP($A1888,'[1]OTU taxonomy'!$A$1:$H$2134,7),IF(VLOOKUP($A1888,'[1]OTU taxonomy'!$A$1:$H$2134,6)&lt;&gt;"unclassified",VLOOKUP($A1888,'[1]OTU taxonomy'!$A$1:$H$2134,6),IF(VLOOKUP($A1888,'[1]OTU taxonomy'!$A$1:$H$2134,5)&lt;&gt;"unclassified",VLOOKUP($A1888,'[1]OTU taxonomy'!$A$1:$H$2134,5),IF(VLOOKUP($A1888,'[1]OTU taxonomy'!$A$1:$H$2134,4)&lt;&gt;"unclassified",VLOOKUP($A1888,'[1]OTU taxonomy'!$A$1:$H$2134,4),VLOOKUP($A1888,'[1]OTU taxonomy'!$A$1:$H$2134,3))))))</f>
        <v>Oceanospirillales</v>
      </c>
      <c r="CR1888" t="str">
        <f>IF(VLOOKUP($A1888,'[1]OTU taxonomy'!$A$1:$H$2134,7)&lt;&gt;"unclassified",VLOOKUP($A1888,'[1]OTU taxonomy'!$A$1:$H$2134,7),IF(VLOOKUP($A1888,'[1]OTU taxonomy'!$A$1:$H$2134,6)&lt;&gt;"unclassified",VLOOKUP($A1888,'[1]OTU taxonomy'!$A$1:$H$2134,6),IF(VLOOKUP($A1888,'[1]OTU taxonomy'!$A$1:$H$2134,5)&lt;&gt;"unclassified",VLOOKUP($A1888,'[1]OTU taxonomy'!$A$1:$H$2134,5),IF(VLOOKUP($A1888,'[1]OTU taxonomy'!$A$1:$H$2134,4)&lt;&gt;"unclassified",VLOOKUP($A1888,'[1]OTU taxonomy'!$A$1:$H$2134,4),VLOOKUP($A1888,'[1]OTU taxonomy'!$A$1:$H$2134,3)))))</f>
        <v>Oceanospirillales</v>
      </c>
      <c r="CS1888" t="str">
        <f>IF(VLOOKUP($A1888,'[1]OTU taxonomy'!$A$1:$H$2134,6)&lt;&gt;"unclassified",VLOOKUP($A1888,'[1]OTU taxonomy'!$A$1:$H$2134,6),IF(VLOOKUP($A1888,'[1]OTU taxonomy'!$A$1:$H$2134,5)&lt;&gt;"unclassified",VLOOKUP($A1888,'[1]OTU taxonomy'!$A$1:$H$2134,5),IF(VLOOKUP($A1888,'[1]OTU taxonomy'!$A$1:$H$2134,4)&lt;&gt;"unclassified",VLOOKUP($A1888,'[1]OTU taxonomy'!$A$1:$H$2134,4),VLOOKUP($A1888,'[1]OTU taxonomy'!$A$1:$H$2134,3))))</f>
        <v>Oceanospirillales</v>
      </c>
      <c r="CT1888" t="str">
        <f>IF(VLOOKUP($A1888,'[1]OTU taxonomy'!$A$1:$H$2134,5)&lt;&gt;"unclassified",VLOOKUP($A1888,'[1]OTU taxonomy'!$A$1:$H$2134,5),IF(VLOOKUP($A1888,'[1]OTU taxonomy'!$A$1:$H$2134,4)&lt;&gt;"unclassified",VLOOKUP($A1888,'[1]OTU taxonomy'!$A$1:$H$2134,4),VLOOKUP($A1888,'[1]OTU taxonomy'!$A$1:$H$2134,3)))</f>
        <v>Gammaproteobacteria</v>
      </c>
      <c r="CU1888" t="str">
        <f>IF(VLOOKUP($A1888,'[1]OTU taxonomy'!$A$1:$H$2134,4)&lt;&gt;"unclassified",VLOOKUP($A1888,'[1]OTU taxonomy'!$A$1:$H$2134,4),VLOOKUP($A1888,'[1]OTU taxonomy'!$A$1:$H$2134,3))</f>
        <v>Proteobacteria</v>
      </c>
      <c r="CV1888" t="str">
        <f>VLOOKUP($A1888,'[1]OTU taxonomy'!$A$1:$H$2134,3)</f>
        <v>Bacteria</v>
      </c>
    </row>
    <row r="1889" spans="1:100" x14ac:dyDescent="0.25">
      <c r="A1889" t="s">
        <v>1986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1</v>
      </c>
      <c r="BY1889">
        <v>0</v>
      </c>
      <c r="BZ1889">
        <v>0</v>
      </c>
      <c r="CA1889">
        <v>2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0</v>
      </c>
      <c r="CQ1889" t="str">
        <f>IF(VLOOKUP($A1889,'[1]OTU taxonomy'!$A$1:$H$2134,8)&lt;&gt;"unclassified",VLOOKUP($A1889,'[1]OTU taxonomy'!$A$1:$H$2134,8),IF(VLOOKUP($A1889,'[1]OTU taxonomy'!$A$1:$H$2134,7)&lt;&gt;"unclassified",VLOOKUP($A1889,'[1]OTU taxonomy'!$A$1:$H$2134,7),IF(VLOOKUP($A1889,'[1]OTU taxonomy'!$A$1:$H$2134,6)&lt;&gt;"unclassified",VLOOKUP($A1889,'[1]OTU taxonomy'!$A$1:$H$2134,6),IF(VLOOKUP($A1889,'[1]OTU taxonomy'!$A$1:$H$2134,5)&lt;&gt;"unclassified",VLOOKUP($A1889,'[1]OTU taxonomy'!$A$1:$H$2134,5),IF(VLOOKUP($A1889,'[1]OTU taxonomy'!$A$1:$H$2134,4)&lt;&gt;"unclassified",VLOOKUP($A1889,'[1]OTU taxonomy'!$A$1:$H$2134,4),VLOOKUP($A1889,'[1]OTU taxonomy'!$A$1:$H$2134,3))))))</f>
        <v>Bacteria</v>
      </c>
      <c r="CR1889" t="str">
        <f>IF(VLOOKUP($A1889,'[1]OTU taxonomy'!$A$1:$H$2134,7)&lt;&gt;"unclassified",VLOOKUP($A1889,'[1]OTU taxonomy'!$A$1:$H$2134,7),IF(VLOOKUP($A1889,'[1]OTU taxonomy'!$A$1:$H$2134,6)&lt;&gt;"unclassified",VLOOKUP($A1889,'[1]OTU taxonomy'!$A$1:$H$2134,6),IF(VLOOKUP($A1889,'[1]OTU taxonomy'!$A$1:$H$2134,5)&lt;&gt;"unclassified",VLOOKUP($A1889,'[1]OTU taxonomy'!$A$1:$H$2134,5),IF(VLOOKUP($A1889,'[1]OTU taxonomy'!$A$1:$H$2134,4)&lt;&gt;"unclassified",VLOOKUP($A1889,'[1]OTU taxonomy'!$A$1:$H$2134,4),VLOOKUP($A1889,'[1]OTU taxonomy'!$A$1:$H$2134,3)))))</f>
        <v>Bacteria</v>
      </c>
      <c r="CS1889" t="str">
        <f>IF(VLOOKUP($A1889,'[1]OTU taxonomy'!$A$1:$H$2134,6)&lt;&gt;"unclassified",VLOOKUP($A1889,'[1]OTU taxonomy'!$A$1:$H$2134,6),IF(VLOOKUP($A1889,'[1]OTU taxonomy'!$A$1:$H$2134,5)&lt;&gt;"unclassified",VLOOKUP($A1889,'[1]OTU taxonomy'!$A$1:$H$2134,5),IF(VLOOKUP($A1889,'[1]OTU taxonomy'!$A$1:$H$2134,4)&lt;&gt;"unclassified",VLOOKUP($A1889,'[1]OTU taxonomy'!$A$1:$H$2134,4),VLOOKUP($A1889,'[1]OTU taxonomy'!$A$1:$H$2134,3))))</f>
        <v>Bacteria</v>
      </c>
      <c r="CT1889" t="str">
        <f>IF(VLOOKUP($A1889,'[1]OTU taxonomy'!$A$1:$H$2134,5)&lt;&gt;"unclassified",VLOOKUP($A1889,'[1]OTU taxonomy'!$A$1:$H$2134,5),IF(VLOOKUP($A1889,'[1]OTU taxonomy'!$A$1:$H$2134,4)&lt;&gt;"unclassified",VLOOKUP($A1889,'[1]OTU taxonomy'!$A$1:$H$2134,4),VLOOKUP($A1889,'[1]OTU taxonomy'!$A$1:$H$2134,3)))</f>
        <v>Bacteria</v>
      </c>
      <c r="CU1889" t="str">
        <f>IF(VLOOKUP($A1889,'[1]OTU taxonomy'!$A$1:$H$2134,4)&lt;&gt;"unclassified",VLOOKUP($A1889,'[1]OTU taxonomy'!$A$1:$H$2134,4),VLOOKUP($A1889,'[1]OTU taxonomy'!$A$1:$H$2134,3))</f>
        <v>Bacteria</v>
      </c>
      <c r="CV1889" t="str">
        <f>VLOOKUP($A1889,'[1]OTU taxonomy'!$A$1:$H$2134,3)</f>
        <v>Bacteria</v>
      </c>
    </row>
    <row r="1890" spans="1:100" x14ac:dyDescent="0.25">
      <c r="A1890" t="s">
        <v>1987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1</v>
      </c>
      <c r="BY1890">
        <v>0</v>
      </c>
      <c r="BZ1890">
        <v>0</v>
      </c>
      <c r="CA1890">
        <v>0</v>
      </c>
      <c r="CB1890">
        <v>1</v>
      </c>
      <c r="CC1890">
        <v>0</v>
      </c>
      <c r="CD1890">
        <v>0</v>
      </c>
      <c r="CE1890">
        <v>0</v>
      </c>
      <c r="CF1890">
        <v>0</v>
      </c>
      <c r="CG1890">
        <v>0</v>
      </c>
      <c r="CH1890">
        <v>0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0</v>
      </c>
      <c r="CQ1890" t="str">
        <f>IF(VLOOKUP($A1890,'[1]OTU taxonomy'!$A$1:$H$2134,8)&lt;&gt;"unclassified",VLOOKUP($A1890,'[1]OTU taxonomy'!$A$1:$H$2134,8),IF(VLOOKUP($A1890,'[1]OTU taxonomy'!$A$1:$H$2134,7)&lt;&gt;"unclassified",VLOOKUP($A1890,'[1]OTU taxonomy'!$A$1:$H$2134,7),IF(VLOOKUP($A1890,'[1]OTU taxonomy'!$A$1:$H$2134,6)&lt;&gt;"unclassified",VLOOKUP($A1890,'[1]OTU taxonomy'!$A$1:$H$2134,6),IF(VLOOKUP($A1890,'[1]OTU taxonomy'!$A$1:$H$2134,5)&lt;&gt;"unclassified",VLOOKUP($A1890,'[1]OTU taxonomy'!$A$1:$H$2134,5),IF(VLOOKUP($A1890,'[1]OTU taxonomy'!$A$1:$H$2134,4)&lt;&gt;"unclassified",VLOOKUP($A1890,'[1]OTU taxonomy'!$A$1:$H$2134,4),VLOOKUP($A1890,'[1]OTU taxonomy'!$A$1:$H$2134,3))))))</f>
        <v>Gammaproteobacteria</v>
      </c>
      <c r="CR1890" t="str">
        <f>IF(VLOOKUP($A1890,'[1]OTU taxonomy'!$A$1:$H$2134,7)&lt;&gt;"unclassified",VLOOKUP($A1890,'[1]OTU taxonomy'!$A$1:$H$2134,7),IF(VLOOKUP($A1890,'[1]OTU taxonomy'!$A$1:$H$2134,6)&lt;&gt;"unclassified",VLOOKUP($A1890,'[1]OTU taxonomy'!$A$1:$H$2134,6),IF(VLOOKUP($A1890,'[1]OTU taxonomy'!$A$1:$H$2134,5)&lt;&gt;"unclassified",VLOOKUP($A1890,'[1]OTU taxonomy'!$A$1:$H$2134,5),IF(VLOOKUP($A1890,'[1]OTU taxonomy'!$A$1:$H$2134,4)&lt;&gt;"unclassified",VLOOKUP($A1890,'[1]OTU taxonomy'!$A$1:$H$2134,4),VLOOKUP($A1890,'[1]OTU taxonomy'!$A$1:$H$2134,3)))))</f>
        <v>Gammaproteobacteria</v>
      </c>
      <c r="CS1890" t="str">
        <f>IF(VLOOKUP($A1890,'[1]OTU taxonomy'!$A$1:$H$2134,6)&lt;&gt;"unclassified",VLOOKUP($A1890,'[1]OTU taxonomy'!$A$1:$H$2134,6),IF(VLOOKUP($A1890,'[1]OTU taxonomy'!$A$1:$H$2134,5)&lt;&gt;"unclassified",VLOOKUP($A1890,'[1]OTU taxonomy'!$A$1:$H$2134,5),IF(VLOOKUP($A1890,'[1]OTU taxonomy'!$A$1:$H$2134,4)&lt;&gt;"unclassified",VLOOKUP($A1890,'[1]OTU taxonomy'!$A$1:$H$2134,4),VLOOKUP($A1890,'[1]OTU taxonomy'!$A$1:$H$2134,3))))</f>
        <v>Gammaproteobacteria</v>
      </c>
      <c r="CT1890" t="str">
        <f>IF(VLOOKUP($A1890,'[1]OTU taxonomy'!$A$1:$H$2134,5)&lt;&gt;"unclassified",VLOOKUP($A1890,'[1]OTU taxonomy'!$A$1:$H$2134,5),IF(VLOOKUP($A1890,'[1]OTU taxonomy'!$A$1:$H$2134,4)&lt;&gt;"unclassified",VLOOKUP($A1890,'[1]OTU taxonomy'!$A$1:$H$2134,4),VLOOKUP($A1890,'[1]OTU taxonomy'!$A$1:$H$2134,3)))</f>
        <v>Gammaproteobacteria</v>
      </c>
      <c r="CU1890" t="str">
        <f>IF(VLOOKUP($A1890,'[1]OTU taxonomy'!$A$1:$H$2134,4)&lt;&gt;"unclassified",VLOOKUP($A1890,'[1]OTU taxonomy'!$A$1:$H$2134,4),VLOOKUP($A1890,'[1]OTU taxonomy'!$A$1:$H$2134,3))</f>
        <v>Proteobacteria</v>
      </c>
      <c r="CV1890" t="str">
        <f>VLOOKUP($A1890,'[1]OTU taxonomy'!$A$1:$H$2134,3)</f>
        <v>Bacteria</v>
      </c>
    </row>
    <row r="1891" spans="1:100" x14ac:dyDescent="0.25">
      <c r="A1891" t="s">
        <v>1988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1</v>
      </c>
      <c r="BY1891">
        <v>0</v>
      </c>
      <c r="BZ1891">
        <v>0</v>
      </c>
      <c r="CA1891">
        <v>0</v>
      </c>
      <c r="CB1891">
        <v>1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Q1891" t="str">
        <f>IF(VLOOKUP($A1891,'[1]OTU taxonomy'!$A$1:$H$2134,8)&lt;&gt;"unclassified",VLOOKUP($A1891,'[1]OTU taxonomy'!$A$1:$H$2134,8),IF(VLOOKUP($A1891,'[1]OTU taxonomy'!$A$1:$H$2134,7)&lt;&gt;"unclassified",VLOOKUP($A1891,'[1]OTU taxonomy'!$A$1:$H$2134,7),IF(VLOOKUP($A1891,'[1]OTU taxonomy'!$A$1:$H$2134,6)&lt;&gt;"unclassified",VLOOKUP($A1891,'[1]OTU taxonomy'!$A$1:$H$2134,6),IF(VLOOKUP($A1891,'[1]OTU taxonomy'!$A$1:$H$2134,5)&lt;&gt;"unclassified",VLOOKUP($A1891,'[1]OTU taxonomy'!$A$1:$H$2134,5),IF(VLOOKUP($A1891,'[1]OTU taxonomy'!$A$1:$H$2134,4)&lt;&gt;"unclassified",VLOOKUP($A1891,'[1]OTU taxonomy'!$A$1:$H$2134,4),VLOOKUP($A1891,'[1]OTU taxonomy'!$A$1:$H$2134,3))))))</f>
        <v>Bacteria</v>
      </c>
      <c r="CR1891" t="str">
        <f>IF(VLOOKUP($A1891,'[1]OTU taxonomy'!$A$1:$H$2134,7)&lt;&gt;"unclassified",VLOOKUP($A1891,'[1]OTU taxonomy'!$A$1:$H$2134,7),IF(VLOOKUP($A1891,'[1]OTU taxonomy'!$A$1:$H$2134,6)&lt;&gt;"unclassified",VLOOKUP($A1891,'[1]OTU taxonomy'!$A$1:$H$2134,6),IF(VLOOKUP($A1891,'[1]OTU taxonomy'!$A$1:$H$2134,5)&lt;&gt;"unclassified",VLOOKUP($A1891,'[1]OTU taxonomy'!$A$1:$H$2134,5),IF(VLOOKUP($A1891,'[1]OTU taxonomy'!$A$1:$H$2134,4)&lt;&gt;"unclassified",VLOOKUP($A1891,'[1]OTU taxonomy'!$A$1:$H$2134,4),VLOOKUP($A1891,'[1]OTU taxonomy'!$A$1:$H$2134,3)))))</f>
        <v>Bacteria</v>
      </c>
      <c r="CS1891" t="str">
        <f>IF(VLOOKUP($A1891,'[1]OTU taxonomy'!$A$1:$H$2134,6)&lt;&gt;"unclassified",VLOOKUP($A1891,'[1]OTU taxonomy'!$A$1:$H$2134,6),IF(VLOOKUP($A1891,'[1]OTU taxonomy'!$A$1:$H$2134,5)&lt;&gt;"unclassified",VLOOKUP($A1891,'[1]OTU taxonomy'!$A$1:$H$2134,5),IF(VLOOKUP($A1891,'[1]OTU taxonomy'!$A$1:$H$2134,4)&lt;&gt;"unclassified",VLOOKUP($A1891,'[1]OTU taxonomy'!$A$1:$H$2134,4),VLOOKUP($A1891,'[1]OTU taxonomy'!$A$1:$H$2134,3))))</f>
        <v>Bacteria</v>
      </c>
      <c r="CT1891" t="str">
        <f>IF(VLOOKUP($A1891,'[1]OTU taxonomy'!$A$1:$H$2134,5)&lt;&gt;"unclassified",VLOOKUP($A1891,'[1]OTU taxonomy'!$A$1:$H$2134,5),IF(VLOOKUP($A1891,'[1]OTU taxonomy'!$A$1:$H$2134,4)&lt;&gt;"unclassified",VLOOKUP($A1891,'[1]OTU taxonomy'!$A$1:$H$2134,4),VLOOKUP($A1891,'[1]OTU taxonomy'!$A$1:$H$2134,3)))</f>
        <v>Bacteria</v>
      </c>
      <c r="CU1891" t="str">
        <f>IF(VLOOKUP($A1891,'[1]OTU taxonomy'!$A$1:$H$2134,4)&lt;&gt;"unclassified",VLOOKUP($A1891,'[1]OTU taxonomy'!$A$1:$H$2134,4),VLOOKUP($A1891,'[1]OTU taxonomy'!$A$1:$H$2134,3))</f>
        <v>Bacteria</v>
      </c>
      <c r="CV1891" t="str">
        <f>VLOOKUP($A1891,'[1]OTU taxonomy'!$A$1:$H$2134,3)</f>
        <v>Bacteria</v>
      </c>
    </row>
    <row r="1892" spans="1:100" x14ac:dyDescent="0.25">
      <c r="A1892" t="s">
        <v>1989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1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0</v>
      </c>
      <c r="CQ1892" t="str">
        <f>IF(VLOOKUP($A1892,'[1]OTU taxonomy'!$A$1:$H$2134,8)&lt;&gt;"unclassified",VLOOKUP($A1892,'[1]OTU taxonomy'!$A$1:$H$2134,8),IF(VLOOKUP($A1892,'[1]OTU taxonomy'!$A$1:$H$2134,7)&lt;&gt;"unclassified",VLOOKUP($A1892,'[1]OTU taxonomy'!$A$1:$H$2134,7),IF(VLOOKUP($A1892,'[1]OTU taxonomy'!$A$1:$H$2134,6)&lt;&gt;"unclassified",VLOOKUP($A1892,'[1]OTU taxonomy'!$A$1:$H$2134,6),IF(VLOOKUP($A1892,'[1]OTU taxonomy'!$A$1:$H$2134,5)&lt;&gt;"unclassified",VLOOKUP($A1892,'[1]OTU taxonomy'!$A$1:$H$2134,5),IF(VLOOKUP($A1892,'[1]OTU taxonomy'!$A$1:$H$2134,4)&lt;&gt;"unclassified",VLOOKUP($A1892,'[1]OTU taxonomy'!$A$1:$H$2134,4),VLOOKUP($A1892,'[1]OTU taxonomy'!$A$1:$H$2134,3))))))</f>
        <v>Flavobacteriales</v>
      </c>
      <c r="CR1892" t="str">
        <f>IF(VLOOKUP($A1892,'[1]OTU taxonomy'!$A$1:$H$2134,7)&lt;&gt;"unclassified",VLOOKUP($A1892,'[1]OTU taxonomy'!$A$1:$H$2134,7),IF(VLOOKUP($A1892,'[1]OTU taxonomy'!$A$1:$H$2134,6)&lt;&gt;"unclassified",VLOOKUP($A1892,'[1]OTU taxonomy'!$A$1:$H$2134,6),IF(VLOOKUP($A1892,'[1]OTU taxonomy'!$A$1:$H$2134,5)&lt;&gt;"unclassified",VLOOKUP($A1892,'[1]OTU taxonomy'!$A$1:$H$2134,5),IF(VLOOKUP($A1892,'[1]OTU taxonomy'!$A$1:$H$2134,4)&lt;&gt;"unclassified",VLOOKUP($A1892,'[1]OTU taxonomy'!$A$1:$H$2134,4),VLOOKUP($A1892,'[1]OTU taxonomy'!$A$1:$H$2134,3)))))</f>
        <v>Flavobacteriales</v>
      </c>
      <c r="CS1892" t="str">
        <f>IF(VLOOKUP($A1892,'[1]OTU taxonomy'!$A$1:$H$2134,6)&lt;&gt;"unclassified",VLOOKUP($A1892,'[1]OTU taxonomy'!$A$1:$H$2134,6),IF(VLOOKUP($A1892,'[1]OTU taxonomy'!$A$1:$H$2134,5)&lt;&gt;"unclassified",VLOOKUP($A1892,'[1]OTU taxonomy'!$A$1:$H$2134,5),IF(VLOOKUP($A1892,'[1]OTU taxonomy'!$A$1:$H$2134,4)&lt;&gt;"unclassified",VLOOKUP($A1892,'[1]OTU taxonomy'!$A$1:$H$2134,4),VLOOKUP($A1892,'[1]OTU taxonomy'!$A$1:$H$2134,3))))</f>
        <v>Flavobacteriales</v>
      </c>
      <c r="CT1892" t="str">
        <f>IF(VLOOKUP($A1892,'[1]OTU taxonomy'!$A$1:$H$2134,5)&lt;&gt;"unclassified",VLOOKUP($A1892,'[1]OTU taxonomy'!$A$1:$H$2134,5),IF(VLOOKUP($A1892,'[1]OTU taxonomy'!$A$1:$H$2134,4)&lt;&gt;"unclassified",VLOOKUP($A1892,'[1]OTU taxonomy'!$A$1:$H$2134,4),VLOOKUP($A1892,'[1]OTU taxonomy'!$A$1:$H$2134,3)))</f>
        <v>Flavobacteria</v>
      </c>
      <c r="CU1892" t="str">
        <f>IF(VLOOKUP($A1892,'[1]OTU taxonomy'!$A$1:$H$2134,4)&lt;&gt;"unclassified",VLOOKUP($A1892,'[1]OTU taxonomy'!$A$1:$H$2134,4),VLOOKUP($A1892,'[1]OTU taxonomy'!$A$1:$H$2134,3))</f>
        <v>Bacteroidetes</v>
      </c>
      <c r="CV1892" t="str">
        <f>VLOOKUP($A1892,'[1]OTU taxonomy'!$A$1:$H$2134,3)</f>
        <v>Bacteria</v>
      </c>
    </row>
    <row r="1893" spans="1:100" x14ac:dyDescent="0.25">
      <c r="A1893" t="s">
        <v>1990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1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Q1893" t="str">
        <f>IF(VLOOKUP($A1893,'[1]OTU taxonomy'!$A$1:$H$2134,8)&lt;&gt;"unclassified",VLOOKUP($A1893,'[1]OTU taxonomy'!$A$1:$H$2134,8),IF(VLOOKUP($A1893,'[1]OTU taxonomy'!$A$1:$H$2134,7)&lt;&gt;"unclassified",VLOOKUP($A1893,'[1]OTU taxonomy'!$A$1:$H$2134,7),IF(VLOOKUP($A1893,'[1]OTU taxonomy'!$A$1:$H$2134,6)&lt;&gt;"unclassified",VLOOKUP($A1893,'[1]OTU taxonomy'!$A$1:$H$2134,6),IF(VLOOKUP($A1893,'[1]OTU taxonomy'!$A$1:$H$2134,5)&lt;&gt;"unclassified",VLOOKUP($A1893,'[1]OTU taxonomy'!$A$1:$H$2134,5),IF(VLOOKUP($A1893,'[1]OTU taxonomy'!$A$1:$H$2134,4)&lt;&gt;"unclassified",VLOOKUP($A1893,'[1]OTU taxonomy'!$A$1:$H$2134,4),VLOOKUP($A1893,'[1]OTU taxonomy'!$A$1:$H$2134,3))))))</f>
        <v>Bacteroidetes</v>
      </c>
      <c r="CR1893" t="str">
        <f>IF(VLOOKUP($A1893,'[1]OTU taxonomy'!$A$1:$H$2134,7)&lt;&gt;"unclassified",VLOOKUP($A1893,'[1]OTU taxonomy'!$A$1:$H$2134,7),IF(VLOOKUP($A1893,'[1]OTU taxonomy'!$A$1:$H$2134,6)&lt;&gt;"unclassified",VLOOKUP($A1893,'[1]OTU taxonomy'!$A$1:$H$2134,6),IF(VLOOKUP($A1893,'[1]OTU taxonomy'!$A$1:$H$2134,5)&lt;&gt;"unclassified",VLOOKUP($A1893,'[1]OTU taxonomy'!$A$1:$H$2134,5),IF(VLOOKUP($A1893,'[1]OTU taxonomy'!$A$1:$H$2134,4)&lt;&gt;"unclassified",VLOOKUP($A1893,'[1]OTU taxonomy'!$A$1:$H$2134,4),VLOOKUP($A1893,'[1]OTU taxonomy'!$A$1:$H$2134,3)))))</f>
        <v>Bacteroidetes</v>
      </c>
      <c r="CS1893" t="str">
        <f>IF(VLOOKUP($A1893,'[1]OTU taxonomy'!$A$1:$H$2134,6)&lt;&gt;"unclassified",VLOOKUP($A1893,'[1]OTU taxonomy'!$A$1:$H$2134,6),IF(VLOOKUP($A1893,'[1]OTU taxonomy'!$A$1:$H$2134,5)&lt;&gt;"unclassified",VLOOKUP($A1893,'[1]OTU taxonomy'!$A$1:$H$2134,5),IF(VLOOKUP($A1893,'[1]OTU taxonomy'!$A$1:$H$2134,4)&lt;&gt;"unclassified",VLOOKUP($A1893,'[1]OTU taxonomy'!$A$1:$H$2134,4),VLOOKUP($A1893,'[1]OTU taxonomy'!$A$1:$H$2134,3))))</f>
        <v>Bacteroidetes</v>
      </c>
      <c r="CT1893" t="str">
        <f>IF(VLOOKUP($A1893,'[1]OTU taxonomy'!$A$1:$H$2134,5)&lt;&gt;"unclassified",VLOOKUP($A1893,'[1]OTU taxonomy'!$A$1:$H$2134,5),IF(VLOOKUP($A1893,'[1]OTU taxonomy'!$A$1:$H$2134,4)&lt;&gt;"unclassified",VLOOKUP($A1893,'[1]OTU taxonomy'!$A$1:$H$2134,4),VLOOKUP($A1893,'[1]OTU taxonomy'!$A$1:$H$2134,3)))</f>
        <v>Bacteroidetes</v>
      </c>
      <c r="CU1893" t="str">
        <f>IF(VLOOKUP($A1893,'[1]OTU taxonomy'!$A$1:$H$2134,4)&lt;&gt;"unclassified",VLOOKUP($A1893,'[1]OTU taxonomy'!$A$1:$H$2134,4),VLOOKUP($A1893,'[1]OTU taxonomy'!$A$1:$H$2134,3))</f>
        <v>Bacteroidetes</v>
      </c>
      <c r="CV1893" t="str">
        <f>VLOOKUP($A1893,'[1]OTU taxonomy'!$A$1:$H$2134,3)</f>
        <v>Bacteria</v>
      </c>
    </row>
    <row r="1894" spans="1:100" x14ac:dyDescent="0.25">
      <c r="A1894" t="s">
        <v>1991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1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0</v>
      </c>
      <c r="CQ1894" t="str">
        <f>IF(VLOOKUP($A1894,'[1]OTU taxonomy'!$A$1:$H$2134,8)&lt;&gt;"unclassified",VLOOKUP($A1894,'[1]OTU taxonomy'!$A$1:$H$2134,8),IF(VLOOKUP($A1894,'[1]OTU taxonomy'!$A$1:$H$2134,7)&lt;&gt;"unclassified",VLOOKUP($A1894,'[1]OTU taxonomy'!$A$1:$H$2134,7),IF(VLOOKUP($A1894,'[1]OTU taxonomy'!$A$1:$H$2134,6)&lt;&gt;"unclassified",VLOOKUP($A1894,'[1]OTU taxonomy'!$A$1:$H$2134,6),IF(VLOOKUP($A1894,'[1]OTU taxonomy'!$A$1:$H$2134,5)&lt;&gt;"unclassified",VLOOKUP($A1894,'[1]OTU taxonomy'!$A$1:$H$2134,5),IF(VLOOKUP($A1894,'[1]OTU taxonomy'!$A$1:$H$2134,4)&lt;&gt;"unclassified",VLOOKUP($A1894,'[1]OTU taxonomy'!$A$1:$H$2134,4),VLOOKUP($A1894,'[1]OTU taxonomy'!$A$1:$H$2134,3))))))</f>
        <v>Gammaproteobacteria</v>
      </c>
      <c r="CR1894" t="str">
        <f>IF(VLOOKUP($A1894,'[1]OTU taxonomy'!$A$1:$H$2134,7)&lt;&gt;"unclassified",VLOOKUP($A1894,'[1]OTU taxonomy'!$A$1:$H$2134,7),IF(VLOOKUP($A1894,'[1]OTU taxonomy'!$A$1:$H$2134,6)&lt;&gt;"unclassified",VLOOKUP($A1894,'[1]OTU taxonomy'!$A$1:$H$2134,6),IF(VLOOKUP($A1894,'[1]OTU taxonomy'!$A$1:$H$2134,5)&lt;&gt;"unclassified",VLOOKUP($A1894,'[1]OTU taxonomy'!$A$1:$H$2134,5),IF(VLOOKUP($A1894,'[1]OTU taxonomy'!$A$1:$H$2134,4)&lt;&gt;"unclassified",VLOOKUP($A1894,'[1]OTU taxonomy'!$A$1:$H$2134,4),VLOOKUP($A1894,'[1]OTU taxonomy'!$A$1:$H$2134,3)))))</f>
        <v>Gammaproteobacteria</v>
      </c>
      <c r="CS1894" t="str">
        <f>IF(VLOOKUP($A1894,'[1]OTU taxonomy'!$A$1:$H$2134,6)&lt;&gt;"unclassified",VLOOKUP($A1894,'[1]OTU taxonomy'!$A$1:$H$2134,6),IF(VLOOKUP($A1894,'[1]OTU taxonomy'!$A$1:$H$2134,5)&lt;&gt;"unclassified",VLOOKUP($A1894,'[1]OTU taxonomy'!$A$1:$H$2134,5),IF(VLOOKUP($A1894,'[1]OTU taxonomy'!$A$1:$H$2134,4)&lt;&gt;"unclassified",VLOOKUP($A1894,'[1]OTU taxonomy'!$A$1:$H$2134,4),VLOOKUP($A1894,'[1]OTU taxonomy'!$A$1:$H$2134,3))))</f>
        <v>Gammaproteobacteria</v>
      </c>
      <c r="CT1894" t="str">
        <f>IF(VLOOKUP($A1894,'[1]OTU taxonomy'!$A$1:$H$2134,5)&lt;&gt;"unclassified",VLOOKUP($A1894,'[1]OTU taxonomy'!$A$1:$H$2134,5),IF(VLOOKUP($A1894,'[1]OTU taxonomy'!$A$1:$H$2134,4)&lt;&gt;"unclassified",VLOOKUP($A1894,'[1]OTU taxonomy'!$A$1:$H$2134,4),VLOOKUP($A1894,'[1]OTU taxonomy'!$A$1:$H$2134,3)))</f>
        <v>Gammaproteobacteria</v>
      </c>
      <c r="CU1894" t="str">
        <f>IF(VLOOKUP($A1894,'[1]OTU taxonomy'!$A$1:$H$2134,4)&lt;&gt;"unclassified",VLOOKUP($A1894,'[1]OTU taxonomy'!$A$1:$H$2134,4),VLOOKUP($A1894,'[1]OTU taxonomy'!$A$1:$H$2134,3))</f>
        <v>Proteobacteria</v>
      </c>
      <c r="CV1894" t="str">
        <f>VLOOKUP($A1894,'[1]OTU taxonomy'!$A$1:$H$2134,3)</f>
        <v>Bacteria</v>
      </c>
    </row>
    <row r="1895" spans="1:100" x14ac:dyDescent="0.25">
      <c r="A1895" t="s">
        <v>1992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1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>
        <v>0</v>
      </c>
      <c r="CO1895">
        <v>0</v>
      </c>
      <c r="CQ1895" t="str">
        <f>IF(VLOOKUP($A1895,'[1]OTU taxonomy'!$A$1:$H$2134,8)&lt;&gt;"unclassified",VLOOKUP($A1895,'[1]OTU taxonomy'!$A$1:$H$2134,8),IF(VLOOKUP($A1895,'[1]OTU taxonomy'!$A$1:$H$2134,7)&lt;&gt;"unclassified",VLOOKUP($A1895,'[1]OTU taxonomy'!$A$1:$H$2134,7),IF(VLOOKUP($A1895,'[1]OTU taxonomy'!$A$1:$H$2134,6)&lt;&gt;"unclassified",VLOOKUP($A1895,'[1]OTU taxonomy'!$A$1:$H$2134,6),IF(VLOOKUP($A1895,'[1]OTU taxonomy'!$A$1:$H$2134,5)&lt;&gt;"unclassified",VLOOKUP($A1895,'[1]OTU taxonomy'!$A$1:$H$2134,5),IF(VLOOKUP($A1895,'[1]OTU taxonomy'!$A$1:$H$2134,4)&lt;&gt;"unclassified",VLOOKUP($A1895,'[1]OTU taxonomy'!$A$1:$H$2134,4),VLOOKUP($A1895,'[1]OTU taxonomy'!$A$1:$H$2134,3))))))</f>
        <v>Colwellia</v>
      </c>
      <c r="CR1895" t="str">
        <f>IF(VLOOKUP($A1895,'[1]OTU taxonomy'!$A$1:$H$2134,7)&lt;&gt;"unclassified",VLOOKUP($A1895,'[1]OTU taxonomy'!$A$1:$H$2134,7),IF(VLOOKUP($A1895,'[1]OTU taxonomy'!$A$1:$H$2134,6)&lt;&gt;"unclassified",VLOOKUP($A1895,'[1]OTU taxonomy'!$A$1:$H$2134,6),IF(VLOOKUP($A1895,'[1]OTU taxonomy'!$A$1:$H$2134,5)&lt;&gt;"unclassified",VLOOKUP($A1895,'[1]OTU taxonomy'!$A$1:$H$2134,5),IF(VLOOKUP($A1895,'[1]OTU taxonomy'!$A$1:$H$2134,4)&lt;&gt;"unclassified",VLOOKUP($A1895,'[1]OTU taxonomy'!$A$1:$H$2134,4),VLOOKUP($A1895,'[1]OTU taxonomy'!$A$1:$H$2134,3)))))</f>
        <v>Colwelliaceae</v>
      </c>
      <c r="CS1895" t="str">
        <f>IF(VLOOKUP($A1895,'[1]OTU taxonomy'!$A$1:$H$2134,6)&lt;&gt;"unclassified",VLOOKUP($A1895,'[1]OTU taxonomy'!$A$1:$H$2134,6),IF(VLOOKUP($A1895,'[1]OTU taxonomy'!$A$1:$H$2134,5)&lt;&gt;"unclassified",VLOOKUP($A1895,'[1]OTU taxonomy'!$A$1:$H$2134,5),IF(VLOOKUP($A1895,'[1]OTU taxonomy'!$A$1:$H$2134,4)&lt;&gt;"unclassified",VLOOKUP($A1895,'[1]OTU taxonomy'!$A$1:$H$2134,4),VLOOKUP($A1895,'[1]OTU taxonomy'!$A$1:$H$2134,3))))</f>
        <v>Alteromonadales</v>
      </c>
      <c r="CT1895" t="str">
        <f>IF(VLOOKUP($A1895,'[1]OTU taxonomy'!$A$1:$H$2134,5)&lt;&gt;"unclassified",VLOOKUP($A1895,'[1]OTU taxonomy'!$A$1:$H$2134,5),IF(VLOOKUP($A1895,'[1]OTU taxonomy'!$A$1:$H$2134,4)&lt;&gt;"unclassified",VLOOKUP($A1895,'[1]OTU taxonomy'!$A$1:$H$2134,4),VLOOKUP($A1895,'[1]OTU taxonomy'!$A$1:$H$2134,3)))</f>
        <v>Gammaproteobacteria</v>
      </c>
      <c r="CU1895" t="str">
        <f>IF(VLOOKUP($A1895,'[1]OTU taxonomy'!$A$1:$H$2134,4)&lt;&gt;"unclassified",VLOOKUP($A1895,'[1]OTU taxonomy'!$A$1:$H$2134,4),VLOOKUP($A1895,'[1]OTU taxonomy'!$A$1:$H$2134,3))</f>
        <v>Proteobacteria</v>
      </c>
      <c r="CV1895" t="str">
        <f>VLOOKUP($A1895,'[1]OTU taxonomy'!$A$1:$H$2134,3)</f>
        <v>Bacteria</v>
      </c>
    </row>
    <row r="1896" spans="1:100" x14ac:dyDescent="0.25">
      <c r="A1896" t="s">
        <v>1993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1</v>
      </c>
      <c r="CD1896">
        <v>0</v>
      </c>
      <c r="CE1896">
        <v>0</v>
      </c>
      <c r="CF1896">
        <v>0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>
        <v>0</v>
      </c>
      <c r="CO1896">
        <v>0</v>
      </c>
      <c r="CQ1896" t="str">
        <f>IF(VLOOKUP($A1896,'[1]OTU taxonomy'!$A$1:$H$2134,8)&lt;&gt;"unclassified",VLOOKUP($A1896,'[1]OTU taxonomy'!$A$1:$H$2134,8),IF(VLOOKUP($A1896,'[1]OTU taxonomy'!$A$1:$H$2134,7)&lt;&gt;"unclassified",VLOOKUP($A1896,'[1]OTU taxonomy'!$A$1:$H$2134,7),IF(VLOOKUP($A1896,'[1]OTU taxonomy'!$A$1:$H$2134,6)&lt;&gt;"unclassified",VLOOKUP($A1896,'[1]OTU taxonomy'!$A$1:$H$2134,6),IF(VLOOKUP($A1896,'[1]OTU taxonomy'!$A$1:$H$2134,5)&lt;&gt;"unclassified",VLOOKUP($A1896,'[1]OTU taxonomy'!$A$1:$H$2134,5),IF(VLOOKUP($A1896,'[1]OTU taxonomy'!$A$1:$H$2134,4)&lt;&gt;"unclassified",VLOOKUP($A1896,'[1]OTU taxonomy'!$A$1:$H$2134,4),VLOOKUP($A1896,'[1]OTU taxonomy'!$A$1:$H$2134,3))))))</f>
        <v>Flavobacteriales</v>
      </c>
      <c r="CR1896" t="str">
        <f>IF(VLOOKUP($A1896,'[1]OTU taxonomy'!$A$1:$H$2134,7)&lt;&gt;"unclassified",VLOOKUP($A1896,'[1]OTU taxonomy'!$A$1:$H$2134,7),IF(VLOOKUP($A1896,'[1]OTU taxonomy'!$A$1:$H$2134,6)&lt;&gt;"unclassified",VLOOKUP($A1896,'[1]OTU taxonomy'!$A$1:$H$2134,6),IF(VLOOKUP($A1896,'[1]OTU taxonomy'!$A$1:$H$2134,5)&lt;&gt;"unclassified",VLOOKUP($A1896,'[1]OTU taxonomy'!$A$1:$H$2134,5),IF(VLOOKUP($A1896,'[1]OTU taxonomy'!$A$1:$H$2134,4)&lt;&gt;"unclassified",VLOOKUP($A1896,'[1]OTU taxonomy'!$A$1:$H$2134,4),VLOOKUP($A1896,'[1]OTU taxonomy'!$A$1:$H$2134,3)))))</f>
        <v>Flavobacteriales</v>
      </c>
      <c r="CS1896" t="str">
        <f>IF(VLOOKUP($A1896,'[1]OTU taxonomy'!$A$1:$H$2134,6)&lt;&gt;"unclassified",VLOOKUP($A1896,'[1]OTU taxonomy'!$A$1:$H$2134,6),IF(VLOOKUP($A1896,'[1]OTU taxonomy'!$A$1:$H$2134,5)&lt;&gt;"unclassified",VLOOKUP($A1896,'[1]OTU taxonomy'!$A$1:$H$2134,5),IF(VLOOKUP($A1896,'[1]OTU taxonomy'!$A$1:$H$2134,4)&lt;&gt;"unclassified",VLOOKUP($A1896,'[1]OTU taxonomy'!$A$1:$H$2134,4),VLOOKUP($A1896,'[1]OTU taxonomy'!$A$1:$H$2134,3))))</f>
        <v>Flavobacteriales</v>
      </c>
      <c r="CT1896" t="str">
        <f>IF(VLOOKUP($A1896,'[1]OTU taxonomy'!$A$1:$H$2134,5)&lt;&gt;"unclassified",VLOOKUP($A1896,'[1]OTU taxonomy'!$A$1:$H$2134,5),IF(VLOOKUP($A1896,'[1]OTU taxonomy'!$A$1:$H$2134,4)&lt;&gt;"unclassified",VLOOKUP($A1896,'[1]OTU taxonomy'!$A$1:$H$2134,4),VLOOKUP($A1896,'[1]OTU taxonomy'!$A$1:$H$2134,3)))</f>
        <v>Flavobacteria</v>
      </c>
      <c r="CU1896" t="str">
        <f>IF(VLOOKUP($A1896,'[1]OTU taxonomy'!$A$1:$H$2134,4)&lt;&gt;"unclassified",VLOOKUP($A1896,'[1]OTU taxonomy'!$A$1:$H$2134,4),VLOOKUP($A1896,'[1]OTU taxonomy'!$A$1:$H$2134,3))</f>
        <v>Bacteroidetes</v>
      </c>
      <c r="CV1896" t="str">
        <f>VLOOKUP($A1896,'[1]OTU taxonomy'!$A$1:$H$2134,3)</f>
        <v>Bacteria</v>
      </c>
    </row>
    <row r="1897" spans="1:100" x14ac:dyDescent="0.25">
      <c r="A1897" t="s">
        <v>1994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1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>
        <v>0</v>
      </c>
      <c r="CO1897">
        <v>0</v>
      </c>
      <c r="CQ1897" t="str">
        <f>IF(VLOOKUP($A1897,'[1]OTU taxonomy'!$A$1:$H$2134,8)&lt;&gt;"unclassified",VLOOKUP($A1897,'[1]OTU taxonomy'!$A$1:$H$2134,8),IF(VLOOKUP($A1897,'[1]OTU taxonomy'!$A$1:$H$2134,7)&lt;&gt;"unclassified",VLOOKUP($A1897,'[1]OTU taxonomy'!$A$1:$H$2134,7),IF(VLOOKUP($A1897,'[1]OTU taxonomy'!$A$1:$H$2134,6)&lt;&gt;"unclassified",VLOOKUP($A1897,'[1]OTU taxonomy'!$A$1:$H$2134,6),IF(VLOOKUP($A1897,'[1]OTU taxonomy'!$A$1:$H$2134,5)&lt;&gt;"unclassified",VLOOKUP($A1897,'[1]OTU taxonomy'!$A$1:$H$2134,5),IF(VLOOKUP($A1897,'[1]OTU taxonomy'!$A$1:$H$2134,4)&lt;&gt;"unclassified",VLOOKUP($A1897,'[1]OTU taxonomy'!$A$1:$H$2134,4),VLOOKUP($A1897,'[1]OTU taxonomy'!$A$1:$H$2134,3))))))</f>
        <v>Gammaproteobacteria</v>
      </c>
      <c r="CR1897" t="str">
        <f>IF(VLOOKUP($A1897,'[1]OTU taxonomy'!$A$1:$H$2134,7)&lt;&gt;"unclassified",VLOOKUP($A1897,'[1]OTU taxonomy'!$A$1:$H$2134,7),IF(VLOOKUP($A1897,'[1]OTU taxonomy'!$A$1:$H$2134,6)&lt;&gt;"unclassified",VLOOKUP($A1897,'[1]OTU taxonomy'!$A$1:$H$2134,6),IF(VLOOKUP($A1897,'[1]OTU taxonomy'!$A$1:$H$2134,5)&lt;&gt;"unclassified",VLOOKUP($A1897,'[1]OTU taxonomy'!$A$1:$H$2134,5),IF(VLOOKUP($A1897,'[1]OTU taxonomy'!$A$1:$H$2134,4)&lt;&gt;"unclassified",VLOOKUP($A1897,'[1]OTU taxonomy'!$A$1:$H$2134,4),VLOOKUP($A1897,'[1]OTU taxonomy'!$A$1:$H$2134,3)))))</f>
        <v>Gammaproteobacteria</v>
      </c>
      <c r="CS1897" t="str">
        <f>IF(VLOOKUP($A1897,'[1]OTU taxonomy'!$A$1:$H$2134,6)&lt;&gt;"unclassified",VLOOKUP($A1897,'[1]OTU taxonomy'!$A$1:$H$2134,6),IF(VLOOKUP($A1897,'[1]OTU taxonomy'!$A$1:$H$2134,5)&lt;&gt;"unclassified",VLOOKUP($A1897,'[1]OTU taxonomy'!$A$1:$H$2134,5),IF(VLOOKUP($A1897,'[1]OTU taxonomy'!$A$1:$H$2134,4)&lt;&gt;"unclassified",VLOOKUP($A1897,'[1]OTU taxonomy'!$A$1:$H$2134,4),VLOOKUP($A1897,'[1]OTU taxonomy'!$A$1:$H$2134,3))))</f>
        <v>Gammaproteobacteria</v>
      </c>
      <c r="CT1897" t="str">
        <f>IF(VLOOKUP($A1897,'[1]OTU taxonomy'!$A$1:$H$2134,5)&lt;&gt;"unclassified",VLOOKUP($A1897,'[1]OTU taxonomy'!$A$1:$H$2134,5),IF(VLOOKUP($A1897,'[1]OTU taxonomy'!$A$1:$H$2134,4)&lt;&gt;"unclassified",VLOOKUP($A1897,'[1]OTU taxonomy'!$A$1:$H$2134,4),VLOOKUP($A1897,'[1]OTU taxonomy'!$A$1:$H$2134,3)))</f>
        <v>Gammaproteobacteria</v>
      </c>
      <c r="CU1897" t="str">
        <f>IF(VLOOKUP($A1897,'[1]OTU taxonomy'!$A$1:$H$2134,4)&lt;&gt;"unclassified",VLOOKUP($A1897,'[1]OTU taxonomy'!$A$1:$H$2134,4),VLOOKUP($A1897,'[1]OTU taxonomy'!$A$1:$H$2134,3))</f>
        <v>Proteobacteria</v>
      </c>
      <c r="CV1897" t="str">
        <f>VLOOKUP($A1897,'[1]OTU taxonomy'!$A$1:$H$2134,3)</f>
        <v>Bacteria</v>
      </c>
    </row>
    <row r="1898" spans="1:100" x14ac:dyDescent="0.25">
      <c r="A1898" t="s">
        <v>1995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1</v>
      </c>
      <c r="CA1898">
        <v>0</v>
      </c>
      <c r="CB1898">
        <v>0</v>
      </c>
      <c r="CC1898">
        <v>3</v>
      </c>
      <c r="CD1898">
        <v>0</v>
      </c>
      <c r="CE1898">
        <v>0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>
        <v>0</v>
      </c>
      <c r="CO1898">
        <v>0</v>
      </c>
      <c r="CQ1898" t="str">
        <f>IF(VLOOKUP($A1898,'[1]OTU taxonomy'!$A$1:$H$2134,8)&lt;&gt;"unclassified",VLOOKUP($A1898,'[1]OTU taxonomy'!$A$1:$H$2134,8),IF(VLOOKUP($A1898,'[1]OTU taxonomy'!$A$1:$H$2134,7)&lt;&gt;"unclassified",VLOOKUP($A1898,'[1]OTU taxonomy'!$A$1:$H$2134,7),IF(VLOOKUP($A1898,'[1]OTU taxonomy'!$A$1:$H$2134,6)&lt;&gt;"unclassified",VLOOKUP($A1898,'[1]OTU taxonomy'!$A$1:$H$2134,6),IF(VLOOKUP($A1898,'[1]OTU taxonomy'!$A$1:$H$2134,5)&lt;&gt;"unclassified",VLOOKUP($A1898,'[1]OTU taxonomy'!$A$1:$H$2134,5),IF(VLOOKUP($A1898,'[1]OTU taxonomy'!$A$1:$H$2134,4)&lt;&gt;"unclassified",VLOOKUP($A1898,'[1]OTU taxonomy'!$A$1:$H$2134,4),VLOOKUP($A1898,'[1]OTU taxonomy'!$A$1:$H$2134,3))))))</f>
        <v>Flavobacteriaceae</v>
      </c>
      <c r="CR1898" t="str">
        <f>IF(VLOOKUP($A1898,'[1]OTU taxonomy'!$A$1:$H$2134,7)&lt;&gt;"unclassified",VLOOKUP($A1898,'[1]OTU taxonomy'!$A$1:$H$2134,7),IF(VLOOKUP($A1898,'[1]OTU taxonomy'!$A$1:$H$2134,6)&lt;&gt;"unclassified",VLOOKUP($A1898,'[1]OTU taxonomy'!$A$1:$H$2134,6),IF(VLOOKUP($A1898,'[1]OTU taxonomy'!$A$1:$H$2134,5)&lt;&gt;"unclassified",VLOOKUP($A1898,'[1]OTU taxonomy'!$A$1:$H$2134,5),IF(VLOOKUP($A1898,'[1]OTU taxonomy'!$A$1:$H$2134,4)&lt;&gt;"unclassified",VLOOKUP($A1898,'[1]OTU taxonomy'!$A$1:$H$2134,4),VLOOKUP($A1898,'[1]OTU taxonomy'!$A$1:$H$2134,3)))))</f>
        <v>Flavobacteriaceae</v>
      </c>
      <c r="CS1898" t="str">
        <f>IF(VLOOKUP($A1898,'[1]OTU taxonomy'!$A$1:$H$2134,6)&lt;&gt;"unclassified",VLOOKUP($A1898,'[1]OTU taxonomy'!$A$1:$H$2134,6),IF(VLOOKUP($A1898,'[1]OTU taxonomy'!$A$1:$H$2134,5)&lt;&gt;"unclassified",VLOOKUP($A1898,'[1]OTU taxonomy'!$A$1:$H$2134,5),IF(VLOOKUP($A1898,'[1]OTU taxonomy'!$A$1:$H$2134,4)&lt;&gt;"unclassified",VLOOKUP($A1898,'[1]OTU taxonomy'!$A$1:$H$2134,4),VLOOKUP($A1898,'[1]OTU taxonomy'!$A$1:$H$2134,3))))</f>
        <v>Flavobacteriales</v>
      </c>
      <c r="CT1898" t="str">
        <f>IF(VLOOKUP($A1898,'[1]OTU taxonomy'!$A$1:$H$2134,5)&lt;&gt;"unclassified",VLOOKUP($A1898,'[1]OTU taxonomy'!$A$1:$H$2134,5),IF(VLOOKUP($A1898,'[1]OTU taxonomy'!$A$1:$H$2134,4)&lt;&gt;"unclassified",VLOOKUP($A1898,'[1]OTU taxonomy'!$A$1:$H$2134,4),VLOOKUP($A1898,'[1]OTU taxonomy'!$A$1:$H$2134,3)))</f>
        <v>Flavobacteria</v>
      </c>
      <c r="CU1898" t="str">
        <f>IF(VLOOKUP($A1898,'[1]OTU taxonomy'!$A$1:$H$2134,4)&lt;&gt;"unclassified",VLOOKUP($A1898,'[1]OTU taxonomy'!$A$1:$H$2134,4),VLOOKUP($A1898,'[1]OTU taxonomy'!$A$1:$H$2134,3))</f>
        <v>Bacteroidetes</v>
      </c>
      <c r="CV1898" t="str">
        <f>VLOOKUP($A1898,'[1]OTU taxonomy'!$A$1:$H$2134,3)</f>
        <v>Bacteria</v>
      </c>
    </row>
    <row r="1899" spans="1:100" x14ac:dyDescent="0.25">
      <c r="A1899" t="s">
        <v>1996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1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0</v>
      </c>
      <c r="CL1899">
        <v>0</v>
      </c>
      <c r="CM1899">
        <v>0</v>
      </c>
      <c r="CN1899">
        <v>0</v>
      </c>
      <c r="CO1899">
        <v>0</v>
      </c>
      <c r="CQ1899" t="str">
        <f>IF(VLOOKUP($A1899,'[1]OTU taxonomy'!$A$1:$H$2134,8)&lt;&gt;"unclassified",VLOOKUP($A1899,'[1]OTU taxonomy'!$A$1:$H$2134,8),IF(VLOOKUP($A1899,'[1]OTU taxonomy'!$A$1:$H$2134,7)&lt;&gt;"unclassified",VLOOKUP($A1899,'[1]OTU taxonomy'!$A$1:$H$2134,7),IF(VLOOKUP($A1899,'[1]OTU taxonomy'!$A$1:$H$2134,6)&lt;&gt;"unclassified",VLOOKUP($A1899,'[1]OTU taxonomy'!$A$1:$H$2134,6),IF(VLOOKUP($A1899,'[1]OTU taxonomy'!$A$1:$H$2134,5)&lt;&gt;"unclassified",VLOOKUP($A1899,'[1]OTU taxonomy'!$A$1:$H$2134,5),IF(VLOOKUP($A1899,'[1]OTU taxonomy'!$A$1:$H$2134,4)&lt;&gt;"unclassified",VLOOKUP($A1899,'[1]OTU taxonomy'!$A$1:$H$2134,4),VLOOKUP($A1899,'[1]OTU taxonomy'!$A$1:$H$2134,3))))))</f>
        <v>Winogradskyella</v>
      </c>
      <c r="CR1899" t="str">
        <f>IF(VLOOKUP($A1899,'[1]OTU taxonomy'!$A$1:$H$2134,7)&lt;&gt;"unclassified",VLOOKUP($A1899,'[1]OTU taxonomy'!$A$1:$H$2134,7),IF(VLOOKUP($A1899,'[1]OTU taxonomy'!$A$1:$H$2134,6)&lt;&gt;"unclassified",VLOOKUP($A1899,'[1]OTU taxonomy'!$A$1:$H$2134,6),IF(VLOOKUP($A1899,'[1]OTU taxonomy'!$A$1:$H$2134,5)&lt;&gt;"unclassified",VLOOKUP($A1899,'[1]OTU taxonomy'!$A$1:$H$2134,5),IF(VLOOKUP($A1899,'[1]OTU taxonomy'!$A$1:$H$2134,4)&lt;&gt;"unclassified",VLOOKUP($A1899,'[1]OTU taxonomy'!$A$1:$H$2134,4),VLOOKUP($A1899,'[1]OTU taxonomy'!$A$1:$H$2134,3)))))</f>
        <v>Flavobacteriaceae</v>
      </c>
      <c r="CS1899" t="str">
        <f>IF(VLOOKUP($A1899,'[1]OTU taxonomy'!$A$1:$H$2134,6)&lt;&gt;"unclassified",VLOOKUP($A1899,'[1]OTU taxonomy'!$A$1:$H$2134,6),IF(VLOOKUP($A1899,'[1]OTU taxonomy'!$A$1:$H$2134,5)&lt;&gt;"unclassified",VLOOKUP($A1899,'[1]OTU taxonomy'!$A$1:$H$2134,5),IF(VLOOKUP($A1899,'[1]OTU taxonomy'!$A$1:$H$2134,4)&lt;&gt;"unclassified",VLOOKUP($A1899,'[1]OTU taxonomy'!$A$1:$H$2134,4),VLOOKUP($A1899,'[1]OTU taxonomy'!$A$1:$H$2134,3))))</f>
        <v>Flavobacteriales</v>
      </c>
      <c r="CT1899" t="str">
        <f>IF(VLOOKUP($A1899,'[1]OTU taxonomy'!$A$1:$H$2134,5)&lt;&gt;"unclassified",VLOOKUP($A1899,'[1]OTU taxonomy'!$A$1:$H$2134,5),IF(VLOOKUP($A1899,'[1]OTU taxonomy'!$A$1:$H$2134,4)&lt;&gt;"unclassified",VLOOKUP($A1899,'[1]OTU taxonomy'!$A$1:$H$2134,4),VLOOKUP($A1899,'[1]OTU taxonomy'!$A$1:$H$2134,3)))</f>
        <v>Flavobacteria</v>
      </c>
      <c r="CU1899" t="str">
        <f>IF(VLOOKUP($A1899,'[1]OTU taxonomy'!$A$1:$H$2134,4)&lt;&gt;"unclassified",VLOOKUP($A1899,'[1]OTU taxonomy'!$A$1:$H$2134,4),VLOOKUP($A1899,'[1]OTU taxonomy'!$A$1:$H$2134,3))</f>
        <v>Bacteroidetes</v>
      </c>
      <c r="CV1899" t="str">
        <f>VLOOKUP($A1899,'[1]OTU taxonomy'!$A$1:$H$2134,3)</f>
        <v>Bacteria</v>
      </c>
    </row>
    <row r="1900" spans="1:100" x14ac:dyDescent="0.25">
      <c r="A1900" t="s">
        <v>1997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1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Q1900" t="str">
        <f>IF(VLOOKUP($A1900,'[1]OTU taxonomy'!$A$1:$H$2134,8)&lt;&gt;"unclassified",VLOOKUP($A1900,'[1]OTU taxonomy'!$A$1:$H$2134,8),IF(VLOOKUP($A1900,'[1]OTU taxonomy'!$A$1:$H$2134,7)&lt;&gt;"unclassified",VLOOKUP($A1900,'[1]OTU taxonomy'!$A$1:$H$2134,7),IF(VLOOKUP($A1900,'[1]OTU taxonomy'!$A$1:$H$2134,6)&lt;&gt;"unclassified",VLOOKUP($A1900,'[1]OTU taxonomy'!$A$1:$H$2134,6),IF(VLOOKUP($A1900,'[1]OTU taxonomy'!$A$1:$H$2134,5)&lt;&gt;"unclassified",VLOOKUP($A1900,'[1]OTU taxonomy'!$A$1:$H$2134,5),IF(VLOOKUP($A1900,'[1]OTU taxonomy'!$A$1:$H$2134,4)&lt;&gt;"unclassified",VLOOKUP($A1900,'[1]OTU taxonomy'!$A$1:$H$2134,4),VLOOKUP($A1900,'[1]OTU taxonomy'!$A$1:$H$2134,3))))))</f>
        <v>Ectothiorhodospiraceae</v>
      </c>
      <c r="CR1900" t="str">
        <f>IF(VLOOKUP($A1900,'[1]OTU taxonomy'!$A$1:$H$2134,7)&lt;&gt;"unclassified",VLOOKUP($A1900,'[1]OTU taxonomy'!$A$1:$H$2134,7),IF(VLOOKUP($A1900,'[1]OTU taxonomy'!$A$1:$H$2134,6)&lt;&gt;"unclassified",VLOOKUP($A1900,'[1]OTU taxonomy'!$A$1:$H$2134,6),IF(VLOOKUP($A1900,'[1]OTU taxonomy'!$A$1:$H$2134,5)&lt;&gt;"unclassified",VLOOKUP($A1900,'[1]OTU taxonomy'!$A$1:$H$2134,5),IF(VLOOKUP($A1900,'[1]OTU taxonomy'!$A$1:$H$2134,4)&lt;&gt;"unclassified",VLOOKUP($A1900,'[1]OTU taxonomy'!$A$1:$H$2134,4),VLOOKUP($A1900,'[1]OTU taxonomy'!$A$1:$H$2134,3)))))</f>
        <v>Ectothiorhodospiraceae</v>
      </c>
      <c r="CS1900" t="str">
        <f>IF(VLOOKUP($A1900,'[1]OTU taxonomy'!$A$1:$H$2134,6)&lt;&gt;"unclassified",VLOOKUP($A1900,'[1]OTU taxonomy'!$A$1:$H$2134,6),IF(VLOOKUP($A1900,'[1]OTU taxonomy'!$A$1:$H$2134,5)&lt;&gt;"unclassified",VLOOKUP($A1900,'[1]OTU taxonomy'!$A$1:$H$2134,5),IF(VLOOKUP($A1900,'[1]OTU taxonomy'!$A$1:$H$2134,4)&lt;&gt;"unclassified",VLOOKUP($A1900,'[1]OTU taxonomy'!$A$1:$H$2134,4),VLOOKUP($A1900,'[1]OTU taxonomy'!$A$1:$H$2134,3))))</f>
        <v>Chromatiales</v>
      </c>
      <c r="CT1900" t="str">
        <f>IF(VLOOKUP($A1900,'[1]OTU taxonomy'!$A$1:$H$2134,5)&lt;&gt;"unclassified",VLOOKUP($A1900,'[1]OTU taxonomy'!$A$1:$H$2134,5),IF(VLOOKUP($A1900,'[1]OTU taxonomy'!$A$1:$H$2134,4)&lt;&gt;"unclassified",VLOOKUP($A1900,'[1]OTU taxonomy'!$A$1:$H$2134,4),VLOOKUP($A1900,'[1]OTU taxonomy'!$A$1:$H$2134,3)))</f>
        <v>Gammaproteobacteria</v>
      </c>
      <c r="CU1900" t="str">
        <f>IF(VLOOKUP($A1900,'[1]OTU taxonomy'!$A$1:$H$2134,4)&lt;&gt;"unclassified",VLOOKUP($A1900,'[1]OTU taxonomy'!$A$1:$H$2134,4),VLOOKUP($A1900,'[1]OTU taxonomy'!$A$1:$H$2134,3))</f>
        <v>Proteobacteria</v>
      </c>
      <c r="CV1900" t="str">
        <f>VLOOKUP($A1900,'[1]OTU taxonomy'!$A$1:$H$2134,3)</f>
        <v>Bacteria</v>
      </c>
    </row>
    <row r="1901" spans="1:100" x14ac:dyDescent="0.25">
      <c r="A1901" t="s">
        <v>1998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1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0</v>
      </c>
      <c r="CQ1901" t="str">
        <f>IF(VLOOKUP($A1901,'[1]OTU taxonomy'!$A$1:$H$2134,8)&lt;&gt;"unclassified",VLOOKUP($A1901,'[1]OTU taxonomy'!$A$1:$H$2134,8),IF(VLOOKUP($A1901,'[1]OTU taxonomy'!$A$1:$H$2134,7)&lt;&gt;"unclassified",VLOOKUP($A1901,'[1]OTU taxonomy'!$A$1:$H$2134,7),IF(VLOOKUP($A1901,'[1]OTU taxonomy'!$A$1:$H$2134,6)&lt;&gt;"unclassified",VLOOKUP($A1901,'[1]OTU taxonomy'!$A$1:$H$2134,6),IF(VLOOKUP($A1901,'[1]OTU taxonomy'!$A$1:$H$2134,5)&lt;&gt;"unclassified",VLOOKUP($A1901,'[1]OTU taxonomy'!$A$1:$H$2134,5),IF(VLOOKUP($A1901,'[1]OTU taxonomy'!$A$1:$H$2134,4)&lt;&gt;"unclassified",VLOOKUP($A1901,'[1]OTU taxonomy'!$A$1:$H$2134,4),VLOOKUP($A1901,'[1]OTU taxonomy'!$A$1:$H$2134,3))))))</f>
        <v>Flavobacteriaceae</v>
      </c>
      <c r="CR1901" t="str">
        <f>IF(VLOOKUP($A1901,'[1]OTU taxonomy'!$A$1:$H$2134,7)&lt;&gt;"unclassified",VLOOKUP($A1901,'[1]OTU taxonomy'!$A$1:$H$2134,7),IF(VLOOKUP($A1901,'[1]OTU taxonomy'!$A$1:$H$2134,6)&lt;&gt;"unclassified",VLOOKUP($A1901,'[1]OTU taxonomy'!$A$1:$H$2134,6),IF(VLOOKUP($A1901,'[1]OTU taxonomy'!$A$1:$H$2134,5)&lt;&gt;"unclassified",VLOOKUP($A1901,'[1]OTU taxonomy'!$A$1:$H$2134,5),IF(VLOOKUP($A1901,'[1]OTU taxonomy'!$A$1:$H$2134,4)&lt;&gt;"unclassified",VLOOKUP($A1901,'[1]OTU taxonomy'!$A$1:$H$2134,4),VLOOKUP($A1901,'[1]OTU taxonomy'!$A$1:$H$2134,3)))))</f>
        <v>Flavobacteriaceae</v>
      </c>
      <c r="CS1901" t="str">
        <f>IF(VLOOKUP($A1901,'[1]OTU taxonomy'!$A$1:$H$2134,6)&lt;&gt;"unclassified",VLOOKUP($A1901,'[1]OTU taxonomy'!$A$1:$H$2134,6),IF(VLOOKUP($A1901,'[1]OTU taxonomy'!$A$1:$H$2134,5)&lt;&gt;"unclassified",VLOOKUP($A1901,'[1]OTU taxonomy'!$A$1:$H$2134,5),IF(VLOOKUP($A1901,'[1]OTU taxonomy'!$A$1:$H$2134,4)&lt;&gt;"unclassified",VLOOKUP($A1901,'[1]OTU taxonomy'!$A$1:$H$2134,4),VLOOKUP($A1901,'[1]OTU taxonomy'!$A$1:$H$2134,3))))</f>
        <v>Flavobacteriales</v>
      </c>
      <c r="CT1901" t="str">
        <f>IF(VLOOKUP($A1901,'[1]OTU taxonomy'!$A$1:$H$2134,5)&lt;&gt;"unclassified",VLOOKUP($A1901,'[1]OTU taxonomy'!$A$1:$H$2134,5),IF(VLOOKUP($A1901,'[1]OTU taxonomy'!$A$1:$H$2134,4)&lt;&gt;"unclassified",VLOOKUP($A1901,'[1]OTU taxonomy'!$A$1:$H$2134,4),VLOOKUP($A1901,'[1]OTU taxonomy'!$A$1:$H$2134,3)))</f>
        <v>Flavobacteria</v>
      </c>
      <c r="CU1901" t="str">
        <f>IF(VLOOKUP($A1901,'[1]OTU taxonomy'!$A$1:$H$2134,4)&lt;&gt;"unclassified",VLOOKUP($A1901,'[1]OTU taxonomy'!$A$1:$H$2134,4),VLOOKUP($A1901,'[1]OTU taxonomy'!$A$1:$H$2134,3))</f>
        <v>Bacteroidetes</v>
      </c>
      <c r="CV1901" t="str">
        <f>VLOOKUP($A1901,'[1]OTU taxonomy'!$A$1:$H$2134,3)</f>
        <v>Bacteria</v>
      </c>
    </row>
    <row r="1902" spans="1:100" x14ac:dyDescent="0.25">
      <c r="A1902" t="s">
        <v>1999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1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  <c r="CF1902">
        <v>0</v>
      </c>
      <c r="CG1902">
        <v>0</v>
      </c>
      <c r="CH1902">
        <v>0</v>
      </c>
      <c r="CI1902">
        <v>0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0</v>
      </c>
      <c r="CQ1902" t="str">
        <f>IF(VLOOKUP($A1902,'[1]OTU taxonomy'!$A$1:$H$2134,8)&lt;&gt;"unclassified",VLOOKUP($A1902,'[1]OTU taxonomy'!$A$1:$H$2134,8),IF(VLOOKUP($A1902,'[1]OTU taxonomy'!$A$1:$H$2134,7)&lt;&gt;"unclassified",VLOOKUP($A1902,'[1]OTU taxonomy'!$A$1:$H$2134,7),IF(VLOOKUP($A1902,'[1]OTU taxonomy'!$A$1:$H$2134,6)&lt;&gt;"unclassified",VLOOKUP($A1902,'[1]OTU taxonomy'!$A$1:$H$2134,6),IF(VLOOKUP($A1902,'[1]OTU taxonomy'!$A$1:$H$2134,5)&lt;&gt;"unclassified",VLOOKUP($A1902,'[1]OTU taxonomy'!$A$1:$H$2134,5),IF(VLOOKUP($A1902,'[1]OTU taxonomy'!$A$1:$H$2134,4)&lt;&gt;"unclassified",VLOOKUP($A1902,'[1]OTU taxonomy'!$A$1:$H$2134,4),VLOOKUP($A1902,'[1]OTU taxonomy'!$A$1:$H$2134,3))))))</f>
        <v>Glaciecola</v>
      </c>
      <c r="CR1902" t="str">
        <f>IF(VLOOKUP($A1902,'[1]OTU taxonomy'!$A$1:$H$2134,7)&lt;&gt;"unclassified",VLOOKUP($A1902,'[1]OTU taxonomy'!$A$1:$H$2134,7),IF(VLOOKUP($A1902,'[1]OTU taxonomy'!$A$1:$H$2134,6)&lt;&gt;"unclassified",VLOOKUP($A1902,'[1]OTU taxonomy'!$A$1:$H$2134,6),IF(VLOOKUP($A1902,'[1]OTU taxonomy'!$A$1:$H$2134,5)&lt;&gt;"unclassified",VLOOKUP($A1902,'[1]OTU taxonomy'!$A$1:$H$2134,5),IF(VLOOKUP($A1902,'[1]OTU taxonomy'!$A$1:$H$2134,4)&lt;&gt;"unclassified",VLOOKUP($A1902,'[1]OTU taxonomy'!$A$1:$H$2134,4),VLOOKUP($A1902,'[1]OTU taxonomy'!$A$1:$H$2134,3)))))</f>
        <v>Alteromonadaceae</v>
      </c>
      <c r="CS1902" t="str">
        <f>IF(VLOOKUP($A1902,'[1]OTU taxonomy'!$A$1:$H$2134,6)&lt;&gt;"unclassified",VLOOKUP($A1902,'[1]OTU taxonomy'!$A$1:$H$2134,6),IF(VLOOKUP($A1902,'[1]OTU taxonomy'!$A$1:$H$2134,5)&lt;&gt;"unclassified",VLOOKUP($A1902,'[1]OTU taxonomy'!$A$1:$H$2134,5),IF(VLOOKUP($A1902,'[1]OTU taxonomy'!$A$1:$H$2134,4)&lt;&gt;"unclassified",VLOOKUP($A1902,'[1]OTU taxonomy'!$A$1:$H$2134,4),VLOOKUP($A1902,'[1]OTU taxonomy'!$A$1:$H$2134,3))))</f>
        <v>Alteromonadales</v>
      </c>
      <c r="CT1902" t="str">
        <f>IF(VLOOKUP($A1902,'[1]OTU taxonomy'!$A$1:$H$2134,5)&lt;&gt;"unclassified",VLOOKUP($A1902,'[1]OTU taxonomy'!$A$1:$H$2134,5),IF(VLOOKUP($A1902,'[1]OTU taxonomy'!$A$1:$H$2134,4)&lt;&gt;"unclassified",VLOOKUP($A1902,'[1]OTU taxonomy'!$A$1:$H$2134,4),VLOOKUP($A1902,'[1]OTU taxonomy'!$A$1:$H$2134,3)))</f>
        <v>Gammaproteobacteria</v>
      </c>
      <c r="CU1902" t="str">
        <f>IF(VLOOKUP($A1902,'[1]OTU taxonomy'!$A$1:$H$2134,4)&lt;&gt;"unclassified",VLOOKUP($A1902,'[1]OTU taxonomy'!$A$1:$H$2134,4),VLOOKUP($A1902,'[1]OTU taxonomy'!$A$1:$H$2134,3))</f>
        <v>Proteobacteria</v>
      </c>
      <c r="CV1902" t="str">
        <f>VLOOKUP($A1902,'[1]OTU taxonomy'!$A$1:$H$2134,3)</f>
        <v>Bacteria</v>
      </c>
    </row>
    <row r="1903" spans="1:100" x14ac:dyDescent="0.25">
      <c r="A1903" t="s">
        <v>2000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1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0</v>
      </c>
      <c r="CQ1903" t="str">
        <f>IF(VLOOKUP($A1903,'[1]OTU taxonomy'!$A$1:$H$2134,8)&lt;&gt;"unclassified",VLOOKUP($A1903,'[1]OTU taxonomy'!$A$1:$H$2134,8),IF(VLOOKUP($A1903,'[1]OTU taxonomy'!$A$1:$H$2134,7)&lt;&gt;"unclassified",VLOOKUP($A1903,'[1]OTU taxonomy'!$A$1:$H$2134,7),IF(VLOOKUP($A1903,'[1]OTU taxonomy'!$A$1:$H$2134,6)&lt;&gt;"unclassified",VLOOKUP($A1903,'[1]OTU taxonomy'!$A$1:$H$2134,6),IF(VLOOKUP($A1903,'[1]OTU taxonomy'!$A$1:$H$2134,5)&lt;&gt;"unclassified",VLOOKUP($A1903,'[1]OTU taxonomy'!$A$1:$H$2134,5),IF(VLOOKUP($A1903,'[1]OTU taxonomy'!$A$1:$H$2134,4)&lt;&gt;"unclassified",VLOOKUP($A1903,'[1]OTU taxonomy'!$A$1:$H$2134,4),VLOOKUP($A1903,'[1]OTU taxonomy'!$A$1:$H$2134,3))))))</f>
        <v>Bacteria</v>
      </c>
      <c r="CR1903" t="str">
        <f>IF(VLOOKUP($A1903,'[1]OTU taxonomy'!$A$1:$H$2134,7)&lt;&gt;"unclassified",VLOOKUP($A1903,'[1]OTU taxonomy'!$A$1:$H$2134,7),IF(VLOOKUP($A1903,'[1]OTU taxonomy'!$A$1:$H$2134,6)&lt;&gt;"unclassified",VLOOKUP($A1903,'[1]OTU taxonomy'!$A$1:$H$2134,6),IF(VLOOKUP($A1903,'[1]OTU taxonomy'!$A$1:$H$2134,5)&lt;&gt;"unclassified",VLOOKUP($A1903,'[1]OTU taxonomy'!$A$1:$H$2134,5),IF(VLOOKUP($A1903,'[1]OTU taxonomy'!$A$1:$H$2134,4)&lt;&gt;"unclassified",VLOOKUP($A1903,'[1]OTU taxonomy'!$A$1:$H$2134,4),VLOOKUP($A1903,'[1]OTU taxonomy'!$A$1:$H$2134,3)))))</f>
        <v>Bacteria</v>
      </c>
      <c r="CS1903" t="str">
        <f>IF(VLOOKUP($A1903,'[1]OTU taxonomy'!$A$1:$H$2134,6)&lt;&gt;"unclassified",VLOOKUP($A1903,'[1]OTU taxonomy'!$A$1:$H$2134,6),IF(VLOOKUP($A1903,'[1]OTU taxonomy'!$A$1:$H$2134,5)&lt;&gt;"unclassified",VLOOKUP($A1903,'[1]OTU taxonomy'!$A$1:$H$2134,5),IF(VLOOKUP($A1903,'[1]OTU taxonomy'!$A$1:$H$2134,4)&lt;&gt;"unclassified",VLOOKUP($A1903,'[1]OTU taxonomy'!$A$1:$H$2134,4),VLOOKUP($A1903,'[1]OTU taxonomy'!$A$1:$H$2134,3))))</f>
        <v>Bacteria</v>
      </c>
      <c r="CT1903" t="str">
        <f>IF(VLOOKUP($A1903,'[1]OTU taxonomy'!$A$1:$H$2134,5)&lt;&gt;"unclassified",VLOOKUP($A1903,'[1]OTU taxonomy'!$A$1:$H$2134,5),IF(VLOOKUP($A1903,'[1]OTU taxonomy'!$A$1:$H$2134,4)&lt;&gt;"unclassified",VLOOKUP($A1903,'[1]OTU taxonomy'!$A$1:$H$2134,4),VLOOKUP($A1903,'[1]OTU taxonomy'!$A$1:$H$2134,3)))</f>
        <v>Bacteria</v>
      </c>
      <c r="CU1903" t="str">
        <f>IF(VLOOKUP($A1903,'[1]OTU taxonomy'!$A$1:$H$2134,4)&lt;&gt;"unclassified",VLOOKUP($A1903,'[1]OTU taxonomy'!$A$1:$H$2134,4),VLOOKUP($A1903,'[1]OTU taxonomy'!$A$1:$H$2134,3))</f>
        <v>Bacteria</v>
      </c>
      <c r="CV1903" t="str">
        <f>VLOOKUP($A1903,'[1]OTU taxonomy'!$A$1:$H$2134,3)</f>
        <v>Bacteria</v>
      </c>
    </row>
    <row r="1904" spans="1:100" x14ac:dyDescent="0.25">
      <c r="A1904" t="s">
        <v>2001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1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  <c r="CF1904">
        <v>0</v>
      </c>
      <c r="CG1904">
        <v>0</v>
      </c>
      <c r="CH1904">
        <v>0</v>
      </c>
      <c r="CI1904">
        <v>0</v>
      </c>
      <c r="CJ1904">
        <v>0</v>
      </c>
      <c r="CK1904">
        <v>0</v>
      </c>
      <c r="CL1904">
        <v>0</v>
      </c>
      <c r="CM1904">
        <v>0</v>
      </c>
      <c r="CN1904">
        <v>0</v>
      </c>
      <c r="CO1904">
        <v>0</v>
      </c>
      <c r="CQ1904" t="str">
        <f>IF(VLOOKUP($A1904,'[1]OTU taxonomy'!$A$1:$H$2134,8)&lt;&gt;"unclassified",VLOOKUP($A1904,'[1]OTU taxonomy'!$A$1:$H$2134,8),IF(VLOOKUP($A1904,'[1]OTU taxonomy'!$A$1:$H$2134,7)&lt;&gt;"unclassified",VLOOKUP($A1904,'[1]OTU taxonomy'!$A$1:$H$2134,7),IF(VLOOKUP($A1904,'[1]OTU taxonomy'!$A$1:$H$2134,6)&lt;&gt;"unclassified",VLOOKUP($A1904,'[1]OTU taxonomy'!$A$1:$H$2134,6),IF(VLOOKUP($A1904,'[1]OTU taxonomy'!$A$1:$H$2134,5)&lt;&gt;"unclassified",VLOOKUP($A1904,'[1]OTU taxonomy'!$A$1:$H$2134,5),IF(VLOOKUP($A1904,'[1]OTU taxonomy'!$A$1:$H$2134,4)&lt;&gt;"unclassified",VLOOKUP($A1904,'[1]OTU taxonomy'!$A$1:$H$2134,4),VLOOKUP($A1904,'[1]OTU taxonomy'!$A$1:$H$2134,3))))))</f>
        <v>Flavobacteriales</v>
      </c>
      <c r="CR1904" t="str">
        <f>IF(VLOOKUP($A1904,'[1]OTU taxonomy'!$A$1:$H$2134,7)&lt;&gt;"unclassified",VLOOKUP($A1904,'[1]OTU taxonomy'!$A$1:$H$2134,7),IF(VLOOKUP($A1904,'[1]OTU taxonomy'!$A$1:$H$2134,6)&lt;&gt;"unclassified",VLOOKUP($A1904,'[1]OTU taxonomy'!$A$1:$H$2134,6),IF(VLOOKUP($A1904,'[1]OTU taxonomy'!$A$1:$H$2134,5)&lt;&gt;"unclassified",VLOOKUP($A1904,'[1]OTU taxonomy'!$A$1:$H$2134,5),IF(VLOOKUP($A1904,'[1]OTU taxonomy'!$A$1:$H$2134,4)&lt;&gt;"unclassified",VLOOKUP($A1904,'[1]OTU taxonomy'!$A$1:$H$2134,4),VLOOKUP($A1904,'[1]OTU taxonomy'!$A$1:$H$2134,3)))))</f>
        <v>Flavobacteriales</v>
      </c>
      <c r="CS1904" t="str">
        <f>IF(VLOOKUP($A1904,'[1]OTU taxonomy'!$A$1:$H$2134,6)&lt;&gt;"unclassified",VLOOKUP($A1904,'[1]OTU taxonomy'!$A$1:$H$2134,6),IF(VLOOKUP($A1904,'[1]OTU taxonomy'!$A$1:$H$2134,5)&lt;&gt;"unclassified",VLOOKUP($A1904,'[1]OTU taxonomy'!$A$1:$H$2134,5),IF(VLOOKUP($A1904,'[1]OTU taxonomy'!$A$1:$H$2134,4)&lt;&gt;"unclassified",VLOOKUP($A1904,'[1]OTU taxonomy'!$A$1:$H$2134,4),VLOOKUP($A1904,'[1]OTU taxonomy'!$A$1:$H$2134,3))))</f>
        <v>Flavobacteriales</v>
      </c>
      <c r="CT1904" t="str">
        <f>IF(VLOOKUP($A1904,'[1]OTU taxonomy'!$A$1:$H$2134,5)&lt;&gt;"unclassified",VLOOKUP($A1904,'[1]OTU taxonomy'!$A$1:$H$2134,5),IF(VLOOKUP($A1904,'[1]OTU taxonomy'!$A$1:$H$2134,4)&lt;&gt;"unclassified",VLOOKUP($A1904,'[1]OTU taxonomy'!$A$1:$H$2134,4),VLOOKUP($A1904,'[1]OTU taxonomy'!$A$1:$H$2134,3)))</f>
        <v>Flavobacteria</v>
      </c>
      <c r="CU1904" t="str">
        <f>IF(VLOOKUP($A1904,'[1]OTU taxonomy'!$A$1:$H$2134,4)&lt;&gt;"unclassified",VLOOKUP($A1904,'[1]OTU taxonomy'!$A$1:$H$2134,4),VLOOKUP($A1904,'[1]OTU taxonomy'!$A$1:$H$2134,3))</f>
        <v>Bacteroidetes</v>
      </c>
      <c r="CV1904" t="str">
        <f>VLOOKUP($A1904,'[1]OTU taxonomy'!$A$1:$H$2134,3)</f>
        <v>Bacteria</v>
      </c>
    </row>
    <row r="1905" spans="1:100" x14ac:dyDescent="0.25">
      <c r="A1905" t="s">
        <v>2002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1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0</v>
      </c>
      <c r="CM1905">
        <v>0</v>
      </c>
      <c r="CN1905">
        <v>0</v>
      </c>
      <c r="CO1905">
        <v>0</v>
      </c>
      <c r="CQ1905" t="str">
        <f>IF(VLOOKUP($A1905,'[1]OTU taxonomy'!$A$1:$H$2134,8)&lt;&gt;"unclassified",VLOOKUP($A1905,'[1]OTU taxonomy'!$A$1:$H$2134,8),IF(VLOOKUP($A1905,'[1]OTU taxonomy'!$A$1:$H$2134,7)&lt;&gt;"unclassified",VLOOKUP($A1905,'[1]OTU taxonomy'!$A$1:$H$2134,7),IF(VLOOKUP($A1905,'[1]OTU taxonomy'!$A$1:$H$2134,6)&lt;&gt;"unclassified",VLOOKUP($A1905,'[1]OTU taxonomy'!$A$1:$H$2134,6),IF(VLOOKUP($A1905,'[1]OTU taxonomy'!$A$1:$H$2134,5)&lt;&gt;"unclassified",VLOOKUP($A1905,'[1]OTU taxonomy'!$A$1:$H$2134,5),IF(VLOOKUP($A1905,'[1]OTU taxonomy'!$A$1:$H$2134,4)&lt;&gt;"unclassified",VLOOKUP($A1905,'[1]OTU taxonomy'!$A$1:$H$2134,4),VLOOKUP($A1905,'[1]OTU taxonomy'!$A$1:$H$2134,3))))))</f>
        <v>Flavobacteriales</v>
      </c>
      <c r="CR1905" t="str">
        <f>IF(VLOOKUP($A1905,'[1]OTU taxonomy'!$A$1:$H$2134,7)&lt;&gt;"unclassified",VLOOKUP($A1905,'[1]OTU taxonomy'!$A$1:$H$2134,7),IF(VLOOKUP($A1905,'[1]OTU taxonomy'!$A$1:$H$2134,6)&lt;&gt;"unclassified",VLOOKUP($A1905,'[1]OTU taxonomy'!$A$1:$H$2134,6),IF(VLOOKUP($A1905,'[1]OTU taxonomy'!$A$1:$H$2134,5)&lt;&gt;"unclassified",VLOOKUP($A1905,'[1]OTU taxonomy'!$A$1:$H$2134,5),IF(VLOOKUP($A1905,'[1]OTU taxonomy'!$A$1:$H$2134,4)&lt;&gt;"unclassified",VLOOKUP($A1905,'[1]OTU taxonomy'!$A$1:$H$2134,4),VLOOKUP($A1905,'[1]OTU taxonomy'!$A$1:$H$2134,3)))))</f>
        <v>Flavobacteriales</v>
      </c>
      <c r="CS1905" t="str">
        <f>IF(VLOOKUP($A1905,'[1]OTU taxonomy'!$A$1:$H$2134,6)&lt;&gt;"unclassified",VLOOKUP($A1905,'[1]OTU taxonomy'!$A$1:$H$2134,6),IF(VLOOKUP($A1905,'[1]OTU taxonomy'!$A$1:$H$2134,5)&lt;&gt;"unclassified",VLOOKUP($A1905,'[1]OTU taxonomy'!$A$1:$H$2134,5),IF(VLOOKUP($A1905,'[1]OTU taxonomy'!$A$1:$H$2134,4)&lt;&gt;"unclassified",VLOOKUP($A1905,'[1]OTU taxonomy'!$A$1:$H$2134,4),VLOOKUP($A1905,'[1]OTU taxonomy'!$A$1:$H$2134,3))))</f>
        <v>Flavobacteriales</v>
      </c>
      <c r="CT1905" t="str">
        <f>IF(VLOOKUP($A1905,'[1]OTU taxonomy'!$A$1:$H$2134,5)&lt;&gt;"unclassified",VLOOKUP($A1905,'[1]OTU taxonomy'!$A$1:$H$2134,5),IF(VLOOKUP($A1905,'[1]OTU taxonomy'!$A$1:$H$2134,4)&lt;&gt;"unclassified",VLOOKUP($A1905,'[1]OTU taxonomy'!$A$1:$H$2134,4),VLOOKUP($A1905,'[1]OTU taxonomy'!$A$1:$H$2134,3)))</f>
        <v>Flavobacteria</v>
      </c>
      <c r="CU1905" t="str">
        <f>IF(VLOOKUP($A1905,'[1]OTU taxonomy'!$A$1:$H$2134,4)&lt;&gt;"unclassified",VLOOKUP($A1905,'[1]OTU taxonomy'!$A$1:$H$2134,4),VLOOKUP($A1905,'[1]OTU taxonomy'!$A$1:$H$2134,3))</f>
        <v>Bacteroidetes</v>
      </c>
      <c r="CV1905" t="str">
        <f>VLOOKUP($A1905,'[1]OTU taxonomy'!$A$1:$H$2134,3)</f>
        <v>Bacteria</v>
      </c>
    </row>
    <row r="1906" spans="1:100" x14ac:dyDescent="0.25">
      <c r="A1906" t="s">
        <v>2003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1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0</v>
      </c>
      <c r="CQ1906" t="str">
        <f>IF(VLOOKUP($A1906,'[1]OTU taxonomy'!$A$1:$H$2134,8)&lt;&gt;"unclassified",VLOOKUP($A1906,'[1]OTU taxonomy'!$A$1:$H$2134,8),IF(VLOOKUP($A1906,'[1]OTU taxonomy'!$A$1:$H$2134,7)&lt;&gt;"unclassified",VLOOKUP($A1906,'[1]OTU taxonomy'!$A$1:$H$2134,7),IF(VLOOKUP($A1906,'[1]OTU taxonomy'!$A$1:$H$2134,6)&lt;&gt;"unclassified",VLOOKUP($A1906,'[1]OTU taxonomy'!$A$1:$H$2134,6),IF(VLOOKUP($A1906,'[1]OTU taxonomy'!$A$1:$H$2134,5)&lt;&gt;"unclassified",VLOOKUP($A1906,'[1]OTU taxonomy'!$A$1:$H$2134,5),IF(VLOOKUP($A1906,'[1]OTU taxonomy'!$A$1:$H$2134,4)&lt;&gt;"unclassified",VLOOKUP($A1906,'[1]OTU taxonomy'!$A$1:$H$2134,4),VLOOKUP($A1906,'[1]OTU taxonomy'!$A$1:$H$2134,3))))))</f>
        <v>Dasania</v>
      </c>
      <c r="CR1906" t="str">
        <f>IF(VLOOKUP($A1906,'[1]OTU taxonomy'!$A$1:$H$2134,7)&lt;&gt;"unclassified",VLOOKUP($A1906,'[1]OTU taxonomy'!$A$1:$H$2134,7),IF(VLOOKUP($A1906,'[1]OTU taxonomy'!$A$1:$H$2134,6)&lt;&gt;"unclassified",VLOOKUP($A1906,'[1]OTU taxonomy'!$A$1:$H$2134,6),IF(VLOOKUP($A1906,'[1]OTU taxonomy'!$A$1:$H$2134,5)&lt;&gt;"unclassified",VLOOKUP($A1906,'[1]OTU taxonomy'!$A$1:$H$2134,5),IF(VLOOKUP($A1906,'[1]OTU taxonomy'!$A$1:$H$2134,4)&lt;&gt;"unclassified",VLOOKUP($A1906,'[1]OTU taxonomy'!$A$1:$H$2134,4),VLOOKUP($A1906,'[1]OTU taxonomy'!$A$1:$H$2134,3)))))</f>
        <v>Pseudomonadales_incertae_sedis</v>
      </c>
      <c r="CS1906" t="str">
        <f>IF(VLOOKUP($A1906,'[1]OTU taxonomy'!$A$1:$H$2134,6)&lt;&gt;"unclassified",VLOOKUP($A1906,'[1]OTU taxonomy'!$A$1:$H$2134,6),IF(VLOOKUP($A1906,'[1]OTU taxonomy'!$A$1:$H$2134,5)&lt;&gt;"unclassified",VLOOKUP($A1906,'[1]OTU taxonomy'!$A$1:$H$2134,5),IF(VLOOKUP($A1906,'[1]OTU taxonomy'!$A$1:$H$2134,4)&lt;&gt;"unclassified",VLOOKUP($A1906,'[1]OTU taxonomy'!$A$1:$H$2134,4),VLOOKUP($A1906,'[1]OTU taxonomy'!$A$1:$H$2134,3))))</f>
        <v>Pseudomonadales</v>
      </c>
      <c r="CT1906" t="str">
        <f>IF(VLOOKUP($A1906,'[1]OTU taxonomy'!$A$1:$H$2134,5)&lt;&gt;"unclassified",VLOOKUP($A1906,'[1]OTU taxonomy'!$A$1:$H$2134,5),IF(VLOOKUP($A1906,'[1]OTU taxonomy'!$A$1:$H$2134,4)&lt;&gt;"unclassified",VLOOKUP($A1906,'[1]OTU taxonomy'!$A$1:$H$2134,4),VLOOKUP($A1906,'[1]OTU taxonomy'!$A$1:$H$2134,3)))</f>
        <v>Gammaproteobacteria</v>
      </c>
      <c r="CU1906" t="str">
        <f>IF(VLOOKUP($A1906,'[1]OTU taxonomy'!$A$1:$H$2134,4)&lt;&gt;"unclassified",VLOOKUP($A1906,'[1]OTU taxonomy'!$A$1:$H$2134,4),VLOOKUP($A1906,'[1]OTU taxonomy'!$A$1:$H$2134,3))</f>
        <v>Proteobacteria</v>
      </c>
      <c r="CV1906" t="str">
        <f>VLOOKUP($A1906,'[1]OTU taxonomy'!$A$1:$H$2134,3)</f>
        <v>Bacteria</v>
      </c>
    </row>
    <row r="1907" spans="1:100" x14ac:dyDescent="0.25">
      <c r="A1907" t="s">
        <v>2004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1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0</v>
      </c>
      <c r="CQ1907" t="str">
        <f>IF(VLOOKUP($A1907,'[1]OTU taxonomy'!$A$1:$H$2134,8)&lt;&gt;"unclassified",VLOOKUP($A1907,'[1]OTU taxonomy'!$A$1:$H$2134,8),IF(VLOOKUP($A1907,'[1]OTU taxonomy'!$A$1:$H$2134,7)&lt;&gt;"unclassified",VLOOKUP($A1907,'[1]OTU taxonomy'!$A$1:$H$2134,7),IF(VLOOKUP($A1907,'[1]OTU taxonomy'!$A$1:$H$2134,6)&lt;&gt;"unclassified",VLOOKUP($A1907,'[1]OTU taxonomy'!$A$1:$H$2134,6),IF(VLOOKUP($A1907,'[1]OTU taxonomy'!$A$1:$H$2134,5)&lt;&gt;"unclassified",VLOOKUP($A1907,'[1]OTU taxonomy'!$A$1:$H$2134,5),IF(VLOOKUP($A1907,'[1]OTU taxonomy'!$A$1:$H$2134,4)&lt;&gt;"unclassified",VLOOKUP($A1907,'[1]OTU taxonomy'!$A$1:$H$2134,4),VLOOKUP($A1907,'[1]OTU taxonomy'!$A$1:$H$2134,3))))))</f>
        <v>Bacteria</v>
      </c>
      <c r="CR1907" t="str">
        <f>IF(VLOOKUP($A1907,'[1]OTU taxonomy'!$A$1:$H$2134,7)&lt;&gt;"unclassified",VLOOKUP($A1907,'[1]OTU taxonomy'!$A$1:$H$2134,7),IF(VLOOKUP($A1907,'[1]OTU taxonomy'!$A$1:$H$2134,6)&lt;&gt;"unclassified",VLOOKUP($A1907,'[1]OTU taxonomy'!$A$1:$H$2134,6),IF(VLOOKUP($A1907,'[1]OTU taxonomy'!$A$1:$H$2134,5)&lt;&gt;"unclassified",VLOOKUP($A1907,'[1]OTU taxonomy'!$A$1:$H$2134,5),IF(VLOOKUP($A1907,'[1]OTU taxonomy'!$A$1:$H$2134,4)&lt;&gt;"unclassified",VLOOKUP($A1907,'[1]OTU taxonomy'!$A$1:$H$2134,4),VLOOKUP($A1907,'[1]OTU taxonomy'!$A$1:$H$2134,3)))))</f>
        <v>Bacteria</v>
      </c>
      <c r="CS1907" t="str">
        <f>IF(VLOOKUP($A1907,'[1]OTU taxonomy'!$A$1:$H$2134,6)&lt;&gt;"unclassified",VLOOKUP($A1907,'[1]OTU taxonomy'!$A$1:$H$2134,6),IF(VLOOKUP($A1907,'[1]OTU taxonomy'!$A$1:$H$2134,5)&lt;&gt;"unclassified",VLOOKUP($A1907,'[1]OTU taxonomy'!$A$1:$H$2134,5),IF(VLOOKUP($A1907,'[1]OTU taxonomy'!$A$1:$H$2134,4)&lt;&gt;"unclassified",VLOOKUP($A1907,'[1]OTU taxonomy'!$A$1:$H$2134,4),VLOOKUP($A1907,'[1]OTU taxonomy'!$A$1:$H$2134,3))))</f>
        <v>Bacteria</v>
      </c>
      <c r="CT1907" t="str">
        <f>IF(VLOOKUP($A1907,'[1]OTU taxonomy'!$A$1:$H$2134,5)&lt;&gt;"unclassified",VLOOKUP($A1907,'[1]OTU taxonomy'!$A$1:$H$2134,5),IF(VLOOKUP($A1907,'[1]OTU taxonomy'!$A$1:$H$2134,4)&lt;&gt;"unclassified",VLOOKUP($A1907,'[1]OTU taxonomy'!$A$1:$H$2134,4),VLOOKUP($A1907,'[1]OTU taxonomy'!$A$1:$H$2134,3)))</f>
        <v>Bacteria</v>
      </c>
      <c r="CU1907" t="str">
        <f>IF(VLOOKUP($A1907,'[1]OTU taxonomy'!$A$1:$H$2134,4)&lt;&gt;"unclassified",VLOOKUP($A1907,'[1]OTU taxonomy'!$A$1:$H$2134,4),VLOOKUP($A1907,'[1]OTU taxonomy'!$A$1:$H$2134,3))</f>
        <v>Bacteria</v>
      </c>
      <c r="CV1907" t="str">
        <f>VLOOKUP($A1907,'[1]OTU taxonomy'!$A$1:$H$2134,3)</f>
        <v>Bacteria</v>
      </c>
    </row>
    <row r="1908" spans="1:100" x14ac:dyDescent="0.25">
      <c r="A1908" t="s">
        <v>2005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1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1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Q1908" t="str">
        <f>IF(VLOOKUP($A1908,'[1]OTU taxonomy'!$A$1:$H$2134,8)&lt;&gt;"unclassified",VLOOKUP($A1908,'[1]OTU taxonomy'!$A$1:$H$2134,8),IF(VLOOKUP($A1908,'[1]OTU taxonomy'!$A$1:$H$2134,7)&lt;&gt;"unclassified",VLOOKUP($A1908,'[1]OTU taxonomy'!$A$1:$H$2134,7),IF(VLOOKUP($A1908,'[1]OTU taxonomy'!$A$1:$H$2134,6)&lt;&gt;"unclassified",VLOOKUP($A1908,'[1]OTU taxonomy'!$A$1:$H$2134,6),IF(VLOOKUP($A1908,'[1]OTU taxonomy'!$A$1:$H$2134,5)&lt;&gt;"unclassified",VLOOKUP($A1908,'[1]OTU taxonomy'!$A$1:$H$2134,5),IF(VLOOKUP($A1908,'[1]OTU taxonomy'!$A$1:$H$2134,4)&lt;&gt;"unclassified",VLOOKUP($A1908,'[1]OTU taxonomy'!$A$1:$H$2134,4),VLOOKUP($A1908,'[1]OTU taxonomy'!$A$1:$H$2134,3))))))</f>
        <v>Flavobacteriaceae</v>
      </c>
      <c r="CR1908" t="str">
        <f>IF(VLOOKUP($A1908,'[1]OTU taxonomy'!$A$1:$H$2134,7)&lt;&gt;"unclassified",VLOOKUP($A1908,'[1]OTU taxonomy'!$A$1:$H$2134,7),IF(VLOOKUP($A1908,'[1]OTU taxonomy'!$A$1:$H$2134,6)&lt;&gt;"unclassified",VLOOKUP($A1908,'[1]OTU taxonomy'!$A$1:$H$2134,6),IF(VLOOKUP($A1908,'[1]OTU taxonomy'!$A$1:$H$2134,5)&lt;&gt;"unclassified",VLOOKUP($A1908,'[1]OTU taxonomy'!$A$1:$H$2134,5),IF(VLOOKUP($A1908,'[1]OTU taxonomy'!$A$1:$H$2134,4)&lt;&gt;"unclassified",VLOOKUP($A1908,'[1]OTU taxonomy'!$A$1:$H$2134,4),VLOOKUP($A1908,'[1]OTU taxonomy'!$A$1:$H$2134,3)))))</f>
        <v>Flavobacteriaceae</v>
      </c>
      <c r="CS1908" t="str">
        <f>IF(VLOOKUP($A1908,'[1]OTU taxonomy'!$A$1:$H$2134,6)&lt;&gt;"unclassified",VLOOKUP($A1908,'[1]OTU taxonomy'!$A$1:$H$2134,6),IF(VLOOKUP($A1908,'[1]OTU taxonomy'!$A$1:$H$2134,5)&lt;&gt;"unclassified",VLOOKUP($A1908,'[1]OTU taxonomy'!$A$1:$H$2134,5),IF(VLOOKUP($A1908,'[1]OTU taxonomy'!$A$1:$H$2134,4)&lt;&gt;"unclassified",VLOOKUP($A1908,'[1]OTU taxonomy'!$A$1:$H$2134,4),VLOOKUP($A1908,'[1]OTU taxonomy'!$A$1:$H$2134,3))))</f>
        <v>Flavobacteriales</v>
      </c>
      <c r="CT1908" t="str">
        <f>IF(VLOOKUP($A1908,'[1]OTU taxonomy'!$A$1:$H$2134,5)&lt;&gt;"unclassified",VLOOKUP($A1908,'[1]OTU taxonomy'!$A$1:$H$2134,5),IF(VLOOKUP($A1908,'[1]OTU taxonomy'!$A$1:$H$2134,4)&lt;&gt;"unclassified",VLOOKUP($A1908,'[1]OTU taxonomy'!$A$1:$H$2134,4),VLOOKUP($A1908,'[1]OTU taxonomy'!$A$1:$H$2134,3)))</f>
        <v>Flavobacteria</v>
      </c>
      <c r="CU1908" t="str">
        <f>IF(VLOOKUP($A1908,'[1]OTU taxonomy'!$A$1:$H$2134,4)&lt;&gt;"unclassified",VLOOKUP($A1908,'[1]OTU taxonomy'!$A$1:$H$2134,4),VLOOKUP($A1908,'[1]OTU taxonomy'!$A$1:$H$2134,3))</f>
        <v>Bacteroidetes</v>
      </c>
      <c r="CV1908" t="str">
        <f>VLOOKUP($A1908,'[1]OTU taxonomy'!$A$1:$H$2134,3)</f>
        <v>Bacteria</v>
      </c>
    </row>
    <row r="1909" spans="1:100" x14ac:dyDescent="0.25">
      <c r="A1909" t="s">
        <v>2006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1</v>
      </c>
      <c r="BY1909">
        <v>0</v>
      </c>
      <c r="BZ1909">
        <v>0</v>
      </c>
      <c r="CA1909">
        <v>0</v>
      </c>
      <c r="CB1909">
        <v>1</v>
      </c>
      <c r="CC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0</v>
      </c>
      <c r="CQ1909" t="str">
        <f>IF(VLOOKUP($A1909,'[1]OTU taxonomy'!$A$1:$H$2134,8)&lt;&gt;"unclassified",VLOOKUP($A1909,'[1]OTU taxonomy'!$A$1:$H$2134,8),IF(VLOOKUP($A1909,'[1]OTU taxonomy'!$A$1:$H$2134,7)&lt;&gt;"unclassified",VLOOKUP($A1909,'[1]OTU taxonomy'!$A$1:$H$2134,7),IF(VLOOKUP($A1909,'[1]OTU taxonomy'!$A$1:$H$2134,6)&lt;&gt;"unclassified",VLOOKUP($A1909,'[1]OTU taxonomy'!$A$1:$H$2134,6),IF(VLOOKUP($A1909,'[1]OTU taxonomy'!$A$1:$H$2134,5)&lt;&gt;"unclassified",VLOOKUP($A1909,'[1]OTU taxonomy'!$A$1:$H$2134,5),IF(VLOOKUP($A1909,'[1]OTU taxonomy'!$A$1:$H$2134,4)&lt;&gt;"unclassified",VLOOKUP($A1909,'[1]OTU taxonomy'!$A$1:$H$2134,4),VLOOKUP($A1909,'[1]OTU taxonomy'!$A$1:$H$2134,3))))))</f>
        <v>Flavobacteriaceae</v>
      </c>
      <c r="CR1909" t="str">
        <f>IF(VLOOKUP($A1909,'[1]OTU taxonomy'!$A$1:$H$2134,7)&lt;&gt;"unclassified",VLOOKUP($A1909,'[1]OTU taxonomy'!$A$1:$H$2134,7),IF(VLOOKUP($A1909,'[1]OTU taxonomy'!$A$1:$H$2134,6)&lt;&gt;"unclassified",VLOOKUP($A1909,'[1]OTU taxonomy'!$A$1:$H$2134,6),IF(VLOOKUP($A1909,'[1]OTU taxonomy'!$A$1:$H$2134,5)&lt;&gt;"unclassified",VLOOKUP($A1909,'[1]OTU taxonomy'!$A$1:$H$2134,5),IF(VLOOKUP($A1909,'[1]OTU taxonomy'!$A$1:$H$2134,4)&lt;&gt;"unclassified",VLOOKUP($A1909,'[1]OTU taxonomy'!$A$1:$H$2134,4),VLOOKUP($A1909,'[1]OTU taxonomy'!$A$1:$H$2134,3)))))</f>
        <v>Flavobacteriaceae</v>
      </c>
      <c r="CS1909" t="str">
        <f>IF(VLOOKUP($A1909,'[1]OTU taxonomy'!$A$1:$H$2134,6)&lt;&gt;"unclassified",VLOOKUP($A1909,'[1]OTU taxonomy'!$A$1:$H$2134,6),IF(VLOOKUP($A1909,'[1]OTU taxonomy'!$A$1:$H$2134,5)&lt;&gt;"unclassified",VLOOKUP($A1909,'[1]OTU taxonomy'!$A$1:$H$2134,5),IF(VLOOKUP($A1909,'[1]OTU taxonomy'!$A$1:$H$2134,4)&lt;&gt;"unclassified",VLOOKUP($A1909,'[1]OTU taxonomy'!$A$1:$H$2134,4),VLOOKUP($A1909,'[1]OTU taxonomy'!$A$1:$H$2134,3))))</f>
        <v>Flavobacteriales</v>
      </c>
      <c r="CT1909" t="str">
        <f>IF(VLOOKUP($A1909,'[1]OTU taxonomy'!$A$1:$H$2134,5)&lt;&gt;"unclassified",VLOOKUP($A1909,'[1]OTU taxonomy'!$A$1:$H$2134,5),IF(VLOOKUP($A1909,'[1]OTU taxonomy'!$A$1:$H$2134,4)&lt;&gt;"unclassified",VLOOKUP($A1909,'[1]OTU taxonomy'!$A$1:$H$2134,4),VLOOKUP($A1909,'[1]OTU taxonomy'!$A$1:$H$2134,3)))</f>
        <v>Flavobacteria</v>
      </c>
      <c r="CU1909" t="str">
        <f>IF(VLOOKUP($A1909,'[1]OTU taxonomy'!$A$1:$H$2134,4)&lt;&gt;"unclassified",VLOOKUP($A1909,'[1]OTU taxonomy'!$A$1:$H$2134,4),VLOOKUP($A1909,'[1]OTU taxonomy'!$A$1:$H$2134,3))</f>
        <v>Bacteroidetes</v>
      </c>
      <c r="CV1909" t="str">
        <f>VLOOKUP($A1909,'[1]OTU taxonomy'!$A$1:$H$2134,3)</f>
        <v>Bacteria</v>
      </c>
    </row>
    <row r="1910" spans="1:100" x14ac:dyDescent="0.25">
      <c r="A1910" t="s">
        <v>2007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2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Q1910" t="str">
        <f>IF(VLOOKUP($A1910,'[1]OTU taxonomy'!$A$1:$H$2134,8)&lt;&gt;"unclassified",VLOOKUP($A1910,'[1]OTU taxonomy'!$A$1:$H$2134,8),IF(VLOOKUP($A1910,'[1]OTU taxonomy'!$A$1:$H$2134,7)&lt;&gt;"unclassified",VLOOKUP($A1910,'[1]OTU taxonomy'!$A$1:$H$2134,7),IF(VLOOKUP($A1910,'[1]OTU taxonomy'!$A$1:$H$2134,6)&lt;&gt;"unclassified",VLOOKUP($A1910,'[1]OTU taxonomy'!$A$1:$H$2134,6),IF(VLOOKUP($A1910,'[1]OTU taxonomy'!$A$1:$H$2134,5)&lt;&gt;"unclassified",VLOOKUP($A1910,'[1]OTU taxonomy'!$A$1:$H$2134,5),IF(VLOOKUP($A1910,'[1]OTU taxonomy'!$A$1:$H$2134,4)&lt;&gt;"unclassified",VLOOKUP($A1910,'[1]OTU taxonomy'!$A$1:$H$2134,4),VLOOKUP($A1910,'[1]OTU taxonomy'!$A$1:$H$2134,3))))))</f>
        <v>Bacteria</v>
      </c>
      <c r="CR1910" t="str">
        <f>IF(VLOOKUP($A1910,'[1]OTU taxonomy'!$A$1:$H$2134,7)&lt;&gt;"unclassified",VLOOKUP($A1910,'[1]OTU taxonomy'!$A$1:$H$2134,7),IF(VLOOKUP($A1910,'[1]OTU taxonomy'!$A$1:$H$2134,6)&lt;&gt;"unclassified",VLOOKUP($A1910,'[1]OTU taxonomy'!$A$1:$H$2134,6),IF(VLOOKUP($A1910,'[1]OTU taxonomy'!$A$1:$H$2134,5)&lt;&gt;"unclassified",VLOOKUP($A1910,'[1]OTU taxonomy'!$A$1:$H$2134,5),IF(VLOOKUP($A1910,'[1]OTU taxonomy'!$A$1:$H$2134,4)&lt;&gt;"unclassified",VLOOKUP($A1910,'[1]OTU taxonomy'!$A$1:$H$2134,4),VLOOKUP($A1910,'[1]OTU taxonomy'!$A$1:$H$2134,3)))))</f>
        <v>Bacteria</v>
      </c>
      <c r="CS1910" t="str">
        <f>IF(VLOOKUP($A1910,'[1]OTU taxonomy'!$A$1:$H$2134,6)&lt;&gt;"unclassified",VLOOKUP($A1910,'[1]OTU taxonomy'!$A$1:$H$2134,6),IF(VLOOKUP($A1910,'[1]OTU taxonomy'!$A$1:$H$2134,5)&lt;&gt;"unclassified",VLOOKUP($A1910,'[1]OTU taxonomy'!$A$1:$H$2134,5),IF(VLOOKUP($A1910,'[1]OTU taxonomy'!$A$1:$H$2134,4)&lt;&gt;"unclassified",VLOOKUP($A1910,'[1]OTU taxonomy'!$A$1:$H$2134,4),VLOOKUP($A1910,'[1]OTU taxonomy'!$A$1:$H$2134,3))))</f>
        <v>Bacteria</v>
      </c>
      <c r="CT1910" t="str">
        <f>IF(VLOOKUP($A1910,'[1]OTU taxonomy'!$A$1:$H$2134,5)&lt;&gt;"unclassified",VLOOKUP($A1910,'[1]OTU taxonomy'!$A$1:$H$2134,5),IF(VLOOKUP($A1910,'[1]OTU taxonomy'!$A$1:$H$2134,4)&lt;&gt;"unclassified",VLOOKUP($A1910,'[1]OTU taxonomy'!$A$1:$H$2134,4),VLOOKUP($A1910,'[1]OTU taxonomy'!$A$1:$H$2134,3)))</f>
        <v>Bacteria</v>
      </c>
      <c r="CU1910" t="str">
        <f>IF(VLOOKUP($A1910,'[1]OTU taxonomy'!$A$1:$H$2134,4)&lt;&gt;"unclassified",VLOOKUP($A1910,'[1]OTU taxonomy'!$A$1:$H$2134,4),VLOOKUP($A1910,'[1]OTU taxonomy'!$A$1:$H$2134,3))</f>
        <v>Bacteria</v>
      </c>
      <c r="CV1910" t="str">
        <f>VLOOKUP($A1910,'[1]OTU taxonomy'!$A$1:$H$2134,3)</f>
        <v>Bacteria</v>
      </c>
    </row>
    <row r="1911" spans="1:100" x14ac:dyDescent="0.25">
      <c r="A1911" t="s">
        <v>2008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2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0</v>
      </c>
      <c r="CQ1911" t="str">
        <f>IF(VLOOKUP($A1911,'[1]OTU taxonomy'!$A$1:$H$2134,8)&lt;&gt;"unclassified",VLOOKUP($A1911,'[1]OTU taxonomy'!$A$1:$H$2134,8),IF(VLOOKUP($A1911,'[1]OTU taxonomy'!$A$1:$H$2134,7)&lt;&gt;"unclassified",VLOOKUP($A1911,'[1]OTU taxonomy'!$A$1:$H$2134,7),IF(VLOOKUP($A1911,'[1]OTU taxonomy'!$A$1:$H$2134,6)&lt;&gt;"unclassified",VLOOKUP($A1911,'[1]OTU taxonomy'!$A$1:$H$2134,6),IF(VLOOKUP($A1911,'[1]OTU taxonomy'!$A$1:$H$2134,5)&lt;&gt;"unclassified",VLOOKUP($A1911,'[1]OTU taxonomy'!$A$1:$H$2134,5),IF(VLOOKUP($A1911,'[1]OTU taxonomy'!$A$1:$H$2134,4)&lt;&gt;"unclassified",VLOOKUP($A1911,'[1]OTU taxonomy'!$A$1:$H$2134,4),VLOOKUP($A1911,'[1]OTU taxonomy'!$A$1:$H$2134,3))))))</f>
        <v>Gammaproteobacteria</v>
      </c>
      <c r="CR1911" t="str">
        <f>IF(VLOOKUP($A1911,'[1]OTU taxonomy'!$A$1:$H$2134,7)&lt;&gt;"unclassified",VLOOKUP($A1911,'[1]OTU taxonomy'!$A$1:$H$2134,7),IF(VLOOKUP($A1911,'[1]OTU taxonomy'!$A$1:$H$2134,6)&lt;&gt;"unclassified",VLOOKUP($A1911,'[1]OTU taxonomy'!$A$1:$H$2134,6),IF(VLOOKUP($A1911,'[1]OTU taxonomy'!$A$1:$H$2134,5)&lt;&gt;"unclassified",VLOOKUP($A1911,'[1]OTU taxonomy'!$A$1:$H$2134,5),IF(VLOOKUP($A1911,'[1]OTU taxonomy'!$A$1:$H$2134,4)&lt;&gt;"unclassified",VLOOKUP($A1911,'[1]OTU taxonomy'!$A$1:$H$2134,4),VLOOKUP($A1911,'[1]OTU taxonomy'!$A$1:$H$2134,3)))))</f>
        <v>Gammaproteobacteria</v>
      </c>
      <c r="CS1911" t="str">
        <f>IF(VLOOKUP($A1911,'[1]OTU taxonomy'!$A$1:$H$2134,6)&lt;&gt;"unclassified",VLOOKUP($A1911,'[1]OTU taxonomy'!$A$1:$H$2134,6),IF(VLOOKUP($A1911,'[1]OTU taxonomy'!$A$1:$H$2134,5)&lt;&gt;"unclassified",VLOOKUP($A1911,'[1]OTU taxonomy'!$A$1:$H$2134,5),IF(VLOOKUP($A1911,'[1]OTU taxonomy'!$A$1:$H$2134,4)&lt;&gt;"unclassified",VLOOKUP($A1911,'[1]OTU taxonomy'!$A$1:$H$2134,4),VLOOKUP($A1911,'[1]OTU taxonomy'!$A$1:$H$2134,3))))</f>
        <v>Gammaproteobacteria</v>
      </c>
      <c r="CT1911" t="str">
        <f>IF(VLOOKUP($A1911,'[1]OTU taxonomy'!$A$1:$H$2134,5)&lt;&gt;"unclassified",VLOOKUP($A1911,'[1]OTU taxonomy'!$A$1:$H$2134,5),IF(VLOOKUP($A1911,'[1]OTU taxonomy'!$A$1:$H$2134,4)&lt;&gt;"unclassified",VLOOKUP($A1911,'[1]OTU taxonomy'!$A$1:$H$2134,4),VLOOKUP($A1911,'[1]OTU taxonomy'!$A$1:$H$2134,3)))</f>
        <v>Gammaproteobacteria</v>
      </c>
      <c r="CU1911" t="str">
        <f>IF(VLOOKUP($A1911,'[1]OTU taxonomy'!$A$1:$H$2134,4)&lt;&gt;"unclassified",VLOOKUP($A1911,'[1]OTU taxonomy'!$A$1:$H$2134,4),VLOOKUP($A1911,'[1]OTU taxonomy'!$A$1:$H$2134,3))</f>
        <v>Proteobacteria</v>
      </c>
      <c r="CV1911" t="str">
        <f>VLOOKUP($A1911,'[1]OTU taxonomy'!$A$1:$H$2134,3)</f>
        <v>Bacteria</v>
      </c>
    </row>
    <row r="1912" spans="1:100" x14ac:dyDescent="0.25">
      <c r="A1912" t="s">
        <v>2009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1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0</v>
      </c>
      <c r="CQ1912" t="str">
        <f>IF(VLOOKUP($A1912,'[1]OTU taxonomy'!$A$1:$H$2134,8)&lt;&gt;"unclassified",VLOOKUP($A1912,'[1]OTU taxonomy'!$A$1:$H$2134,8),IF(VLOOKUP($A1912,'[1]OTU taxonomy'!$A$1:$H$2134,7)&lt;&gt;"unclassified",VLOOKUP($A1912,'[1]OTU taxonomy'!$A$1:$H$2134,7),IF(VLOOKUP($A1912,'[1]OTU taxonomy'!$A$1:$H$2134,6)&lt;&gt;"unclassified",VLOOKUP($A1912,'[1]OTU taxonomy'!$A$1:$H$2134,6),IF(VLOOKUP($A1912,'[1]OTU taxonomy'!$A$1:$H$2134,5)&lt;&gt;"unclassified",VLOOKUP($A1912,'[1]OTU taxonomy'!$A$1:$H$2134,5),IF(VLOOKUP($A1912,'[1]OTU taxonomy'!$A$1:$H$2134,4)&lt;&gt;"unclassified",VLOOKUP($A1912,'[1]OTU taxonomy'!$A$1:$H$2134,4),VLOOKUP($A1912,'[1]OTU taxonomy'!$A$1:$H$2134,3))))))</f>
        <v>Flavobacteriales</v>
      </c>
      <c r="CR1912" t="str">
        <f>IF(VLOOKUP($A1912,'[1]OTU taxonomy'!$A$1:$H$2134,7)&lt;&gt;"unclassified",VLOOKUP($A1912,'[1]OTU taxonomy'!$A$1:$H$2134,7),IF(VLOOKUP($A1912,'[1]OTU taxonomy'!$A$1:$H$2134,6)&lt;&gt;"unclassified",VLOOKUP($A1912,'[1]OTU taxonomy'!$A$1:$H$2134,6),IF(VLOOKUP($A1912,'[1]OTU taxonomy'!$A$1:$H$2134,5)&lt;&gt;"unclassified",VLOOKUP($A1912,'[1]OTU taxonomy'!$A$1:$H$2134,5),IF(VLOOKUP($A1912,'[1]OTU taxonomy'!$A$1:$H$2134,4)&lt;&gt;"unclassified",VLOOKUP($A1912,'[1]OTU taxonomy'!$A$1:$H$2134,4),VLOOKUP($A1912,'[1]OTU taxonomy'!$A$1:$H$2134,3)))))</f>
        <v>Flavobacteriales</v>
      </c>
      <c r="CS1912" t="str">
        <f>IF(VLOOKUP($A1912,'[1]OTU taxonomy'!$A$1:$H$2134,6)&lt;&gt;"unclassified",VLOOKUP($A1912,'[1]OTU taxonomy'!$A$1:$H$2134,6),IF(VLOOKUP($A1912,'[1]OTU taxonomy'!$A$1:$H$2134,5)&lt;&gt;"unclassified",VLOOKUP($A1912,'[1]OTU taxonomy'!$A$1:$H$2134,5),IF(VLOOKUP($A1912,'[1]OTU taxonomy'!$A$1:$H$2134,4)&lt;&gt;"unclassified",VLOOKUP($A1912,'[1]OTU taxonomy'!$A$1:$H$2134,4),VLOOKUP($A1912,'[1]OTU taxonomy'!$A$1:$H$2134,3))))</f>
        <v>Flavobacteriales</v>
      </c>
      <c r="CT1912" t="str">
        <f>IF(VLOOKUP($A1912,'[1]OTU taxonomy'!$A$1:$H$2134,5)&lt;&gt;"unclassified",VLOOKUP($A1912,'[1]OTU taxonomy'!$A$1:$H$2134,5),IF(VLOOKUP($A1912,'[1]OTU taxonomy'!$A$1:$H$2134,4)&lt;&gt;"unclassified",VLOOKUP($A1912,'[1]OTU taxonomy'!$A$1:$H$2134,4),VLOOKUP($A1912,'[1]OTU taxonomy'!$A$1:$H$2134,3)))</f>
        <v>Flavobacteria</v>
      </c>
      <c r="CU1912" t="str">
        <f>IF(VLOOKUP($A1912,'[1]OTU taxonomy'!$A$1:$H$2134,4)&lt;&gt;"unclassified",VLOOKUP($A1912,'[1]OTU taxonomy'!$A$1:$H$2134,4),VLOOKUP($A1912,'[1]OTU taxonomy'!$A$1:$H$2134,3))</f>
        <v>Bacteroidetes</v>
      </c>
      <c r="CV1912" t="str">
        <f>VLOOKUP($A1912,'[1]OTU taxonomy'!$A$1:$H$2134,3)</f>
        <v>Bacteria</v>
      </c>
    </row>
    <row r="1913" spans="1:100" x14ac:dyDescent="0.25">
      <c r="A1913" t="s">
        <v>2010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1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Q1913" t="str">
        <f>IF(VLOOKUP($A1913,'[1]OTU taxonomy'!$A$1:$H$2134,8)&lt;&gt;"unclassified",VLOOKUP($A1913,'[1]OTU taxonomy'!$A$1:$H$2134,8),IF(VLOOKUP($A1913,'[1]OTU taxonomy'!$A$1:$H$2134,7)&lt;&gt;"unclassified",VLOOKUP($A1913,'[1]OTU taxonomy'!$A$1:$H$2134,7),IF(VLOOKUP($A1913,'[1]OTU taxonomy'!$A$1:$H$2134,6)&lt;&gt;"unclassified",VLOOKUP($A1913,'[1]OTU taxonomy'!$A$1:$H$2134,6),IF(VLOOKUP($A1913,'[1]OTU taxonomy'!$A$1:$H$2134,5)&lt;&gt;"unclassified",VLOOKUP($A1913,'[1]OTU taxonomy'!$A$1:$H$2134,5),IF(VLOOKUP($A1913,'[1]OTU taxonomy'!$A$1:$H$2134,4)&lt;&gt;"unclassified",VLOOKUP($A1913,'[1]OTU taxonomy'!$A$1:$H$2134,4),VLOOKUP($A1913,'[1]OTU taxonomy'!$A$1:$H$2134,3))))))</f>
        <v>Pelagibacter</v>
      </c>
      <c r="CR1913" t="str">
        <f>IF(VLOOKUP($A1913,'[1]OTU taxonomy'!$A$1:$H$2134,7)&lt;&gt;"unclassified",VLOOKUP($A1913,'[1]OTU taxonomy'!$A$1:$H$2134,7),IF(VLOOKUP($A1913,'[1]OTU taxonomy'!$A$1:$H$2134,6)&lt;&gt;"unclassified",VLOOKUP($A1913,'[1]OTU taxonomy'!$A$1:$H$2134,6),IF(VLOOKUP($A1913,'[1]OTU taxonomy'!$A$1:$H$2134,5)&lt;&gt;"unclassified",VLOOKUP($A1913,'[1]OTU taxonomy'!$A$1:$H$2134,5),IF(VLOOKUP($A1913,'[1]OTU taxonomy'!$A$1:$H$2134,4)&lt;&gt;"unclassified",VLOOKUP($A1913,'[1]OTU taxonomy'!$A$1:$H$2134,4),VLOOKUP($A1913,'[1]OTU taxonomy'!$A$1:$H$2134,3)))))</f>
        <v>SAR11</v>
      </c>
      <c r="CS1913" t="str">
        <f>IF(VLOOKUP($A1913,'[1]OTU taxonomy'!$A$1:$H$2134,6)&lt;&gt;"unclassified",VLOOKUP($A1913,'[1]OTU taxonomy'!$A$1:$H$2134,6),IF(VLOOKUP($A1913,'[1]OTU taxonomy'!$A$1:$H$2134,5)&lt;&gt;"unclassified",VLOOKUP($A1913,'[1]OTU taxonomy'!$A$1:$H$2134,5),IF(VLOOKUP($A1913,'[1]OTU taxonomy'!$A$1:$H$2134,4)&lt;&gt;"unclassified",VLOOKUP($A1913,'[1]OTU taxonomy'!$A$1:$H$2134,4),VLOOKUP($A1913,'[1]OTU taxonomy'!$A$1:$H$2134,3))))</f>
        <v>Rickettsiales</v>
      </c>
      <c r="CT1913" t="str">
        <f>IF(VLOOKUP($A1913,'[1]OTU taxonomy'!$A$1:$H$2134,5)&lt;&gt;"unclassified",VLOOKUP($A1913,'[1]OTU taxonomy'!$A$1:$H$2134,5),IF(VLOOKUP($A1913,'[1]OTU taxonomy'!$A$1:$H$2134,4)&lt;&gt;"unclassified",VLOOKUP($A1913,'[1]OTU taxonomy'!$A$1:$H$2134,4),VLOOKUP($A1913,'[1]OTU taxonomy'!$A$1:$H$2134,3)))</f>
        <v>Alphaproteobacteria</v>
      </c>
      <c r="CU1913" t="str">
        <f>IF(VLOOKUP($A1913,'[1]OTU taxonomy'!$A$1:$H$2134,4)&lt;&gt;"unclassified",VLOOKUP($A1913,'[1]OTU taxonomy'!$A$1:$H$2134,4),VLOOKUP($A1913,'[1]OTU taxonomy'!$A$1:$H$2134,3))</f>
        <v>Proteobacteria</v>
      </c>
      <c r="CV1913" t="str">
        <f>VLOOKUP($A1913,'[1]OTU taxonomy'!$A$1:$H$2134,3)</f>
        <v>Bacteria</v>
      </c>
    </row>
    <row r="1914" spans="1:100" x14ac:dyDescent="0.25">
      <c r="A1914" t="s">
        <v>2011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1</v>
      </c>
      <c r="BZ1914">
        <v>1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Q1914" t="str">
        <f>IF(VLOOKUP($A1914,'[1]OTU taxonomy'!$A$1:$H$2134,8)&lt;&gt;"unclassified",VLOOKUP($A1914,'[1]OTU taxonomy'!$A$1:$H$2134,8),IF(VLOOKUP($A1914,'[1]OTU taxonomy'!$A$1:$H$2134,7)&lt;&gt;"unclassified",VLOOKUP($A1914,'[1]OTU taxonomy'!$A$1:$H$2134,7),IF(VLOOKUP($A1914,'[1]OTU taxonomy'!$A$1:$H$2134,6)&lt;&gt;"unclassified",VLOOKUP($A1914,'[1]OTU taxonomy'!$A$1:$H$2134,6),IF(VLOOKUP($A1914,'[1]OTU taxonomy'!$A$1:$H$2134,5)&lt;&gt;"unclassified",VLOOKUP($A1914,'[1]OTU taxonomy'!$A$1:$H$2134,5),IF(VLOOKUP($A1914,'[1]OTU taxonomy'!$A$1:$H$2134,4)&lt;&gt;"unclassified",VLOOKUP($A1914,'[1]OTU taxonomy'!$A$1:$H$2134,4),VLOOKUP($A1914,'[1]OTU taxonomy'!$A$1:$H$2134,3))))))</f>
        <v>Gammaproteobacteria</v>
      </c>
      <c r="CR1914" t="str">
        <f>IF(VLOOKUP($A1914,'[1]OTU taxonomy'!$A$1:$H$2134,7)&lt;&gt;"unclassified",VLOOKUP($A1914,'[1]OTU taxonomy'!$A$1:$H$2134,7),IF(VLOOKUP($A1914,'[1]OTU taxonomy'!$A$1:$H$2134,6)&lt;&gt;"unclassified",VLOOKUP($A1914,'[1]OTU taxonomy'!$A$1:$H$2134,6),IF(VLOOKUP($A1914,'[1]OTU taxonomy'!$A$1:$H$2134,5)&lt;&gt;"unclassified",VLOOKUP($A1914,'[1]OTU taxonomy'!$A$1:$H$2134,5),IF(VLOOKUP($A1914,'[1]OTU taxonomy'!$A$1:$H$2134,4)&lt;&gt;"unclassified",VLOOKUP($A1914,'[1]OTU taxonomy'!$A$1:$H$2134,4),VLOOKUP($A1914,'[1]OTU taxonomy'!$A$1:$H$2134,3)))))</f>
        <v>Gammaproteobacteria</v>
      </c>
      <c r="CS1914" t="str">
        <f>IF(VLOOKUP($A1914,'[1]OTU taxonomy'!$A$1:$H$2134,6)&lt;&gt;"unclassified",VLOOKUP($A1914,'[1]OTU taxonomy'!$A$1:$H$2134,6),IF(VLOOKUP($A1914,'[1]OTU taxonomy'!$A$1:$H$2134,5)&lt;&gt;"unclassified",VLOOKUP($A1914,'[1]OTU taxonomy'!$A$1:$H$2134,5),IF(VLOOKUP($A1914,'[1]OTU taxonomy'!$A$1:$H$2134,4)&lt;&gt;"unclassified",VLOOKUP($A1914,'[1]OTU taxonomy'!$A$1:$H$2134,4),VLOOKUP($A1914,'[1]OTU taxonomy'!$A$1:$H$2134,3))))</f>
        <v>Gammaproteobacteria</v>
      </c>
      <c r="CT1914" t="str">
        <f>IF(VLOOKUP($A1914,'[1]OTU taxonomy'!$A$1:$H$2134,5)&lt;&gt;"unclassified",VLOOKUP($A1914,'[1]OTU taxonomy'!$A$1:$H$2134,5),IF(VLOOKUP($A1914,'[1]OTU taxonomy'!$A$1:$H$2134,4)&lt;&gt;"unclassified",VLOOKUP($A1914,'[1]OTU taxonomy'!$A$1:$H$2134,4),VLOOKUP($A1914,'[1]OTU taxonomy'!$A$1:$H$2134,3)))</f>
        <v>Gammaproteobacteria</v>
      </c>
      <c r="CU1914" t="str">
        <f>IF(VLOOKUP($A1914,'[1]OTU taxonomy'!$A$1:$H$2134,4)&lt;&gt;"unclassified",VLOOKUP($A1914,'[1]OTU taxonomy'!$A$1:$H$2134,4),VLOOKUP($A1914,'[1]OTU taxonomy'!$A$1:$H$2134,3))</f>
        <v>Proteobacteria</v>
      </c>
      <c r="CV1914" t="str">
        <f>VLOOKUP($A1914,'[1]OTU taxonomy'!$A$1:$H$2134,3)</f>
        <v>Bacteria</v>
      </c>
    </row>
    <row r="1915" spans="1:100" x14ac:dyDescent="0.25">
      <c r="A1915" t="s">
        <v>2012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1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Q1915" t="str">
        <f>IF(VLOOKUP($A1915,'[1]OTU taxonomy'!$A$1:$H$2134,8)&lt;&gt;"unclassified",VLOOKUP($A1915,'[1]OTU taxonomy'!$A$1:$H$2134,8),IF(VLOOKUP($A1915,'[1]OTU taxonomy'!$A$1:$H$2134,7)&lt;&gt;"unclassified",VLOOKUP($A1915,'[1]OTU taxonomy'!$A$1:$H$2134,7),IF(VLOOKUP($A1915,'[1]OTU taxonomy'!$A$1:$H$2134,6)&lt;&gt;"unclassified",VLOOKUP($A1915,'[1]OTU taxonomy'!$A$1:$H$2134,6),IF(VLOOKUP($A1915,'[1]OTU taxonomy'!$A$1:$H$2134,5)&lt;&gt;"unclassified",VLOOKUP($A1915,'[1]OTU taxonomy'!$A$1:$H$2134,5),IF(VLOOKUP($A1915,'[1]OTU taxonomy'!$A$1:$H$2134,4)&lt;&gt;"unclassified",VLOOKUP($A1915,'[1]OTU taxonomy'!$A$1:$H$2134,4),VLOOKUP($A1915,'[1]OTU taxonomy'!$A$1:$H$2134,3))))))</f>
        <v>Microscilla</v>
      </c>
      <c r="CR1915" t="str">
        <f>IF(VLOOKUP($A1915,'[1]OTU taxonomy'!$A$1:$H$2134,7)&lt;&gt;"unclassified",VLOOKUP($A1915,'[1]OTU taxonomy'!$A$1:$H$2134,7),IF(VLOOKUP($A1915,'[1]OTU taxonomy'!$A$1:$H$2134,6)&lt;&gt;"unclassified",VLOOKUP($A1915,'[1]OTU taxonomy'!$A$1:$H$2134,6),IF(VLOOKUP($A1915,'[1]OTU taxonomy'!$A$1:$H$2134,5)&lt;&gt;"unclassified",VLOOKUP($A1915,'[1]OTU taxonomy'!$A$1:$H$2134,5),IF(VLOOKUP($A1915,'[1]OTU taxonomy'!$A$1:$H$2134,4)&lt;&gt;"unclassified",VLOOKUP($A1915,'[1]OTU taxonomy'!$A$1:$H$2134,4),VLOOKUP($A1915,'[1]OTU taxonomy'!$A$1:$H$2134,3)))))</f>
        <v>Cytophagaceae</v>
      </c>
      <c r="CS1915" t="str">
        <f>IF(VLOOKUP($A1915,'[1]OTU taxonomy'!$A$1:$H$2134,6)&lt;&gt;"unclassified",VLOOKUP($A1915,'[1]OTU taxonomy'!$A$1:$H$2134,6),IF(VLOOKUP($A1915,'[1]OTU taxonomy'!$A$1:$H$2134,5)&lt;&gt;"unclassified",VLOOKUP($A1915,'[1]OTU taxonomy'!$A$1:$H$2134,5),IF(VLOOKUP($A1915,'[1]OTU taxonomy'!$A$1:$H$2134,4)&lt;&gt;"unclassified",VLOOKUP($A1915,'[1]OTU taxonomy'!$A$1:$H$2134,4),VLOOKUP($A1915,'[1]OTU taxonomy'!$A$1:$H$2134,3))))</f>
        <v>Sphingobacteriales</v>
      </c>
      <c r="CT1915" t="str">
        <f>IF(VLOOKUP($A1915,'[1]OTU taxonomy'!$A$1:$H$2134,5)&lt;&gt;"unclassified",VLOOKUP($A1915,'[1]OTU taxonomy'!$A$1:$H$2134,5),IF(VLOOKUP($A1915,'[1]OTU taxonomy'!$A$1:$H$2134,4)&lt;&gt;"unclassified",VLOOKUP($A1915,'[1]OTU taxonomy'!$A$1:$H$2134,4),VLOOKUP($A1915,'[1]OTU taxonomy'!$A$1:$H$2134,3)))</f>
        <v>Sphingobacteria</v>
      </c>
      <c r="CU1915" t="str">
        <f>IF(VLOOKUP($A1915,'[1]OTU taxonomy'!$A$1:$H$2134,4)&lt;&gt;"unclassified",VLOOKUP($A1915,'[1]OTU taxonomy'!$A$1:$H$2134,4),VLOOKUP($A1915,'[1]OTU taxonomy'!$A$1:$H$2134,3))</f>
        <v>Bacteroidetes</v>
      </c>
      <c r="CV1915" t="str">
        <f>VLOOKUP($A1915,'[1]OTU taxonomy'!$A$1:$H$2134,3)</f>
        <v>Bacteria</v>
      </c>
    </row>
    <row r="1916" spans="1:100" x14ac:dyDescent="0.25">
      <c r="A1916" t="s">
        <v>2013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1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  <c r="CO1916">
        <v>0</v>
      </c>
      <c r="CQ1916" t="str">
        <f>IF(VLOOKUP($A1916,'[1]OTU taxonomy'!$A$1:$H$2134,8)&lt;&gt;"unclassified",VLOOKUP($A1916,'[1]OTU taxonomy'!$A$1:$H$2134,8),IF(VLOOKUP($A1916,'[1]OTU taxonomy'!$A$1:$H$2134,7)&lt;&gt;"unclassified",VLOOKUP($A1916,'[1]OTU taxonomy'!$A$1:$H$2134,7),IF(VLOOKUP($A1916,'[1]OTU taxonomy'!$A$1:$H$2134,6)&lt;&gt;"unclassified",VLOOKUP($A1916,'[1]OTU taxonomy'!$A$1:$H$2134,6),IF(VLOOKUP($A1916,'[1]OTU taxonomy'!$A$1:$H$2134,5)&lt;&gt;"unclassified",VLOOKUP($A1916,'[1]OTU taxonomy'!$A$1:$H$2134,5),IF(VLOOKUP($A1916,'[1]OTU taxonomy'!$A$1:$H$2134,4)&lt;&gt;"unclassified",VLOOKUP($A1916,'[1]OTU taxonomy'!$A$1:$H$2134,4),VLOOKUP($A1916,'[1]OTU taxonomy'!$A$1:$H$2134,3))))))</f>
        <v>Proteobacteria</v>
      </c>
      <c r="CR1916" t="str">
        <f>IF(VLOOKUP($A1916,'[1]OTU taxonomy'!$A$1:$H$2134,7)&lt;&gt;"unclassified",VLOOKUP($A1916,'[1]OTU taxonomy'!$A$1:$H$2134,7),IF(VLOOKUP($A1916,'[1]OTU taxonomy'!$A$1:$H$2134,6)&lt;&gt;"unclassified",VLOOKUP($A1916,'[1]OTU taxonomy'!$A$1:$H$2134,6),IF(VLOOKUP($A1916,'[1]OTU taxonomy'!$A$1:$H$2134,5)&lt;&gt;"unclassified",VLOOKUP($A1916,'[1]OTU taxonomy'!$A$1:$H$2134,5),IF(VLOOKUP($A1916,'[1]OTU taxonomy'!$A$1:$H$2134,4)&lt;&gt;"unclassified",VLOOKUP($A1916,'[1]OTU taxonomy'!$A$1:$H$2134,4),VLOOKUP($A1916,'[1]OTU taxonomy'!$A$1:$H$2134,3)))))</f>
        <v>Proteobacteria</v>
      </c>
      <c r="CS1916" t="str">
        <f>IF(VLOOKUP($A1916,'[1]OTU taxonomy'!$A$1:$H$2134,6)&lt;&gt;"unclassified",VLOOKUP($A1916,'[1]OTU taxonomy'!$A$1:$H$2134,6),IF(VLOOKUP($A1916,'[1]OTU taxonomy'!$A$1:$H$2134,5)&lt;&gt;"unclassified",VLOOKUP($A1916,'[1]OTU taxonomy'!$A$1:$H$2134,5),IF(VLOOKUP($A1916,'[1]OTU taxonomy'!$A$1:$H$2134,4)&lt;&gt;"unclassified",VLOOKUP($A1916,'[1]OTU taxonomy'!$A$1:$H$2134,4),VLOOKUP($A1916,'[1]OTU taxonomy'!$A$1:$H$2134,3))))</f>
        <v>Proteobacteria</v>
      </c>
      <c r="CT1916" t="str">
        <f>IF(VLOOKUP($A1916,'[1]OTU taxonomy'!$A$1:$H$2134,5)&lt;&gt;"unclassified",VLOOKUP($A1916,'[1]OTU taxonomy'!$A$1:$H$2134,5),IF(VLOOKUP($A1916,'[1]OTU taxonomy'!$A$1:$H$2134,4)&lt;&gt;"unclassified",VLOOKUP($A1916,'[1]OTU taxonomy'!$A$1:$H$2134,4),VLOOKUP($A1916,'[1]OTU taxonomy'!$A$1:$H$2134,3)))</f>
        <v>Proteobacteria</v>
      </c>
      <c r="CU1916" t="str">
        <f>IF(VLOOKUP($A1916,'[1]OTU taxonomy'!$A$1:$H$2134,4)&lt;&gt;"unclassified",VLOOKUP($A1916,'[1]OTU taxonomy'!$A$1:$H$2134,4),VLOOKUP($A1916,'[1]OTU taxonomy'!$A$1:$H$2134,3))</f>
        <v>Proteobacteria</v>
      </c>
      <c r="CV1916" t="str">
        <f>VLOOKUP($A1916,'[1]OTU taxonomy'!$A$1:$H$2134,3)</f>
        <v>Bacteria</v>
      </c>
    </row>
    <row r="1917" spans="1:100" x14ac:dyDescent="0.25">
      <c r="A1917" t="s">
        <v>2014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2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0</v>
      </c>
      <c r="CQ1917" t="str">
        <f>IF(VLOOKUP($A1917,'[1]OTU taxonomy'!$A$1:$H$2134,8)&lt;&gt;"unclassified",VLOOKUP($A1917,'[1]OTU taxonomy'!$A$1:$H$2134,8),IF(VLOOKUP($A1917,'[1]OTU taxonomy'!$A$1:$H$2134,7)&lt;&gt;"unclassified",VLOOKUP($A1917,'[1]OTU taxonomy'!$A$1:$H$2134,7),IF(VLOOKUP($A1917,'[1]OTU taxonomy'!$A$1:$H$2134,6)&lt;&gt;"unclassified",VLOOKUP($A1917,'[1]OTU taxonomy'!$A$1:$H$2134,6),IF(VLOOKUP($A1917,'[1]OTU taxonomy'!$A$1:$H$2134,5)&lt;&gt;"unclassified",VLOOKUP($A1917,'[1]OTU taxonomy'!$A$1:$H$2134,5),IF(VLOOKUP($A1917,'[1]OTU taxonomy'!$A$1:$H$2134,4)&lt;&gt;"unclassified",VLOOKUP($A1917,'[1]OTU taxonomy'!$A$1:$H$2134,4),VLOOKUP($A1917,'[1]OTU taxonomy'!$A$1:$H$2134,3))))))</f>
        <v>Oceanospirillaceae</v>
      </c>
      <c r="CR1917" t="str">
        <f>IF(VLOOKUP($A1917,'[1]OTU taxonomy'!$A$1:$H$2134,7)&lt;&gt;"unclassified",VLOOKUP($A1917,'[1]OTU taxonomy'!$A$1:$H$2134,7),IF(VLOOKUP($A1917,'[1]OTU taxonomy'!$A$1:$H$2134,6)&lt;&gt;"unclassified",VLOOKUP($A1917,'[1]OTU taxonomy'!$A$1:$H$2134,6),IF(VLOOKUP($A1917,'[1]OTU taxonomy'!$A$1:$H$2134,5)&lt;&gt;"unclassified",VLOOKUP($A1917,'[1]OTU taxonomy'!$A$1:$H$2134,5),IF(VLOOKUP($A1917,'[1]OTU taxonomy'!$A$1:$H$2134,4)&lt;&gt;"unclassified",VLOOKUP($A1917,'[1]OTU taxonomy'!$A$1:$H$2134,4),VLOOKUP($A1917,'[1]OTU taxonomy'!$A$1:$H$2134,3)))))</f>
        <v>Oceanospirillaceae</v>
      </c>
      <c r="CS1917" t="str">
        <f>IF(VLOOKUP($A1917,'[1]OTU taxonomy'!$A$1:$H$2134,6)&lt;&gt;"unclassified",VLOOKUP($A1917,'[1]OTU taxonomy'!$A$1:$H$2134,6),IF(VLOOKUP($A1917,'[1]OTU taxonomy'!$A$1:$H$2134,5)&lt;&gt;"unclassified",VLOOKUP($A1917,'[1]OTU taxonomy'!$A$1:$H$2134,5),IF(VLOOKUP($A1917,'[1]OTU taxonomy'!$A$1:$H$2134,4)&lt;&gt;"unclassified",VLOOKUP($A1917,'[1]OTU taxonomy'!$A$1:$H$2134,4),VLOOKUP($A1917,'[1]OTU taxonomy'!$A$1:$H$2134,3))))</f>
        <v>Oceanospirillales</v>
      </c>
      <c r="CT1917" t="str">
        <f>IF(VLOOKUP($A1917,'[1]OTU taxonomy'!$A$1:$H$2134,5)&lt;&gt;"unclassified",VLOOKUP($A1917,'[1]OTU taxonomy'!$A$1:$H$2134,5),IF(VLOOKUP($A1917,'[1]OTU taxonomy'!$A$1:$H$2134,4)&lt;&gt;"unclassified",VLOOKUP($A1917,'[1]OTU taxonomy'!$A$1:$H$2134,4),VLOOKUP($A1917,'[1]OTU taxonomy'!$A$1:$H$2134,3)))</f>
        <v>Gammaproteobacteria</v>
      </c>
      <c r="CU1917" t="str">
        <f>IF(VLOOKUP($A1917,'[1]OTU taxonomy'!$A$1:$H$2134,4)&lt;&gt;"unclassified",VLOOKUP($A1917,'[1]OTU taxonomy'!$A$1:$H$2134,4),VLOOKUP($A1917,'[1]OTU taxonomy'!$A$1:$H$2134,3))</f>
        <v>Proteobacteria</v>
      </c>
      <c r="CV1917" t="str">
        <f>VLOOKUP($A1917,'[1]OTU taxonomy'!$A$1:$H$2134,3)</f>
        <v>Bacteria</v>
      </c>
    </row>
    <row r="1918" spans="1:100" x14ac:dyDescent="0.25">
      <c r="A1918" t="s">
        <v>2015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1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  <c r="CQ1918" t="str">
        <f>IF(VLOOKUP($A1918,'[1]OTU taxonomy'!$A$1:$H$2134,8)&lt;&gt;"unclassified",VLOOKUP($A1918,'[1]OTU taxonomy'!$A$1:$H$2134,8),IF(VLOOKUP($A1918,'[1]OTU taxonomy'!$A$1:$H$2134,7)&lt;&gt;"unclassified",VLOOKUP($A1918,'[1]OTU taxonomy'!$A$1:$H$2134,7),IF(VLOOKUP($A1918,'[1]OTU taxonomy'!$A$1:$H$2134,6)&lt;&gt;"unclassified",VLOOKUP($A1918,'[1]OTU taxonomy'!$A$1:$H$2134,6),IF(VLOOKUP($A1918,'[1]OTU taxonomy'!$A$1:$H$2134,5)&lt;&gt;"unclassified",VLOOKUP($A1918,'[1]OTU taxonomy'!$A$1:$H$2134,5),IF(VLOOKUP($A1918,'[1]OTU taxonomy'!$A$1:$H$2134,4)&lt;&gt;"unclassified",VLOOKUP($A1918,'[1]OTU taxonomy'!$A$1:$H$2134,4),VLOOKUP($A1918,'[1]OTU taxonomy'!$A$1:$H$2134,3))))))</f>
        <v>Bacteria</v>
      </c>
      <c r="CR1918" t="str">
        <f>IF(VLOOKUP($A1918,'[1]OTU taxonomy'!$A$1:$H$2134,7)&lt;&gt;"unclassified",VLOOKUP($A1918,'[1]OTU taxonomy'!$A$1:$H$2134,7),IF(VLOOKUP($A1918,'[1]OTU taxonomy'!$A$1:$H$2134,6)&lt;&gt;"unclassified",VLOOKUP($A1918,'[1]OTU taxonomy'!$A$1:$H$2134,6),IF(VLOOKUP($A1918,'[1]OTU taxonomy'!$A$1:$H$2134,5)&lt;&gt;"unclassified",VLOOKUP($A1918,'[1]OTU taxonomy'!$A$1:$H$2134,5),IF(VLOOKUP($A1918,'[1]OTU taxonomy'!$A$1:$H$2134,4)&lt;&gt;"unclassified",VLOOKUP($A1918,'[1]OTU taxonomy'!$A$1:$H$2134,4),VLOOKUP($A1918,'[1]OTU taxonomy'!$A$1:$H$2134,3)))))</f>
        <v>Bacteria</v>
      </c>
      <c r="CS1918" t="str">
        <f>IF(VLOOKUP($A1918,'[1]OTU taxonomy'!$A$1:$H$2134,6)&lt;&gt;"unclassified",VLOOKUP($A1918,'[1]OTU taxonomy'!$A$1:$H$2134,6),IF(VLOOKUP($A1918,'[1]OTU taxonomy'!$A$1:$H$2134,5)&lt;&gt;"unclassified",VLOOKUP($A1918,'[1]OTU taxonomy'!$A$1:$H$2134,5),IF(VLOOKUP($A1918,'[1]OTU taxonomy'!$A$1:$H$2134,4)&lt;&gt;"unclassified",VLOOKUP($A1918,'[1]OTU taxonomy'!$A$1:$H$2134,4),VLOOKUP($A1918,'[1]OTU taxonomy'!$A$1:$H$2134,3))))</f>
        <v>Bacteria</v>
      </c>
      <c r="CT1918" t="str">
        <f>IF(VLOOKUP($A1918,'[1]OTU taxonomy'!$A$1:$H$2134,5)&lt;&gt;"unclassified",VLOOKUP($A1918,'[1]OTU taxonomy'!$A$1:$H$2134,5),IF(VLOOKUP($A1918,'[1]OTU taxonomy'!$A$1:$H$2134,4)&lt;&gt;"unclassified",VLOOKUP($A1918,'[1]OTU taxonomy'!$A$1:$H$2134,4),VLOOKUP($A1918,'[1]OTU taxonomy'!$A$1:$H$2134,3)))</f>
        <v>Bacteria</v>
      </c>
      <c r="CU1918" t="str">
        <f>IF(VLOOKUP($A1918,'[1]OTU taxonomy'!$A$1:$H$2134,4)&lt;&gt;"unclassified",VLOOKUP($A1918,'[1]OTU taxonomy'!$A$1:$H$2134,4),VLOOKUP($A1918,'[1]OTU taxonomy'!$A$1:$H$2134,3))</f>
        <v>Bacteria</v>
      </c>
      <c r="CV1918" t="str">
        <f>VLOOKUP($A1918,'[1]OTU taxonomy'!$A$1:$H$2134,3)</f>
        <v>Bacteria</v>
      </c>
    </row>
    <row r="1919" spans="1:100" x14ac:dyDescent="0.25">
      <c r="A1919" t="s">
        <v>2016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1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  <c r="CQ1919" t="str">
        <f>IF(VLOOKUP($A1919,'[1]OTU taxonomy'!$A$1:$H$2134,8)&lt;&gt;"unclassified",VLOOKUP($A1919,'[1]OTU taxonomy'!$A$1:$H$2134,8),IF(VLOOKUP($A1919,'[1]OTU taxonomy'!$A$1:$H$2134,7)&lt;&gt;"unclassified",VLOOKUP($A1919,'[1]OTU taxonomy'!$A$1:$H$2134,7),IF(VLOOKUP($A1919,'[1]OTU taxonomy'!$A$1:$H$2134,6)&lt;&gt;"unclassified",VLOOKUP($A1919,'[1]OTU taxonomy'!$A$1:$H$2134,6),IF(VLOOKUP($A1919,'[1]OTU taxonomy'!$A$1:$H$2134,5)&lt;&gt;"unclassified",VLOOKUP($A1919,'[1]OTU taxonomy'!$A$1:$H$2134,5),IF(VLOOKUP($A1919,'[1]OTU taxonomy'!$A$1:$H$2134,4)&lt;&gt;"unclassified",VLOOKUP($A1919,'[1]OTU taxonomy'!$A$1:$H$2134,4),VLOOKUP($A1919,'[1]OTU taxonomy'!$A$1:$H$2134,3))))))</f>
        <v>Flavobacteriaceae</v>
      </c>
      <c r="CR1919" t="str">
        <f>IF(VLOOKUP($A1919,'[1]OTU taxonomy'!$A$1:$H$2134,7)&lt;&gt;"unclassified",VLOOKUP($A1919,'[1]OTU taxonomy'!$A$1:$H$2134,7),IF(VLOOKUP($A1919,'[1]OTU taxonomy'!$A$1:$H$2134,6)&lt;&gt;"unclassified",VLOOKUP($A1919,'[1]OTU taxonomy'!$A$1:$H$2134,6),IF(VLOOKUP($A1919,'[1]OTU taxonomy'!$A$1:$H$2134,5)&lt;&gt;"unclassified",VLOOKUP($A1919,'[1]OTU taxonomy'!$A$1:$H$2134,5),IF(VLOOKUP($A1919,'[1]OTU taxonomy'!$A$1:$H$2134,4)&lt;&gt;"unclassified",VLOOKUP($A1919,'[1]OTU taxonomy'!$A$1:$H$2134,4),VLOOKUP($A1919,'[1]OTU taxonomy'!$A$1:$H$2134,3)))))</f>
        <v>Flavobacteriaceae</v>
      </c>
      <c r="CS1919" t="str">
        <f>IF(VLOOKUP($A1919,'[1]OTU taxonomy'!$A$1:$H$2134,6)&lt;&gt;"unclassified",VLOOKUP($A1919,'[1]OTU taxonomy'!$A$1:$H$2134,6),IF(VLOOKUP($A1919,'[1]OTU taxonomy'!$A$1:$H$2134,5)&lt;&gt;"unclassified",VLOOKUP($A1919,'[1]OTU taxonomy'!$A$1:$H$2134,5),IF(VLOOKUP($A1919,'[1]OTU taxonomy'!$A$1:$H$2134,4)&lt;&gt;"unclassified",VLOOKUP($A1919,'[1]OTU taxonomy'!$A$1:$H$2134,4),VLOOKUP($A1919,'[1]OTU taxonomy'!$A$1:$H$2134,3))))</f>
        <v>Flavobacteriales</v>
      </c>
      <c r="CT1919" t="str">
        <f>IF(VLOOKUP($A1919,'[1]OTU taxonomy'!$A$1:$H$2134,5)&lt;&gt;"unclassified",VLOOKUP($A1919,'[1]OTU taxonomy'!$A$1:$H$2134,5),IF(VLOOKUP($A1919,'[1]OTU taxonomy'!$A$1:$H$2134,4)&lt;&gt;"unclassified",VLOOKUP($A1919,'[1]OTU taxonomy'!$A$1:$H$2134,4),VLOOKUP($A1919,'[1]OTU taxonomy'!$A$1:$H$2134,3)))</f>
        <v>Flavobacteria</v>
      </c>
      <c r="CU1919" t="str">
        <f>IF(VLOOKUP($A1919,'[1]OTU taxonomy'!$A$1:$H$2134,4)&lt;&gt;"unclassified",VLOOKUP($A1919,'[1]OTU taxonomy'!$A$1:$H$2134,4),VLOOKUP($A1919,'[1]OTU taxonomy'!$A$1:$H$2134,3))</f>
        <v>Bacteroidetes</v>
      </c>
      <c r="CV1919" t="str">
        <f>VLOOKUP($A1919,'[1]OTU taxonomy'!$A$1:$H$2134,3)</f>
        <v>Bacteria</v>
      </c>
    </row>
    <row r="1920" spans="1:100" x14ac:dyDescent="0.25">
      <c r="A1920" t="s">
        <v>2017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1</v>
      </c>
      <c r="BZ1920">
        <v>0</v>
      </c>
      <c r="CA1920">
        <v>0</v>
      </c>
      <c r="CB1920">
        <v>1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Q1920" t="str">
        <f>IF(VLOOKUP($A1920,'[1]OTU taxonomy'!$A$1:$H$2134,8)&lt;&gt;"unclassified",VLOOKUP($A1920,'[1]OTU taxonomy'!$A$1:$H$2134,8),IF(VLOOKUP($A1920,'[1]OTU taxonomy'!$A$1:$H$2134,7)&lt;&gt;"unclassified",VLOOKUP($A1920,'[1]OTU taxonomy'!$A$1:$H$2134,7),IF(VLOOKUP($A1920,'[1]OTU taxonomy'!$A$1:$H$2134,6)&lt;&gt;"unclassified",VLOOKUP($A1920,'[1]OTU taxonomy'!$A$1:$H$2134,6),IF(VLOOKUP($A1920,'[1]OTU taxonomy'!$A$1:$H$2134,5)&lt;&gt;"unclassified",VLOOKUP($A1920,'[1]OTU taxonomy'!$A$1:$H$2134,5),IF(VLOOKUP($A1920,'[1]OTU taxonomy'!$A$1:$H$2134,4)&lt;&gt;"unclassified",VLOOKUP($A1920,'[1]OTU taxonomy'!$A$1:$H$2134,4),VLOOKUP($A1920,'[1]OTU taxonomy'!$A$1:$H$2134,3))))))</f>
        <v>Bacteroidetes</v>
      </c>
      <c r="CR1920" t="str">
        <f>IF(VLOOKUP($A1920,'[1]OTU taxonomy'!$A$1:$H$2134,7)&lt;&gt;"unclassified",VLOOKUP($A1920,'[1]OTU taxonomy'!$A$1:$H$2134,7),IF(VLOOKUP($A1920,'[1]OTU taxonomy'!$A$1:$H$2134,6)&lt;&gt;"unclassified",VLOOKUP($A1920,'[1]OTU taxonomy'!$A$1:$H$2134,6),IF(VLOOKUP($A1920,'[1]OTU taxonomy'!$A$1:$H$2134,5)&lt;&gt;"unclassified",VLOOKUP($A1920,'[1]OTU taxonomy'!$A$1:$H$2134,5),IF(VLOOKUP($A1920,'[1]OTU taxonomy'!$A$1:$H$2134,4)&lt;&gt;"unclassified",VLOOKUP($A1920,'[1]OTU taxonomy'!$A$1:$H$2134,4),VLOOKUP($A1920,'[1]OTU taxonomy'!$A$1:$H$2134,3)))))</f>
        <v>Bacteroidetes</v>
      </c>
      <c r="CS1920" t="str">
        <f>IF(VLOOKUP($A1920,'[1]OTU taxonomy'!$A$1:$H$2134,6)&lt;&gt;"unclassified",VLOOKUP($A1920,'[1]OTU taxonomy'!$A$1:$H$2134,6),IF(VLOOKUP($A1920,'[1]OTU taxonomy'!$A$1:$H$2134,5)&lt;&gt;"unclassified",VLOOKUP($A1920,'[1]OTU taxonomy'!$A$1:$H$2134,5),IF(VLOOKUP($A1920,'[1]OTU taxonomy'!$A$1:$H$2134,4)&lt;&gt;"unclassified",VLOOKUP($A1920,'[1]OTU taxonomy'!$A$1:$H$2134,4),VLOOKUP($A1920,'[1]OTU taxonomy'!$A$1:$H$2134,3))))</f>
        <v>Bacteroidetes</v>
      </c>
      <c r="CT1920" t="str">
        <f>IF(VLOOKUP($A1920,'[1]OTU taxonomy'!$A$1:$H$2134,5)&lt;&gt;"unclassified",VLOOKUP($A1920,'[1]OTU taxonomy'!$A$1:$H$2134,5),IF(VLOOKUP($A1920,'[1]OTU taxonomy'!$A$1:$H$2134,4)&lt;&gt;"unclassified",VLOOKUP($A1920,'[1]OTU taxonomy'!$A$1:$H$2134,4),VLOOKUP($A1920,'[1]OTU taxonomy'!$A$1:$H$2134,3)))</f>
        <v>Bacteroidetes</v>
      </c>
      <c r="CU1920" t="str">
        <f>IF(VLOOKUP($A1920,'[1]OTU taxonomy'!$A$1:$H$2134,4)&lt;&gt;"unclassified",VLOOKUP($A1920,'[1]OTU taxonomy'!$A$1:$H$2134,4),VLOOKUP($A1920,'[1]OTU taxonomy'!$A$1:$H$2134,3))</f>
        <v>Bacteroidetes</v>
      </c>
      <c r="CV1920" t="str">
        <f>VLOOKUP($A1920,'[1]OTU taxonomy'!$A$1:$H$2134,3)</f>
        <v>Bacteria</v>
      </c>
    </row>
    <row r="1921" spans="1:100" x14ac:dyDescent="0.25">
      <c r="A1921" t="s">
        <v>2018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2</v>
      </c>
      <c r="BZ1921">
        <v>0</v>
      </c>
      <c r="CA1921">
        <v>0</v>
      </c>
      <c r="CB1921">
        <v>1</v>
      </c>
      <c r="CC1921">
        <v>1</v>
      </c>
      <c r="CD1921">
        <v>1</v>
      </c>
      <c r="CE1921">
        <v>0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0</v>
      </c>
      <c r="CQ1921" t="str">
        <f>IF(VLOOKUP($A1921,'[1]OTU taxonomy'!$A$1:$H$2134,8)&lt;&gt;"unclassified",VLOOKUP($A1921,'[1]OTU taxonomy'!$A$1:$H$2134,8),IF(VLOOKUP($A1921,'[1]OTU taxonomy'!$A$1:$H$2134,7)&lt;&gt;"unclassified",VLOOKUP($A1921,'[1]OTU taxonomy'!$A$1:$H$2134,7),IF(VLOOKUP($A1921,'[1]OTU taxonomy'!$A$1:$H$2134,6)&lt;&gt;"unclassified",VLOOKUP($A1921,'[1]OTU taxonomy'!$A$1:$H$2134,6),IF(VLOOKUP($A1921,'[1]OTU taxonomy'!$A$1:$H$2134,5)&lt;&gt;"unclassified",VLOOKUP($A1921,'[1]OTU taxonomy'!$A$1:$H$2134,5),IF(VLOOKUP($A1921,'[1]OTU taxonomy'!$A$1:$H$2134,4)&lt;&gt;"unclassified",VLOOKUP($A1921,'[1]OTU taxonomy'!$A$1:$H$2134,4),VLOOKUP($A1921,'[1]OTU taxonomy'!$A$1:$H$2134,3))))))</f>
        <v>Gammaproteobacteria</v>
      </c>
      <c r="CR1921" t="str">
        <f>IF(VLOOKUP($A1921,'[1]OTU taxonomy'!$A$1:$H$2134,7)&lt;&gt;"unclassified",VLOOKUP($A1921,'[1]OTU taxonomy'!$A$1:$H$2134,7),IF(VLOOKUP($A1921,'[1]OTU taxonomy'!$A$1:$H$2134,6)&lt;&gt;"unclassified",VLOOKUP($A1921,'[1]OTU taxonomy'!$A$1:$H$2134,6),IF(VLOOKUP($A1921,'[1]OTU taxonomy'!$A$1:$H$2134,5)&lt;&gt;"unclassified",VLOOKUP($A1921,'[1]OTU taxonomy'!$A$1:$H$2134,5),IF(VLOOKUP($A1921,'[1]OTU taxonomy'!$A$1:$H$2134,4)&lt;&gt;"unclassified",VLOOKUP($A1921,'[1]OTU taxonomy'!$A$1:$H$2134,4),VLOOKUP($A1921,'[1]OTU taxonomy'!$A$1:$H$2134,3)))))</f>
        <v>Gammaproteobacteria</v>
      </c>
      <c r="CS1921" t="str">
        <f>IF(VLOOKUP($A1921,'[1]OTU taxonomy'!$A$1:$H$2134,6)&lt;&gt;"unclassified",VLOOKUP($A1921,'[1]OTU taxonomy'!$A$1:$H$2134,6),IF(VLOOKUP($A1921,'[1]OTU taxonomy'!$A$1:$H$2134,5)&lt;&gt;"unclassified",VLOOKUP($A1921,'[1]OTU taxonomy'!$A$1:$H$2134,5),IF(VLOOKUP($A1921,'[1]OTU taxonomy'!$A$1:$H$2134,4)&lt;&gt;"unclassified",VLOOKUP($A1921,'[1]OTU taxonomy'!$A$1:$H$2134,4),VLOOKUP($A1921,'[1]OTU taxonomy'!$A$1:$H$2134,3))))</f>
        <v>Gammaproteobacteria</v>
      </c>
      <c r="CT1921" t="str">
        <f>IF(VLOOKUP($A1921,'[1]OTU taxonomy'!$A$1:$H$2134,5)&lt;&gt;"unclassified",VLOOKUP($A1921,'[1]OTU taxonomy'!$A$1:$H$2134,5),IF(VLOOKUP($A1921,'[1]OTU taxonomy'!$A$1:$H$2134,4)&lt;&gt;"unclassified",VLOOKUP($A1921,'[1]OTU taxonomy'!$A$1:$H$2134,4),VLOOKUP($A1921,'[1]OTU taxonomy'!$A$1:$H$2134,3)))</f>
        <v>Gammaproteobacteria</v>
      </c>
      <c r="CU1921" t="str">
        <f>IF(VLOOKUP($A1921,'[1]OTU taxonomy'!$A$1:$H$2134,4)&lt;&gt;"unclassified",VLOOKUP($A1921,'[1]OTU taxonomy'!$A$1:$H$2134,4),VLOOKUP($A1921,'[1]OTU taxonomy'!$A$1:$H$2134,3))</f>
        <v>Proteobacteria</v>
      </c>
      <c r="CV1921" t="str">
        <f>VLOOKUP($A1921,'[1]OTU taxonomy'!$A$1:$H$2134,3)</f>
        <v>Bacteria</v>
      </c>
    </row>
    <row r="1922" spans="1:100" x14ac:dyDescent="0.25">
      <c r="A1922" t="s">
        <v>2019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1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Q1922" t="str">
        <f>IF(VLOOKUP($A1922,'[1]OTU taxonomy'!$A$1:$H$2134,8)&lt;&gt;"unclassified",VLOOKUP($A1922,'[1]OTU taxonomy'!$A$1:$H$2134,8),IF(VLOOKUP($A1922,'[1]OTU taxonomy'!$A$1:$H$2134,7)&lt;&gt;"unclassified",VLOOKUP($A1922,'[1]OTU taxonomy'!$A$1:$H$2134,7),IF(VLOOKUP($A1922,'[1]OTU taxonomy'!$A$1:$H$2134,6)&lt;&gt;"unclassified",VLOOKUP($A1922,'[1]OTU taxonomy'!$A$1:$H$2134,6),IF(VLOOKUP($A1922,'[1]OTU taxonomy'!$A$1:$H$2134,5)&lt;&gt;"unclassified",VLOOKUP($A1922,'[1]OTU taxonomy'!$A$1:$H$2134,5),IF(VLOOKUP($A1922,'[1]OTU taxonomy'!$A$1:$H$2134,4)&lt;&gt;"unclassified",VLOOKUP($A1922,'[1]OTU taxonomy'!$A$1:$H$2134,4),VLOOKUP($A1922,'[1]OTU taxonomy'!$A$1:$H$2134,3))))))</f>
        <v>Bacteria</v>
      </c>
      <c r="CR1922" t="str">
        <f>IF(VLOOKUP($A1922,'[1]OTU taxonomy'!$A$1:$H$2134,7)&lt;&gt;"unclassified",VLOOKUP($A1922,'[1]OTU taxonomy'!$A$1:$H$2134,7),IF(VLOOKUP($A1922,'[1]OTU taxonomy'!$A$1:$H$2134,6)&lt;&gt;"unclassified",VLOOKUP($A1922,'[1]OTU taxonomy'!$A$1:$H$2134,6),IF(VLOOKUP($A1922,'[1]OTU taxonomy'!$A$1:$H$2134,5)&lt;&gt;"unclassified",VLOOKUP($A1922,'[1]OTU taxonomy'!$A$1:$H$2134,5),IF(VLOOKUP($A1922,'[1]OTU taxonomy'!$A$1:$H$2134,4)&lt;&gt;"unclassified",VLOOKUP($A1922,'[1]OTU taxonomy'!$A$1:$H$2134,4),VLOOKUP($A1922,'[1]OTU taxonomy'!$A$1:$H$2134,3)))))</f>
        <v>Bacteria</v>
      </c>
      <c r="CS1922" t="str">
        <f>IF(VLOOKUP($A1922,'[1]OTU taxonomy'!$A$1:$H$2134,6)&lt;&gt;"unclassified",VLOOKUP($A1922,'[1]OTU taxonomy'!$A$1:$H$2134,6),IF(VLOOKUP($A1922,'[1]OTU taxonomy'!$A$1:$H$2134,5)&lt;&gt;"unclassified",VLOOKUP($A1922,'[1]OTU taxonomy'!$A$1:$H$2134,5),IF(VLOOKUP($A1922,'[1]OTU taxonomy'!$A$1:$H$2134,4)&lt;&gt;"unclassified",VLOOKUP($A1922,'[1]OTU taxonomy'!$A$1:$H$2134,4),VLOOKUP($A1922,'[1]OTU taxonomy'!$A$1:$H$2134,3))))</f>
        <v>Bacteria</v>
      </c>
      <c r="CT1922" t="str">
        <f>IF(VLOOKUP($A1922,'[1]OTU taxonomy'!$A$1:$H$2134,5)&lt;&gt;"unclassified",VLOOKUP($A1922,'[1]OTU taxonomy'!$A$1:$H$2134,5),IF(VLOOKUP($A1922,'[1]OTU taxonomy'!$A$1:$H$2134,4)&lt;&gt;"unclassified",VLOOKUP($A1922,'[1]OTU taxonomy'!$A$1:$H$2134,4),VLOOKUP($A1922,'[1]OTU taxonomy'!$A$1:$H$2134,3)))</f>
        <v>Bacteria</v>
      </c>
      <c r="CU1922" t="str">
        <f>IF(VLOOKUP($A1922,'[1]OTU taxonomy'!$A$1:$H$2134,4)&lt;&gt;"unclassified",VLOOKUP($A1922,'[1]OTU taxonomy'!$A$1:$H$2134,4),VLOOKUP($A1922,'[1]OTU taxonomy'!$A$1:$H$2134,3))</f>
        <v>Bacteria</v>
      </c>
      <c r="CV1922" t="str">
        <f>VLOOKUP($A1922,'[1]OTU taxonomy'!$A$1:$H$2134,3)</f>
        <v>Bacteria</v>
      </c>
    </row>
    <row r="1923" spans="1:100" x14ac:dyDescent="0.25">
      <c r="A1923" t="s">
        <v>2020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2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0</v>
      </c>
      <c r="CQ1923" t="str">
        <f>IF(VLOOKUP($A1923,'[1]OTU taxonomy'!$A$1:$H$2134,8)&lt;&gt;"unclassified",VLOOKUP($A1923,'[1]OTU taxonomy'!$A$1:$H$2134,8),IF(VLOOKUP($A1923,'[1]OTU taxonomy'!$A$1:$H$2134,7)&lt;&gt;"unclassified",VLOOKUP($A1923,'[1]OTU taxonomy'!$A$1:$H$2134,7),IF(VLOOKUP($A1923,'[1]OTU taxonomy'!$A$1:$H$2134,6)&lt;&gt;"unclassified",VLOOKUP($A1923,'[1]OTU taxonomy'!$A$1:$H$2134,6),IF(VLOOKUP($A1923,'[1]OTU taxonomy'!$A$1:$H$2134,5)&lt;&gt;"unclassified",VLOOKUP($A1923,'[1]OTU taxonomy'!$A$1:$H$2134,5),IF(VLOOKUP($A1923,'[1]OTU taxonomy'!$A$1:$H$2134,4)&lt;&gt;"unclassified",VLOOKUP($A1923,'[1]OTU taxonomy'!$A$1:$H$2134,4),VLOOKUP($A1923,'[1]OTU taxonomy'!$A$1:$H$2134,3))))))</f>
        <v>Bacteria</v>
      </c>
      <c r="CR1923" t="str">
        <f>IF(VLOOKUP($A1923,'[1]OTU taxonomy'!$A$1:$H$2134,7)&lt;&gt;"unclassified",VLOOKUP($A1923,'[1]OTU taxonomy'!$A$1:$H$2134,7),IF(VLOOKUP($A1923,'[1]OTU taxonomy'!$A$1:$H$2134,6)&lt;&gt;"unclassified",VLOOKUP($A1923,'[1]OTU taxonomy'!$A$1:$H$2134,6),IF(VLOOKUP($A1923,'[1]OTU taxonomy'!$A$1:$H$2134,5)&lt;&gt;"unclassified",VLOOKUP($A1923,'[1]OTU taxonomy'!$A$1:$H$2134,5),IF(VLOOKUP($A1923,'[1]OTU taxonomy'!$A$1:$H$2134,4)&lt;&gt;"unclassified",VLOOKUP($A1923,'[1]OTU taxonomy'!$A$1:$H$2134,4),VLOOKUP($A1923,'[1]OTU taxonomy'!$A$1:$H$2134,3)))))</f>
        <v>Bacteria</v>
      </c>
      <c r="CS1923" t="str">
        <f>IF(VLOOKUP($A1923,'[1]OTU taxonomy'!$A$1:$H$2134,6)&lt;&gt;"unclassified",VLOOKUP($A1923,'[1]OTU taxonomy'!$A$1:$H$2134,6),IF(VLOOKUP($A1923,'[1]OTU taxonomy'!$A$1:$H$2134,5)&lt;&gt;"unclassified",VLOOKUP($A1923,'[1]OTU taxonomy'!$A$1:$H$2134,5),IF(VLOOKUP($A1923,'[1]OTU taxonomy'!$A$1:$H$2134,4)&lt;&gt;"unclassified",VLOOKUP($A1923,'[1]OTU taxonomy'!$A$1:$H$2134,4),VLOOKUP($A1923,'[1]OTU taxonomy'!$A$1:$H$2134,3))))</f>
        <v>Bacteria</v>
      </c>
      <c r="CT1923" t="str">
        <f>IF(VLOOKUP($A1923,'[1]OTU taxonomy'!$A$1:$H$2134,5)&lt;&gt;"unclassified",VLOOKUP($A1923,'[1]OTU taxonomy'!$A$1:$H$2134,5),IF(VLOOKUP($A1923,'[1]OTU taxonomy'!$A$1:$H$2134,4)&lt;&gt;"unclassified",VLOOKUP($A1923,'[1]OTU taxonomy'!$A$1:$H$2134,4),VLOOKUP($A1923,'[1]OTU taxonomy'!$A$1:$H$2134,3)))</f>
        <v>Bacteria</v>
      </c>
      <c r="CU1923" t="str">
        <f>IF(VLOOKUP($A1923,'[1]OTU taxonomy'!$A$1:$H$2134,4)&lt;&gt;"unclassified",VLOOKUP($A1923,'[1]OTU taxonomy'!$A$1:$H$2134,4),VLOOKUP($A1923,'[1]OTU taxonomy'!$A$1:$H$2134,3))</f>
        <v>Bacteria</v>
      </c>
      <c r="CV1923" t="str">
        <f>VLOOKUP($A1923,'[1]OTU taxonomy'!$A$1:$H$2134,3)</f>
        <v>Bacteria</v>
      </c>
    </row>
    <row r="1924" spans="1:100" x14ac:dyDescent="0.25">
      <c r="A1924" t="s">
        <v>2021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1</v>
      </c>
      <c r="BZ1924">
        <v>0</v>
      </c>
      <c r="CA1924">
        <v>5</v>
      </c>
      <c r="CB1924">
        <v>0</v>
      </c>
      <c r="CC1924">
        <v>0</v>
      </c>
      <c r="CD1924">
        <v>0</v>
      </c>
      <c r="CE1924">
        <v>3</v>
      </c>
      <c r="CF1924">
        <v>0</v>
      </c>
      <c r="CG1924">
        <v>0</v>
      </c>
      <c r="CH1924">
        <v>0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>
        <v>0</v>
      </c>
      <c r="CO1924">
        <v>0</v>
      </c>
      <c r="CQ1924" t="str">
        <f>IF(VLOOKUP($A1924,'[1]OTU taxonomy'!$A$1:$H$2134,8)&lt;&gt;"unclassified",VLOOKUP($A1924,'[1]OTU taxonomy'!$A$1:$H$2134,8),IF(VLOOKUP($A1924,'[1]OTU taxonomy'!$A$1:$H$2134,7)&lt;&gt;"unclassified",VLOOKUP($A1924,'[1]OTU taxonomy'!$A$1:$H$2134,7),IF(VLOOKUP($A1924,'[1]OTU taxonomy'!$A$1:$H$2134,6)&lt;&gt;"unclassified",VLOOKUP($A1924,'[1]OTU taxonomy'!$A$1:$H$2134,6),IF(VLOOKUP($A1924,'[1]OTU taxonomy'!$A$1:$H$2134,5)&lt;&gt;"unclassified",VLOOKUP($A1924,'[1]OTU taxonomy'!$A$1:$H$2134,5),IF(VLOOKUP($A1924,'[1]OTU taxonomy'!$A$1:$H$2134,4)&lt;&gt;"unclassified",VLOOKUP($A1924,'[1]OTU taxonomy'!$A$1:$H$2134,4),VLOOKUP($A1924,'[1]OTU taxonomy'!$A$1:$H$2134,3))))))</f>
        <v>Bacteria</v>
      </c>
      <c r="CR1924" t="str">
        <f>IF(VLOOKUP($A1924,'[1]OTU taxonomy'!$A$1:$H$2134,7)&lt;&gt;"unclassified",VLOOKUP($A1924,'[1]OTU taxonomy'!$A$1:$H$2134,7),IF(VLOOKUP($A1924,'[1]OTU taxonomy'!$A$1:$H$2134,6)&lt;&gt;"unclassified",VLOOKUP($A1924,'[1]OTU taxonomy'!$A$1:$H$2134,6),IF(VLOOKUP($A1924,'[1]OTU taxonomy'!$A$1:$H$2134,5)&lt;&gt;"unclassified",VLOOKUP($A1924,'[1]OTU taxonomy'!$A$1:$H$2134,5),IF(VLOOKUP($A1924,'[1]OTU taxonomy'!$A$1:$H$2134,4)&lt;&gt;"unclassified",VLOOKUP($A1924,'[1]OTU taxonomy'!$A$1:$H$2134,4),VLOOKUP($A1924,'[1]OTU taxonomy'!$A$1:$H$2134,3)))))</f>
        <v>Bacteria</v>
      </c>
      <c r="CS1924" t="str">
        <f>IF(VLOOKUP($A1924,'[1]OTU taxonomy'!$A$1:$H$2134,6)&lt;&gt;"unclassified",VLOOKUP($A1924,'[1]OTU taxonomy'!$A$1:$H$2134,6),IF(VLOOKUP($A1924,'[1]OTU taxonomy'!$A$1:$H$2134,5)&lt;&gt;"unclassified",VLOOKUP($A1924,'[1]OTU taxonomy'!$A$1:$H$2134,5),IF(VLOOKUP($A1924,'[1]OTU taxonomy'!$A$1:$H$2134,4)&lt;&gt;"unclassified",VLOOKUP($A1924,'[1]OTU taxonomy'!$A$1:$H$2134,4),VLOOKUP($A1924,'[1]OTU taxonomy'!$A$1:$H$2134,3))))</f>
        <v>Bacteria</v>
      </c>
      <c r="CT1924" t="str">
        <f>IF(VLOOKUP($A1924,'[1]OTU taxonomy'!$A$1:$H$2134,5)&lt;&gt;"unclassified",VLOOKUP($A1924,'[1]OTU taxonomy'!$A$1:$H$2134,5),IF(VLOOKUP($A1924,'[1]OTU taxonomy'!$A$1:$H$2134,4)&lt;&gt;"unclassified",VLOOKUP($A1924,'[1]OTU taxonomy'!$A$1:$H$2134,4),VLOOKUP($A1924,'[1]OTU taxonomy'!$A$1:$H$2134,3)))</f>
        <v>Bacteria</v>
      </c>
      <c r="CU1924" t="str">
        <f>IF(VLOOKUP($A1924,'[1]OTU taxonomy'!$A$1:$H$2134,4)&lt;&gt;"unclassified",VLOOKUP($A1924,'[1]OTU taxonomy'!$A$1:$H$2134,4),VLOOKUP($A1924,'[1]OTU taxonomy'!$A$1:$H$2134,3))</f>
        <v>Bacteria</v>
      </c>
      <c r="CV1924" t="str">
        <f>VLOOKUP($A1924,'[1]OTU taxonomy'!$A$1:$H$2134,3)</f>
        <v>Bacteria</v>
      </c>
    </row>
    <row r="1925" spans="1:100" x14ac:dyDescent="0.25">
      <c r="A1925" t="s">
        <v>2022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1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Q1925" t="str">
        <f>IF(VLOOKUP($A1925,'[1]OTU taxonomy'!$A$1:$H$2134,8)&lt;&gt;"unclassified",VLOOKUP($A1925,'[1]OTU taxonomy'!$A$1:$H$2134,8),IF(VLOOKUP($A1925,'[1]OTU taxonomy'!$A$1:$H$2134,7)&lt;&gt;"unclassified",VLOOKUP($A1925,'[1]OTU taxonomy'!$A$1:$H$2134,7),IF(VLOOKUP($A1925,'[1]OTU taxonomy'!$A$1:$H$2134,6)&lt;&gt;"unclassified",VLOOKUP($A1925,'[1]OTU taxonomy'!$A$1:$H$2134,6),IF(VLOOKUP($A1925,'[1]OTU taxonomy'!$A$1:$H$2134,5)&lt;&gt;"unclassified",VLOOKUP($A1925,'[1]OTU taxonomy'!$A$1:$H$2134,5),IF(VLOOKUP($A1925,'[1]OTU taxonomy'!$A$1:$H$2134,4)&lt;&gt;"unclassified",VLOOKUP($A1925,'[1]OTU taxonomy'!$A$1:$H$2134,4),VLOOKUP($A1925,'[1]OTU taxonomy'!$A$1:$H$2134,3))))))</f>
        <v>Bacteria</v>
      </c>
      <c r="CR1925" t="str">
        <f>IF(VLOOKUP($A1925,'[1]OTU taxonomy'!$A$1:$H$2134,7)&lt;&gt;"unclassified",VLOOKUP($A1925,'[1]OTU taxonomy'!$A$1:$H$2134,7),IF(VLOOKUP($A1925,'[1]OTU taxonomy'!$A$1:$H$2134,6)&lt;&gt;"unclassified",VLOOKUP($A1925,'[1]OTU taxonomy'!$A$1:$H$2134,6),IF(VLOOKUP($A1925,'[1]OTU taxonomy'!$A$1:$H$2134,5)&lt;&gt;"unclassified",VLOOKUP($A1925,'[1]OTU taxonomy'!$A$1:$H$2134,5),IF(VLOOKUP($A1925,'[1]OTU taxonomy'!$A$1:$H$2134,4)&lt;&gt;"unclassified",VLOOKUP($A1925,'[1]OTU taxonomy'!$A$1:$H$2134,4),VLOOKUP($A1925,'[1]OTU taxonomy'!$A$1:$H$2134,3)))))</f>
        <v>Bacteria</v>
      </c>
      <c r="CS1925" t="str">
        <f>IF(VLOOKUP($A1925,'[1]OTU taxonomy'!$A$1:$H$2134,6)&lt;&gt;"unclassified",VLOOKUP($A1925,'[1]OTU taxonomy'!$A$1:$H$2134,6),IF(VLOOKUP($A1925,'[1]OTU taxonomy'!$A$1:$H$2134,5)&lt;&gt;"unclassified",VLOOKUP($A1925,'[1]OTU taxonomy'!$A$1:$H$2134,5),IF(VLOOKUP($A1925,'[1]OTU taxonomy'!$A$1:$H$2134,4)&lt;&gt;"unclassified",VLOOKUP($A1925,'[1]OTU taxonomy'!$A$1:$H$2134,4),VLOOKUP($A1925,'[1]OTU taxonomy'!$A$1:$H$2134,3))))</f>
        <v>Bacteria</v>
      </c>
      <c r="CT1925" t="str">
        <f>IF(VLOOKUP($A1925,'[1]OTU taxonomy'!$A$1:$H$2134,5)&lt;&gt;"unclassified",VLOOKUP($A1925,'[1]OTU taxonomy'!$A$1:$H$2134,5),IF(VLOOKUP($A1925,'[1]OTU taxonomy'!$A$1:$H$2134,4)&lt;&gt;"unclassified",VLOOKUP($A1925,'[1]OTU taxonomy'!$A$1:$H$2134,4),VLOOKUP($A1925,'[1]OTU taxonomy'!$A$1:$H$2134,3)))</f>
        <v>Bacteria</v>
      </c>
      <c r="CU1925" t="str">
        <f>IF(VLOOKUP($A1925,'[1]OTU taxonomy'!$A$1:$H$2134,4)&lt;&gt;"unclassified",VLOOKUP($A1925,'[1]OTU taxonomy'!$A$1:$H$2134,4),VLOOKUP($A1925,'[1]OTU taxonomy'!$A$1:$H$2134,3))</f>
        <v>Bacteria</v>
      </c>
      <c r="CV1925" t="str">
        <f>VLOOKUP($A1925,'[1]OTU taxonomy'!$A$1:$H$2134,3)</f>
        <v>Bacteria</v>
      </c>
    </row>
    <row r="1926" spans="1:100" x14ac:dyDescent="0.25">
      <c r="A1926" t="s">
        <v>2023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1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  <c r="CF1926">
        <v>0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  <c r="CN1926">
        <v>0</v>
      </c>
      <c r="CO1926">
        <v>0</v>
      </c>
      <c r="CQ1926" t="str">
        <f>IF(VLOOKUP($A1926,'[1]OTU taxonomy'!$A$1:$H$2134,8)&lt;&gt;"unclassified",VLOOKUP($A1926,'[1]OTU taxonomy'!$A$1:$H$2134,8),IF(VLOOKUP($A1926,'[1]OTU taxonomy'!$A$1:$H$2134,7)&lt;&gt;"unclassified",VLOOKUP($A1926,'[1]OTU taxonomy'!$A$1:$H$2134,7),IF(VLOOKUP($A1926,'[1]OTU taxonomy'!$A$1:$H$2134,6)&lt;&gt;"unclassified",VLOOKUP($A1926,'[1]OTU taxonomy'!$A$1:$H$2134,6),IF(VLOOKUP($A1926,'[1]OTU taxonomy'!$A$1:$H$2134,5)&lt;&gt;"unclassified",VLOOKUP($A1926,'[1]OTU taxonomy'!$A$1:$H$2134,5),IF(VLOOKUP($A1926,'[1]OTU taxonomy'!$A$1:$H$2134,4)&lt;&gt;"unclassified",VLOOKUP($A1926,'[1]OTU taxonomy'!$A$1:$H$2134,4),VLOOKUP($A1926,'[1]OTU taxonomy'!$A$1:$H$2134,3))))))</f>
        <v>Gammaproteobacteria</v>
      </c>
      <c r="CR1926" t="str">
        <f>IF(VLOOKUP($A1926,'[1]OTU taxonomy'!$A$1:$H$2134,7)&lt;&gt;"unclassified",VLOOKUP($A1926,'[1]OTU taxonomy'!$A$1:$H$2134,7),IF(VLOOKUP($A1926,'[1]OTU taxonomy'!$A$1:$H$2134,6)&lt;&gt;"unclassified",VLOOKUP($A1926,'[1]OTU taxonomy'!$A$1:$H$2134,6),IF(VLOOKUP($A1926,'[1]OTU taxonomy'!$A$1:$H$2134,5)&lt;&gt;"unclassified",VLOOKUP($A1926,'[1]OTU taxonomy'!$A$1:$H$2134,5),IF(VLOOKUP($A1926,'[1]OTU taxonomy'!$A$1:$H$2134,4)&lt;&gt;"unclassified",VLOOKUP($A1926,'[1]OTU taxonomy'!$A$1:$H$2134,4),VLOOKUP($A1926,'[1]OTU taxonomy'!$A$1:$H$2134,3)))))</f>
        <v>Gammaproteobacteria</v>
      </c>
      <c r="CS1926" t="str">
        <f>IF(VLOOKUP($A1926,'[1]OTU taxonomy'!$A$1:$H$2134,6)&lt;&gt;"unclassified",VLOOKUP($A1926,'[1]OTU taxonomy'!$A$1:$H$2134,6),IF(VLOOKUP($A1926,'[1]OTU taxonomy'!$A$1:$H$2134,5)&lt;&gt;"unclassified",VLOOKUP($A1926,'[1]OTU taxonomy'!$A$1:$H$2134,5),IF(VLOOKUP($A1926,'[1]OTU taxonomy'!$A$1:$H$2134,4)&lt;&gt;"unclassified",VLOOKUP($A1926,'[1]OTU taxonomy'!$A$1:$H$2134,4),VLOOKUP($A1926,'[1]OTU taxonomy'!$A$1:$H$2134,3))))</f>
        <v>Gammaproteobacteria</v>
      </c>
      <c r="CT1926" t="str">
        <f>IF(VLOOKUP($A1926,'[1]OTU taxonomy'!$A$1:$H$2134,5)&lt;&gt;"unclassified",VLOOKUP($A1926,'[1]OTU taxonomy'!$A$1:$H$2134,5),IF(VLOOKUP($A1926,'[1]OTU taxonomy'!$A$1:$H$2134,4)&lt;&gt;"unclassified",VLOOKUP($A1926,'[1]OTU taxonomy'!$A$1:$H$2134,4),VLOOKUP($A1926,'[1]OTU taxonomy'!$A$1:$H$2134,3)))</f>
        <v>Gammaproteobacteria</v>
      </c>
      <c r="CU1926" t="str">
        <f>IF(VLOOKUP($A1926,'[1]OTU taxonomy'!$A$1:$H$2134,4)&lt;&gt;"unclassified",VLOOKUP($A1926,'[1]OTU taxonomy'!$A$1:$H$2134,4),VLOOKUP($A1926,'[1]OTU taxonomy'!$A$1:$H$2134,3))</f>
        <v>Proteobacteria</v>
      </c>
      <c r="CV1926" t="str">
        <f>VLOOKUP($A1926,'[1]OTU taxonomy'!$A$1:$H$2134,3)</f>
        <v>Bacteria</v>
      </c>
    </row>
    <row r="1927" spans="1:100" x14ac:dyDescent="0.25">
      <c r="A1927" t="s">
        <v>2024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1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N1927">
        <v>0</v>
      </c>
      <c r="CO1927">
        <v>0</v>
      </c>
      <c r="CQ1927" t="str">
        <f>IF(VLOOKUP($A1927,'[1]OTU taxonomy'!$A$1:$H$2134,8)&lt;&gt;"unclassified",VLOOKUP($A1927,'[1]OTU taxonomy'!$A$1:$H$2134,8),IF(VLOOKUP($A1927,'[1]OTU taxonomy'!$A$1:$H$2134,7)&lt;&gt;"unclassified",VLOOKUP($A1927,'[1]OTU taxonomy'!$A$1:$H$2134,7),IF(VLOOKUP($A1927,'[1]OTU taxonomy'!$A$1:$H$2134,6)&lt;&gt;"unclassified",VLOOKUP($A1927,'[1]OTU taxonomy'!$A$1:$H$2134,6),IF(VLOOKUP($A1927,'[1]OTU taxonomy'!$A$1:$H$2134,5)&lt;&gt;"unclassified",VLOOKUP($A1927,'[1]OTU taxonomy'!$A$1:$H$2134,5),IF(VLOOKUP($A1927,'[1]OTU taxonomy'!$A$1:$H$2134,4)&lt;&gt;"unclassified",VLOOKUP($A1927,'[1]OTU taxonomy'!$A$1:$H$2134,4),VLOOKUP($A1927,'[1]OTU taxonomy'!$A$1:$H$2134,3))))))</f>
        <v>Flavobacteriaceae</v>
      </c>
      <c r="CR1927" t="str">
        <f>IF(VLOOKUP($A1927,'[1]OTU taxonomy'!$A$1:$H$2134,7)&lt;&gt;"unclassified",VLOOKUP($A1927,'[1]OTU taxonomy'!$A$1:$H$2134,7),IF(VLOOKUP($A1927,'[1]OTU taxonomy'!$A$1:$H$2134,6)&lt;&gt;"unclassified",VLOOKUP($A1927,'[1]OTU taxonomy'!$A$1:$H$2134,6),IF(VLOOKUP($A1927,'[1]OTU taxonomy'!$A$1:$H$2134,5)&lt;&gt;"unclassified",VLOOKUP($A1927,'[1]OTU taxonomy'!$A$1:$H$2134,5),IF(VLOOKUP($A1927,'[1]OTU taxonomy'!$A$1:$H$2134,4)&lt;&gt;"unclassified",VLOOKUP($A1927,'[1]OTU taxonomy'!$A$1:$H$2134,4),VLOOKUP($A1927,'[1]OTU taxonomy'!$A$1:$H$2134,3)))))</f>
        <v>Flavobacteriaceae</v>
      </c>
      <c r="CS1927" t="str">
        <f>IF(VLOOKUP($A1927,'[1]OTU taxonomy'!$A$1:$H$2134,6)&lt;&gt;"unclassified",VLOOKUP($A1927,'[1]OTU taxonomy'!$A$1:$H$2134,6),IF(VLOOKUP($A1927,'[1]OTU taxonomy'!$A$1:$H$2134,5)&lt;&gt;"unclassified",VLOOKUP($A1927,'[1]OTU taxonomy'!$A$1:$H$2134,5),IF(VLOOKUP($A1927,'[1]OTU taxonomy'!$A$1:$H$2134,4)&lt;&gt;"unclassified",VLOOKUP($A1927,'[1]OTU taxonomy'!$A$1:$H$2134,4),VLOOKUP($A1927,'[1]OTU taxonomy'!$A$1:$H$2134,3))))</f>
        <v>Flavobacteriales</v>
      </c>
      <c r="CT1927" t="str">
        <f>IF(VLOOKUP($A1927,'[1]OTU taxonomy'!$A$1:$H$2134,5)&lt;&gt;"unclassified",VLOOKUP($A1927,'[1]OTU taxonomy'!$A$1:$H$2134,5),IF(VLOOKUP($A1927,'[1]OTU taxonomy'!$A$1:$H$2134,4)&lt;&gt;"unclassified",VLOOKUP($A1927,'[1]OTU taxonomy'!$A$1:$H$2134,4),VLOOKUP($A1927,'[1]OTU taxonomy'!$A$1:$H$2134,3)))</f>
        <v>Flavobacteria</v>
      </c>
      <c r="CU1927" t="str">
        <f>IF(VLOOKUP($A1927,'[1]OTU taxonomy'!$A$1:$H$2134,4)&lt;&gt;"unclassified",VLOOKUP($A1927,'[1]OTU taxonomy'!$A$1:$H$2134,4),VLOOKUP($A1927,'[1]OTU taxonomy'!$A$1:$H$2134,3))</f>
        <v>Bacteroidetes</v>
      </c>
      <c r="CV1927" t="str">
        <f>VLOOKUP($A1927,'[1]OTU taxonomy'!$A$1:$H$2134,3)</f>
        <v>Bacteria</v>
      </c>
    </row>
    <row r="1928" spans="1:100" x14ac:dyDescent="0.25">
      <c r="A1928" t="s">
        <v>2025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1</v>
      </c>
      <c r="BZ1928">
        <v>0</v>
      </c>
      <c r="CA1928">
        <v>2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Q1928" t="str">
        <f>IF(VLOOKUP($A1928,'[1]OTU taxonomy'!$A$1:$H$2134,8)&lt;&gt;"unclassified",VLOOKUP($A1928,'[1]OTU taxonomy'!$A$1:$H$2134,8),IF(VLOOKUP($A1928,'[1]OTU taxonomy'!$A$1:$H$2134,7)&lt;&gt;"unclassified",VLOOKUP($A1928,'[1]OTU taxonomy'!$A$1:$H$2134,7),IF(VLOOKUP($A1928,'[1]OTU taxonomy'!$A$1:$H$2134,6)&lt;&gt;"unclassified",VLOOKUP($A1928,'[1]OTU taxonomy'!$A$1:$H$2134,6),IF(VLOOKUP($A1928,'[1]OTU taxonomy'!$A$1:$H$2134,5)&lt;&gt;"unclassified",VLOOKUP($A1928,'[1]OTU taxonomy'!$A$1:$H$2134,5),IF(VLOOKUP($A1928,'[1]OTU taxonomy'!$A$1:$H$2134,4)&lt;&gt;"unclassified",VLOOKUP($A1928,'[1]OTU taxonomy'!$A$1:$H$2134,4),VLOOKUP($A1928,'[1]OTU taxonomy'!$A$1:$H$2134,3))))))</f>
        <v>Flavobacteriales</v>
      </c>
      <c r="CR1928" t="str">
        <f>IF(VLOOKUP($A1928,'[1]OTU taxonomy'!$A$1:$H$2134,7)&lt;&gt;"unclassified",VLOOKUP($A1928,'[1]OTU taxonomy'!$A$1:$H$2134,7),IF(VLOOKUP($A1928,'[1]OTU taxonomy'!$A$1:$H$2134,6)&lt;&gt;"unclassified",VLOOKUP($A1928,'[1]OTU taxonomy'!$A$1:$H$2134,6),IF(VLOOKUP($A1928,'[1]OTU taxonomy'!$A$1:$H$2134,5)&lt;&gt;"unclassified",VLOOKUP($A1928,'[1]OTU taxonomy'!$A$1:$H$2134,5),IF(VLOOKUP($A1928,'[1]OTU taxonomy'!$A$1:$H$2134,4)&lt;&gt;"unclassified",VLOOKUP($A1928,'[1]OTU taxonomy'!$A$1:$H$2134,4),VLOOKUP($A1928,'[1]OTU taxonomy'!$A$1:$H$2134,3)))))</f>
        <v>Flavobacteriales</v>
      </c>
      <c r="CS1928" t="str">
        <f>IF(VLOOKUP($A1928,'[1]OTU taxonomy'!$A$1:$H$2134,6)&lt;&gt;"unclassified",VLOOKUP($A1928,'[1]OTU taxonomy'!$A$1:$H$2134,6),IF(VLOOKUP($A1928,'[1]OTU taxonomy'!$A$1:$H$2134,5)&lt;&gt;"unclassified",VLOOKUP($A1928,'[1]OTU taxonomy'!$A$1:$H$2134,5),IF(VLOOKUP($A1928,'[1]OTU taxonomy'!$A$1:$H$2134,4)&lt;&gt;"unclassified",VLOOKUP($A1928,'[1]OTU taxonomy'!$A$1:$H$2134,4),VLOOKUP($A1928,'[1]OTU taxonomy'!$A$1:$H$2134,3))))</f>
        <v>Flavobacteriales</v>
      </c>
      <c r="CT1928" t="str">
        <f>IF(VLOOKUP($A1928,'[1]OTU taxonomy'!$A$1:$H$2134,5)&lt;&gt;"unclassified",VLOOKUP($A1928,'[1]OTU taxonomy'!$A$1:$H$2134,5),IF(VLOOKUP($A1928,'[1]OTU taxonomy'!$A$1:$H$2134,4)&lt;&gt;"unclassified",VLOOKUP($A1928,'[1]OTU taxonomy'!$A$1:$H$2134,4),VLOOKUP($A1928,'[1]OTU taxonomy'!$A$1:$H$2134,3)))</f>
        <v>Flavobacteria</v>
      </c>
      <c r="CU1928" t="str">
        <f>IF(VLOOKUP($A1928,'[1]OTU taxonomy'!$A$1:$H$2134,4)&lt;&gt;"unclassified",VLOOKUP($A1928,'[1]OTU taxonomy'!$A$1:$H$2134,4),VLOOKUP($A1928,'[1]OTU taxonomy'!$A$1:$H$2134,3))</f>
        <v>Bacteroidetes</v>
      </c>
      <c r="CV1928" t="str">
        <f>VLOOKUP($A1928,'[1]OTU taxonomy'!$A$1:$H$2134,3)</f>
        <v>Bacteria</v>
      </c>
    </row>
    <row r="1929" spans="1:100" x14ac:dyDescent="0.25">
      <c r="A1929" t="s">
        <v>2026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1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0</v>
      </c>
      <c r="CQ1929" t="str">
        <f>IF(VLOOKUP($A1929,'[1]OTU taxonomy'!$A$1:$H$2134,8)&lt;&gt;"unclassified",VLOOKUP($A1929,'[1]OTU taxonomy'!$A$1:$H$2134,8),IF(VLOOKUP($A1929,'[1]OTU taxonomy'!$A$1:$H$2134,7)&lt;&gt;"unclassified",VLOOKUP($A1929,'[1]OTU taxonomy'!$A$1:$H$2134,7),IF(VLOOKUP($A1929,'[1]OTU taxonomy'!$A$1:$H$2134,6)&lt;&gt;"unclassified",VLOOKUP($A1929,'[1]OTU taxonomy'!$A$1:$H$2134,6),IF(VLOOKUP($A1929,'[1]OTU taxonomy'!$A$1:$H$2134,5)&lt;&gt;"unclassified",VLOOKUP($A1929,'[1]OTU taxonomy'!$A$1:$H$2134,5),IF(VLOOKUP($A1929,'[1]OTU taxonomy'!$A$1:$H$2134,4)&lt;&gt;"unclassified",VLOOKUP($A1929,'[1]OTU taxonomy'!$A$1:$H$2134,4),VLOOKUP($A1929,'[1]OTU taxonomy'!$A$1:$H$2134,3))))))</f>
        <v>Flavobacteriales</v>
      </c>
      <c r="CR1929" t="str">
        <f>IF(VLOOKUP($A1929,'[1]OTU taxonomy'!$A$1:$H$2134,7)&lt;&gt;"unclassified",VLOOKUP($A1929,'[1]OTU taxonomy'!$A$1:$H$2134,7),IF(VLOOKUP($A1929,'[1]OTU taxonomy'!$A$1:$H$2134,6)&lt;&gt;"unclassified",VLOOKUP($A1929,'[1]OTU taxonomy'!$A$1:$H$2134,6),IF(VLOOKUP($A1929,'[1]OTU taxonomy'!$A$1:$H$2134,5)&lt;&gt;"unclassified",VLOOKUP($A1929,'[1]OTU taxonomy'!$A$1:$H$2134,5),IF(VLOOKUP($A1929,'[1]OTU taxonomy'!$A$1:$H$2134,4)&lt;&gt;"unclassified",VLOOKUP($A1929,'[1]OTU taxonomy'!$A$1:$H$2134,4),VLOOKUP($A1929,'[1]OTU taxonomy'!$A$1:$H$2134,3)))))</f>
        <v>Flavobacteriales</v>
      </c>
      <c r="CS1929" t="str">
        <f>IF(VLOOKUP($A1929,'[1]OTU taxonomy'!$A$1:$H$2134,6)&lt;&gt;"unclassified",VLOOKUP($A1929,'[1]OTU taxonomy'!$A$1:$H$2134,6),IF(VLOOKUP($A1929,'[1]OTU taxonomy'!$A$1:$H$2134,5)&lt;&gt;"unclassified",VLOOKUP($A1929,'[1]OTU taxonomy'!$A$1:$H$2134,5),IF(VLOOKUP($A1929,'[1]OTU taxonomy'!$A$1:$H$2134,4)&lt;&gt;"unclassified",VLOOKUP($A1929,'[1]OTU taxonomy'!$A$1:$H$2134,4),VLOOKUP($A1929,'[1]OTU taxonomy'!$A$1:$H$2134,3))))</f>
        <v>Flavobacteriales</v>
      </c>
      <c r="CT1929" t="str">
        <f>IF(VLOOKUP($A1929,'[1]OTU taxonomy'!$A$1:$H$2134,5)&lt;&gt;"unclassified",VLOOKUP($A1929,'[1]OTU taxonomy'!$A$1:$H$2134,5),IF(VLOOKUP($A1929,'[1]OTU taxonomy'!$A$1:$H$2134,4)&lt;&gt;"unclassified",VLOOKUP($A1929,'[1]OTU taxonomy'!$A$1:$H$2134,4),VLOOKUP($A1929,'[1]OTU taxonomy'!$A$1:$H$2134,3)))</f>
        <v>Flavobacteria</v>
      </c>
      <c r="CU1929" t="str">
        <f>IF(VLOOKUP($A1929,'[1]OTU taxonomy'!$A$1:$H$2134,4)&lt;&gt;"unclassified",VLOOKUP($A1929,'[1]OTU taxonomy'!$A$1:$H$2134,4),VLOOKUP($A1929,'[1]OTU taxonomy'!$A$1:$H$2134,3))</f>
        <v>Bacteroidetes</v>
      </c>
      <c r="CV1929" t="str">
        <f>VLOOKUP($A1929,'[1]OTU taxonomy'!$A$1:$H$2134,3)</f>
        <v>Bacteria</v>
      </c>
    </row>
    <row r="1930" spans="1:100" x14ac:dyDescent="0.25">
      <c r="A1930" t="s">
        <v>2027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1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0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0</v>
      </c>
      <c r="CO1930">
        <v>0</v>
      </c>
      <c r="CQ1930" t="str">
        <f>IF(VLOOKUP($A1930,'[1]OTU taxonomy'!$A$1:$H$2134,8)&lt;&gt;"unclassified",VLOOKUP($A1930,'[1]OTU taxonomy'!$A$1:$H$2134,8),IF(VLOOKUP($A1930,'[1]OTU taxonomy'!$A$1:$H$2134,7)&lt;&gt;"unclassified",VLOOKUP($A1930,'[1]OTU taxonomy'!$A$1:$H$2134,7),IF(VLOOKUP($A1930,'[1]OTU taxonomy'!$A$1:$H$2134,6)&lt;&gt;"unclassified",VLOOKUP($A1930,'[1]OTU taxonomy'!$A$1:$H$2134,6),IF(VLOOKUP($A1930,'[1]OTU taxonomy'!$A$1:$H$2134,5)&lt;&gt;"unclassified",VLOOKUP($A1930,'[1]OTU taxonomy'!$A$1:$H$2134,5),IF(VLOOKUP($A1930,'[1]OTU taxonomy'!$A$1:$H$2134,4)&lt;&gt;"unclassified",VLOOKUP($A1930,'[1]OTU taxonomy'!$A$1:$H$2134,4),VLOOKUP($A1930,'[1]OTU taxonomy'!$A$1:$H$2134,3))))))</f>
        <v>OD1</v>
      </c>
      <c r="CR1930" t="str">
        <f>IF(VLOOKUP($A1930,'[1]OTU taxonomy'!$A$1:$H$2134,7)&lt;&gt;"unclassified",VLOOKUP($A1930,'[1]OTU taxonomy'!$A$1:$H$2134,7),IF(VLOOKUP($A1930,'[1]OTU taxonomy'!$A$1:$H$2134,6)&lt;&gt;"unclassified",VLOOKUP($A1930,'[1]OTU taxonomy'!$A$1:$H$2134,6),IF(VLOOKUP($A1930,'[1]OTU taxonomy'!$A$1:$H$2134,5)&lt;&gt;"unclassified",VLOOKUP($A1930,'[1]OTU taxonomy'!$A$1:$H$2134,5),IF(VLOOKUP($A1930,'[1]OTU taxonomy'!$A$1:$H$2134,4)&lt;&gt;"unclassified",VLOOKUP($A1930,'[1]OTU taxonomy'!$A$1:$H$2134,4),VLOOKUP($A1930,'[1]OTU taxonomy'!$A$1:$H$2134,3)))))</f>
        <v>OD1</v>
      </c>
      <c r="CS1930" t="str">
        <f>IF(VLOOKUP($A1930,'[1]OTU taxonomy'!$A$1:$H$2134,6)&lt;&gt;"unclassified",VLOOKUP($A1930,'[1]OTU taxonomy'!$A$1:$H$2134,6),IF(VLOOKUP($A1930,'[1]OTU taxonomy'!$A$1:$H$2134,5)&lt;&gt;"unclassified",VLOOKUP($A1930,'[1]OTU taxonomy'!$A$1:$H$2134,5),IF(VLOOKUP($A1930,'[1]OTU taxonomy'!$A$1:$H$2134,4)&lt;&gt;"unclassified",VLOOKUP($A1930,'[1]OTU taxonomy'!$A$1:$H$2134,4),VLOOKUP($A1930,'[1]OTU taxonomy'!$A$1:$H$2134,3))))</f>
        <v>OD1</v>
      </c>
      <c r="CT1930" t="str">
        <f>IF(VLOOKUP($A1930,'[1]OTU taxonomy'!$A$1:$H$2134,5)&lt;&gt;"unclassified",VLOOKUP($A1930,'[1]OTU taxonomy'!$A$1:$H$2134,5),IF(VLOOKUP($A1930,'[1]OTU taxonomy'!$A$1:$H$2134,4)&lt;&gt;"unclassified",VLOOKUP($A1930,'[1]OTU taxonomy'!$A$1:$H$2134,4),VLOOKUP($A1930,'[1]OTU taxonomy'!$A$1:$H$2134,3)))</f>
        <v>OD1</v>
      </c>
      <c r="CU1930" t="str">
        <f>IF(VLOOKUP($A1930,'[1]OTU taxonomy'!$A$1:$H$2134,4)&lt;&gt;"unclassified",VLOOKUP($A1930,'[1]OTU taxonomy'!$A$1:$H$2134,4),VLOOKUP($A1930,'[1]OTU taxonomy'!$A$1:$H$2134,3))</f>
        <v>OD1</v>
      </c>
      <c r="CV1930" t="str">
        <f>VLOOKUP($A1930,'[1]OTU taxonomy'!$A$1:$H$2134,3)</f>
        <v>Bacteria</v>
      </c>
    </row>
    <row r="1931" spans="1:100" x14ac:dyDescent="0.25">
      <c r="A1931" t="s">
        <v>2028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1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>
        <v>0</v>
      </c>
      <c r="CO1931">
        <v>0</v>
      </c>
      <c r="CQ1931" t="str">
        <f>IF(VLOOKUP($A1931,'[1]OTU taxonomy'!$A$1:$H$2134,8)&lt;&gt;"unclassified",VLOOKUP($A1931,'[1]OTU taxonomy'!$A$1:$H$2134,8),IF(VLOOKUP($A1931,'[1]OTU taxonomy'!$A$1:$H$2134,7)&lt;&gt;"unclassified",VLOOKUP($A1931,'[1]OTU taxonomy'!$A$1:$H$2134,7),IF(VLOOKUP($A1931,'[1]OTU taxonomy'!$A$1:$H$2134,6)&lt;&gt;"unclassified",VLOOKUP($A1931,'[1]OTU taxonomy'!$A$1:$H$2134,6),IF(VLOOKUP($A1931,'[1]OTU taxonomy'!$A$1:$H$2134,5)&lt;&gt;"unclassified",VLOOKUP($A1931,'[1]OTU taxonomy'!$A$1:$H$2134,5),IF(VLOOKUP($A1931,'[1]OTU taxonomy'!$A$1:$H$2134,4)&lt;&gt;"unclassified",VLOOKUP($A1931,'[1]OTU taxonomy'!$A$1:$H$2134,4),VLOOKUP($A1931,'[1]OTU taxonomy'!$A$1:$H$2134,3))))))</f>
        <v>Flavobacteriaceae</v>
      </c>
      <c r="CR1931" t="str">
        <f>IF(VLOOKUP($A1931,'[1]OTU taxonomy'!$A$1:$H$2134,7)&lt;&gt;"unclassified",VLOOKUP($A1931,'[1]OTU taxonomy'!$A$1:$H$2134,7),IF(VLOOKUP($A1931,'[1]OTU taxonomy'!$A$1:$H$2134,6)&lt;&gt;"unclassified",VLOOKUP($A1931,'[1]OTU taxonomy'!$A$1:$H$2134,6),IF(VLOOKUP($A1931,'[1]OTU taxonomy'!$A$1:$H$2134,5)&lt;&gt;"unclassified",VLOOKUP($A1931,'[1]OTU taxonomy'!$A$1:$H$2134,5),IF(VLOOKUP($A1931,'[1]OTU taxonomy'!$A$1:$H$2134,4)&lt;&gt;"unclassified",VLOOKUP($A1931,'[1]OTU taxonomy'!$A$1:$H$2134,4),VLOOKUP($A1931,'[1]OTU taxonomy'!$A$1:$H$2134,3)))))</f>
        <v>Flavobacteriaceae</v>
      </c>
      <c r="CS1931" t="str">
        <f>IF(VLOOKUP($A1931,'[1]OTU taxonomy'!$A$1:$H$2134,6)&lt;&gt;"unclassified",VLOOKUP($A1931,'[1]OTU taxonomy'!$A$1:$H$2134,6),IF(VLOOKUP($A1931,'[1]OTU taxonomy'!$A$1:$H$2134,5)&lt;&gt;"unclassified",VLOOKUP($A1931,'[1]OTU taxonomy'!$A$1:$H$2134,5),IF(VLOOKUP($A1931,'[1]OTU taxonomy'!$A$1:$H$2134,4)&lt;&gt;"unclassified",VLOOKUP($A1931,'[1]OTU taxonomy'!$A$1:$H$2134,4),VLOOKUP($A1931,'[1]OTU taxonomy'!$A$1:$H$2134,3))))</f>
        <v>Flavobacteriales</v>
      </c>
      <c r="CT1931" t="str">
        <f>IF(VLOOKUP($A1931,'[1]OTU taxonomy'!$A$1:$H$2134,5)&lt;&gt;"unclassified",VLOOKUP($A1931,'[1]OTU taxonomy'!$A$1:$H$2134,5),IF(VLOOKUP($A1931,'[1]OTU taxonomy'!$A$1:$H$2134,4)&lt;&gt;"unclassified",VLOOKUP($A1931,'[1]OTU taxonomy'!$A$1:$H$2134,4),VLOOKUP($A1931,'[1]OTU taxonomy'!$A$1:$H$2134,3)))</f>
        <v>Flavobacteria</v>
      </c>
      <c r="CU1931" t="str">
        <f>IF(VLOOKUP($A1931,'[1]OTU taxonomy'!$A$1:$H$2134,4)&lt;&gt;"unclassified",VLOOKUP($A1931,'[1]OTU taxonomy'!$A$1:$H$2134,4),VLOOKUP($A1931,'[1]OTU taxonomy'!$A$1:$H$2134,3))</f>
        <v>Bacteroidetes</v>
      </c>
      <c r="CV1931" t="str">
        <f>VLOOKUP($A1931,'[1]OTU taxonomy'!$A$1:$H$2134,3)</f>
        <v>Bacteria</v>
      </c>
    </row>
    <row r="1932" spans="1:100" x14ac:dyDescent="0.25">
      <c r="A1932" t="s">
        <v>2029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1</v>
      </c>
      <c r="BZ1932">
        <v>0</v>
      </c>
      <c r="CA1932">
        <v>19</v>
      </c>
      <c r="CB1932">
        <v>0</v>
      </c>
      <c r="CC1932">
        <v>0</v>
      </c>
      <c r="CD1932">
        <v>0</v>
      </c>
      <c r="CE1932">
        <v>7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Q1932" t="str">
        <f>IF(VLOOKUP($A1932,'[1]OTU taxonomy'!$A$1:$H$2134,8)&lt;&gt;"unclassified",VLOOKUP($A1932,'[1]OTU taxonomy'!$A$1:$H$2134,8),IF(VLOOKUP($A1932,'[1]OTU taxonomy'!$A$1:$H$2134,7)&lt;&gt;"unclassified",VLOOKUP($A1932,'[1]OTU taxonomy'!$A$1:$H$2134,7),IF(VLOOKUP($A1932,'[1]OTU taxonomy'!$A$1:$H$2134,6)&lt;&gt;"unclassified",VLOOKUP($A1932,'[1]OTU taxonomy'!$A$1:$H$2134,6),IF(VLOOKUP($A1932,'[1]OTU taxonomy'!$A$1:$H$2134,5)&lt;&gt;"unclassified",VLOOKUP($A1932,'[1]OTU taxonomy'!$A$1:$H$2134,5),IF(VLOOKUP($A1932,'[1]OTU taxonomy'!$A$1:$H$2134,4)&lt;&gt;"unclassified",VLOOKUP($A1932,'[1]OTU taxonomy'!$A$1:$H$2134,4),VLOOKUP($A1932,'[1]OTU taxonomy'!$A$1:$H$2134,3))))))</f>
        <v>Bacteria</v>
      </c>
      <c r="CR1932" t="str">
        <f>IF(VLOOKUP($A1932,'[1]OTU taxonomy'!$A$1:$H$2134,7)&lt;&gt;"unclassified",VLOOKUP($A1932,'[1]OTU taxonomy'!$A$1:$H$2134,7),IF(VLOOKUP($A1932,'[1]OTU taxonomy'!$A$1:$H$2134,6)&lt;&gt;"unclassified",VLOOKUP($A1932,'[1]OTU taxonomy'!$A$1:$H$2134,6),IF(VLOOKUP($A1932,'[1]OTU taxonomy'!$A$1:$H$2134,5)&lt;&gt;"unclassified",VLOOKUP($A1932,'[1]OTU taxonomy'!$A$1:$H$2134,5),IF(VLOOKUP($A1932,'[1]OTU taxonomy'!$A$1:$H$2134,4)&lt;&gt;"unclassified",VLOOKUP($A1932,'[1]OTU taxonomy'!$A$1:$H$2134,4),VLOOKUP($A1932,'[1]OTU taxonomy'!$A$1:$H$2134,3)))))</f>
        <v>Bacteria</v>
      </c>
      <c r="CS1932" t="str">
        <f>IF(VLOOKUP($A1932,'[1]OTU taxonomy'!$A$1:$H$2134,6)&lt;&gt;"unclassified",VLOOKUP($A1932,'[1]OTU taxonomy'!$A$1:$H$2134,6),IF(VLOOKUP($A1932,'[1]OTU taxonomy'!$A$1:$H$2134,5)&lt;&gt;"unclassified",VLOOKUP($A1932,'[1]OTU taxonomy'!$A$1:$H$2134,5),IF(VLOOKUP($A1932,'[1]OTU taxonomy'!$A$1:$H$2134,4)&lt;&gt;"unclassified",VLOOKUP($A1932,'[1]OTU taxonomy'!$A$1:$H$2134,4),VLOOKUP($A1932,'[1]OTU taxonomy'!$A$1:$H$2134,3))))</f>
        <v>Bacteria</v>
      </c>
      <c r="CT1932" t="str">
        <f>IF(VLOOKUP($A1932,'[1]OTU taxonomy'!$A$1:$H$2134,5)&lt;&gt;"unclassified",VLOOKUP($A1932,'[1]OTU taxonomy'!$A$1:$H$2134,5),IF(VLOOKUP($A1932,'[1]OTU taxonomy'!$A$1:$H$2134,4)&lt;&gt;"unclassified",VLOOKUP($A1932,'[1]OTU taxonomy'!$A$1:$H$2134,4),VLOOKUP($A1932,'[1]OTU taxonomy'!$A$1:$H$2134,3)))</f>
        <v>Bacteria</v>
      </c>
      <c r="CU1932" t="str">
        <f>IF(VLOOKUP($A1932,'[1]OTU taxonomy'!$A$1:$H$2134,4)&lt;&gt;"unclassified",VLOOKUP($A1932,'[1]OTU taxonomy'!$A$1:$H$2134,4),VLOOKUP($A1932,'[1]OTU taxonomy'!$A$1:$H$2134,3))</f>
        <v>Bacteria</v>
      </c>
      <c r="CV1932" t="str">
        <f>VLOOKUP($A1932,'[1]OTU taxonomy'!$A$1:$H$2134,3)</f>
        <v>Bacteria</v>
      </c>
    </row>
    <row r="1933" spans="1:100" x14ac:dyDescent="0.25">
      <c r="A1933" t="s">
        <v>2030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1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  <c r="CO1933">
        <v>0</v>
      </c>
      <c r="CQ1933" t="str">
        <f>IF(VLOOKUP($A1933,'[1]OTU taxonomy'!$A$1:$H$2134,8)&lt;&gt;"unclassified",VLOOKUP($A1933,'[1]OTU taxonomy'!$A$1:$H$2134,8),IF(VLOOKUP($A1933,'[1]OTU taxonomy'!$A$1:$H$2134,7)&lt;&gt;"unclassified",VLOOKUP($A1933,'[1]OTU taxonomy'!$A$1:$H$2134,7),IF(VLOOKUP($A1933,'[1]OTU taxonomy'!$A$1:$H$2134,6)&lt;&gt;"unclassified",VLOOKUP($A1933,'[1]OTU taxonomy'!$A$1:$H$2134,6),IF(VLOOKUP($A1933,'[1]OTU taxonomy'!$A$1:$H$2134,5)&lt;&gt;"unclassified",VLOOKUP($A1933,'[1]OTU taxonomy'!$A$1:$H$2134,5),IF(VLOOKUP($A1933,'[1]OTU taxonomy'!$A$1:$H$2134,4)&lt;&gt;"unclassified",VLOOKUP($A1933,'[1]OTU taxonomy'!$A$1:$H$2134,4),VLOOKUP($A1933,'[1]OTU taxonomy'!$A$1:$H$2134,3))))))</f>
        <v>Bacteria</v>
      </c>
      <c r="CR1933" t="str">
        <f>IF(VLOOKUP($A1933,'[1]OTU taxonomy'!$A$1:$H$2134,7)&lt;&gt;"unclassified",VLOOKUP($A1933,'[1]OTU taxonomy'!$A$1:$H$2134,7),IF(VLOOKUP($A1933,'[1]OTU taxonomy'!$A$1:$H$2134,6)&lt;&gt;"unclassified",VLOOKUP($A1933,'[1]OTU taxonomy'!$A$1:$H$2134,6),IF(VLOOKUP($A1933,'[1]OTU taxonomy'!$A$1:$H$2134,5)&lt;&gt;"unclassified",VLOOKUP($A1933,'[1]OTU taxonomy'!$A$1:$H$2134,5),IF(VLOOKUP($A1933,'[1]OTU taxonomy'!$A$1:$H$2134,4)&lt;&gt;"unclassified",VLOOKUP($A1933,'[1]OTU taxonomy'!$A$1:$H$2134,4),VLOOKUP($A1933,'[1]OTU taxonomy'!$A$1:$H$2134,3)))))</f>
        <v>Bacteria</v>
      </c>
      <c r="CS1933" t="str">
        <f>IF(VLOOKUP($A1933,'[1]OTU taxonomy'!$A$1:$H$2134,6)&lt;&gt;"unclassified",VLOOKUP($A1933,'[1]OTU taxonomy'!$A$1:$H$2134,6),IF(VLOOKUP($A1933,'[1]OTU taxonomy'!$A$1:$H$2134,5)&lt;&gt;"unclassified",VLOOKUP($A1933,'[1]OTU taxonomy'!$A$1:$H$2134,5),IF(VLOOKUP($A1933,'[1]OTU taxonomy'!$A$1:$H$2134,4)&lt;&gt;"unclassified",VLOOKUP($A1933,'[1]OTU taxonomy'!$A$1:$H$2134,4),VLOOKUP($A1933,'[1]OTU taxonomy'!$A$1:$H$2134,3))))</f>
        <v>Bacteria</v>
      </c>
      <c r="CT1933" t="str">
        <f>IF(VLOOKUP($A1933,'[1]OTU taxonomy'!$A$1:$H$2134,5)&lt;&gt;"unclassified",VLOOKUP($A1933,'[1]OTU taxonomy'!$A$1:$H$2134,5),IF(VLOOKUP($A1933,'[1]OTU taxonomy'!$A$1:$H$2134,4)&lt;&gt;"unclassified",VLOOKUP($A1933,'[1]OTU taxonomy'!$A$1:$H$2134,4),VLOOKUP($A1933,'[1]OTU taxonomy'!$A$1:$H$2134,3)))</f>
        <v>Bacteria</v>
      </c>
      <c r="CU1933" t="str">
        <f>IF(VLOOKUP($A1933,'[1]OTU taxonomy'!$A$1:$H$2134,4)&lt;&gt;"unclassified",VLOOKUP($A1933,'[1]OTU taxonomy'!$A$1:$H$2134,4),VLOOKUP($A1933,'[1]OTU taxonomy'!$A$1:$H$2134,3))</f>
        <v>Bacteria</v>
      </c>
      <c r="CV1933" t="str">
        <f>VLOOKUP($A1933,'[1]OTU taxonomy'!$A$1:$H$2134,3)</f>
        <v>Bacteria</v>
      </c>
    </row>
    <row r="1934" spans="1:100" x14ac:dyDescent="0.25">
      <c r="A1934" t="s">
        <v>2031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1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Q1934" t="str">
        <f>IF(VLOOKUP($A1934,'[1]OTU taxonomy'!$A$1:$H$2134,8)&lt;&gt;"unclassified",VLOOKUP($A1934,'[1]OTU taxonomy'!$A$1:$H$2134,8),IF(VLOOKUP($A1934,'[1]OTU taxonomy'!$A$1:$H$2134,7)&lt;&gt;"unclassified",VLOOKUP($A1934,'[1]OTU taxonomy'!$A$1:$H$2134,7),IF(VLOOKUP($A1934,'[1]OTU taxonomy'!$A$1:$H$2134,6)&lt;&gt;"unclassified",VLOOKUP($A1934,'[1]OTU taxonomy'!$A$1:$H$2134,6),IF(VLOOKUP($A1934,'[1]OTU taxonomy'!$A$1:$H$2134,5)&lt;&gt;"unclassified",VLOOKUP($A1934,'[1]OTU taxonomy'!$A$1:$H$2134,5),IF(VLOOKUP($A1934,'[1]OTU taxonomy'!$A$1:$H$2134,4)&lt;&gt;"unclassified",VLOOKUP($A1934,'[1]OTU taxonomy'!$A$1:$H$2134,4),VLOOKUP($A1934,'[1]OTU taxonomy'!$A$1:$H$2134,3))))))</f>
        <v>Flavobacteriaceae</v>
      </c>
      <c r="CR1934" t="str">
        <f>IF(VLOOKUP($A1934,'[1]OTU taxonomy'!$A$1:$H$2134,7)&lt;&gt;"unclassified",VLOOKUP($A1934,'[1]OTU taxonomy'!$A$1:$H$2134,7),IF(VLOOKUP($A1934,'[1]OTU taxonomy'!$A$1:$H$2134,6)&lt;&gt;"unclassified",VLOOKUP($A1934,'[1]OTU taxonomy'!$A$1:$H$2134,6),IF(VLOOKUP($A1934,'[1]OTU taxonomy'!$A$1:$H$2134,5)&lt;&gt;"unclassified",VLOOKUP($A1934,'[1]OTU taxonomy'!$A$1:$H$2134,5),IF(VLOOKUP($A1934,'[1]OTU taxonomy'!$A$1:$H$2134,4)&lt;&gt;"unclassified",VLOOKUP($A1934,'[1]OTU taxonomy'!$A$1:$H$2134,4),VLOOKUP($A1934,'[1]OTU taxonomy'!$A$1:$H$2134,3)))))</f>
        <v>Flavobacteriaceae</v>
      </c>
      <c r="CS1934" t="str">
        <f>IF(VLOOKUP($A1934,'[1]OTU taxonomy'!$A$1:$H$2134,6)&lt;&gt;"unclassified",VLOOKUP($A1934,'[1]OTU taxonomy'!$A$1:$H$2134,6),IF(VLOOKUP($A1934,'[1]OTU taxonomy'!$A$1:$H$2134,5)&lt;&gt;"unclassified",VLOOKUP($A1934,'[1]OTU taxonomy'!$A$1:$H$2134,5),IF(VLOOKUP($A1934,'[1]OTU taxonomy'!$A$1:$H$2134,4)&lt;&gt;"unclassified",VLOOKUP($A1934,'[1]OTU taxonomy'!$A$1:$H$2134,4),VLOOKUP($A1934,'[1]OTU taxonomy'!$A$1:$H$2134,3))))</f>
        <v>Flavobacteriales</v>
      </c>
      <c r="CT1934" t="str">
        <f>IF(VLOOKUP($A1934,'[1]OTU taxonomy'!$A$1:$H$2134,5)&lt;&gt;"unclassified",VLOOKUP($A1934,'[1]OTU taxonomy'!$A$1:$H$2134,5),IF(VLOOKUP($A1934,'[1]OTU taxonomy'!$A$1:$H$2134,4)&lt;&gt;"unclassified",VLOOKUP($A1934,'[1]OTU taxonomy'!$A$1:$H$2134,4),VLOOKUP($A1934,'[1]OTU taxonomy'!$A$1:$H$2134,3)))</f>
        <v>Flavobacteria</v>
      </c>
      <c r="CU1934" t="str">
        <f>IF(VLOOKUP($A1934,'[1]OTU taxonomy'!$A$1:$H$2134,4)&lt;&gt;"unclassified",VLOOKUP($A1934,'[1]OTU taxonomy'!$A$1:$H$2134,4),VLOOKUP($A1934,'[1]OTU taxonomy'!$A$1:$H$2134,3))</f>
        <v>Bacteroidetes</v>
      </c>
      <c r="CV1934" t="str">
        <f>VLOOKUP($A1934,'[1]OTU taxonomy'!$A$1:$H$2134,3)</f>
        <v>Bacteria</v>
      </c>
    </row>
    <row r="1935" spans="1:100" x14ac:dyDescent="0.25">
      <c r="A1935" t="s">
        <v>2032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1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Q1935" t="str">
        <f>IF(VLOOKUP($A1935,'[1]OTU taxonomy'!$A$1:$H$2134,8)&lt;&gt;"unclassified",VLOOKUP($A1935,'[1]OTU taxonomy'!$A$1:$H$2134,8),IF(VLOOKUP($A1935,'[1]OTU taxonomy'!$A$1:$H$2134,7)&lt;&gt;"unclassified",VLOOKUP($A1935,'[1]OTU taxonomy'!$A$1:$H$2134,7),IF(VLOOKUP($A1935,'[1]OTU taxonomy'!$A$1:$H$2134,6)&lt;&gt;"unclassified",VLOOKUP($A1935,'[1]OTU taxonomy'!$A$1:$H$2134,6),IF(VLOOKUP($A1935,'[1]OTU taxonomy'!$A$1:$H$2134,5)&lt;&gt;"unclassified",VLOOKUP($A1935,'[1]OTU taxonomy'!$A$1:$H$2134,5),IF(VLOOKUP($A1935,'[1]OTU taxonomy'!$A$1:$H$2134,4)&lt;&gt;"unclassified",VLOOKUP($A1935,'[1]OTU taxonomy'!$A$1:$H$2134,4),VLOOKUP($A1935,'[1]OTU taxonomy'!$A$1:$H$2134,3))))))</f>
        <v>Flavobacteriaceae</v>
      </c>
      <c r="CR1935" t="str">
        <f>IF(VLOOKUP($A1935,'[1]OTU taxonomy'!$A$1:$H$2134,7)&lt;&gt;"unclassified",VLOOKUP($A1935,'[1]OTU taxonomy'!$A$1:$H$2134,7),IF(VLOOKUP($A1935,'[1]OTU taxonomy'!$A$1:$H$2134,6)&lt;&gt;"unclassified",VLOOKUP($A1935,'[1]OTU taxonomy'!$A$1:$H$2134,6),IF(VLOOKUP($A1935,'[1]OTU taxonomy'!$A$1:$H$2134,5)&lt;&gt;"unclassified",VLOOKUP($A1935,'[1]OTU taxonomy'!$A$1:$H$2134,5),IF(VLOOKUP($A1935,'[1]OTU taxonomy'!$A$1:$H$2134,4)&lt;&gt;"unclassified",VLOOKUP($A1935,'[1]OTU taxonomy'!$A$1:$H$2134,4),VLOOKUP($A1935,'[1]OTU taxonomy'!$A$1:$H$2134,3)))))</f>
        <v>Flavobacteriaceae</v>
      </c>
      <c r="CS1935" t="str">
        <f>IF(VLOOKUP($A1935,'[1]OTU taxonomy'!$A$1:$H$2134,6)&lt;&gt;"unclassified",VLOOKUP($A1935,'[1]OTU taxonomy'!$A$1:$H$2134,6),IF(VLOOKUP($A1935,'[1]OTU taxonomy'!$A$1:$H$2134,5)&lt;&gt;"unclassified",VLOOKUP($A1935,'[1]OTU taxonomy'!$A$1:$H$2134,5),IF(VLOOKUP($A1935,'[1]OTU taxonomy'!$A$1:$H$2134,4)&lt;&gt;"unclassified",VLOOKUP($A1935,'[1]OTU taxonomy'!$A$1:$H$2134,4),VLOOKUP($A1935,'[1]OTU taxonomy'!$A$1:$H$2134,3))))</f>
        <v>Flavobacteriales</v>
      </c>
      <c r="CT1935" t="str">
        <f>IF(VLOOKUP($A1935,'[1]OTU taxonomy'!$A$1:$H$2134,5)&lt;&gt;"unclassified",VLOOKUP($A1935,'[1]OTU taxonomy'!$A$1:$H$2134,5),IF(VLOOKUP($A1935,'[1]OTU taxonomy'!$A$1:$H$2134,4)&lt;&gt;"unclassified",VLOOKUP($A1935,'[1]OTU taxonomy'!$A$1:$H$2134,4),VLOOKUP($A1935,'[1]OTU taxonomy'!$A$1:$H$2134,3)))</f>
        <v>Flavobacteria</v>
      </c>
      <c r="CU1935" t="str">
        <f>IF(VLOOKUP($A1935,'[1]OTU taxonomy'!$A$1:$H$2134,4)&lt;&gt;"unclassified",VLOOKUP($A1935,'[1]OTU taxonomy'!$A$1:$H$2134,4),VLOOKUP($A1935,'[1]OTU taxonomy'!$A$1:$H$2134,3))</f>
        <v>Bacteroidetes</v>
      </c>
      <c r="CV1935" t="str">
        <f>VLOOKUP($A1935,'[1]OTU taxonomy'!$A$1:$H$2134,3)</f>
        <v>Bacteria</v>
      </c>
    </row>
    <row r="1936" spans="1:100" x14ac:dyDescent="0.25">
      <c r="A1936" t="s">
        <v>2033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1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  <c r="CQ1936" t="str">
        <f>IF(VLOOKUP($A1936,'[1]OTU taxonomy'!$A$1:$H$2134,8)&lt;&gt;"unclassified",VLOOKUP($A1936,'[1]OTU taxonomy'!$A$1:$H$2134,8),IF(VLOOKUP($A1936,'[1]OTU taxonomy'!$A$1:$H$2134,7)&lt;&gt;"unclassified",VLOOKUP($A1936,'[1]OTU taxonomy'!$A$1:$H$2134,7),IF(VLOOKUP($A1936,'[1]OTU taxonomy'!$A$1:$H$2134,6)&lt;&gt;"unclassified",VLOOKUP($A1936,'[1]OTU taxonomy'!$A$1:$H$2134,6),IF(VLOOKUP($A1936,'[1]OTU taxonomy'!$A$1:$H$2134,5)&lt;&gt;"unclassified",VLOOKUP($A1936,'[1]OTU taxonomy'!$A$1:$H$2134,5),IF(VLOOKUP($A1936,'[1]OTU taxonomy'!$A$1:$H$2134,4)&lt;&gt;"unclassified",VLOOKUP($A1936,'[1]OTU taxonomy'!$A$1:$H$2134,4),VLOOKUP($A1936,'[1]OTU taxonomy'!$A$1:$H$2134,3))))))</f>
        <v>Actinobacteria</v>
      </c>
      <c r="CR1936" t="str">
        <f>IF(VLOOKUP($A1936,'[1]OTU taxonomy'!$A$1:$H$2134,7)&lt;&gt;"unclassified",VLOOKUP($A1936,'[1]OTU taxonomy'!$A$1:$H$2134,7),IF(VLOOKUP($A1936,'[1]OTU taxonomy'!$A$1:$H$2134,6)&lt;&gt;"unclassified",VLOOKUP($A1936,'[1]OTU taxonomy'!$A$1:$H$2134,6),IF(VLOOKUP($A1936,'[1]OTU taxonomy'!$A$1:$H$2134,5)&lt;&gt;"unclassified",VLOOKUP($A1936,'[1]OTU taxonomy'!$A$1:$H$2134,5),IF(VLOOKUP($A1936,'[1]OTU taxonomy'!$A$1:$H$2134,4)&lt;&gt;"unclassified",VLOOKUP($A1936,'[1]OTU taxonomy'!$A$1:$H$2134,4),VLOOKUP($A1936,'[1]OTU taxonomy'!$A$1:$H$2134,3)))))</f>
        <v>Actinobacteria</v>
      </c>
      <c r="CS1936" t="str">
        <f>IF(VLOOKUP($A1936,'[1]OTU taxonomy'!$A$1:$H$2134,6)&lt;&gt;"unclassified",VLOOKUP($A1936,'[1]OTU taxonomy'!$A$1:$H$2134,6),IF(VLOOKUP($A1936,'[1]OTU taxonomy'!$A$1:$H$2134,5)&lt;&gt;"unclassified",VLOOKUP($A1936,'[1]OTU taxonomy'!$A$1:$H$2134,5),IF(VLOOKUP($A1936,'[1]OTU taxonomy'!$A$1:$H$2134,4)&lt;&gt;"unclassified",VLOOKUP($A1936,'[1]OTU taxonomy'!$A$1:$H$2134,4),VLOOKUP($A1936,'[1]OTU taxonomy'!$A$1:$H$2134,3))))</f>
        <v>Actinobacteria</v>
      </c>
      <c r="CT1936" t="str">
        <f>IF(VLOOKUP($A1936,'[1]OTU taxonomy'!$A$1:$H$2134,5)&lt;&gt;"unclassified",VLOOKUP($A1936,'[1]OTU taxonomy'!$A$1:$H$2134,5),IF(VLOOKUP($A1936,'[1]OTU taxonomy'!$A$1:$H$2134,4)&lt;&gt;"unclassified",VLOOKUP($A1936,'[1]OTU taxonomy'!$A$1:$H$2134,4),VLOOKUP($A1936,'[1]OTU taxonomy'!$A$1:$H$2134,3)))</f>
        <v>Actinobacteria</v>
      </c>
      <c r="CU1936" t="str">
        <f>IF(VLOOKUP($A1936,'[1]OTU taxonomy'!$A$1:$H$2134,4)&lt;&gt;"unclassified",VLOOKUP($A1936,'[1]OTU taxonomy'!$A$1:$H$2134,4),VLOOKUP($A1936,'[1]OTU taxonomy'!$A$1:$H$2134,3))</f>
        <v>Actinobacteria</v>
      </c>
      <c r="CV1936" t="str">
        <f>VLOOKUP($A1936,'[1]OTU taxonomy'!$A$1:$H$2134,3)</f>
        <v>Bacteria</v>
      </c>
    </row>
    <row r="1937" spans="1:100" x14ac:dyDescent="0.25">
      <c r="A1937" t="s">
        <v>2034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1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  <c r="CO1937">
        <v>0</v>
      </c>
      <c r="CQ1937" t="str">
        <f>IF(VLOOKUP($A1937,'[1]OTU taxonomy'!$A$1:$H$2134,8)&lt;&gt;"unclassified",VLOOKUP($A1937,'[1]OTU taxonomy'!$A$1:$H$2134,8),IF(VLOOKUP($A1937,'[1]OTU taxonomy'!$A$1:$H$2134,7)&lt;&gt;"unclassified",VLOOKUP($A1937,'[1]OTU taxonomy'!$A$1:$H$2134,7),IF(VLOOKUP($A1937,'[1]OTU taxonomy'!$A$1:$H$2134,6)&lt;&gt;"unclassified",VLOOKUP($A1937,'[1]OTU taxonomy'!$A$1:$H$2134,6),IF(VLOOKUP($A1937,'[1]OTU taxonomy'!$A$1:$H$2134,5)&lt;&gt;"unclassified",VLOOKUP($A1937,'[1]OTU taxonomy'!$A$1:$H$2134,5),IF(VLOOKUP($A1937,'[1]OTU taxonomy'!$A$1:$H$2134,4)&lt;&gt;"unclassified",VLOOKUP($A1937,'[1]OTU taxonomy'!$A$1:$H$2134,4),VLOOKUP($A1937,'[1]OTU taxonomy'!$A$1:$H$2134,3))))))</f>
        <v>Gammaproteobacteria</v>
      </c>
      <c r="CR1937" t="str">
        <f>IF(VLOOKUP($A1937,'[1]OTU taxonomy'!$A$1:$H$2134,7)&lt;&gt;"unclassified",VLOOKUP($A1937,'[1]OTU taxonomy'!$A$1:$H$2134,7),IF(VLOOKUP($A1937,'[1]OTU taxonomy'!$A$1:$H$2134,6)&lt;&gt;"unclassified",VLOOKUP($A1937,'[1]OTU taxonomy'!$A$1:$H$2134,6),IF(VLOOKUP($A1937,'[1]OTU taxonomy'!$A$1:$H$2134,5)&lt;&gt;"unclassified",VLOOKUP($A1937,'[1]OTU taxonomy'!$A$1:$H$2134,5),IF(VLOOKUP($A1937,'[1]OTU taxonomy'!$A$1:$H$2134,4)&lt;&gt;"unclassified",VLOOKUP($A1937,'[1]OTU taxonomy'!$A$1:$H$2134,4),VLOOKUP($A1937,'[1]OTU taxonomy'!$A$1:$H$2134,3)))))</f>
        <v>Gammaproteobacteria</v>
      </c>
      <c r="CS1937" t="str">
        <f>IF(VLOOKUP($A1937,'[1]OTU taxonomy'!$A$1:$H$2134,6)&lt;&gt;"unclassified",VLOOKUP($A1937,'[1]OTU taxonomy'!$A$1:$H$2134,6),IF(VLOOKUP($A1937,'[1]OTU taxonomy'!$A$1:$H$2134,5)&lt;&gt;"unclassified",VLOOKUP($A1937,'[1]OTU taxonomy'!$A$1:$H$2134,5),IF(VLOOKUP($A1937,'[1]OTU taxonomy'!$A$1:$H$2134,4)&lt;&gt;"unclassified",VLOOKUP($A1937,'[1]OTU taxonomy'!$A$1:$H$2134,4),VLOOKUP($A1937,'[1]OTU taxonomy'!$A$1:$H$2134,3))))</f>
        <v>Gammaproteobacteria</v>
      </c>
      <c r="CT1937" t="str">
        <f>IF(VLOOKUP($A1937,'[1]OTU taxonomy'!$A$1:$H$2134,5)&lt;&gt;"unclassified",VLOOKUP($A1937,'[1]OTU taxonomy'!$A$1:$H$2134,5),IF(VLOOKUP($A1937,'[1]OTU taxonomy'!$A$1:$H$2134,4)&lt;&gt;"unclassified",VLOOKUP($A1937,'[1]OTU taxonomy'!$A$1:$H$2134,4),VLOOKUP($A1937,'[1]OTU taxonomy'!$A$1:$H$2134,3)))</f>
        <v>Gammaproteobacteria</v>
      </c>
      <c r="CU1937" t="str">
        <f>IF(VLOOKUP($A1937,'[1]OTU taxonomy'!$A$1:$H$2134,4)&lt;&gt;"unclassified",VLOOKUP($A1937,'[1]OTU taxonomy'!$A$1:$H$2134,4),VLOOKUP($A1937,'[1]OTU taxonomy'!$A$1:$H$2134,3))</f>
        <v>Proteobacteria</v>
      </c>
      <c r="CV1937" t="str">
        <f>VLOOKUP($A1937,'[1]OTU taxonomy'!$A$1:$H$2134,3)</f>
        <v>Bacteria</v>
      </c>
    </row>
    <row r="1938" spans="1:100" x14ac:dyDescent="0.25">
      <c r="A1938" t="s">
        <v>2035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3</v>
      </c>
      <c r="CB1938">
        <v>0</v>
      </c>
      <c r="CC1938">
        <v>2</v>
      </c>
      <c r="CD1938">
        <v>2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>
        <v>0</v>
      </c>
      <c r="CO1938">
        <v>0</v>
      </c>
      <c r="CQ1938" t="str">
        <f>IF(VLOOKUP($A1938,'[1]OTU taxonomy'!$A$1:$H$2134,8)&lt;&gt;"unclassified",VLOOKUP($A1938,'[1]OTU taxonomy'!$A$1:$H$2134,8),IF(VLOOKUP($A1938,'[1]OTU taxonomy'!$A$1:$H$2134,7)&lt;&gt;"unclassified",VLOOKUP($A1938,'[1]OTU taxonomy'!$A$1:$H$2134,7),IF(VLOOKUP($A1938,'[1]OTU taxonomy'!$A$1:$H$2134,6)&lt;&gt;"unclassified",VLOOKUP($A1938,'[1]OTU taxonomy'!$A$1:$H$2134,6),IF(VLOOKUP($A1938,'[1]OTU taxonomy'!$A$1:$H$2134,5)&lt;&gt;"unclassified",VLOOKUP($A1938,'[1]OTU taxonomy'!$A$1:$H$2134,5),IF(VLOOKUP($A1938,'[1]OTU taxonomy'!$A$1:$H$2134,4)&lt;&gt;"unclassified",VLOOKUP($A1938,'[1]OTU taxonomy'!$A$1:$H$2134,4),VLOOKUP($A1938,'[1]OTU taxonomy'!$A$1:$H$2134,3))))))</f>
        <v>Gammaproteobacteria</v>
      </c>
      <c r="CR1938" t="str">
        <f>IF(VLOOKUP($A1938,'[1]OTU taxonomy'!$A$1:$H$2134,7)&lt;&gt;"unclassified",VLOOKUP($A1938,'[1]OTU taxonomy'!$A$1:$H$2134,7),IF(VLOOKUP($A1938,'[1]OTU taxonomy'!$A$1:$H$2134,6)&lt;&gt;"unclassified",VLOOKUP($A1938,'[1]OTU taxonomy'!$A$1:$H$2134,6),IF(VLOOKUP($A1938,'[1]OTU taxonomy'!$A$1:$H$2134,5)&lt;&gt;"unclassified",VLOOKUP($A1938,'[1]OTU taxonomy'!$A$1:$H$2134,5),IF(VLOOKUP($A1938,'[1]OTU taxonomy'!$A$1:$H$2134,4)&lt;&gt;"unclassified",VLOOKUP($A1938,'[1]OTU taxonomy'!$A$1:$H$2134,4),VLOOKUP($A1938,'[1]OTU taxonomy'!$A$1:$H$2134,3)))))</f>
        <v>Gammaproteobacteria</v>
      </c>
      <c r="CS1938" t="str">
        <f>IF(VLOOKUP($A1938,'[1]OTU taxonomy'!$A$1:$H$2134,6)&lt;&gt;"unclassified",VLOOKUP($A1938,'[1]OTU taxonomy'!$A$1:$H$2134,6),IF(VLOOKUP($A1938,'[1]OTU taxonomy'!$A$1:$H$2134,5)&lt;&gt;"unclassified",VLOOKUP($A1938,'[1]OTU taxonomy'!$A$1:$H$2134,5),IF(VLOOKUP($A1938,'[1]OTU taxonomy'!$A$1:$H$2134,4)&lt;&gt;"unclassified",VLOOKUP($A1938,'[1]OTU taxonomy'!$A$1:$H$2134,4),VLOOKUP($A1938,'[1]OTU taxonomy'!$A$1:$H$2134,3))))</f>
        <v>Gammaproteobacteria</v>
      </c>
      <c r="CT1938" t="str">
        <f>IF(VLOOKUP($A1938,'[1]OTU taxonomy'!$A$1:$H$2134,5)&lt;&gt;"unclassified",VLOOKUP($A1938,'[1]OTU taxonomy'!$A$1:$H$2134,5),IF(VLOOKUP($A1938,'[1]OTU taxonomy'!$A$1:$H$2134,4)&lt;&gt;"unclassified",VLOOKUP($A1938,'[1]OTU taxonomy'!$A$1:$H$2134,4),VLOOKUP($A1938,'[1]OTU taxonomy'!$A$1:$H$2134,3)))</f>
        <v>Gammaproteobacteria</v>
      </c>
      <c r="CU1938" t="str">
        <f>IF(VLOOKUP($A1938,'[1]OTU taxonomy'!$A$1:$H$2134,4)&lt;&gt;"unclassified",VLOOKUP($A1938,'[1]OTU taxonomy'!$A$1:$H$2134,4),VLOOKUP($A1938,'[1]OTU taxonomy'!$A$1:$H$2134,3))</f>
        <v>Proteobacteria</v>
      </c>
      <c r="CV1938" t="str">
        <f>VLOOKUP($A1938,'[1]OTU taxonomy'!$A$1:$H$2134,3)</f>
        <v>Bacteria</v>
      </c>
    </row>
    <row r="1939" spans="1:100" x14ac:dyDescent="0.25">
      <c r="A1939" t="s">
        <v>2036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1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Q1939" t="str">
        <f>IF(VLOOKUP($A1939,'[1]OTU taxonomy'!$A$1:$H$2134,8)&lt;&gt;"unclassified",VLOOKUP($A1939,'[1]OTU taxonomy'!$A$1:$H$2134,8),IF(VLOOKUP($A1939,'[1]OTU taxonomy'!$A$1:$H$2134,7)&lt;&gt;"unclassified",VLOOKUP($A1939,'[1]OTU taxonomy'!$A$1:$H$2134,7),IF(VLOOKUP($A1939,'[1]OTU taxonomy'!$A$1:$H$2134,6)&lt;&gt;"unclassified",VLOOKUP($A1939,'[1]OTU taxonomy'!$A$1:$H$2134,6),IF(VLOOKUP($A1939,'[1]OTU taxonomy'!$A$1:$H$2134,5)&lt;&gt;"unclassified",VLOOKUP($A1939,'[1]OTU taxonomy'!$A$1:$H$2134,5),IF(VLOOKUP($A1939,'[1]OTU taxonomy'!$A$1:$H$2134,4)&lt;&gt;"unclassified",VLOOKUP($A1939,'[1]OTU taxonomy'!$A$1:$H$2134,4),VLOOKUP($A1939,'[1]OTU taxonomy'!$A$1:$H$2134,3))))))</f>
        <v>Planctomycetaceae</v>
      </c>
      <c r="CR1939" t="str">
        <f>IF(VLOOKUP($A1939,'[1]OTU taxonomy'!$A$1:$H$2134,7)&lt;&gt;"unclassified",VLOOKUP($A1939,'[1]OTU taxonomy'!$A$1:$H$2134,7),IF(VLOOKUP($A1939,'[1]OTU taxonomy'!$A$1:$H$2134,6)&lt;&gt;"unclassified",VLOOKUP($A1939,'[1]OTU taxonomy'!$A$1:$H$2134,6),IF(VLOOKUP($A1939,'[1]OTU taxonomy'!$A$1:$H$2134,5)&lt;&gt;"unclassified",VLOOKUP($A1939,'[1]OTU taxonomy'!$A$1:$H$2134,5),IF(VLOOKUP($A1939,'[1]OTU taxonomy'!$A$1:$H$2134,4)&lt;&gt;"unclassified",VLOOKUP($A1939,'[1]OTU taxonomy'!$A$1:$H$2134,4),VLOOKUP($A1939,'[1]OTU taxonomy'!$A$1:$H$2134,3)))))</f>
        <v>Planctomycetaceae</v>
      </c>
      <c r="CS1939" t="str">
        <f>IF(VLOOKUP($A1939,'[1]OTU taxonomy'!$A$1:$H$2134,6)&lt;&gt;"unclassified",VLOOKUP($A1939,'[1]OTU taxonomy'!$A$1:$H$2134,6),IF(VLOOKUP($A1939,'[1]OTU taxonomy'!$A$1:$H$2134,5)&lt;&gt;"unclassified",VLOOKUP($A1939,'[1]OTU taxonomy'!$A$1:$H$2134,5),IF(VLOOKUP($A1939,'[1]OTU taxonomy'!$A$1:$H$2134,4)&lt;&gt;"unclassified",VLOOKUP($A1939,'[1]OTU taxonomy'!$A$1:$H$2134,4),VLOOKUP($A1939,'[1]OTU taxonomy'!$A$1:$H$2134,3))))</f>
        <v>Planctomycetales</v>
      </c>
      <c r="CT1939" t="str">
        <f>IF(VLOOKUP($A1939,'[1]OTU taxonomy'!$A$1:$H$2134,5)&lt;&gt;"unclassified",VLOOKUP($A1939,'[1]OTU taxonomy'!$A$1:$H$2134,5),IF(VLOOKUP($A1939,'[1]OTU taxonomy'!$A$1:$H$2134,4)&lt;&gt;"unclassified",VLOOKUP($A1939,'[1]OTU taxonomy'!$A$1:$H$2134,4),VLOOKUP($A1939,'[1]OTU taxonomy'!$A$1:$H$2134,3)))</f>
        <v>Planctomycetacia</v>
      </c>
      <c r="CU1939" t="str">
        <f>IF(VLOOKUP($A1939,'[1]OTU taxonomy'!$A$1:$H$2134,4)&lt;&gt;"unclassified",VLOOKUP($A1939,'[1]OTU taxonomy'!$A$1:$H$2134,4),VLOOKUP($A1939,'[1]OTU taxonomy'!$A$1:$H$2134,3))</f>
        <v>Planctomycetes</v>
      </c>
      <c r="CV1939" t="str">
        <f>VLOOKUP($A1939,'[1]OTU taxonomy'!$A$1:$H$2134,3)</f>
        <v>Bacteria</v>
      </c>
    </row>
    <row r="1940" spans="1:100" x14ac:dyDescent="0.25">
      <c r="A1940" t="s">
        <v>2037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1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Q1940" t="str">
        <f>IF(VLOOKUP($A1940,'[1]OTU taxonomy'!$A$1:$H$2134,8)&lt;&gt;"unclassified",VLOOKUP($A1940,'[1]OTU taxonomy'!$A$1:$H$2134,8),IF(VLOOKUP($A1940,'[1]OTU taxonomy'!$A$1:$H$2134,7)&lt;&gt;"unclassified",VLOOKUP($A1940,'[1]OTU taxonomy'!$A$1:$H$2134,7),IF(VLOOKUP($A1940,'[1]OTU taxonomy'!$A$1:$H$2134,6)&lt;&gt;"unclassified",VLOOKUP($A1940,'[1]OTU taxonomy'!$A$1:$H$2134,6),IF(VLOOKUP($A1940,'[1]OTU taxonomy'!$A$1:$H$2134,5)&lt;&gt;"unclassified",VLOOKUP($A1940,'[1]OTU taxonomy'!$A$1:$H$2134,5),IF(VLOOKUP($A1940,'[1]OTU taxonomy'!$A$1:$H$2134,4)&lt;&gt;"unclassified",VLOOKUP($A1940,'[1]OTU taxonomy'!$A$1:$H$2134,4),VLOOKUP($A1940,'[1]OTU taxonomy'!$A$1:$H$2134,3))))))</f>
        <v>Marinomonas</v>
      </c>
      <c r="CR1940" t="str">
        <f>IF(VLOOKUP($A1940,'[1]OTU taxonomy'!$A$1:$H$2134,7)&lt;&gt;"unclassified",VLOOKUP($A1940,'[1]OTU taxonomy'!$A$1:$H$2134,7),IF(VLOOKUP($A1940,'[1]OTU taxonomy'!$A$1:$H$2134,6)&lt;&gt;"unclassified",VLOOKUP($A1940,'[1]OTU taxonomy'!$A$1:$H$2134,6),IF(VLOOKUP($A1940,'[1]OTU taxonomy'!$A$1:$H$2134,5)&lt;&gt;"unclassified",VLOOKUP($A1940,'[1]OTU taxonomy'!$A$1:$H$2134,5),IF(VLOOKUP($A1940,'[1]OTU taxonomy'!$A$1:$H$2134,4)&lt;&gt;"unclassified",VLOOKUP($A1940,'[1]OTU taxonomy'!$A$1:$H$2134,4),VLOOKUP($A1940,'[1]OTU taxonomy'!$A$1:$H$2134,3)))))</f>
        <v>Oceanospirillaceae</v>
      </c>
      <c r="CS1940" t="str">
        <f>IF(VLOOKUP($A1940,'[1]OTU taxonomy'!$A$1:$H$2134,6)&lt;&gt;"unclassified",VLOOKUP($A1940,'[1]OTU taxonomy'!$A$1:$H$2134,6),IF(VLOOKUP($A1940,'[1]OTU taxonomy'!$A$1:$H$2134,5)&lt;&gt;"unclassified",VLOOKUP($A1940,'[1]OTU taxonomy'!$A$1:$H$2134,5),IF(VLOOKUP($A1940,'[1]OTU taxonomy'!$A$1:$H$2134,4)&lt;&gt;"unclassified",VLOOKUP($A1940,'[1]OTU taxonomy'!$A$1:$H$2134,4),VLOOKUP($A1940,'[1]OTU taxonomy'!$A$1:$H$2134,3))))</f>
        <v>Oceanospirillales</v>
      </c>
      <c r="CT1940" t="str">
        <f>IF(VLOOKUP($A1940,'[1]OTU taxonomy'!$A$1:$H$2134,5)&lt;&gt;"unclassified",VLOOKUP($A1940,'[1]OTU taxonomy'!$A$1:$H$2134,5),IF(VLOOKUP($A1940,'[1]OTU taxonomy'!$A$1:$H$2134,4)&lt;&gt;"unclassified",VLOOKUP($A1940,'[1]OTU taxonomy'!$A$1:$H$2134,4),VLOOKUP($A1940,'[1]OTU taxonomy'!$A$1:$H$2134,3)))</f>
        <v>Gammaproteobacteria</v>
      </c>
      <c r="CU1940" t="str">
        <f>IF(VLOOKUP($A1940,'[1]OTU taxonomy'!$A$1:$H$2134,4)&lt;&gt;"unclassified",VLOOKUP($A1940,'[1]OTU taxonomy'!$A$1:$H$2134,4),VLOOKUP($A1940,'[1]OTU taxonomy'!$A$1:$H$2134,3))</f>
        <v>Proteobacteria</v>
      </c>
      <c r="CV1940" t="str">
        <f>VLOOKUP($A1940,'[1]OTU taxonomy'!$A$1:$H$2134,3)</f>
        <v>Bacteria</v>
      </c>
    </row>
    <row r="1941" spans="1:100" x14ac:dyDescent="0.25">
      <c r="A1941" t="s">
        <v>2038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1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Q1941" t="str">
        <f>IF(VLOOKUP($A1941,'[1]OTU taxonomy'!$A$1:$H$2134,8)&lt;&gt;"unclassified",VLOOKUP($A1941,'[1]OTU taxonomy'!$A$1:$H$2134,8),IF(VLOOKUP($A1941,'[1]OTU taxonomy'!$A$1:$H$2134,7)&lt;&gt;"unclassified",VLOOKUP($A1941,'[1]OTU taxonomy'!$A$1:$H$2134,7),IF(VLOOKUP($A1941,'[1]OTU taxonomy'!$A$1:$H$2134,6)&lt;&gt;"unclassified",VLOOKUP($A1941,'[1]OTU taxonomy'!$A$1:$H$2134,6),IF(VLOOKUP($A1941,'[1]OTU taxonomy'!$A$1:$H$2134,5)&lt;&gt;"unclassified",VLOOKUP($A1941,'[1]OTU taxonomy'!$A$1:$H$2134,5),IF(VLOOKUP($A1941,'[1]OTU taxonomy'!$A$1:$H$2134,4)&lt;&gt;"unclassified",VLOOKUP($A1941,'[1]OTU taxonomy'!$A$1:$H$2134,4),VLOOKUP($A1941,'[1]OTU taxonomy'!$A$1:$H$2134,3))))))</f>
        <v>Campylobacterales</v>
      </c>
      <c r="CR1941" t="str">
        <f>IF(VLOOKUP($A1941,'[1]OTU taxonomy'!$A$1:$H$2134,7)&lt;&gt;"unclassified",VLOOKUP($A1941,'[1]OTU taxonomy'!$A$1:$H$2134,7),IF(VLOOKUP($A1941,'[1]OTU taxonomy'!$A$1:$H$2134,6)&lt;&gt;"unclassified",VLOOKUP($A1941,'[1]OTU taxonomy'!$A$1:$H$2134,6),IF(VLOOKUP($A1941,'[1]OTU taxonomy'!$A$1:$H$2134,5)&lt;&gt;"unclassified",VLOOKUP($A1941,'[1]OTU taxonomy'!$A$1:$H$2134,5),IF(VLOOKUP($A1941,'[1]OTU taxonomy'!$A$1:$H$2134,4)&lt;&gt;"unclassified",VLOOKUP($A1941,'[1]OTU taxonomy'!$A$1:$H$2134,4),VLOOKUP($A1941,'[1]OTU taxonomy'!$A$1:$H$2134,3)))))</f>
        <v>Campylobacterales</v>
      </c>
      <c r="CS1941" t="str">
        <f>IF(VLOOKUP($A1941,'[1]OTU taxonomy'!$A$1:$H$2134,6)&lt;&gt;"unclassified",VLOOKUP($A1941,'[1]OTU taxonomy'!$A$1:$H$2134,6),IF(VLOOKUP($A1941,'[1]OTU taxonomy'!$A$1:$H$2134,5)&lt;&gt;"unclassified",VLOOKUP($A1941,'[1]OTU taxonomy'!$A$1:$H$2134,5),IF(VLOOKUP($A1941,'[1]OTU taxonomy'!$A$1:$H$2134,4)&lt;&gt;"unclassified",VLOOKUP($A1941,'[1]OTU taxonomy'!$A$1:$H$2134,4),VLOOKUP($A1941,'[1]OTU taxonomy'!$A$1:$H$2134,3))))</f>
        <v>Campylobacterales</v>
      </c>
      <c r="CT1941" t="str">
        <f>IF(VLOOKUP($A1941,'[1]OTU taxonomy'!$A$1:$H$2134,5)&lt;&gt;"unclassified",VLOOKUP($A1941,'[1]OTU taxonomy'!$A$1:$H$2134,5),IF(VLOOKUP($A1941,'[1]OTU taxonomy'!$A$1:$H$2134,4)&lt;&gt;"unclassified",VLOOKUP($A1941,'[1]OTU taxonomy'!$A$1:$H$2134,4),VLOOKUP($A1941,'[1]OTU taxonomy'!$A$1:$H$2134,3)))</f>
        <v>Epsilonproteobacteria</v>
      </c>
      <c r="CU1941" t="str">
        <f>IF(VLOOKUP($A1941,'[1]OTU taxonomy'!$A$1:$H$2134,4)&lt;&gt;"unclassified",VLOOKUP($A1941,'[1]OTU taxonomy'!$A$1:$H$2134,4),VLOOKUP($A1941,'[1]OTU taxonomy'!$A$1:$H$2134,3))</f>
        <v>Proteobacteria</v>
      </c>
      <c r="CV1941" t="str">
        <f>VLOOKUP($A1941,'[1]OTU taxonomy'!$A$1:$H$2134,3)</f>
        <v>Bacteria</v>
      </c>
    </row>
    <row r="1942" spans="1:100" x14ac:dyDescent="0.25">
      <c r="A1942" t="s">
        <v>2039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1</v>
      </c>
      <c r="CA1942">
        <v>0</v>
      </c>
      <c r="CB1942">
        <v>1</v>
      </c>
      <c r="CC1942">
        <v>1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0</v>
      </c>
      <c r="CQ1942" t="str">
        <f>IF(VLOOKUP($A1942,'[1]OTU taxonomy'!$A$1:$H$2134,8)&lt;&gt;"unclassified",VLOOKUP($A1942,'[1]OTU taxonomy'!$A$1:$H$2134,8),IF(VLOOKUP($A1942,'[1]OTU taxonomy'!$A$1:$H$2134,7)&lt;&gt;"unclassified",VLOOKUP($A1942,'[1]OTU taxonomy'!$A$1:$H$2134,7),IF(VLOOKUP($A1942,'[1]OTU taxonomy'!$A$1:$H$2134,6)&lt;&gt;"unclassified",VLOOKUP($A1942,'[1]OTU taxonomy'!$A$1:$H$2134,6),IF(VLOOKUP($A1942,'[1]OTU taxonomy'!$A$1:$H$2134,5)&lt;&gt;"unclassified",VLOOKUP($A1942,'[1]OTU taxonomy'!$A$1:$H$2134,5),IF(VLOOKUP($A1942,'[1]OTU taxonomy'!$A$1:$H$2134,4)&lt;&gt;"unclassified",VLOOKUP($A1942,'[1]OTU taxonomy'!$A$1:$H$2134,4),VLOOKUP($A1942,'[1]OTU taxonomy'!$A$1:$H$2134,3))))))</f>
        <v>Haliea</v>
      </c>
      <c r="CR1942" t="str">
        <f>IF(VLOOKUP($A1942,'[1]OTU taxonomy'!$A$1:$H$2134,7)&lt;&gt;"unclassified",VLOOKUP($A1942,'[1]OTU taxonomy'!$A$1:$H$2134,7),IF(VLOOKUP($A1942,'[1]OTU taxonomy'!$A$1:$H$2134,6)&lt;&gt;"unclassified",VLOOKUP($A1942,'[1]OTU taxonomy'!$A$1:$H$2134,6),IF(VLOOKUP($A1942,'[1]OTU taxonomy'!$A$1:$H$2134,5)&lt;&gt;"unclassified",VLOOKUP($A1942,'[1]OTU taxonomy'!$A$1:$H$2134,5),IF(VLOOKUP($A1942,'[1]OTU taxonomy'!$A$1:$H$2134,4)&lt;&gt;"unclassified",VLOOKUP($A1942,'[1]OTU taxonomy'!$A$1:$H$2134,4),VLOOKUP($A1942,'[1]OTU taxonomy'!$A$1:$H$2134,3)))))</f>
        <v>Alteromonadaceae</v>
      </c>
      <c r="CS1942" t="str">
        <f>IF(VLOOKUP($A1942,'[1]OTU taxonomy'!$A$1:$H$2134,6)&lt;&gt;"unclassified",VLOOKUP($A1942,'[1]OTU taxonomy'!$A$1:$H$2134,6),IF(VLOOKUP($A1942,'[1]OTU taxonomy'!$A$1:$H$2134,5)&lt;&gt;"unclassified",VLOOKUP($A1942,'[1]OTU taxonomy'!$A$1:$H$2134,5),IF(VLOOKUP($A1942,'[1]OTU taxonomy'!$A$1:$H$2134,4)&lt;&gt;"unclassified",VLOOKUP($A1942,'[1]OTU taxonomy'!$A$1:$H$2134,4),VLOOKUP($A1942,'[1]OTU taxonomy'!$A$1:$H$2134,3))))</f>
        <v>Alteromonadales</v>
      </c>
      <c r="CT1942" t="str">
        <f>IF(VLOOKUP($A1942,'[1]OTU taxonomy'!$A$1:$H$2134,5)&lt;&gt;"unclassified",VLOOKUP($A1942,'[1]OTU taxonomy'!$A$1:$H$2134,5),IF(VLOOKUP($A1942,'[1]OTU taxonomy'!$A$1:$H$2134,4)&lt;&gt;"unclassified",VLOOKUP($A1942,'[1]OTU taxonomy'!$A$1:$H$2134,4),VLOOKUP($A1942,'[1]OTU taxonomy'!$A$1:$H$2134,3)))</f>
        <v>Gammaproteobacteria</v>
      </c>
      <c r="CU1942" t="str">
        <f>IF(VLOOKUP($A1942,'[1]OTU taxonomy'!$A$1:$H$2134,4)&lt;&gt;"unclassified",VLOOKUP($A1942,'[1]OTU taxonomy'!$A$1:$H$2134,4),VLOOKUP($A1942,'[1]OTU taxonomy'!$A$1:$H$2134,3))</f>
        <v>Proteobacteria</v>
      </c>
      <c r="CV1942" t="str">
        <f>VLOOKUP($A1942,'[1]OTU taxonomy'!$A$1:$H$2134,3)</f>
        <v>Bacteria</v>
      </c>
    </row>
    <row r="1943" spans="1:100" x14ac:dyDescent="0.25">
      <c r="A1943" t="s">
        <v>2040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1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Q1943" t="str">
        <f>IF(VLOOKUP($A1943,'[1]OTU taxonomy'!$A$1:$H$2134,8)&lt;&gt;"unclassified",VLOOKUP($A1943,'[1]OTU taxonomy'!$A$1:$H$2134,8),IF(VLOOKUP($A1943,'[1]OTU taxonomy'!$A$1:$H$2134,7)&lt;&gt;"unclassified",VLOOKUP($A1943,'[1]OTU taxonomy'!$A$1:$H$2134,7),IF(VLOOKUP($A1943,'[1]OTU taxonomy'!$A$1:$H$2134,6)&lt;&gt;"unclassified",VLOOKUP($A1943,'[1]OTU taxonomy'!$A$1:$H$2134,6),IF(VLOOKUP($A1943,'[1]OTU taxonomy'!$A$1:$H$2134,5)&lt;&gt;"unclassified",VLOOKUP($A1943,'[1]OTU taxonomy'!$A$1:$H$2134,5),IF(VLOOKUP($A1943,'[1]OTU taxonomy'!$A$1:$H$2134,4)&lt;&gt;"unclassified",VLOOKUP($A1943,'[1]OTU taxonomy'!$A$1:$H$2134,4),VLOOKUP($A1943,'[1]OTU taxonomy'!$A$1:$H$2134,3))))))</f>
        <v>Bacteria</v>
      </c>
      <c r="CR1943" t="str">
        <f>IF(VLOOKUP($A1943,'[1]OTU taxonomy'!$A$1:$H$2134,7)&lt;&gt;"unclassified",VLOOKUP($A1943,'[1]OTU taxonomy'!$A$1:$H$2134,7),IF(VLOOKUP($A1943,'[1]OTU taxonomy'!$A$1:$H$2134,6)&lt;&gt;"unclassified",VLOOKUP($A1943,'[1]OTU taxonomy'!$A$1:$H$2134,6),IF(VLOOKUP($A1943,'[1]OTU taxonomy'!$A$1:$H$2134,5)&lt;&gt;"unclassified",VLOOKUP($A1943,'[1]OTU taxonomy'!$A$1:$H$2134,5),IF(VLOOKUP($A1943,'[1]OTU taxonomy'!$A$1:$H$2134,4)&lt;&gt;"unclassified",VLOOKUP($A1943,'[1]OTU taxonomy'!$A$1:$H$2134,4),VLOOKUP($A1943,'[1]OTU taxonomy'!$A$1:$H$2134,3)))))</f>
        <v>Bacteria</v>
      </c>
      <c r="CS1943" t="str">
        <f>IF(VLOOKUP($A1943,'[1]OTU taxonomy'!$A$1:$H$2134,6)&lt;&gt;"unclassified",VLOOKUP($A1943,'[1]OTU taxonomy'!$A$1:$H$2134,6),IF(VLOOKUP($A1943,'[1]OTU taxonomy'!$A$1:$H$2134,5)&lt;&gt;"unclassified",VLOOKUP($A1943,'[1]OTU taxonomy'!$A$1:$H$2134,5),IF(VLOOKUP($A1943,'[1]OTU taxonomy'!$A$1:$H$2134,4)&lt;&gt;"unclassified",VLOOKUP($A1943,'[1]OTU taxonomy'!$A$1:$H$2134,4),VLOOKUP($A1943,'[1]OTU taxonomy'!$A$1:$H$2134,3))))</f>
        <v>Bacteria</v>
      </c>
      <c r="CT1943" t="str">
        <f>IF(VLOOKUP($A1943,'[1]OTU taxonomy'!$A$1:$H$2134,5)&lt;&gt;"unclassified",VLOOKUP($A1943,'[1]OTU taxonomy'!$A$1:$H$2134,5),IF(VLOOKUP($A1943,'[1]OTU taxonomy'!$A$1:$H$2134,4)&lt;&gt;"unclassified",VLOOKUP($A1943,'[1]OTU taxonomy'!$A$1:$H$2134,4),VLOOKUP($A1943,'[1]OTU taxonomy'!$A$1:$H$2134,3)))</f>
        <v>Bacteria</v>
      </c>
      <c r="CU1943" t="str">
        <f>IF(VLOOKUP($A1943,'[1]OTU taxonomy'!$A$1:$H$2134,4)&lt;&gt;"unclassified",VLOOKUP($A1943,'[1]OTU taxonomy'!$A$1:$H$2134,4),VLOOKUP($A1943,'[1]OTU taxonomy'!$A$1:$H$2134,3))</f>
        <v>Bacteria</v>
      </c>
      <c r="CV1943" t="str">
        <f>VLOOKUP($A1943,'[1]OTU taxonomy'!$A$1:$H$2134,3)</f>
        <v>Bacteria</v>
      </c>
    </row>
    <row r="1944" spans="1:100" x14ac:dyDescent="0.25">
      <c r="A1944" t="s">
        <v>2041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1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Q1944" t="str">
        <f>IF(VLOOKUP($A1944,'[1]OTU taxonomy'!$A$1:$H$2134,8)&lt;&gt;"unclassified",VLOOKUP($A1944,'[1]OTU taxonomy'!$A$1:$H$2134,8),IF(VLOOKUP($A1944,'[1]OTU taxonomy'!$A$1:$H$2134,7)&lt;&gt;"unclassified",VLOOKUP($A1944,'[1]OTU taxonomy'!$A$1:$H$2134,7),IF(VLOOKUP($A1944,'[1]OTU taxonomy'!$A$1:$H$2134,6)&lt;&gt;"unclassified",VLOOKUP($A1944,'[1]OTU taxonomy'!$A$1:$H$2134,6),IF(VLOOKUP($A1944,'[1]OTU taxonomy'!$A$1:$H$2134,5)&lt;&gt;"unclassified",VLOOKUP($A1944,'[1]OTU taxonomy'!$A$1:$H$2134,5),IF(VLOOKUP($A1944,'[1]OTU taxonomy'!$A$1:$H$2134,4)&lt;&gt;"unclassified",VLOOKUP($A1944,'[1]OTU taxonomy'!$A$1:$H$2134,4),VLOOKUP($A1944,'[1]OTU taxonomy'!$A$1:$H$2134,3))))))</f>
        <v>Proteobacteria</v>
      </c>
      <c r="CR1944" t="str">
        <f>IF(VLOOKUP($A1944,'[1]OTU taxonomy'!$A$1:$H$2134,7)&lt;&gt;"unclassified",VLOOKUP($A1944,'[1]OTU taxonomy'!$A$1:$H$2134,7),IF(VLOOKUP($A1944,'[1]OTU taxonomy'!$A$1:$H$2134,6)&lt;&gt;"unclassified",VLOOKUP($A1944,'[1]OTU taxonomy'!$A$1:$H$2134,6),IF(VLOOKUP($A1944,'[1]OTU taxonomy'!$A$1:$H$2134,5)&lt;&gt;"unclassified",VLOOKUP($A1944,'[1]OTU taxonomy'!$A$1:$H$2134,5),IF(VLOOKUP($A1944,'[1]OTU taxonomy'!$A$1:$H$2134,4)&lt;&gt;"unclassified",VLOOKUP($A1944,'[1]OTU taxonomy'!$A$1:$H$2134,4),VLOOKUP($A1944,'[1]OTU taxonomy'!$A$1:$H$2134,3)))))</f>
        <v>Proteobacteria</v>
      </c>
      <c r="CS1944" t="str">
        <f>IF(VLOOKUP($A1944,'[1]OTU taxonomy'!$A$1:$H$2134,6)&lt;&gt;"unclassified",VLOOKUP($A1944,'[1]OTU taxonomy'!$A$1:$H$2134,6),IF(VLOOKUP($A1944,'[1]OTU taxonomy'!$A$1:$H$2134,5)&lt;&gt;"unclassified",VLOOKUP($A1944,'[1]OTU taxonomy'!$A$1:$H$2134,5),IF(VLOOKUP($A1944,'[1]OTU taxonomy'!$A$1:$H$2134,4)&lt;&gt;"unclassified",VLOOKUP($A1944,'[1]OTU taxonomy'!$A$1:$H$2134,4),VLOOKUP($A1944,'[1]OTU taxonomy'!$A$1:$H$2134,3))))</f>
        <v>Proteobacteria</v>
      </c>
      <c r="CT1944" t="str">
        <f>IF(VLOOKUP($A1944,'[1]OTU taxonomy'!$A$1:$H$2134,5)&lt;&gt;"unclassified",VLOOKUP($A1944,'[1]OTU taxonomy'!$A$1:$H$2134,5),IF(VLOOKUP($A1944,'[1]OTU taxonomy'!$A$1:$H$2134,4)&lt;&gt;"unclassified",VLOOKUP($A1944,'[1]OTU taxonomy'!$A$1:$H$2134,4),VLOOKUP($A1944,'[1]OTU taxonomy'!$A$1:$H$2134,3)))</f>
        <v>Proteobacteria</v>
      </c>
      <c r="CU1944" t="str">
        <f>IF(VLOOKUP($A1944,'[1]OTU taxonomy'!$A$1:$H$2134,4)&lt;&gt;"unclassified",VLOOKUP($A1944,'[1]OTU taxonomy'!$A$1:$H$2134,4),VLOOKUP($A1944,'[1]OTU taxonomy'!$A$1:$H$2134,3))</f>
        <v>Proteobacteria</v>
      </c>
      <c r="CV1944" t="str">
        <f>VLOOKUP($A1944,'[1]OTU taxonomy'!$A$1:$H$2134,3)</f>
        <v>Bacteria</v>
      </c>
    </row>
    <row r="1945" spans="1:100" x14ac:dyDescent="0.25">
      <c r="A1945" t="s">
        <v>2042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2</v>
      </c>
      <c r="CB1945">
        <v>1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>
        <v>0</v>
      </c>
      <c r="CO1945">
        <v>0</v>
      </c>
      <c r="CQ1945" t="str">
        <f>IF(VLOOKUP($A1945,'[1]OTU taxonomy'!$A$1:$H$2134,8)&lt;&gt;"unclassified",VLOOKUP($A1945,'[1]OTU taxonomy'!$A$1:$H$2134,8),IF(VLOOKUP($A1945,'[1]OTU taxonomy'!$A$1:$H$2134,7)&lt;&gt;"unclassified",VLOOKUP($A1945,'[1]OTU taxonomy'!$A$1:$H$2134,7),IF(VLOOKUP($A1945,'[1]OTU taxonomy'!$A$1:$H$2134,6)&lt;&gt;"unclassified",VLOOKUP($A1945,'[1]OTU taxonomy'!$A$1:$H$2134,6),IF(VLOOKUP($A1945,'[1]OTU taxonomy'!$A$1:$H$2134,5)&lt;&gt;"unclassified",VLOOKUP($A1945,'[1]OTU taxonomy'!$A$1:$H$2134,5),IF(VLOOKUP($A1945,'[1]OTU taxonomy'!$A$1:$H$2134,4)&lt;&gt;"unclassified",VLOOKUP($A1945,'[1]OTU taxonomy'!$A$1:$H$2134,4),VLOOKUP($A1945,'[1]OTU taxonomy'!$A$1:$H$2134,3))))))</f>
        <v>Proteobacteria</v>
      </c>
      <c r="CR1945" t="str">
        <f>IF(VLOOKUP($A1945,'[1]OTU taxonomy'!$A$1:$H$2134,7)&lt;&gt;"unclassified",VLOOKUP($A1945,'[1]OTU taxonomy'!$A$1:$H$2134,7),IF(VLOOKUP($A1945,'[1]OTU taxonomy'!$A$1:$H$2134,6)&lt;&gt;"unclassified",VLOOKUP($A1945,'[1]OTU taxonomy'!$A$1:$H$2134,6),IF(VLOOKUP($A1945,'[1]OTU taxonomy'!$A$1:$H$2134,5)&lt;&gt;"unclassified",VLOOKUP($A1945,'[1]OTU taxonomy'!$A$1:$H$2134,5),IF(VLOOKUP($A1945,'[1]OTU taxonomy'!$A$1:$H$2134,4)&lt;&gt;"unclassified",VLOOKUP($A1945,'[1]OTU taxonomy'!$A$1:$H$2134,4),VLOOKUP($A1945,'[1]OTU taxonomy'!$A$1:$H$2134,3)))))</f>
        <v>Proteobacteria</v>
      </c>
      <c r="CS1945" t="str">
        <f>IF(VLOOKUP($A1945,'[1]OTU taxonomy'!$A$1:$H$2134,6)&lt;&gt;"unclassified",VLOOKUP($A1945,'[1]OTU taxonomy'!$A$1:$H$2134,6),IF(VLOOKUP($A1945,'[1]OTU taxonomy'!$A$1:$H$2134,5)&lt;&gt;"unclassified",VLOOKUP($A1945,'[1]OTU taxonomy'!$A$1:$H$2134,5),IF(VLOOKUP($A1945,'[1]OTU taxonomy'!$A$1:$H$2134,4)&lt;&gt;"unclassified",VLOOKUP($A1945,'[1]OTU taxonomy'!$A$1:$H$2134,4),VLOOKUP($A1945,'[1]OTU taxonomy'!$A$1:$H$2134,3))))</f>
        <v>Proteobacteria</v>
      </c>
      <c r="CT1945" t="str">
        <f>IF(VLOOKUP($A1945,'[1]OTU taxonomy'!$A$1:$H$2134,5)&lt;&gt;"unclassified",VLOOKUP($A1945,'[1]OTU taxonomy'!$A$1:$H$2134,5),IF(VLOOKUP($A1945,'[1]OTU taxonomy'!$A$1:$H$2134,4)&lt;&gt;"unclassified",VLOOKUP($A1945,'[1]OTU taxonomy'!$A$1:$H$2134,4),VLOOKUP($A1945,'[1]OTU taxonomy'!$A$1:$H$2134,3)))</f>
        <v>Proteobacteria</v>
      </c>
      <c r="CU1945" t="str">
        <f>IF(VLOOKUP($A1945,'[1]OTU taxonomy'!$A$1:$H$2134,4)&lt;&gt;"unclassified",VLOOKUP($A1945,'[1]OTU taxonomy'!$A$1:$H$2134,4),VLOOKUP($A1945,'[1]OTU taxonomy'!$A$1:$H$2134,3))</f>
        <v>Proteobacteria</v>
      </c>
      <c r="CV1945" t="str">
        <f>VLOOKUP($A1945,'[1]OTU taxonomy'!$A$1:$H$2134,3)</f>
        <v>Bacteria</v>
      </c>
    </row>
    <row r="1946" spans="1:100" x14ac:dyDescent="0.25">
      <c r="A1946" t="s">
        <v>2043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1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0</v>
      </c>
      <c r="CQ1946" t="str">
        <f>IF(VLOOKUP($A1946,'[1]OTU taxonomy'!$A$1:$H$2134,8)&lt;&gt;"unclassified",VLOOKUP($A1946,'[1]OTU taxonomy'!$A$1:$H$2134,8),IF(VLOOKUP($A1946,'[1]OTU taxonomy'!$A$1:$H$2134,7)&lt;&gt;"unclassified",VLOOKUP($A1946,'[1]OTU taxonomy'!$A$1:$H$2134,7),IF(VLOOKUP($A1946,'[1]OTU taxonomy'!$A$1:$H$2134,6)&lt;&gt;"unclassified",VLOOKUP($A1946,'[1]OTU taxonomy'!$A$1:$H$2134,6),IF(VLOOKUP($A1946,'[1]OTU taxonomy'!$A$1:$H$2134,5)&lt;&gt;"unclassified",VLOOKUP($A1946,'[1]OTU taxonomy'!$A$1:$H$2134,5),IF(VLOOKUP($A1946,'[1]OTU taxonomy'!$A$1:$H$2134,4)&lt;&gt;"unclassified",VLOOKUP($A1946,'[1]OTU taxonomy'!$A$1:$H$2134,4),VLOOKUP($A1946,'[1]OTU taxonomy'!$A$1:$H$2134,3))))))</f>
        <v>Proteobacteria</v>
      </c>
      <c r="CR1946" t="str">
        <f>IF(VLOOKUP($A1946,'[1]OTU taxonomy'!$A$1:$H$2134,7)&lt;&gt;"unclassified",VLOOKUP($A1946,'[1]OTU taxonomy'!$A$1:$H$2134,7),IF(VLOOKUP($A1946,'[1]OTU taxonomy'!$A$1:$H$2134,6)&lt;&gt;"unclassified",VLOOKUP($A1946,'[1]OTU taxonomy'!$A$1:$H$2134,6),IF(VLOOKUP($A1946,'[1]OTU taxonomy'!$A$1:$H$2134,5)&lt;&gt;"unclassified",VLOOKUP($A1946,'[1]OTU taxonomy'!$A$1:$H$2134,5),IF(VLOOKUP($A1946,'[1]OTU taxonomy'!$A$1:$H$2134,4)&lt;&gt;"unclassified",VLOOKUP($A1946,'[1]OTU taxonomy'!$A$1:$H$2134,4),VLOOKUP($A1946,'[1]OTU taxonomy'!$A$1:$H$2134,3)))))</f>
        <v>Proteobacteria</v>
      </c>
      <c r="CS1946" t="str">
        <f>IF(VLOOKUP($A1946,'[1]OTU taxonomy'!$A$1:$H$2134,6)&lt;&gt;"unclassified",VLOOKUP($A1946,'[1]OTU taxonomy'!$A$1:$H$2134,6),IF(VLOOKUP($A1946,'[1]OTU taxonomy'!$A$1:$H$2134,5)&lt;&gt;"unclassified",VLOOKUP($A1946,'[1]OTU taxonomy'!$A$1:$H$2134,5),IF(VLOOKUP($A1946,'[1]OTU taxonomy'!$A$1:$H$2134,4)&lt;&gt;"unclassified",VLOOKUP($A1946,'[1]OTU taxonomy'!$A$1:$H$2134,4),VLOOKUP($A1946,'[1]OTU taxonomy'!$A$1:$H$2134,3))))</f>
        <v>Proteobacteria</v>
      </c>
      <c r="CT1946" t="str">
        <f>IF(VLOOKUP($A1946,'[1]OTU taxonomy'!$A$1:$H$2134,5)&lt;&gt;"unclassified",VLOOKUP($A1946,'[1]OTU taxonomy'!$A$1:$H$2134,5),IF(VLOOKUP($A1946,'[1]OTU taxonomy'!$A$1:$H$2134,4)&lt;&gt;"unclassified",VLOOKUP($A1946,'[1]OTU taxonomy'!$A$1:$H$2134,4),VLOOKUP($A1946,'[1]OTU taxonomy'!$A$1:$H$2134,3)))</f>
        <v>Proteobacteria</v>
      </c>
      <c r="CU1946" t="str">
        <f>IF(VLOOKUP($A1946,'[1]OTU taxonomy'!$A$1:$H$2134,4)&lt;&gt;"unclassified",VLOOKUP($A1946,'[1]OTU taxonomy'!$A$1:$H$2134,4),VLOOKUP($A1946,'[1]OTU taxonomy'!$A$1:$H$2134,3))</f>
        <v>Proteobacteria</v>
      </c>
      <c r="CV1946" t="str">
        <f>VLOOKUP($A1946,'[1]OTU taxonomy'!$A$1:$H$2134,3)</f>
        <v>Bacteria</v>
      </c>
    </row>
    <row r="1947" spans="1:100" x14ac:dyDescent="0.25">
      <c r="A1947" t="s">
        <v>2044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1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  <c r="CO1947">
        <v>0</v>
      </c>
      <c r="CQ1947" t="str">
        <f>IF(VLOOKUP($A1947,'[1]OTU taxonomy'!$A$1:$H$2134,8)&lt;&gt;"unclassified",VLOOKUP($A1947,'[1]OTU taxonomy'!$A$1:$H$2134,8),IF(VLOOKUP($A1947,'[1]OTU taxonomy'!$A$1:$H$2134,7)&lt;&gt;"unclassified",VLOOKUP($A1947,'[1]OTU taxonomy'!$A$1:$H$2134,7),IF(VLOOKUP($A1947,'[1]OTU taxonomy'!$A$1:$H$2134,6)&lt;&gt;"unclassified",VLOOKUP($A1947,'[1]OTU taxonomy'!$A$1:$H$2134,6),IF(VLOOKUP($A1947,'[1]OTU taxonomy'!$A$1:$H$2134,5)&lt;&gt;"unclassified",VLOOKUP($A1947,'[1]OTU taxonomy'!$A$1:$H$2134,5),IF(VLOOKUP($A1947,'[1]OTU taxonomy'!$A$1:$H$2134,4)&lt;&gt;"unclassified",VLOOKUP($A1947,'[1]OTU taxonomy'!$A$1:$H$2134,4),VLOOKUP($A1947,'[1]OTU taxonomy'!$A$1:$H$2134,3))))))</f>
        <v>Bellilinea</v>
      </c>
      <c r="CR1947" t="str">
        <f>IF(VLOOKUP($A1947,'[1]OTU taxonomy'!$A$1:$H$2134,7)&lt;&gt;"unclassified",VLOOKUP($A1947,'[1]OTU taxonomy'!$A$1:$H$2134,7),IF(VLOOKUP($A1947,'[1]OTU taxonomy'!$A$1:$H$2134,6)&lt;&gt;"unclassified",VLOOKUP($A1947,'[1]OTU taxonomy'!$A$1:$H$2134,6),IF(VLOOKUP($A1947,'[1]OTU taxonomy'!$A$1:$H$2134,5)&lt;&gt;"unclassified",VLOOKUP($A1947,'[1]OTU taxonomy'!$A$1:$H$2134,5),IF(VLOOKUP($A1947,'[1]OTU taxonomy'!$A$1:$H$2134,4)&lt;&gt;"unclassified",VLOOKUP($A1947,'[1]OTU taxonomy'!$A$1:$H$2134,4),VLOOKUP($A1947,'[1]OTU taxonomy'!$A$1:$H$2134,3)))))</f>
        <v>Anaerolineaceae</v>
      </c>
      <c r="CS1947" t="str">
        <f>IF(VLOOKUP($A1947,'[1]OTU taxonomy'!$A$1:$H$2134,6)&lt;&gt;"unclassified",VLOOKUP($A1947,'[1]OTU taxonomy'!$A$1:$H$2134,6),IF(VLOOKUP($A1947,'[1]OTU taxonomy'!$A$1:$H$2134,5)&lt;&gt;"unclassified",VLOOKUP($A1947,'[1]OTU taxonomy'!$A$1:$H$2134,5),IF(VLOOKUP($A1947,'[1]OTU taxonomy'!$A$1:$H$2134,4)&lt;&gt;"unclassified",VLOOKUP($A1947,'[1]OTU taxonomy'!$A$1:$H$2134,4),VLOOKUP($A1947,'[1]OTU taxonomy'!$A$1:$H$2134,3))))</f>
        <v>Anaerolineales</v>
      </c>
      <c r="CT1947" t="str">
        <f>IF(VLOOKUP($A1947,'[1]OTU taxonomy'!$A$1:$H$2134,5)&lt;&gt;"unclassified",VLOOKUP($A1947,'[1]OTU taxonomy'!$A$1:$H$2134,5),IF(VLOOKUP($A1947,'[1]OTU taxonomy'!$A$1:$H$2134,4)&lt;&gt;"unclassified",VLOOKUP($A1947,'[1]OTU taxonomy'!$A$1:$H$2134,4),VLOOKUP($A1947,'[1]OTU taxonomy'!$A$1:$H$2134,3)))</f>
        <v>Anaerolineae</v>
      </c>
      <c r="CU1947" t="str">
        <f>IF(VLOOKUP($A1947,'[1]OTU taxonomy'!$A$1:$H$2134,4)&lt;&gt;"unclassified",VLOOKUP($A1947,'[1]OTU taxonomy'!$A$1:$H$2134,4),VLOOKUP($A1947,'[1]OTU taxonomy'!$A$1:$H$2134,3))</f>
        <v>Chloroflexi</v>
      </c>
      <c r="CV1947" t="str">
        <f>VLOOKUP($A1947,'[1]OTU taxonomy'!$A$1:$H$2134,3)</f>
        <v>Bacteria</v>
      </c>
    </row>
    <row r="1948" spans="1:100" x14ac:dyDescent="0.25">
      <c r="A1948" t="s">
        <v>2045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1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0</v>
      </c>
      <c r="CQ1948" t="str">
        <f>IF(VLOOKUP($A1948,'[1]OTU taxonomy'!$A$1:$H$2134,8)&lt;&gt;"unclassified",VLOOKUP($A1948,'[1]OTU taxonomy'!$A$1:$H$2134,8),IF(VLOOKUP($A1948,'[1]OTU taxonomy'!$A$1:$H$2134,7)&lt;&gt;"unclassified",VLOOKUP($A1948,'[1]OTU taxonomy'!$A$1:$H$2134,7),IF(VLOOKUP($A1948,'[1]OTU taxonomy'!$A$1:$H$2134,6)&lt;&gt;"unclassified",VLOOKUP($A1948,'[1]OTU taxonomy'!$A$1:$H$2134,6),IF(VLOOKUP($A1948,'[1]OTU taxonomy'!$A$1:$H$2134,5)&lt;&gt;"unclassified",VLOOKUP($A1948,'[1]OTU taxonomy'!$A$1:$H$2134,5),IF(VLOOKUP($A1948,'[1]OTU taxonomy'!$A$1:$H$2134,4)&lt;&gt;"unclassified",VLOOKUP($A1948,'[1]OTU taxonomy'!$A$1:$H$2134,4),VLOOKUP($A1948,'[1]OTU taxonomy'!$A$1:$H$2134,3))))))</f>
        <v>Bacteroidetes</v>
      </c>
      <c r="CR1948" t="str">
        <f>IF(VLOOKUP($A1948,'[1]OTU taxonomy'!$A$1:$H$2134,7)&lt;&gt;"unclassified",VLOOKUP($A1948,'[1]OTU taxonomy'!$A$1:$H$2134,7),IF(VLOOKUP($A1948,'[1]OTU taxonomy'!$A$1:$H$2134,6)&lt;&gt;"unclassified",VLOOKUP($A1948,'[1]OTU taxonomy'!$A$1:$H$2134,6),IF(VLOOKUP($A1948,'[1]OTU taxonomy'!$A$1:$H$2134,5)&lt;&gt;"unclassified",VLOOKUP($A1948,'[1]OTU taxonomy'!$A$1:$H$2134,5),IF(VLOOKUP($A1948,'[1]OTU taxonomy'!$A$1:$H$2134,4)&lt;&gt;"unclassified",VLOOKUP($A1948,'[1]OTU taxonomy'!$A$1:$H$2134,4),VLOOKUP($A1948,'[1]OTU taxonomy'!$A$1:$H$2134,3)))))</f>
        <v>Bacteroidetes</v>
      </c>
      <c r="CS1948" t="str">
        <f>IF(VLOOKUP($A1948,'[1]OTU taxonomy'!$A$1:$H$2134,6)&lt;&gt;"unclassified",VLOOKUP($A1948,'[1]OTU taxonomy'!$A$1:$H$2134,6),IF(VLOOKUP($A1948,'[1]OTU taxonomy'!$A$1:$H$2134,5)&lt;&gt;"unclassified",VLOOKUP($A1948,'[1]OTU taxonomy'!$A$1:$H$2134,5),IF(VLOOKUP($A1948,'[1]OTU taxonomy'!$A$1:$H$2134,4)&lt;&gt;"unclassified",VLOOKUP($A1948,'[1]OTU taxonomy'!$A$1:$H$2134,4),VLOOKUP($A1948,'[1]OTU taxonomy'!$A$1:$H$2134,3))))</f>
        <v>Bacteroidetes</v>
      </c>
      <c r="CT1948" t="str">
        <f>IF(VLOOKUP($A1948,'[1]OTU taxonomy'!$A$1:$H$2134,5)&lt;&gt;"unclassified",VLOOKUP($A1948,'[1]OTU taxonomy'!$A$1:$H$2134,5),IF(VLOOKUP($A1948,'[1]OTU taxonomy'!$A$1:$H$2134,4)&lt;&gt;"unclassified",VLOOKUP($A1948,'[1]OTU taxonomy'!$A$1:$H$2134,4),VLOOKUP($A1948,'[1]OTU taxonomy'!$A$1:$H$2134,3)))</f>
        <v>Bacteroidetes</v>
      </c>
      <c r="CU1948" t="str">
        <f>IF(VLOOKUP($A1948,'[1]OTU taxonomy'!$A$1:$H$2134,4)&lt;&gt;"unclassified",VLOOKUP($A1948,'[1]OTU taxonomy'!$A$1:$H$2134,4),VLOOKUP($A1948,'[1]OTU taxonomy'!$A$1:$H$2134,3))</f>
        <v>Bacteroidetes</v>
      </c>
      <c r="CV1948" t="str">
        <f>VLOOKUP($A1948,'[1]OTU taxonomy'!$A$1:$H$2134,3)</f>
        <v>Bacteria</v>
      </c>
    </row>
    <row r="1949" spans="1:100" x14ac:dyDescent="0.25">
      <c r="A1949" t="s">
        <v>2046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1</v>
      </c>
      <c r="CA1949">
        <v>0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0</v>
      </c>
      <c r="CQ1949" t="str">
        <f>IF(VLOOKUP($A1949,'[1]OTU taxonomy'!$A$1:$H$2134,8)&lt;&gt;"unclassified",VLOOKUP($A1949,'[1]OTU taxonomy'!$A$1:$H$2134,8),IF(VLOOKUP($A1949,'[1]OTU taxonomy'!$A$1:$H$2134,7)&lt;&gt;"unclassified",VLOOKUP($A1949,'[1]OTU taxonomy'!$A$1:$H$2134,7),IF(VLOOKUP($A1949,'[1]OTU taxonomy'!$A$1:$H$2134,6)&lt;&gt;"unclassified",VLOOKUP($A1949,'[1]OTU taxonomy'!$A$1:$H$2134,6),IF(VLOOKUP($A1949,'[1]OTU taxonomy'!$A$1:$H$2134,5)&lt;&gt;"unclassified",VLOOKUP($A1949,'[1]OTU taxonomy'!$A$1:$H$2134,5),IF(VLOOKUP($A1949,'[1]OTU taxonomy'!$A$1:$H$2134,4)&lt;&gt;"unclassified",VLOOKUP($A1949,'[1]OTU taxonomy'!$A$1:$H$2134,4),VLOOKUP($A1949,'[1]OTU taxonomy'!$A$1:$H$2134,3))))))</f>
        <v>Bacteria</v>
      </c>
      <c r="CR1949" t="str">
        <f>IF(VLOOKUP($A1949,'[1]OTU taxonomy'!$A$1:$H$2134,7)&lt;&gt;"unclassified",VLOOKUP($A1949,'[1]OTU taxonomy'!$A$1:$H$2134,7),IF(VLOOKUP($A1949,'[1]OTU taxonomy'!$A$1:$H$2134,6)&lt;&gt;"unclassified",VLOOKUP($A1949,'[1]OTU taxonomy'!$A$1:$H$2134,6),IF(VLOOKUP($A1949,'[1]OTU taxonomy'!$A$1:$H$2134,5)&lt;&gt;"unclassified",VLOOKUP($A1949,'[1]OTU taxonomy'!$A$1:$H$2134,5),IF(VLOOKUP($A1949,'[1]OTU taxonomy'!$A$1:$H$2134,4)&lt;&gt;"unclassified",VLOOKUP($A1949,'[1]OTU taxonomy'!$A$1:$H$2134,4),VLOOKUP($A1949,'[1]OTU taxonomy'!$A$1:$H$2134,3)))))</f>
        <v>Bacteria</v>
      </c>
      <c r="CS1949" t="str">
        <f>IF(VLOOKUP($A1949,'[1]OTU taxonomy'!$A$1:$H$2134,6)&lt;&gt;"unclassified",VLOOKUP($A1949,'[1]OTU taxonomy'!$A$1:$H$2134,6),IF(VLOOKUP($A1949,'[1]OTU taxonomy'!$A$1:$H$2134,5)&lt;&gt;"unclassified",VLOOKUP($A1949,'[1]OTU taxonomy'!$A$1:$H$2134,5),IF(VLOOKUP($A1949,'[1]OTU taxonomy'!$A$1:$H$2134,4)&lt;&gt;"unclassified",VLOOKUP($A1949,'[1]OTU taxonomy'!$A$1:$H$2134,4),VLOOKUP($A1949,'[1]OTU taxonomy'!$A$1:$H$2134,3))))</f>
        <v>Bacteria</v>
      </c>
      <c r="CT1949" t="str">
        <f>IF(VLOOKUP($A1949,'[1]OTU taxonomy'!$A$1:$H$2134,5)&lt;&gt;"unclassified",VLOOKUP($A1949,'[1]OTU taxonomy'!$A$1:$H$2134,5),IF(VLOOKUP($A1949,'[1]OTU taxonomy'!$A$1:$H$2134,4)&lt;&gt;"unclassified",VLOOKUP($A1949,'[1]OTU taxonomy'!$A$1:$H$2134,4),VLOOKUP($A1949,'[1]OTU taxonomy'!$A$1:$H$2134,3)))</f>
        <v>Bacteria</v>
      </c>
      <c r="CU1949" t="str">
        <f>IF(VLOOKUP($A1949,'[1]OTU taxonomy'!$A$1:$H$2134,4)&lt;&gt;"unclassified",VLOOKUP($A1949,'[1]OTU taxonomy'!$A$1:$H$2134,4),VLOOKUP($A1949,'[1]OTU taxonomy'!$A$1:$H$2134,3))</f>
        <v>Bacteria</v>
      </c>
      <c r="CV1949" t="str">
        <f>VLOOKUP($A1949,'[1]OTU taxonomy'!$A$1:$H$2134,3)</f>
        <v>Bacteria</v>
      </c>
    </row>
    <row r="1950" spans="1:100" x14ac:dyDescent="0.25">
      <c r="A1950" t="s">
        <v>2047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1</v>
      </c>
      <c r="CA1950">
        <v>0</v>
      </c>
      <c r="CB1950">
        <v>0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0</v>
      </c>
      <c r="CM1950">
        <v>0</v>
      </c>
      <c r="CN1950">
        <v>0</v>
      </c>
      <c r="CO1950">
        <v>0</v>
      </c>
      <c r="CQ1950" t="str">
        <f>IF(VLOOKUP($A1950,'[1]OTU taxonomy'!$A$1:$H$2134,8)&lt;&gt;"unclassified",VLOOKUP($A1950,'[1]OTU taxonomy'!$A$1:$H$2134,8),IF(VLOOKUP($A1950,'[1]OTU taxonomy'!$A$1:$H$2134,7)&lt;&gt;"unclassified",VLOOKUP($A1950,'[1]OTU taxonomy'!$A$1:$H$2134,7),IF(VLOOKUP($A1950,'[1]OTU taxonomy'!$A$1:$H$2134,6)&lt;&gt;"unclassified",VLOOKUP($A1950,'[1]OTU taxonomy'!$A$1:$H$2134,6),IF(VLOOKUP($A1950,'[1]OTU taxonomy'!$A$1:$H$2134,5)&lt;&gt;"unclassified",VLOOKUP($A1950,'[1]OTU taxonomy'!$A$1:$H$2134,5),IF(VLOOKUP($A1950,'[1]OTU taxonomy'!$A$1:$H$2134,4)&lt;&gt;"unclassified",VLOOKUP($A1950,'[1]OTU taxonomy'!$A$1:$H$2134,4),VLOOKUP($A1950,'[1]OTU taxonomy'!$A$1:$H$2134,3))))))</f>
        <v>Proteobacteria</v>
      </c>
      <c r="CR1950" t="str">
        <f>IF(VLOOKUP($A1950,'[1]OTU taxonomy'!$A$1:$H$2134,7)&lt;&gt;"unclassified",VLOOKUP($A1950,'[1]OTU taxonomy'!$A$1:$H$2134,7),IF(VLOOKUP($A1950,'[1]OTU taxonomy'!$A$1:$H$2134,6)&lt;&gt;"unclassified",VLOOKUP($A1950,'[1]OTU taxonomy'!$A$1:$H$2134,6),IF(VLOOKUP($A1950,'[1]OTU taxonomy'!$A$1:$H$2134,5)&lt;&gt;"unclassified",VLOOKUP($A1950,'[1]OTU taxonomy'!$A$1:$H$2134,5),IF(VLOOKUP($A1950,'[1]OTU taxonomy'!$A$1:$H$2134,4)&lt;&gt;"unclassified",VLOOKUP($A1950,'[1]OTU taxonomy'!$A$1:$H$2134,4),VLOOKUP($A1950,'[1]OTU taxonomy'!$A$1:$H$2134,3)))))</f>
        <v>Proteobacteria</v>
      </c>
      <c r="CS1950" t="str">
        <f>IF(VLOOKUP($A1950,'[1]OTU taxonomy'!$A$1:$H$2134,6)&lt;&gt;"unclassified",VLOOKUP($A1950,'[1]OTU taxonomy'!$A$1:$H$2134,6),IF(VLOOKUP($A1950,'[1]OTU taxonomy'!$A$1:$H$2134,5)&lt;&gt;"unclassified",VLOOKUP($A1950,'[1]OTU taxonomy'!$A$1:$H$2134,5),IF(VLOOKUP($A1950,'[1]OTU taxonomy'!$A$1:$H$2134,4)&lt;&gt;"unclassified",VLOOKUP($A1950,'[1]OTU taxonomy'!$A$1:$H$2134,4),VLOOKUP($A1950,'[1]OTU taxonomy'!$A$1:$H$2134,3))))</f>
        <v>Proteobacteria</v>
      </c>
      <c r="CT1950" t="str">
        <f>IF(VLOOKUP($A1950,'[1]OTU taxonomy'!$A$1:$H$2134,5)&lt;&gt;"unclassified",VLOOKUP($A1950,'[1]OTU taxonomy'!$A$1:$H$2134,5),IF(VLOOKUP($A1950,'[1]OTU taxonomy'!$A$1:$H$2134,4)&lt;&gt;"unclassified",VLOOKUP($A1950,'[1]OTU taxonomy'!$A$1:$H$2134,4),VLOOKUP($A1950,'[1]OTU taxonomy'!$A$1:$H$2134,3)))</f>
        <v>Proteobacteria</v>
      </c>
      <c r="CU1950" t="str">
        <f>IF(VLOOKUP($A1950,'[1]OTU taxonomy'!$A$1:$H$2134,4)&lt;&gt;"unclassified",VLOOKUP($A1950,'[1]OTU taxonomy'!$A$1:$H$2134,4),VLOOKUP($A1950,'[1]OTU taxonomy'!$A$1:$H$2134,3))</f>
        <v>Proteobacteria</v>
      </c>
      <c r="CV1950" t="str">
        <f>VLOOKUP($A1950,'[1]OTU taxonomy'!$A$1:$H$2134,3)</f>
        <v>Bacteria</v>
      </c>
    </row>
    <row r="1951" spans="1:100" x14ac:dyDescent="0.25">
      <c r="A1951" t="s">
        <v>2048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1</v>
      </c>
      <c r="CA1951">
        <v>0</v>
      </c>
      <c r="CB1951">
        <v>0</v>
      </c>
      <c r="CC1951">
        <v>0</v>
      </c>
      <c r="CD1951">
        <v>0</v>
      </c>
      <c r="CE1951">
        <v>0</v>
      </c>
      <c r="CF1951">
        <v>0</v>
      </c>
      <c r="CG1951">
        <v>0</v>
      </c>
      <c r="CH1951">
        <v>0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>
        <v>0</v>
      </c>
      <c r="CO1951">
        <v>0</v>
      </c>
      <c r="CQ1951" t="str">
        <f>IF(VLOOKUP($A1951,'[1]OTU taxonomy'!$A$1:$H$2134,8)&lt;&gt;"unclassified",VLOOKUP($A1951,'[1]OTU taxonomy'!$A$1:$H$2134,8),IF(VLOOKUP($A1951,'[1]OTU taxonomy'!$A$1:$H$2134,7)&lt;&gt;"unclassified",VLOOKUP($A1951,'[1]OTU taxonomy'!$A$1:$H$2134,7),IF(VLOOKUP($A1951,'[1]OTU taxonomy'!$A$1:$H$2134,6)&lt;&gt;"unclassified",VLOOKUP($A1951,'[1]OTU taxonomy'!$A$1:$H$2134,6),IF(VLOOKUP($A1951,'[1]OTU taxonomy'!$A$1:$H$2134,5)&lt;&gt;"unclassified",VLOOKUP($A1951,'[1]OTU taxonomy'!$A$1:$H$2134,5),IF(VLOOKUP($A1951,'[1]OTU taxonomy'!$A$1:$H$2134,4)&lt;&gt;"unclassified",VLOOKUP($A1951,'[1]OTU taxonomy'!$A$1:$H$2134,4),VLOOKUP($A1951,'[1]OTU taxonomy'!$A$1:$H$2134,3))))))</f>
        <v>Bacteria</v>
      </c>
      <c r="CR1951" t="str">
        <f>IF(VLOOKUP($A1951,'[1]OTU taxonomy'!$A$1:$H$2134,7)&lt;&gt;"unclassified",VLOOKUP($A1951,'[1]OTU taxonomy'!$A$1:$H$2134,7),IF(VLOOKUP($A1951,'[1]OTU taxonomy'!$A$1:$H$2134,6)&lt;&gt;"unclassified",VLOOKUP($A1951,'[1]OTU taxonomy'!$A$1:$H$2134,6),IF(VLOOKUP($A1951,'[1]OTU taxonomy'!$A$1:$H$2134,5)&lt;&gt;"unclassified",VLOOKUP($A1951,'[1]OTU taxonomy'!$A$1:$H$2134,5),IF(VLOOKUP($A1951,'[1]OTU taxonomy'!$A$1:$H$2134,4)&lt;&gt;"unclassified",VLOOKUP($A1951,'[1]OTU taxonomy'!$A$1:$H$2134,4),VLOOKUP($A1951,'[1]OTU taxonomy'!$A$1:$H$2134,3)))))</f>
        <v>Bacteria</v>
      </c>
      <c r="CS1951" t="str">
        <f>IF(VLOOKUP($A1951,'[1]OTU taxonomy'!$A$1:$H$2134,6)&lt;&gt;"unclassified",VLOOKUP($A1951,'[1]OTU taxonomy'!$A$1:$H$2134,6),IF(VLOOKUP($A1951,'[1]OTU taxonomy'!$A$1:$H$2134,5)&lt;&gt;"unclassified",VLOOKUP($A1951,'[1]OTU taxonomy'!$A$1:$H$2134,5),IF(VLOOKUP($A1951,'[1]OTU taxonomy'!$A$1:$H$2134,4)&lt;&gt;"unclassified",VLOOKUP($A1951,'[1]OTU taxonomy'!$A$1:$H$2134,4),VLOOKUP($A1951,'[1]OTU taxonomy'!$A$1:$H$2134,3))))</f>
        <v>Bacteria</v>
      </c>
      <c r="CT1951" t="str">
        <f>IF(VLOOKUP($A1951,'[1]OTU taxonomy'!$A$1:$H$2134,5)&lt;&gt;"unclassified",VLOOKUP($A1951,'[1]OTU taxonomy'!$A$1:$H$2134,5),IF(VLOOKUP($A1951,'[1]OTU taxonomy'!$A$1:$H$2134,4)&lt;&gt;"unclassified",VLOOKUP($A1951,'[1]OTU taxonomy'!$A$1:$H$2134,4),VLOOKUP($A1951,'[1]OTU taxonomy'!$A$1:$H$2134,3)))</f>
        <v>Bacteria</v>
      </c>
      <c r="CU1951" t="str">
        <f>IF(VLOOKUP($A1951,'[1]OTU taxonomy'!$A$1:$H$2134,4)&lt;&gt;"unclassified",VLOOKUP($A1951,'[1]OTU taxonomy'!$A$1:$H$2134,4),VLOOKUP($A1951,'[1]OTU taxonomy'!$A$1:$H$2134,3))</f>
        <v>Bacteria</v>
      </c>
      <c r="CV1951" t="str">
        <f>VLOOKUP($A1951,'[1]OTU taxonomy'!$A$1:$H$2134,3)</f>
        <v>Bacteria</v>
      </c>
    </row>
    <row r="1952" spans="1:100" x14ac:dyDescent="0.25">
      <c r="A1952" t="s">
        <v>2049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1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0</v>
      </c>
      <c r="CO1952">
        <v>0</v>
      </c>
      <c r="CQ1952" t="str">
        <f>IF(VLOOKUP($A1952,'[1]OTU taxonomy'!$A$1:$H$2134,8)&lt;&gt;"unclassified",VLOOKUP($A1952,'[1]OTU taxonomy'!$A$1:$H$2134,8),IF(VLOOKUP($A1952,'[1]OTU taxonomy'!$A$1:$H$2134,7)&lt;&gt;"unclassified",VLOOKUP($A1952,'[1]OTU taxonomy'!$A$1:$H$2134,7),IF(VLOOKUP($A1952,'[1]OTU taxonomy'!$A$1:$H$2134,6)&lt;&gt;"unclassified",VLOOKUP($A1952,'[1]OTU taxonomy'!$A$1:$H$2134,6),IF(VLOOKUP($A1952,'[1]OTU taxonomy'!$A$1:$H$2134,5)&lt;&gt;"unclassified",VLOOKUP($A1952,'[1]OTU taxonomy'!$A$1:$H$2134,5),IF(VLOOKUP($A1952,'[1]OTU taxonomy'!$A$1:$H$2134,4)&lt;&gt;"unclassified",VLOOKUP($A1952,'[1]OTU taxonomy'!$A$1:$H$2134,4),VLOOKUP($A1952,'[1]OTU taxonomy'!$A$1:$H$2134,3))))))</f>
        <v>Oceanospirillaceae</v>
      </c>
      <c r="CR1952" t="str">
        <f>IF(VLOOKUP($A1952,'[1]OTU taxonomy'!$A$1:$H$2134,7)&lt;&gt;"unclassified",VLOOKUP($A1952,'[1]OTU taxonomy'!$A$1:$H$2134,7),IF(VLOOKUP($A1952,'[1]OTU taxonomy'!$A$1:$H$2134,6)&lt;&gt;"unclassified",VLOOKUP($A1952,'[1]OTU taxonomy'!$A$1:$H$2134,6),IF(VLOOKUP($A1952,'[1]OTU taxonomy'!$A$1:$H$2134,5)&lt;&gt;"unclassified",VLOOKUP($A1952,'[1]OTU taxonomy'!$A$1:$H$2134,5),IF(VLOOKUP($A1952,'[1]OTU taxonomy'!$A$1:$H$2134,4)&lt;&gt;"unclassified",VLOOKUP($A1952,'[1]OTU taxonomy'!$A$1:$H$2134,4),VLOOKUP($A1952,'[1]OTU taxonomy'!$A$1:$H$2134,3)))))</f>
        <v>Oceanospirillaceae</v>
      </c>
      <c r="CS1952" t="str">
        <f>IF(VLOOKUP($A1952,'[1]OTU taxonomy'!$A$1:$H$2134,6)&lt;&gt;"unclassified",VLOOKUP($A1952,'[1]OTU taxonomy'!$A$1:$H$2134,6),IF(VLOOKUP($A1952,'[1]OTU taxonomy'!$A$1:$H$2134,5)&lt;&gt;"unclassified",VLOOKUP($A1952,'[1]OTU taxonomy'!$A$1:$H$2134,5),IF(VLOOKUP($A1952,'[1]OTU taxonomy'!$A$1:$H$2134,4)&lt;&gt;"unclassified",VLOOKUP($A1952,'[1]OTU taxonomy'!$A$1:$H$2134,4),VLOOKUP($A1952,'[1]OTU taxonomy'!$A$1:$H$2134,3))))</f>
        <v>Oceanospirillales</v>
      </c>
      <c r="CT1952" t="str">
        <f>IF(VLOOKUP($A1952,'[1]OTU taxonomy'!$A$1:$H$2134,5)&lt;&gt;"unclassified",VLOOKUP($A1952,'[1]OTU taxonomy'!$A$1:$H$2134,5),IF(VLOOKUP($A1952,'[1]OTU taxonomy'!$A$1:$H$2134,4)&lt;&gt;"unclassified",VLOOKUP($A1952,'[1]OTU taxonomy'!$A$1:$H$2134,4),VLOOKUP($A1952,'[1]OTU taxonomy'!$A$1:$H$2134,3)))</f>
        <v>Gammaproteobacteria</v>
      </c>
      <c r="CU1952" t="str">
        <f>IF(VLOOKUP($A1952,'[1]OTU taxonomy'!$A$1:$H$2134,4)&lt;&gt;"unclassified",VLOOKUP($A1952,'[1]OTU taxonomy'!$A$1:$H$2134,4),VLOOKUP($A1952,'[1]OTU taxonomy'!$A$1:$H$2134,3))</f>
        <v>Proteobacteria</v>
      </c>
      <c r="CV1952" t="str">
        <f>VLOOKUP($A1952,'[1]OTU taxonomy'!$A$1:$H$2134,3)</f>
        <v>Bacteria</v>
      </c>
    </row>
    <row r="1953" spans="1:100" x14ac:dyDescent="0.25">
      <c r="A1953" t="s">
        <v>2050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1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0</v>
      </c>
      <c r="CO1953">
        <v>0</v>
      </c>
      <c r="CQ1953" t="str">
        <f>IF(VLOOKUP($A1953,'[1]OTU taxonomy'!$A$1:$H$2134,8)&lt;&gt;"unclassified",VLOOKUP($A1953,'[1]OTU taxonomy'!$A$1:$H$2134,8),IF(VLOOKUP($A1953,'[1]OTU taxonomy'!$A$1:$H$2134,7)&lt;&gt;"unclassified",VLOOKUP($A1953,'[1]OTU taxonomy'!$A$1:$H$2134,7),IF(VLOOKUP($A1953,'[1]OTU taxonomy'!$A$1:$H$2134,6)&lt;&gt;"unclassified",VLOOKUP($A1953,'[1]OTU taxonomy'!$A$1:$H$2134,6),IF(VLOOKUP($A1953,'[1]OTU taxonomy'!$A$1:$H$2134,5)&lt;&gt;"unclassified",VLOOKUP($A1953,'[1]OTU taxonomy'!$A$1:$H$2134,5),IF(VLOOKUP($A1953,'[1]OTU taxonomy'!$A$1:$H$2134,4)&lt;&gt;"unclassified",VLOOKUP($A1953,'[1]OTU taxonomy'!$A$1:$H$2134,4),VLOOKUP($A1953,'[1]OTU taxonomy'!$A$1:$H$2134,3))))))</f>
        <v>OD1</v>
      </c>
      <c r="CR1953" t="str">
        <f>IF(VLOOKUP($A1953,'[1]OTU taxonomy'!$A$1:$H$2134,7)&lt;&gt;"unclassified",VLOOKUP($A1953,'[1]OTU taxonomy'!$A$1:$H$2134,7),IF(VLOOKUP($A1953,'[1]OTU taxonomy'!$A$1:$H$2134,6)&lt;&gt;"unclassified",VLOOKUP($A1953,'[1]OTU taxonomy'!$A$1:$H$2134,6),IF(VLOOKUP($A1953,'[1]OTU taxonomy'!$A$1:$H$2134,5)&lt;&gt;"unclassified",VLOOKUP($A1953,'[1]OTU taxonomy'!$A$1:$H$2134,5),IF(VLOOKUP($A1953,'[1]OTU taxonomy'!$A$1:$H$2134,4)&lt;&gt;"unclassified",VLOOKUP($A1953,'[1]OTU taxonomy'!$A$1:$H$2134,4),VLOOKUP($A1953,'[1]OTU taxonomy'!$A$1:$H$2134,3)))))</f>
        <v>OD1</v>
      </c>
      <c r="CS1953" t="str">
        <f>IF(VLOOKUP($A1953,'[1]OTU taxonomy'!$A$1:$H$2134,6)&lt;&gt;"unclassified",VLOOKUP($A1953,'[1]OTU taxonomy'!$A$1:$H$2134,6),IF(VLOOKUP($A1953,'[1]OTU taxonomy'!$A$1:$H$2134,5)&lt;&gt;"unclassified",VLOOKUP($A1953,'[1]OTU taxonomy'!$A$1:$H$2134,5),IF(VLOOKUP($A1953,'[1]OTU taxonomy'!$A$1:$H$2134,4)&lt;&gt;"unclassified",VLOOKUP($A1953,'[1]OTU taxonomy'!$A$1:$H$2134,4),VLOOKUP($A1953,'[1]OTU taxonomy'!$A$1:$H$2134,3))))</f>
        <v>OD1</v>
      </c>
      <c r="CT1953" t="str">
        <f>IF(VLOOKUP($A1953,'[1]OTU taxonomy'!$A$1:$H$2134,5)&lt;&gt;"unclassified",VLOOKUP($A1953,'[1]OTU taxonomy'!$A$1:$H$2134,5),IF(VLOOKUP($A1953,'[1]OTU taxonomy'!$A$1:$H$2134,4)&lt;&gt;"unclassified",VLOOKUP($A1953,'[1]OTU taxonomy'!$A$1:$H$2134,4),VLOOKUP($A1953,'[1]OTU taxonomy'!$A$1:$H$2134,3)))</f>
        <v>OD1</v>
      </c>
      <c r="CU1953" t="str">
        <f>IF(VLOOKUP($A1953,'[1]OTU taxonomy'!$A$1:$H$2134,4)&lt;&gt;"unclassified",VLOOKUP($A1953,'[1]OTU taxonomy'!$A$1:$H$2134,4),VLOOKUP($A1953,'[1]OTU taxonomy'!$A$1:$H$2134,3))</f>
        <v>OD1</v>
      </c>
      <c r="CV1953" t="str">
        <f>VLOOKUP($A1953,'[1]OTU taxonomy'!$A$1:$H$2134,3)</f>
        <v>Bacteria</v>
      </c>
    </row>
    <row r="1954" spans="1:100" x14ac:dyDescent="0.25">
      <c r="A1954" t="s">
        <v>2051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1</v>
      </c>
      <c r="CA1954">
        <v>0</v>
      </c>
      <c r="CB1954">
        <v>0</v>
      </c>
      <c r="CC1954">
        <v>1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0</v>
      </c>
      <c r="CQ1954" t="str">
        <f>IF(VLOOKUP($A1954,'[1]OTU taxonomy'!$A$1:$H$2134,8)&lt;&gt;"unclassified",VLOOKUP($A1954,'[1]OTU taxonomy'!$A$1:$H$2134,8),IF(VLOOKUP($A1954,'[1]OTU taxonomy'!$A$1:$H$2134,7)&lt;&gt;"unclassified",VLOOKUP($A1954,'[1]OTU taxonomy'!$A$1:$H$2134,7),IF(VLOOKUP($A1954,'[1]OTU taxonomy'!$A$1:$H$2134,6)&lt;&gt;"unclassified",VLOOKUP($A1954,'[1]OTU taxonomy'!$A$1:$H$2134,6),IF(VLOOKUP($A1954,'[1]OTU taxonomy'!$A$1:$H$2134,5)&lt;&gt;"unclassified",VLOOKUP($A1954,'[1]OTU taxonomy'!$A$1:$H$2134,5),IF(VLOOKUP($A1954,'[1]OTU taxonomy'!$A$1:$H$2134,4)&lt;&gt;"unclassified",VLOOKUP($A1954,'[1]OTU taxonomy'!$A$1:$H$2134,4),VLOOKUP($A1954,'[1]OTU taxonomy'!$A$1:$H$2134,3))))))</f>
        <v>Gammaproteobacteria</v>
      </c>
      <c r="CR1954" t="str">
        <f>IF(VLOOKUP($A1954,'[1]OTU taxonomy'!$A$1:$H$2134,7)&lt;&gt;"unclassified",VLOOKUP($A1954,'[1]OTU taxonomy'!$A$1:$H$2134,7),IF(VLOOKUP($A1954,'[1]OTU taxonomy'!$A$1:$H$2134,6)&lt;&gt;"unclassified",VLOOKUP($A1954,'[1]OTU taxonomy'!$A$1:$H$2134,6),IF(VLOOKUP($A1954,'[1]OTU taxonomy'!$A$1:$H$2134,5)&lt;&gt;"unclassified",VLOOKUP($A1954,'[1]OTU taxonomy'!$A$1:$H$2134,5),IF(VLOOKUP($A1954,'[1]OTU taxonomy'!$A$1:$H$2134,4)&lt;&gt;"unclassified",VLOOKUP($A1954,'[1]OTU taxonomy'!$A$1:$H$2134,4),VLOOKUP($A1954,'[1]OTU taxonomy'!$A$1:$H$2134,3)))))</f>
        <v>Gammaproteobacteria</v>
      </c>
      <c r="CS1954" t="str">
        <f>IF(VLOOKUP($A1954,'[1]OTU taxonomy'!$A$1:$H$2134,6)&lt;&gt;"unclassified",VLOOKUP($A1954,'[1]OTU taxonomy'!$A$1:$H$2134,6),IF(VLOOKUP($A1954,'[1]OTU taxonomy'!$A$1:$H$2134,5)&lt;&gt;"unclassified",VLOOKUP($A1954,'[1]OTU taxonomy'!$A$1:$H$2134,5),IF(VLOOKUP($A1954,'[1]OTU taxonomy'!$A$1:$H$2134,4)&lt;&gt;"unclassified",VLOOKUP($A1954,'[1]OTU taxonomy'!$A$1:$H$2134,4),VLOOKUP($A1954,'[1]OTU taxonomy'!$A$1:$H$2134,3))))</f>
        <v>Gammaproteobacteria</v>
      </c>
      <c r="CT1954" t="str">
        <f>IF(VLOOKUP($A1954,'[1]OTU taxonomy'!$A$1:$H$2134,5)&lt;&gt;"unclassified",VLOOKUP($A1954,'[1]OTU taxonomy'!$A$1:$H$2134,5),IF(VLOOKUP($A1954,'[1]OTU taxonomy'!$A$1:$H$2134,4)&lt;&gt;"unclassified",VLOOKUP($A1954,'[1]OTU taxonomy'!$A$1:$H$2134,4),VLOOKUP($A1954,'[1]OTU taxonomy'!$A$1:$H$2134,3)))</f>
        <v>Gammaproteobacteria</v>
      </c>
      <c r="CU1954" t="str">
        <f>IF(VLOOKUP($A1954,'[1]OTU taxonomy'!$A$1:$H$2134,4)&lt;&gt;"unclassified",VLOOKUP($A1954,'[1]OTU taxonomy'!$A$1:$H$2134,4),VLOOKUP($A1954,'[1]OTU taxonomy'!$A$1:$H$2134,3))</f>
        <v>Proteobacteria</v>
      </c>
      <c r="CV1954" t="str">
        <f>VLOOKUP($A1954,'[1]OTU taxonomy'!$A$1:$H$2134,3)</f>
        <v>Bacteria</v>
      </c>
    </row>
    <row r="1955" spans="1:100" x14ac:dyDescent="0.25">
      <c r="A1955" t="s">
        <v>2052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1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>
        <v>0</v>
      </c>
      <c r="CO1955">
        <v>0</v>
      </c>
      <c r="CQ1955" t="str">
        <f>IF(VLOOKUP($A1955,'[1]OTU taxonomy'!$A$1:$H$2134,8)&lt;&gt;"unclassified",VLOOKUP($A1955,'[1]OTU taxonomy'!$A$1:$H$2134,8),IF(VLOOKUP($A1955,'[1]OTU taxonomy'!$A$1:$H$2134,7)&lt;&gt;"unclassified",VLOOKUP($A1955,'[1]OTU taxonomy'!$A$1:$H$2134,7),IF(VLOOKUP($A1955,'[1]OTU taxonomy'!$A$1:$H$2134,6)&lt;&gt;"unclassified",VLOOKUP($A1955,'[1]OTU taxonomy'!$A$1:$H$2134,6),IF(VLOOKUP($A1955,'[1]OTU taxonomy'!$A$1:$H$2134,5)&lt;&gt;"unclassified",VLOOKUP($A1955,'[1]OTU taxonomy'!$A$1:$H$2134,5),IF(VLOOKUP($A1955,'[1]OTU taxonomy'!$A$1:$H$2134,4)&lt;&gt;"unclassified",VLOOKUP($A1955,'[1]OTU taxonomy'!$A$1:$H$2134,4),VLOOKUP($A1955,'[1]OTU taxonomy'!$A$1:$H$2134,3))))))</f>
        <v>Bacteria</v>
      </c>
      <c r="CR1955" t="str">
        <f>IF(VLOOKUP($A1955,'[1]OTU taxonomy'!$A$1:$H$2134,7)&lt;&gt;"unclassified",VLOOKUP($A1955,'[1]OTU taxonomy'!$A$1:$H$2134,7),IF(VLOOKUP($A1955,'[1]OTU taxonomy'!$A$1:$H$2134,6)&lt;&gt;"unclassified",VLOOKUP($A1955,'[1]OTU taxonomy'!$A$1:$H$2134,6),IF(VLOOKUP($A1955,'[1]OTU taxonomy'!$A$1:$H$2134,5)&lt;&gt;"unclassified",VLOOKUP($A1955,'[1]OTU taxonomy'!$A$1:$H$2134,5),IF(VLOOKUP($A1955,'[1]OTU taxonomy'!$A$1:$H$2134,4)&lt;&gt;"unclassified",VLOOKUP($A1955,'[1]OTU taxonomy'!$A$1:$H$2134,4),VLOOKUP($A1955,'[1]OTU taxonomy'!$A$1:$H$2134,3)))))</f>
        <v>Bacteria</v>
      </c>
      <c r="CS1955" t="str">
        <f>IF(VLOOKUP($A1955,'[1]OTU taxonomy'!$A$1:$H$2134,6)&lt;&gt;"unclassified",VLOOKUP($A1955,'[1]OTU taxonomy'!$A$1:$H$2134,6),IF(VLOOKUP($A1955,'[1]OTU taxonomy'!$A$1:$H$2134,5)&lt;&gt;"unclassified",VLOOKUP($A1955,'[1]OTU taxonomy'!$A$1:$H$2134,5),IF(VLOOKUP($A1955,'[1]OTU taxonomy'!$A$1:$H$2134,4)&lt;&gt;"unclassified",VLOOKUP($A1955,'[1]OTU taxonomy'!$A$1:$H$2134,4),VLOOKUP($A1955,'[1]OTU taxonomy'!$A$1:$H$2134,3))))</f>
        <v>Bacteria</v>
      </c>
      <c r="CT1955" t="str">
        <f>IF(VLOOKUP($A1955,'[1]OTU taxonomy'!$A$1:$H$2134,5)&lt;&gt;"unclassified",VLOOKUP($A1955,'[1]OTU taxonomy'!$A$1:$H$2134,5),IF(VLOOKUP($A1955,'[1]OTU taxonomy'!$A$1:$H$2134,4)&lt;&gt;"unclassified",VLOOKUP($A1955,'[1]OTU taxonomy'!$A$1:$H$2134,4),VLOOKUP($A1955,'[1]OTU taxonomy'!$A$1:$H$2134,3)))</f>
        <v>Bacteria</v>
      </c>
      <c r="CU1955" t="str">
        <f>IF(VLOOKUP($A1955,'[1]OTU taxonomy'!$A$1:$H$2134,4)&lt;&gt;"unclassified",VLOOKUP($A1955,'[1]OTU taxonomy'!$A$1:$H$2134,4),VLOOKUP($A1955,'[1]OTU taxonomy'!$A$1:$H$2134,3))</f>
        <v>Bacteria</v>
      </c>
      <c r="CV1955" t="str">
        <f>VLOOKUP($A1955,'[1]OTU taxonomy'!$A$1:$H$2134,3)</f>
        <v>Bacteria</v>
      </c>
    </row>
    <row r="1956" spans="1:100" x14ac:dyDescent="0.25">
      <c r="A1956" t="s">
        <v>2053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1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>
        <v>0</v>
      </c>
      <c r="CO1956">
        <v>0</v>
      </c>
      <c r="CQ1956" t="str">
        <f>IF(VLOOKUP($A1956,'[1]OTU taxonomy'!$A$1:$H$2134,8)&lt;&gt;"unclassified",VLOOKUP($A1956,'[1]OTU taxonomy'!$A$1:$H$2134,8),IF(VLOOKUP($A1956,'[1]OTU taxonomy'!$A$1:$H$2134,7)&lt;&gt;"unclassified",VLOOKUP($A1956,'[1]OTU taxonomy'!$A$1:$H$2134,7),IF(VLOOKUP($A1956,'[1]OTU taxonomy'!$A$1:$H$2134,6)&lt;&gt;"unclassified",VLOOKUP($A1956,'[1]OTU taxonomy'!$A$1:$H$2134,6),IF(VLOOKUP($A1956,'[1]OTU taxonomy'!$A$1:$H$2134,5)&lt;&gt;"unclassified",VLOOKUP($A1956,'[1]OTU taxonomy'!$A$1:$H$2134,5),IF(VLOOKUP($A1956,'[1]OTU taxonomy'!$A$1:$H$2134,4)&lt;&gt;"unclassified",VLOOKUP($A1956,'[1]OTU taxonomy'!$A$1:$H$2134,4),VLOOKUP($A1956,'[1]OTU taxonomy'!$A$1:$H$2134,3))))))</f>
        <v>Saprospiraceae</v>
      </c>
      <c r="CR1956" t="str">
        <f>IF(VLOOKUP($A1956,'[1]OTU taxonomy'!$A$1:$H$2134,7)&lt;&gt;"unclassified",VLOOKUP($A1956,'[1]OTU taxonomy'!$A$1:$H$2134,7),IF(VLOOKUP($A1956,'[1]OTU taxonomy'!$A$1:$H$2134,6)&lt;&gt;"unclassified",VLOOKUP($A1956,'[1]OTU taxonomy'!$A$1:$H$2134,6),IF(VLOOKUP($A1956,'[1]OTU taxonomy'!$A$1:$H$2134,5)&lt;&gt;"unclassified",VLOOKUP($A1956,'[1]OTU taxonomy'!$A$1:$H$2134,5),IF(VLOOKUP($A1956,'[1]OTU taxonomy'!$A$1:$H$2134,4)&lt;&gt;"unclassified",VLOOKUP($A1956,'[1]OTU taxonomy'!$A$1:$H$2134,4),VLOOKUP($A1956,'[1]OTU taxonomy'!$A$1:$H$2134,3)))))</f>
        <v>Saprospiraceae</v>
      </c>
      <c r="CS1956" t="str">
        <f>IF(VLOOKUP($A1956,'[1]OTU taxonomy'!$A$1:$H$2134,6)&lt;&gt;"unclassified",VLOOKUP($A1956,'[1]OTU taxonomy'!$A$1:$H$2134,6),IF(VLOOKUP($A1956,'[1]OTU taxonomy'!$A$1:$H$2134,5)&lt;&gt;"unclassified",VLOOKUP($A1956,'[1]OTU taxonomy'!$A$1:$H$2134,5),IF(VLOOKUP($A1956,'[1]OTU taxonomy'!$A$1:$H$2134,4)&lt;&gt;"unclassified",VLOOKUP($A1956,'[1]OTU taxonomy'!$A$1:$H$2134,4),VLOOKUP($A1956,'[1]OTU taxonomy'!$A$1:$H$2134,3))))</f>
        <v>Sphingobacteriales</v>
      </c>
      <c r="CT1956" t="str">
        <f>IF(VLOOKUP($A1956,'[1]OTU taxonomy'!$A$1:$H$2134,5)&lt;&gt;"unclassified",VLOOKUP($A1956,'[1]OTU taxonomy'!$A$1:$H$2134,5),IF(VLOOKUP($A1956,'[1]OTU taxonomy'!$A$1:$H$2134,4)&lt;&gt;"unclassified",VLOOKUP($A1956,'[1]OTU taxonomy'!$A$1:$H$2134,4),VLOOKUP($A1956,'[1]OTU taxonomy'!$A$1:$H$2134,3)))</f>
        <v>Sphingobacteria</v>
      </c>
      <c r="CU1956" t="str">
        <f>IF(VLOOKUP($A1956,'[1]OTU taxonomy'!$A$1:$H$2134,4)&lt;&gt;"unclassified",VLOOKUP($A1956,'[1]OTU taxonomy'!$A$1:$H$2134,4),VLOOKUP($A1956,'[1]OTU taxonomy'!$A$1:$H$2134,3))</f>
        <v>Bacteroidetes</v>
      </c>
      <c r="CV1956" t="str">
        <f>VLOOKUP($A1956,'[1]OTU taxonomy'!$A$1:$H$2134,3)</f>
        <v>Bacteria</v>
      </c>
    </row>
    <row r="1957" spans="1:100" x14ac:dyDescent="0.25">
      <c r="A1957" t="s">
        <v>2054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1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0</v>
      </c>
      <c r="CM1957">
        <v>0</v>
      </c>
      <c r="CN1957">
        <v>0</v>
      </c>
      <c r="CO1957">
        <v>0</v>
      </c>
      <c r="CQ1957" t="str">
        <f>IF(VLOOKUP($A1957,'[1]OTU taxonomy'!$A$1:$H$2134,8)&lt;&gt;"unclassified",VLOOKUP($A1957,'[1]OTU taxonomy'!$A$1:$H$2134,8),IF(VLOOKUP($A1957,'[1]OTU taxonomy'!$A$1:$H$2134,7)&lt;&gt;"unclassified",VLOOKUP($A1957,'[1]OTU taxonomy'!$A$1:$H$2134,7),IF(VLOOKUP($A1957,'[1]OTU taxonomy'!$A$1:$H$2134,6)&lt;&gt;"unclassified",VLOOKUP($A1957,'[1]OTU taxonomy'!$A$1:$H$2134,6),IF(VLOOKUP($A1957,'[1]OTU taxonomy'!$A$1:$H$2134,5)&lt;&gt;"unclassified",VLOOKUP($A1957,'[1]OTU taxonomy'!$A$1:$H$2134,5),IF(VLOOKUP($A1957,'[1]OTU taxonomy'!$A$1:$H$2134,4)&lt;&gt;"unclassified",VLOOKUP($A1957,'[1]OTU taxonomy'!$A$1:$H$2134,4),VLOOKUP($A1957,'[1]OTU taxonomy'!$A$1:$H$2134,3))))))</f>
        <v>Flavobacteriaceae</v>
      </c>
      <c r="CR1957" t="str">
        <f>IF(VLOOKUP($A1957,'[1]OTU taxonomy'!$A$1:$H$2134,7)&lt;&gt;"unclassified",VLOOKUP($A1957,'[1]OTU taxonomy'!$A$1:$H$2134,7),IF(VLOOKUP($A1957,'[1]OTU taxonomy'!$A$1:$H$2134,6)&lt;&gt;"unclassified",VLOOKUP($A1957,'[1]OTU taxonomy'!$A$1:$H$2134,6),IF(VLOOKUP($A1957,'[1]OTU taxonomy'!$A$1:$H$2134,5)&lt;&gt;"unclassified",VLOOKUP($A1957,'[1]OTU taxonomy'!$A$1:$H$2134,5),IF(VLOOKUP($A1957,'[1]OTU taxonomy'!$A$1:$H$2134,4)&lt;&gt;"unclassified",VLOOKUP($A1957,'[1]OTU taxonomy'!$A$1:$H$2134,4),VLOOKUP($A1957,'[1]OTU taxonomy'!$A$1:$H$2134,3)))))</f>
        <v>Flavobacteriaceae</v>
      </c>
      <c r="CS1957" t="str">
        <f>IF(VLOOKUP($A1957,'[1]OTU taxonomy'!$A$1:$H$2134,6)&lt;&gt;"unclassified",VLOOKUP($A1957,'[1]OTU taxonomy'!$A$1:$H$2134,6),IF(VLOOKUP($A1957,'[1]OTU taxonomy'!$A$1:$H$2134,5)&lt;&gt;"unclassified",VLOOKUP($A1957,'[1]OTU taxonomy'!$A$1:$H$2134,5),IF(VLOOKUP($A1957,'[1]OTU taxonomy'!$A$1:$H$2134,4)&lt;&gt;"unclassified",VLOOKUP($A1957,'[1]OTU taxonomy'!$A$1:$H$2134,4),VLOOKUP($A1957,'[1]OTU taxonomy'!$A$1:$H$2134,3))))</f>
        <v>Flavobacteriales</v>
      </c>
      <c r="CT1957" t="str">
        <f>IF(VLOOKUP($A1957,'[1]OTU taxonomy'!$A$1:$H$2134,5)&lt;&gt;"unclassified",VLOOKUP($A1957,'[1]OTU taxonomy'!$A$1:$H$2134,5),IF(VLOOKUP($A1957,'[1]OTU taxonomy'!$A$1:$H$2134,4)&lt;&gt;"unclassified",VLOOKUP($A1957,'[1]OTU taxonomy'!$A$1:$H$2134,4),VLOOKUP($A1957,'[1]OTU taxonomy'!$A$1:$H$2134,3)))</f>
        <v>Flavobacteria</v>
      </c>
      <c r="CU1957" t="str">
        <f>IF(VLOOKUP($A1957,'[1]OTU taxonomy'!$A$1:$H$2134,4)&lt;&gt;"unclassified",VLOOKUP($A1957,'[1]OTU taxonomy'!$A$1:$H$2134,4),VLOOKUP($A1957,'[1]OTU taxonomy'!$A$1:$H$2134,3))</f>
        <v>Bacteroidetes</v>
      </c>
      <c r="CV1957" t="str">
        <f>VLOOKUP($A1957,'[1]OTU taxonomy'!$A$1:$H$2134,3)</f>
        <v>Bacteria</v>
      </c>
    </row>
    <row r="1958" spans="1:100" x14ac:dyDescent="0.25">
      <c r="A1958" t="s">
        <v>2055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1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>
        <v>0</v>
      </c>
      <c r="CO1958">
        <v>0</v>
      </c>
      <c r="CQ1958" t="str">
        <f>IF(VLOOKUP($A1958,'[1]OTU taxonomy'!$A$1:$H$2134,8)&lt;&gt;"unclassified",VLOOKUP($A1958,'[1]OTU taxonomy'!$A$1:$H$2134,8),IF(VLOOKUP($A1958,'[1]OTU taxonomy'!$A$1:$H$2134,7)&lt;&gt;"unclassified",VLOOKUP($A1958,'[1]OTU taxonomy'!$A$1:$H$2134,7),IF(VLOOKUP($A1958,'[1]OTU taxonomy'!$A$1:$H$2134,6)&lt;&gt;"unclassified",VLOOKUP($A1958,'[1]OTU taxonomy'!$A$1:$H$2134,6),IF(VLOOKUP($A1958,'[1]OTU taxonomy'!$A$1:$H$2134,5)&lt;&gt;"unclassified",VLOOKUP($A1958,'[1]OTU taxonomy'!$A$1:$H$2134,5),IF(VLOOKUP($A1958,'[1]OTU taxonomy'!$A$1:$H$2134,4)&lt;&gt;"unclassified",VLOOKUP($A1958,'[1]OTU taxonomy'!$A$1:$H$2134,4),VLOOKUP($A1958,'[1]OTU taxonomy'!$A$1:$H$2134,3))))))</f>
        <v>Flavobacteriaceae</v>
      </c>
      <c r="CR1958" t="str">
        <f>IF(VLOOKUP($A1958,'[1]OTU taxonomy'!$A$1:$H$2134,7)&lt;&gt;"unclassified",VLOOKUP($A1958,'[1]OTU taxonomy'!$A$1:$H$2134,7),IF(VLOOKUP($A1958,'[1]OTU taxonomy'!$A$1:$H$2134,6)&lt;&gt;"unclassified",VLOOKUP($A1958,'[1]OTU taxonomy'!$A$1:$H$2134,6),IF(VLOOKUP($A1958,'[1]OTU taxonomy'!$A$1:$H$2134,5)&lt;&gt;"unclassified",VLOOKUP($A1958,'[1]OTU taxonomy'!$A$1:$H$2134,5),IF(VLOOKUP($A1958,'[1]OTU taxonomy'!$A$1:$H$2134,4)&lt;&gt;"unclassified",VLOOKUP($A1958,'[1]OTU taxonomy'!$A$1:$H$2134,4),VLOOKUP($A1958,'[1]OTU taxonomy'!$A$1:$H$2134,3)))))</f>
        <v>Flavobacteriaceae</v>
      </c>
      <c r="CS1958" t="str">
        <f>IF(VLOOKUP($A1958,'[1]OTU taxonomy'!$A$1:$H$2134,6)&lt;&gt;"unclassified",VLOOKUP($A1958,'[1]OTU taxonomy'!$A$1:$H$2134,6),IF(VLOOKUP($A1958,'[1]OTU taxonomy'!$A$1:$H$2134,5)&lt;&gt;"unclassified",VLOOKUP($A1958,'[1]OTU taxonomy'!$A$1:$H$2134,5),IF(VLOOKUP($A1958,'[1]OTU taxonomy'!$A$1:$H$2134,4)&lt;&gt;"unclassified",VLOOKUP($A1958,'[1]OTU taxonomy'!$A$1:$H$2134,4),VLOOKUP($A1958,'[1]OTU taxonomy'!$A$1:$H$2134,3))))</f>
        <v>Flavobacteriales</v>
      </c>
      <c r="CT1958" t="str">
        <f>IF(VLOOKUP($A1958,'[1]OTU taxonomy'!$A$1:$H$2134,5)&lt;&gt;"unclassified",VLOOKUP($A1958,'[1]OTU taxonomy'!$A$1:$H$2134,5),IF(VLOOKUP($A1958,'[1]OTU taxonomy'!$A$1:$H$2134,4)&lt;&gt;"unclassified",VLOOKUP($A1958,'[1]OTU taxonomy'!$A$1:$H$2134,4),VLOOKUP($A1958,'[1]OTU taxonomy'!$A$1:$H$2134,3)))</f>
        <v>Flavobacteria</v>
      </c>
      <c r="CU1958" t="str">
        <f>IF(VLOOKUP($A1958,'[1]OTU taxonomy'!$A$1:$H$2134,4)&lt;&gt;"unclassified",VLOOKUP($A1958,'[1]OTU taxonomy'!$A$1:$H$2134,4),VLOOKUP($A1958,'[1]OTU taxonomy'!$A$1:$H$2134,3))</f>
        <v>Bacteroidetes</v>
      </c>
      <c r="CV1958" t="str">
        <f>VLOOKUP($A1958,'[1]OTU taxonomy'!$A$1:$H$2134,3)</f>
        <v>Bacteria</v>
      </c>
    </row>
    <row r="1959" spans="1:100" x14ac:dyDescent="0.25">
      <c r="A1959" t="s">
        <v>2056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1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0</v>
      </c>
      <c r="CQ1959" t="str">
        <f>IF(VLOOKUP($A1959,'[1]OTU taxonomy'!$A$1:$H$2134,8)&lt;&gt;"unclassified",VLOOKUP($A1959,'[1]OTU taxonomy'!$A$1:$H$2134,8),IF(VLOOKUP($A1959,'[1]OTU taxonomy'!$A$1:$H$2134,7)&lt;&gt;"unclassified",VLOOKUP($A1959,'[1]OTU taxonomy'!$A$1:$H$2134,7),IF(VLOOKUP($A1959,'[1]OTU taxonomy'!$A$1:$H$2134,6)&lt;&gt;"unclassified",VLOOKUP($A1959,'[1]OTU taxonomy'!$A$1:$H$2134,6),IF(VLOOKUP($A1959,'[1]OTU taxonomy'!$A$1:$H$2134,5)&lt;&gt;"unclassified",VLOOKUP($A1959,'[1]OTU taxonomy'!$A$1:$H$2134,5),IF(VLOOKUP($A1959,'[1]OTU taxonomy'!$A$1:$H$2134,4)&lt;&gt;"unclassified",VLOOKUP($A1959,'[1]OTU taxonomy'!$A$1:$H$2134,4),VLOOKUP($A1959,'[1]OTU taxonomy'!$A$1:$H$2134,3))))))</f>
        <v>Bacteria</v>
      </c>
      <c r="CR1959" t="str">
        <f>IF(VLOOKUP($A1959,'[1]OTU taxonomy'!$A$1:$H$2134,7)&lt;&gt;"unclassified",VLOOKUP($A1959,'[1]OTU taxonomy'!$A$1:$H$2134,7),IF(VLOOKUP($A1959,'[1]OTU taxonomy'!$A$1:$H$2134,6)&lt;&gt;"unclassified",VLOOKUP($A1959,'[1]OTU taxonomy'!$A$1:$H$2134,6),IF(VLOOKUP($A1959,'[1]OTU taxonomy'!$A$1:$H$2134,5)&lt;&gt;"unclassified",VLOOKUP($A1959,'[1]OTU taxonomy'!$A$1:$H$2134,5),IF(VLOOKUP($A1959,'[1]OTU taxonomy'!$A$1:$H$2134,4)&lt;&gt;"unclassified",VLOOKUP($A1959,'[1]OTU taxonomy'!$A$1:$H$2134,4),VLOOKUP($A1959,'[1]OTU taxonomy'!$A$1:$H$2134,3)))))</f>
        <v>Bacteria</v>
      </c>
      <c r="CS1959" t="str">
        <f>IF(VLOOKUP($A1959,'[1]OTU taxonomy'!$A$1:$H$2134,6)&lt;&gt;"unclassified",VLOOKUP($A1959,'[1]OTU taxonomy'!$A$1:$H$2134,6),IF(VLOOKUP($A1959,'[1]OTU taxonomy'!$A$1:$H$2134,5)&lt;&gt;"unclassified",VLOOKUP($A1959,'[1]OTU taxonomy'!$A$1:$H$2134,5),IF(VLOOKUP($A1959,'[1]OTU taxonomy'!$A$1:$H$2134,4)&lt;&gt;"unclassified",VLOOKUP($A1959,'[1]OTU taxonomy'!$A$1:$H$2134,4),VLOOKUP($A1959,'[1]OTU taxonomy'!$A$1:$H$2134,3))))</f>
        <v>Bacteria</v>
      </c>
      <c r="CT1959" t="str">
        <f>IF(VLOOKUP($A1959,'[1]OTU taxonomy'!$A$1:$H$2134,5)&lt;&gt;"unclassified",VLOOKUP($A1959,'[1]OTU taxonomy'!$A$1:$H$2134,5),IF(VLOOKUP($A1959,'[1]OTU taxonomy'!$A$1:$H$2134,4)&lt;&gt;"unclassified",VLOOKUP($A1959,'[1]OTU taxonomy'!$A$1:$H$2134,4),VLOOKUP($A1959,'[1]OTU taxonomy'!$A$1:$H$2134,3)))</f>
        <v>Bacteria</v>
      </c>
      <c r="CU1959" t="str">
        <f>IF(VLOOKUP($A1959,'[1]OTU taxonomy'!$A$1:$H$2134,4)&lt;&gt;"unclassified",VLOOKUP($A1959,'[1]OTU taxonomy'!$A$1:$H$2134,4),VLOOKUP($A1959,'[1]OTU taxonomy'!$A$1:$H$2134,3))</f>
        <v>Bacteria</v>
      </c>
      <c r="CV1959" t="str">
        <f>VLOOKUP($A1959,'[1]OTU taxonomy'!$A$1:$H$2134,3)</f>
        <v>Bacteria</v>
      </c>
    </row>
    <row r="1960" spans="1:100" x14ac:dyDescent="0.25">
      <c r="A1960" t="s">
        <v>2057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1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0</v>
      </c>
      <c r="CL1960">
        <v>0</v>
      </c>
      <c r="CM1960">
        <v>0</v>
      </c>
      <c r="CN1960">
        <v>0</v>
      </c>
      <c r="CO1960">
        <v>0</v>
      </c>
      <c r="CQ1960" t="str">
        <f>IF(VLOOKUP($A1960,'[1]OTU taxonomy'!$A$1:$H$2134,8)&lt;&gt;"unclassified",VLOOKUP($A1960,'[1]OTU taxonomy'!$A$1:$H$2134,8),IF(VLOOKUP($A1960,'[1]OTU taxonomy'!$A$1:$H$2134,7)&lt;&gt;"unclassified",VLOOKUP($A1960,'[1]OTU taxonomy'!$A$1:$H$2134,7),IF(VLOOKUP($A1960,'[1]OTU taxonomy'!$A$1:$H$2134,6)&lt;&gt;"unclassified",VLOOKUP($A1960,'[1]OTU taxonomy'!$A$1:$H$2134,6),IF(VLOOKUP($A1960,'[1]OTU taxonomy'!$A$1:$H$2134,5)&lt;&gt;"unclassified",VLOOKUP($A1960,'[1]OTU taxonomy'!$A$1:$H$2134,5),IF(VLOOKUP($A1960,'[1]OTU taxonomy'!$A$1:$H$2134,4)&lt;&gt;"unclassified",VLOOKUP($A1960,'[1]OTU taxonomy'!$A$1:$H$2134,4),VLOOKUP($A1960,'[1]OTU taxonomy'!$A$1:$H$2134,3))))))</f>
        <v>Flavobacteriaceae</v>
      </c>
      <c r="CR1960" t="str">
        <f>IF(VLOOKUP($A1960,'[1]OTU taxonomy'!$A$1:$H$2134,7)&lt;&gt;"unclassified",VLOOKUP($A1960,'[1]OTU taxonomy'!$A$1:$H$2134,7),IF(VLOOKUP($A1960,'[1]OTU taxonomy'!$A$1:$H$2134,6)&lt;&gt;"unclassified",VLOOKUP($A1960,'[1]OTU taxonomy'!$A$1:$H$2134,6),IF(VLOOKUP($A1960,'[1]OTU taxonomy'!$A$1:$H$2134,5)&lt;&gt;"unclassified",VLOOKUP($A1960,'[1]OTU taxonomy'!$A$1:$H$2134,5),IF(VLOOKUP($A1960,'[1]OTU taxonomy'!$A$1:$H$2134,4)&lt;&gt;"unclassified",VLOOKUP($A1960,'[1]OTU taxonomy'!$A$1:$H$2134,4),VLOOKUP($A1960,'[1]OTU taxonomy'!$A$1:$H$2134,3)))))</f>
        <v>Flavobacteriaceae</v>
      </c>
      <c r="CS1960" t="str">
        <f>IF(VLOOKUP($A1960,'[1]OTU taxonomy'!$A$1:$H$2134,6)&lt;&gt;"unclassified",VLOOKUP($A1960,'[1]OTU taxonomy'!$A$1:$H$2134,6),IF(VLOOKUP($A1960,'[1]OTU taxonomy'!$A$1:$H$2134,5)&lt;&gt;"unclassified",VLOOKUP($A1960,'[1]OTU taxonomy'!$A$1:$H$2134,5),IF(VLOOKUP($A1960,'[1]OTU taxonomy'!$A$1:$H$2134,4)&lt;&gt;"unclassified",VLOOKUP($A1960,'[1]OTU taxonomy'!$A$1:$H$2134,4),VLOOKUP($A1960,'[1]OTU taxonomy'!$A$1:$H$2134,3))))</f>
        <v>Flavobacteriales</v>
      </c>
      <c r="CT1960" t="str">
        <f>IF(VLOOKUP($A1960,'[1]OTU taxonomy'!$A$1:$H$2134,5)&lt;&gt;"unclassified",VLOOKUP($A1960,'[1]OTU taxonomy'!$A$1:$H$2134,5),IF(VLOOKUP($A1960,'[1]OTU taxonomy'!$A$1:$H$2134,4)&lt;&gt;"unclassified",VLOOKUP($A1960,'[1]OTU taxonomy'!$A$1:$H$2134,4),VLOOKUP($A1960,'[1]OTU taxonomy'!$A$1:$H$2134,3)))</f>
        <v>Flavobacteria</v>
      </c>
      <c r="CU1960" t="str">
        <f>IF(VLOOKUP($A1960,'[1]OTU taxonomy'!$A$1:$H$2134,4)&lt;&gt;"unclassified",VLOOKUP($A1960,'[1]OTU taxonomy'!$A$1:$H$2134,4),VLOOKUP($A1960,'[1]OTU taxonomy'!$A$1:$H$2134,3))</f>
        <v>Bacteroidetes</v>
      </c>
      <c r="CV1960" t="str">
        <f>VLOOKUP($A1960,'[1]OTU taxonomy'!$A$1:$H$2134,3)</f>
        <v>Bacteria</v>
      </c>
    </row>
    <row r="1961" spans="1:100" x14ac:dyDescent="0.25">
      <c r="A1961" t="s">
        <v>2058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1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  <c r="CO1961">
        <v>0</v>
      </c>
      <c r="CQ1961" t="str">
        <f>IF(VLOOKUP($A1961,'[1]OTU taxonomy'!$A$1:$H$2134,8)&lt;&gt;"unclassified",VLOOKUP($A1961,'[1]OTU taxonomy'!$A$1:$H$2134,8),IF(VLOOKUP($A1961,'[1]OTU taxonomy'!$A$1:$H$2134,7)&lt;&gt;"unclassified",VLOOKUP($A1961,'[1]OTU taxonomy'!$A$1:$H$2134,7),IF(VLOOKUP($A1961,'[1]OTU taxonomy'!$A$1:$H$2134,6)&lt;&gt;"unclassified",VLOOKUP($A1961,'[1]OTU taxonomy'!$A$1:$H$2134,6),IF(VLOOKUP($A1961,'[1]OTU taxonomy'!$A$1:$H$2134,5)&lt;&gt;"unclassified",VLOOKUP($A1961,'[1]OTU taxonomy'!$A$1:$H$2134,5),IF(VLOOKUP($A1961,'[1]OTU taxonomy'!$A$1:$H$2134,4)&lt;&gt;"unclassified",VLOOKUP($A1961,'[1]OTU taxonomy'!$A$1:$H$2134,4),VLOOKUP($A1961,'[1]OTU taxonomy'!$A$1:$H$2134,3))))))</f>
        <v>Bacteria</v>
      </c>
      <c r="CR1961" t="str">
        <f>IF(VLOOKUP($A1961,'[1]OTU taxonomy'!$A$1:$H$2134,7)&lt;&gt;"unclassified",VLOOKUP($A1961,'[1]OTU taxonomy'!$A$1:$H$2134,7),IF(VLOOKUP($A1961,'[1]OTU taxonomy'!$A$1:$H$2134,6)&lt;&gt;"unclassified",VLOOKUP($A1961,'[1]OTU taxonomy'!$A$1:$H$2134,6),IF(VLOOKUP($A1961,'[1]OTU taxonomy'!$A$1:$H$2134,5)&lt;&gt;"unclassified",VLOOKUP($A1961,'[1]OTU taxonomy'!$A$1:$H$2134,5),IF(VLOOKUP($A1961,'[1]OTU taxonomy'!$A$1:$H$2134,4)&lt;&gt;"unclassified",VLOOKUP($A1961,'[1]OTU taxonomy'!$A$1:$H$2134,4),VLOOKUP($A1961,'[1]OTU taxonomy'!$A$1:$H$2134,3)))))</f>
        <v>Bacteria</v>
      </c>
      <c r="CS1961" t="str">
        <f>IF(VLOOKUP($A1961,'[1]OTU taxonomy'!$A$1:$H$2134,6)&lt;&gt;"unclassified",VLOOKUP($A1961,'[1]OTU taxonomy'!$A$1:$H$2134,6),IF(VLOOKUP($A1961,'[1]OTU taxonomy'!$A$1:$H$2134,5)&lt;&gt;"unclassified",VLOOKUP($A1961,'[1]OTU taxonomy'!$A$1:$H$2134,5),IF(VLOOKUP($A1961,'[1]OTU taxonomy'!$A$1:$H$2134,4)&lt;&gt;"unclassified",VLOOKUP($A1961,'[1]OTU taxonomy'!$A$1:$H$2134,4),VLOOKUP($A1961,'[1]OTU taxonomy'!$A$1:$H$2134,3))))</f>
        <v>Bacteria</v>
      </c>
      <c r="CT1961" t="str">
        <f>IF(VLOOKUP($A1961,'[1]OTU taxonomy'!$A$1:$H$2134,5)&lt;&gt;"unclassified",VLOOKUP($A1961,'[1]OTU taxonomy'!$A$1:$H$2134,5),IF(VLOOKUP($A1961,'[1]OTU taxonomy'!$A$1:$H$2134,4)&lt;&gt;"unclassified",VLOOKUP($A1961,'[1]OTU taxonomy'!$A$1:$H$2134,4),VLOOKUP($A1961,'[1]OTU taxonomy'!$A$1:$H$2134,3)))</f>
        <v>Bacteria</v>
      </c>
      <c r="CU1961" t="str">
        <f>IF(VLOOKUP($A1961,'[1]OTU taxonomy'!$A$1:$H$2134,4)&lt;&gt;"unclassified",VLOOKUP($A1961,'[1]OTU taxonomy'!$A$1:$H$2134,4),VLOOKUP($A1961,'[1]OTU taxonomy'!$A$1:$H$2134,3))</f>
        <v>Bacteria</v>
      </c>
      <c r="CV1961" t="str">
        <f>VLOOKUP($A1961,'[1]OTU taxonomy'!$A$1:$H$2134,3)</f>
        <v>Bacteria</v>
      </c>
    </row>
    <row r="1962" spans="1:100" x14ac:dyDescent="0.25">
      <c r="A1962" t="s">
        <v>2059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1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>
        <v>0</v>
      </c>
      <c r="CO1962">
        <v>0</v>
      </c>
      <c r="CQ1962" t="str">
        <f>IF(VLOOKUP($A1962,'[1]OTU taxonomy'!$A$1:$H$2134,8)&lt;&gt;"unclassified",VLOOKUP($A1962,'[1]OTU taxonomy'!$A$1:$H$2134,8),IF(VLOOKUP($A1962,'[1]OTU taxonomy'!$A$1:$H$2134,7)&lt;&gt;"unclassified",VLOOKUP($A1962,'[1]OTU taxonomy'!$A$1:$H$2134,7),IF(VLOOKUP($A1962,'[1]OTU taxonomy'!$A$1:$H$2134,6)&lt;&gt;"unclassified",VLOOKUP($A1962,'[1]OTU taxonomy'!$A$1:$H$2134,6),IF(VLOOKUP($A1962,'[1]OTU taxonomy'!$A$1:$H$2134,5)&lt;&gt;"unclassified",VLOOKUP($A1962,'[1]OTU taxonomy'!$A$1:$H$2134,5),IF(VLOOKUP($A1962,'[1]OTU taxonomy'!$A$1:$H$2134,4)&lt;&gt;"unclassified",VLOOKUP($A1962,'[1]OTU taxonomy'!$A$1:$H$2134,4),VLOOKUP($A1962,'[1]OTU taxonomy'!$A$1:$H$2134,3))))))</f>
        <v>Bacteria</v>
      </c>
      <c r="CR1962" t="str">
        <f>IF(VLOOKUP($A1962,'[1]OTU taxonomy'!$A$1:$H$2134,7)&lt;&gt;"unclassified",VLOOKUP($A1962,'[1]OTU taxonomy'!$A$1:$H$2134,7),IF(VLOOKUP($A1962,'[1]OTU taxonomy'!$A$1:$H$2134,6)&lt;&gt;"unclassified",VLOOKUP($A1962,'[1]OTU taxonomy'!$A$1:$H$2134,6),IF(VLOOKUP($A1962,'[1]OTU taxonomy'!$A$1:$H$2134,5)&lt;&gt;"unclassified",VLOOKUP($A1962,'[1]OTU taxonomy'!$A$1:$H$2134,5),IF(VLOOKUP($A1962,'[1]OTU taxonomy'!$A$1:$H$2134,4)&lt;&gt;"unclassified",VLOOKUP($A1962,'[1]OTU taxonomy'!$A$1:$H$2134,4),VLOOKUP($A1962,'[1]OTU taxonomy'!$A$1:$H$2134,3)))))</f>
        <v>Bacteria</v>
      </c>
      <c r="CS1962" t="str">
        <f>IF(VLOOKUP($A1962,'[1]OTU taxonomy'!$A$1:$H$2134,6)&lt;&gt;"unclassified",VLOOKUP($A1962,'[1]OTU taxonomy'!$A$1:$H$2134,6),IF(VLOOKUP($A1962,'[1]OTU taxonomy'!$A$1:$H$2134,5)&lt;&gt;"unclassified",VLOOKUP($A1962,'[1]OTU taxonomy'!$A$1:$H$2134,5),IF(VLOOKUP($A1962,'[1]OTU taxonomy'!$A$1:$H$2134,4)&lt;&gt;"unclassified",VLOOKUP($A1962,'[1]OTU taxonomy'!$A$1:$H$2134,4),VLOOKUP($A1962,'[1]OTU taxonomy'!$A$1:$H$2134,3))))</f>
        <v>Bacteria</v>
      </c>
      <c r="CT1962" t="str">
        <f>IF(VLOOKUP($A1962,'[1]OTU taxonomy'!$A$1:$H$2134,5)&lt;&gt;"unclassified",VLOOKUP($A1962,'[1]OTU taxonomy'!$A$1:$H$2134,5),IF(VLOOKUP($A1962,'[1]OTU taxonomy'!$A$1:$H$2134,4)&lt;&gt;"unclassified",VLOOKUP($A1962,'[1]OTU taxonomy'!$A$1:$H$2134,4),VLOOKUP($A1962,'[1]OTU taxonomy'!$A$1:$H$2134,3)))</f>
        <v>Bacteria</v>
      </c>
      <c r="CU1962" t="str">
        <f>IF(VLOOKUP($A1962,'[1]OTU taxonomy'!$A$1:$H$2134,4)&lt;&gt;"unclassified",VLOOKUP($A1962,'[1]OTU taxonomy'!$A$1:$H$2134,4),VLOOKUP($A1962,'[1]OTU taxonomy'!$A$1:$H$2134,3))</f>
        <v>Bacteria</v>
      </c>
      <c r="CV1962" t="str">
        <f>VLOOKUP($A1962,'[1]OTU taxonomy'!$A$1:$H$2134,3)</f>
        <v>Bacteria</v>
      </c>
    </row>
    <row r="1963" spans="1:100" x14ac:dyDescent="0.25">
      <c r="A1963" t="s">
        <v>2060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1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0</v>
      </c>
      <c r="CQ1963" t="str">
        <f>IF(VLOOKUP($A1963,'[1]OTU taxonomy'!$A$1:$H$2134,8)&lt;&gt;"unclassified",VLOOKUP($A1963,'[1]OTU taxonomy'!$A$1:$H$2134,8),IF(VLOOKUP($A1963,'[1]OTU taxonomy'!$A$1:$H$2134,7)&lt;&gt;"unclassified",VLOOKUP($A1963,'[1]OTU taxonomy'!$A$1:$H$2134,7),IF(VLOOKUP($A1963,'[1]OTU taxonomy'!$A$1:$H$2134,6)&lt;&gt;"unclassified",VLOOKUP($A1963,'[1]OTU taxonomy'!$A$1:$H$2134,6),IF(VLOOKUP($A1963,'[1]OTU taxonomy'!$A$1:$H$2134,5)&lt;&gt;"unclassified",VLOOKUP($A1963,'[1]OTU taxonomy'!$A$1:$H$2134,5),IF(VLOOKUP($A1963,'[1]OTU taxonomy'!$A$1:$H$2134,4)&lt;&gt;"unclassified",VLOOKUP($A1963,'[1]OTU taxonomy'!$A$1:$H$2134,4),VLOOKUP($A1963,'[1]OTU taxonomy'!$A$1:$H$2134,3))))))</f>
        <v>Rhodobacteraceae</v>
      </c>
      <c r="CR1963" t="str">
        <f>IF(VLOOKUP($A1963,'[1]OTU taxonomy'!$A$1:$H$2134,7)&lt;&gt;"unclassified",VLOOKUP($A1963,'[1]OTU taxonomy'!$A$1:$H$2134,7),IF(VLOOKUP($A1963,'[1]OTU taxonomy'!$A$1:$H$2134,6)&lt;&gt;"unclassified",VLOOKUP($A1963,'[1]OTU taxonomy'!$A$1:$H$2134,6),IF(VLOOKUP($A1963,'[1]OTU taxonomy'!$A$1:$H$2134,5)&lt;&gt;"unclassified",VLOOKUP($A1963,'[1]OTU taxonomy'!$A$1:$H$2134,5),IF(VLOOKUP($A1963,'[1]OTU taxonomy'!$A$1:$H$2134,4)&lt;&gt;"unclassified",VLOOKUP($A1963,'[1]OTU taxonomy'!$A$1:$H$2134,4),VLOOKUP($A1963,'[1]OTU taxonomy'!$A$1:$H$2134,3)))))</f>
        <v>Rhodobacteraceae</v>
      </c>
      <c r="CS1963" t="str">
        <f>IF(VLOOKUP($A1963,'[1]OTU taxonomy'!$A$1:$H$2134,6)&lt;&gt;"unclassified",VLOOKUP($A1963,'[1]OTU taxonomy'!$A$1:$H$2134,6),IF(VLOOKUP($A1963,'[1]OTU taxonomy'!$A$1:$H$2134,5)&lt;&gt;"unclassified",VLOOKUP($A1963,'[1]OTU taxonomy'!$A$1:$H$2134,5),IF(VLOOKUP($A1963,'[1]OTU taxonomy'!$A$1:$H$2134,4)&lt;&gt;"unclassified",VLOOKUP($A1963,'[1]OTU taxonomy'!$A$1:$H$2134,4),VLOOKUP($A1963,'[1]OTU taxonomy'!$A$1:$H$2134,3))))</f>
        <v>Rhodobacterales</v>
      </c>
      <c r="CT1963" t="str">
        <f>IF(VLOOKUP($A1963,'[1]OTU taxonomy'!$A$1:$H$2134,5)&lt;&gt;"unclassified",VLOOKUP($A1963,'[1]OTU taxonomy'!$A$1:$H$2134,5),IF(VLOOKUP($A1963,'[1]OTU taxonomy'!$A$1:$H$2134,4)&lt;&gt;"unclassified",VLOOKUP($A1963,'[1]OTU taxonomy'!$A$1:$H$2134,4),VLOOKUP($A1963,'[1]OTU taxonomy'!$A$1:$H$2134,3)))</f>
        <v>Alphaproteobacteria</v>
      </c>
      <c r="CU1963" t="str">
        <f>IF(VLOOKUP($A1963,'[1]OTU taxonomy'!$A$1:$H$2134,4)&lt;&gt;"unclassified",VLOOKUP($A1963,'[1]OTU taxonomy'!$A$1:$H$2134,4),VLOOKUP($A1963,'[1]OTU taxonomy'!$A$1:$H$2134,3))</f>
        <v>Proteobacteria</v>
      </c>
      <c r="CV1963" t="str">
        <f>VLOOKUP($A1963,'[1]OTU taxonomy'!$A$1:$H$2134,3)</f>
        <v>Bacteria</v>
      </c>
    </row>
    <row r="1964" spans="1:100" x14ac:dyDescent="0.25">
      <c r="A1964" t="s">
        <v>2061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1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  <c r="CI1964">
        <v>0</v>
      </c>
      <c r="CJ1964">
        <v>0</v>
      </c>
      <c r="CK1964">
        <v>0</v>
      </c>
      <c r="CL1964">
        <v>0</v>
      </c>
      <c r="CM1964">
        <v>0</v>
      </c>
      <c r="CN1964">
        <v>0</v>
      </c>
      <c r="CO1964">
        <v>0</v>
      </c>
      <c r="CQ1964" t="str">
        <f>IF(VLOOKUP($A1964,'[1]OTU taxonomy'!$A$1:$H$2134,8)&lt;&gt;"unclassified",VLOOKUP($A1964,'[1]OTU taxonomy'!$A$1:$H$2134,8),IF(VLOOKUP($A1964,'[1]OTU taxonomy'!$A$1:$H$2134,7)&lt;&gt;"unclassified",VLOOKUP($A1964,'[1]OTU taxonomy'!$A$1:$H$2134,7),IF(VLOOKUP($A1964,'[1]OTU taxonomy'!$A$1:$H$2134,6)&lt;&gt;"unclassified",VLOOKUP($A1964,'[1]OTU taxonomy'!$A$1:$H$2134,6),IF(VLOOKUP($A1964,'[1]OTU taxonomy'!$A$1:$H$2134,5)&lt;&gt;"unclassified",VLOOKUP($A1964,'[1]OTU taxonomy'!$A$1:$H$2134,5),IF(VLOOKUP($A1964,'[1]OTU taxonomy'!$A$1:$H$2134,4)&lt;&gt;"unclassified",VLOOKUP($A1964,'[1]OTU taxonomy'!$A$1:$H$2134,4),VLOOKUP($A1964,'[1]OTU taxonomy'!$A$1:$H$2134,3))))))</f>
        <v>Proteobacteria</v>
      </c>
      <c r="CR1964" t="str">
        <f>IF(VLOOKUP($A1964,'[1]OTU taxonomy'!$A$1:$H$2134,7)&lt;&gt;"unclassified",VLOOKUP($A1964,'[1]OTU taxonomy'!$A$1:$H$2134,7),IF(VLOOKUP($A1964,'[1]OTU taxonomy'!$A$1:$H$2134,6)&lt;&gt;"unclassified",VLOOKUP($A1964,'[1]OTU taxonomy'!$A$1:$H$2134,6),IF(VLOOKUP($A1964,'[1]OTU taxonomy'!$A$1:$H$2134,5)&lt;&gt;"unclassified",VLOOKUP($A1964,'[1]OTU taxonomy'!$A$1:$H$2134,5),IF(VLOOKUP($A1964,'[1]OTU taxonomy'!$A$1:$H$2134,4)&lt;&gt;"unclassified",VLOOKUP($A1964,'[1]OTU taxonomy'!$A$1:$H$2134,4),VLOOKUP($A1964,'[1]OTU taxonomy'!$A$1:$H$2134,3)))))</f>
        <v>Proteobacteria</v>
      </c>
      <c r="CS1964" t="str">
        <f>IF(VLOOKUP($A1964,'[1]OTU taxonomy'!$A$1:$H$2134,6)&lt;&gt;"unclassified",VLOOKUP($A1964,'[1]OTU taxonomy'!$A$1:$H$2134,6),IF(VLOOKUP($A1964,'[1]OTU taxonomy'!$A$1:$H$2134,5)&lt;&gt;"unclassified",VLOOKUP($A1964,'[1]OTU taxonomy'!$A$1:$H$2134,5),IF(VLOOKUP($A1964,'[1]OTU taxonomy'!$A$1:$H$2134,4)&lt;&gt;"unclassified",VLOOKUP($A1964,'[1]OTU taxonomy'!$A$1:$H$2134,4),VLOOKUP($A1964,'[1]OTU taxonomy'!$A$1:$H$2134,3))))</f>
        <v>Proteobacteria</v>
      </c>
      <c r="CT1964" t="str">
        <f>IF(VLOOKUP($A1964,'[1]OTU taxonomy'!$A$1:$H$2134,5)&lt;&gt;"unclassified",VLOOKUP($A1964,'[1]OTU taxonomy'!$A$1:$H$2134,5),IF(VLOOKUP($A1964,'[1]OTU taxonomy'!$A$1:$H$2134,4)&lt;&gt;"unclassified",VLOOKUP($A1964,'[1]OTU taxonomy'!$A$1:$H$2134,4),VLOOKUP($A1964,'[1]OTU taxonomy'!$A$1:$H$2134,3)))</f>
        <v>Proteobacteria</v>
      </c>
      <c r="CU1964" t="str">
        <f>IF(VLOOKUP($A1964,'[1]OTU taxonomy'!$A$1:$H$2134,4)&lt;&gt;"unclassified",VLOOKUP($A1964,'[1]OTU taxonomy'!$A$1:$H$2134,4),VLOOKUP($A1964,'[1]OTU taxonomy'!$A$1:$H$2134,3))</f>
        <v>Proteobacteria</v>
      </c>
      <c r="CV1964" t="str">
        <f>VLOOKUP($A1964,'[1]OTU taxonomy'!$A$1:$H$2134,3)</f>
        <v>Bacteria</v>
      </c>
    </row>
    <row r="1965" spans="1:100" x14ac:dyDescent="0.25">
      <c r="A1965" t="s">
        <v>2062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1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>
        <v>0</v>
      </c>
      <c r="CO1965">
        <v>0</v>
      </c>
      <c r="CQ1965" t="str">
        <f>IF(VLOOKUP($A1965,'[1]OTU taxonomy'!$A$1:$H$2134,8)&lt;&gt;"unclassified",VLOOKUP($A1965,'[1]OTU taxonomy'!$A$1:$H$2134,8),IF(VLOOKUP($A1965,'[1]OTU taxonomy'!$A$1:$H$2134,7)&lt;&gt;"unclassified",VLOOKUP($A1965,'[1]OTU taxonomy'!$A$1:$H$2134,7),IF(VLOOKUP($A1965,'[1]OTU taxonomy'!$A$1:$H$2134,6)&lt;&gt;"unclassified",VLOOKUP($A1965,'[1]OTU taxonomy'!$A$1:$H$2134,6),IF(VLOOKUP($A1965,'[1]OTU taxonomy'!$A$1:$H$2134,5)&lt;&gt;"unclassified",VLOOKUP($A1965,'[1]OTU taxonomy'!$A$1:$H$2134,5),IF(VLOOKUP($A1965,'[1]OTU taxonomy'!$A$1:$H$2134,4)&lt;&gt;"unclassified",VLOOKUP($A1965,'[1]OTU taxonomy'!$A$1:$H$2134,4),VLOOKUP($A1965,'[1]OTU taxonomy'!$A$1:$H$2134,3))))))</f>
        <v>Saprospiraceae</v>
      </c>
      <c r="CR1965" t="str">
        <f>IF(VLOOKUP($A1965,'[1]OTU taxonomy'!$A$1:$H$2134,7)&lt;&gt;"unclassified",VLOOKUP($A1965,'[1]OTU taxonomy'!$A$1:$H$2134,7),IF(VLOOKUP($A1965,'[1]OTU taxonomy'!$A$1:$H$2134,6)&lt;&gt;"unclassified",VLOOKUP($A1965,'[1]OTU taxonomy'!$A$1:$H$2134,6),IF(VLOOKUP($A1965,'[1]OTU taxonomy'!$A$1:$H$2134,5)&lt;&gt;"unclassified",VLOOKUP($A1965,'[1]OTU taxonomy'!$A$1:$H$2134,5),IF(VLOOKUP($A1965,'[1]OTU taxonomy'!$A$1:$H$2134,4)&lt;&gt;"unclassified",VLOOKUP($A1965,'[1]OTU taxonomy'!$A$1:$H$2134,4),VLOOKUP($A1965,'[1]OTU taxonomy'!$A$1:$H$2134,3)))))</f>
        <v>Saprospiraceae</v>
      </c>
      <c r="CS1965" t="str">
        <f>IF(VLOOKUP($A1965,'[1]OTU taxonomy'!$A$1:$H$2134,6)&lt;&gt;"unclassified",VLOOKUP($A1965,'[1]OTU taxonomy'!$A$1:$H$2134,6),IF(VLOOKUP($A1965,'[1]OTU taxonomy'!$A$1:$H$2134,5)&lt;&gt;"unclassified",VLOOKUP($A1965,'[1]OTU taxonomy'!$A$1:$H$2134,5),IF(VLOOKUP($A1965,'[1]OTU taxonomy'!$A$1:$H$2134,4)&lt;&gt;"unclassified",VLOOKUP($A1965,'[1]OTU taxonomy'!$A$1:$H$2134,4),VLOOKUP($A1965,'[1]OTU taxonomy'!$A$1:$H$2134,3))))</f>
        <v>Sphingobacteriales</v>
      </c>
      <c r="CT1965" t="str">
        <f>IF(VLOOKUP($A1965,'[1]OTU taxonomy'!$A$1:$H$2134,5)&lt;&gt;"unclassified",VLOOKUP($A1965,'[1]OTU taxonomy'!$A$1:$H$2134,5),IF(VLOOKUP($A1965,'[1]OTU taxonomy'!$A$1:$H$2134,4)&lt;&gt;"unclassified",VLOOKUP($A1965,'[1]OTU taxonomy'!$A$1:$H$2134,4),VLOOKUP($A1965,'[1]OTU taxonomy'!$A$1:$H$2134,3)))</f>
        <v>Sphingobacteria</v>
      </c>
      <c r="CU1965" t="str">
        <f>IF(VLOOKUP($A1965,'[1]OTU taxonomy'!$A$1:$H$2134,4)&lt;&gt;"unclassified",VLOOKUP($A1965,'[1]OTU taxonomy'!$A$1:$H$2134,4),VLOOKUP($A1965,'[1]OTU taxonomy'!$A$1:$H$2134,3))</f>
        <v>Bacteroidetes</v>
      </c>
      <c r="CV1965" t="str">
        <f>VLOOKUP($A1965,'[1]OTU taxonomy'!$A$1:$H$2134,3)</f>
        <v>Bacteria</v>
      </c>
    </row>
    <row r="1966" spans="1:100" x14ac:dyDescent="0.25">
      <c r="A1966" t="s">
        <v>2063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1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  <c r="CQ1966" t="str">
        <f>IF(VLOOKUP($A1966,'[1]OTU taxonomy'!$A$1:$H$2134,8)&lt;&gt;"unclassified",VLOOKUP($A1966,'[1]OTU taxonomy'!$A$1:$H$2134,8),IF(VLOOKUP($A1966,'[1]OTU taxonomy'!$A$1:$H$2134,7)&lt;&gt;"unclassified",VLOOKUP($A1966,'[1]OTU taxonomy'!$A$1:$H$2134,7),IF(VLOOKUP($A1966,'[1]OTU taxonomy'!$A$1:$H$2134,6)&lt;&gt;"unclassified",VLOOKUP($A1966,'[1]OTU taxonomy'!$A$1:$H$2134,6),IF(VLOOKUP($A1966,'[1]OTU taxonomy'!$A$1:$H$2134,5)&lt;&gt;"unclassified",VLOOKUP($A1966,'[1]OTU taxonomy'!$A$1:$H$2134,5),IF(VLOOKUP($A1966,'[1]OTU taxonomy'!$A$1:$H$2134,4)&lt;&gt;"unclassified",VLOOKUP($A1966,'[1]OTU taxonomy'!$A$1:$H$2134,4),VLOOKUP($A1966,'[1]OTU taxonomy'!$A$1:$H$2134,3))))))</f>
        <v>Flavobacteriaceae</v>
      </c>
      <c r="CR1966" t="str">
        <f>IF(VLOOKUP($A1966,'[1]OTU taxonomy'!$A$1:$H$2134,7)&lt;&gt;"unclassified",VLOOKUP($A1966,'[1]OTU taxonomy'!$A$1:$H$2134,7),IF(VLOOKUP($A1966,'[1]OTU taxonomy'!$A$1:$H$2134,6)&lt;&gt;"unclassified",VLOOKUP($A1966,'[1]OTU taxonomy'!$A$1:$H$2134,6),IF(VLOOKUP($A1966,'[1]OTU taxonomy'!$A$1:$H$2134,5)&lt;&gt;"unclassified",VLOOKUP($A1966,'[1]OTU taxonomy'!$A$1:$H$2134,5),IF(VLOOKUP($A1966,'[1]OTU taxonomy'!$A$1:$H$2134,4)&lt;&gt;"unclassified",VLOOKUP($A1966,'[1]OTU taxonomy'!$A$1:$H$2134,4),VLOOKUP($A1966,'[1]OTU taxonomy'!$A$1:$H$2134,3)))))</f>
        <v>Flavobacteriaceae</v>
      </c>
      <c r="CS1966" t="str">
        <f>IF(VLOOKUP($A1966,'[1]OTU taxonomy'!$A$1:$H$2134,6)&lt;&gt;"unclassified",VLOOKUP($A1966,'[1]OTU taxonomy'!$A$1:$H$2134,6),IF(VLOOKUP($A1966,'[1]OTU taxonomy'!$A$1:$H$2134,5)&lt;&gt;"unclassified",VLOOKUP($A1966,'[1]OTU taxonomy'!$A$1:$H$2134,5),IF(VLOOKUP($A1966,'[1]OTU taxonomy'!$A$1:$H$2134,4)&lt;&gt;"unclassified",VLOOKUP($A1966,'[1]OTU taxonomy'!$A$1:$H$2134,4),VLOOKUP($A1966,'[1]OTU taxonomy'!$A$1:$H$2134,3))))</f>
        <v>Flavobacteriales</v>
      </c>
      <c r="CT1966" t="str">
        <f>IF(VLOOKUP($A1966,'[1]OTU taxonomy'!$A$1:$H$2134,5)&lt;&gt;"unclassified",VLOOKUP($A1966,'[1]OTU taxonomy'!$A$1:$H$2134,5),IF(VLOOKUP($A1966,'[1]OTU taxonomy'!$A$1:$H$2134,4)&lt;&gt;"unclassified",VLOOKUP($A1966,'[1]OTU taxonomy'!$A$1:$H$2134,4),VLOOKUP($A1966,'[1]OTU taxonomy'!$A$1:$H$2134,3)))</f>
        <v>Flavobacteria</v>
      </c>
      <c r="CU1966" t="str">
        <f>IF(VLOOKUP($A1966,'[1]OTU taxonomy'!$A$1:$H$2134,4)&lt;&gt;"unclassified",VLOOKUP($A1966,'[1]OTU taxonomy'!$A$1:$H$2134,4),VLOOKUP($A1966,'[1]OTU taxonomy'!$A$1:$H$2134,3))</f>
        <v>Bacteroidetes</v>
      </c>
      <c r="CV1966" t="str">
        <f>VLOOKUP($A1966,'[1]OTU taxonomy'!$A$1:$H$2134,3)</f>
        <v>Bacteria</v>
      </c>
    </row>
    <row r="1967" spans="1:100" x14ac:dyDescent="0.25">
      <c r="A1967" t="s">
        <v>2064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1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0</v>
      </c>
      <c r="CQ1967" t="str">
        <f>IF(VLOOKUP($A1967,'[1]OTU taxonomy'!$A$1:$H$2134,8)&lt;&gt;"unclassified",VLOOKUP($A1967,'[1]OTU taxonomy'!$A$1:$H$2134,8),IF(VLOOKUP($A1967,'[1]OTU taxonomy'!$A$1:$H$2134,7)&lt;&gt;"unclassified",VLOOKUP($A1967,'[1]OTU taxonomy'!$A$1:$H$2134,7),IF(VLOOKUP($A1967,'[1]OTU taxonomy'!$A$1:$H$2134,6)&lt;&gt;"unclassified",VLOOKUP($A1967,'[1]OTU taxonomy'!$A$1:$H$2134,6),IF(VLOOKUP($A1967,'[1]OTU taxonomy'!$A$1:$H$2134,5)&lt;&gt;"unclassified",VLOOKUP($A1967,'[1]OTU taxonomy'!$A$1:$H$2134,5),IF(VLOOKUP($A1967,'[1]OTU taxonomy'!$A$1:$H$2134,4)&lt;&gt;"unclassified",VLOOKUP($A1967,'[1]OTU taxonomy'!$A$1:$H$2134,4),VLOOKUP($A1967,'[1]OTU taxonomy'!$A$1:$H$2134,3))))))</f>
        <v>Gramella</v>
      </c>
      <c r="CR1967" t="str">
        <f>IF(VLOOKUP($A1967,'[1]OTU taxonomy'!$A$1:$H$2134,7)&lt;&gt;"unclassified",VLOOKUP($A1967,'[1]OTU taxonomy'!$A$1:$H$2134,7),IF(VLOOKUP($A1967,'[1]OTU taxonomy'!$A$1:$H$2134,6)&lt;&gt;"unclassified",VLOOKUP($A1967,'[1]OTU taxonomy'!$A$1:$H$2134,6),IF(VLOOKUP($A1967,'[1]OTU taxonomy'!$A$1:$H$2134,5)&lt;&gt;"unclassified",VLOOKUP($A1967,'[1]OTU taxonomy'!$A$1:$H$2134,5),IF(VLOOKUP($A1967,'[1]OTU taxonomy'!$A$1:$H$2134,4)&lt;&gt;"unclassified",VLOOKUP($A1967,'[1]OTU taxonomy'!$A$1:$H$2134,4),VLOOKUP($A1967,'[1]OTU taxonomy'!$A$1:$H$2134,3)))))</f>
        <v>Flavobacteriaceae</v>
      </c>
      <c r="CS1967" t="str">
        <f>IF(VLOOKUP($A1967,'[1]OTU taxonomy'!$A$1:$H$2134,6)&lt;&gt;"unclassified",VLOOKUP($A1967,'[1]OTU taxonomy'!$A$1:$H$2134,6),IF(VLOOKUP($A1967,'[1]OTU taxonomy'!$A$1:$H$2134,5)&lt;&gt;"unclassified",VLOOKUP($A1967,'[1]OTU taxonomy'!$A$1:$H$2134,5),IF(VLOOKUP($A1967,'[1]OTU taxonomy'!$A$1:$H$2134,4)&lt;&gt;"unclassified",VLOOKUP($A1967,'[1]OTU taxonomy'!$A$1:$H$2134,4),VLOOKUP($A1967,'[1]OTU taxonomy'!$A$1:$H$2134,3))))</f>
        <v>Flavobacteriales</v>
      </c>
      <c r="CT1967" t="str">
        <f>IF(VLOOKUP($A1967,'[1]OTU taxonomy'!$A$1:$H$2134,5)&lt;&gt;"unclassified",VLOOKUP($A1967,'[1]OTU taxonomy'!$A$1:$H$2134,5),IF(VLOOKUP($A1967,'[1]OTU taxonomy'!$A$1:$H$2134,4)&lt;&gt;"unclassified",VLOOKUP($A1967,'[1]OTU taxonomy'!$A$1:$H$2134,4),VLOOKUP($A1967,'[1]OTU taxonomy'!$A$1:$H$2134,3)))</f>
        <v>Flavobacteria</v>
      </c>
      <c r="CU1967" t="str">
        <f>IF(VLOOKUP($A1967,'[1]OTU taxonomy'!$A$1:$H$2134,4)&lt;&gt;"unclassified",VLOOKUP($A1967,'[1]OTU taxonomy'!$A$1:$H$2134,4),VLOOKUP($A1967,'[1]OTU taxonomy'!$A$1:$H$2134,3))</f>
        <v>Bacteroidetes</v>
      </c>
      <c r="CV1967" t="str">
        <f>VLOOKUP($A1967,'[1]OTU taxonomy'!$A$1:$H$2134,3)</f>
        <v>Bacteria</v>
      </c>
    </row>
    <row r="1968" spans="1:100" x14ac:dyDescent="0.25">
      <c r="A1968" t="s">
        <v>2065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2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>
        <v>0</v>
      </c>
      <c r="CO1968">
        <v>0</v>
      </c>
      <c r="CQ1968" t="str">
        <f>IF(VLOOKUP($A1968,'[1]OTU taxonomy'!$A$1:$H$2134,8)&lt;&gt;"unclassified",VLOOKUP($A1968,'[1]OTU taxonomy'!$A$1:$H$2134,8),IF(VLOOKUP($A1968,'[1]OTU taxonomy'!$A$1:$H$2134,7)&lt;&gt;"unclassified",VLOOKUP($A1968,'[1]OTU taxonomy'!$A$1:$H$2134,7),IF(VLOOKUP($A1968,'[1]OTU taxonomy'!$A$1:$H$2134,6)&lt;&gt;"unclassified",VLOOKUP($A1968,'[1]OTU taxonomy'!$A$1:$H$2134,6),IF(VLOOKUP($A1968,'[1]OTU taxonomy'!$A$1:$H$2134,5)&lt;&gt;"unclassified",VLOOKUP($A1968,'[1]OTU taxonomy'!$A$1:$H$2134,5),IF(VLOOKUP($A1968,'[1]OTU taxonomy'!$A$1:$H$2134,4)&lt;&gt;"unclassified",VLOOKUP($A1968,'[1]OTU taxonomy'!$A$1:$H$2134,4),VLOOKUP($A1968,'[1]OTU taxonomy'!$A$1:$H$2134,3))))))</f>
        <v>Deltaproteobacteria</v>
      </c>
      <c r="CR1968" t="str">
        <f>IF(VLOOKUP($A1968,'[1]OTU taxonomy'!$A$1:$H$2134,7)&lt;&gt;"unclassified",VLOOKUP($A1968,'[1]OTU taxonomy'!$A$1:$H$2134,7),IF(VLOOKUP($A1968,'[1]OTU taxonomy'!$A$1:$H$2134,6)&lt;&gt;"unclassified",VLOOKUP($A1968,'[1]OTU taxonomy'!$A$1:$H$2134,6),IF(VLOOKUP($A1968,'[1]OTU taxonomy'!$A$1:$H$2134,5)&lt;&gt;"unclassified",VLOOKUP($A1968,'[1]OTU taxonomy'!$A$1:$H$2134,5),IF(VLOOKUP($A1968,'[1]OTU taxonomy'!$A$1:$H$2134,4)&lt;&gt;"unclassified",VLOOKUP($A1968,'[1]OTU taxonomy'!$A$1:$H$2134,4),VLOOKUP($A1968,'[1]OTU taxonomy'!$A$1:$H$2134,3)))))</f>
        <v>Deltaproteobacteria</v>
      </c>
      <c r="CS1968" t="str">
        <f>IF(VLOOKUP($A1968,'[1]OTU taxonomy'!$A$1:$H$2134,6)&lt;&gt;"unclassified",VLOOKUP($A1968,'[1]OTU taxonomy'!$A$1:$H$2134,6),IF(VLOOKUP($A1968,'[1]OTU taxonomy'!$A$1:$H$2134,5)&lt;&gt;"unclassified",VLOOKUP($A1968,'[1]OTU taxonomy'!$A$1:$H$2134,5),IF(VLOOKUP($A1968,'[1]OTU taxonomy'!$A$1:$H$2134,4)&lt;&gt;"unclassified",VLOOKUP($A1968,'[1]OTU taxonomy'!$A$1:$H$2134,4),VLOOKUP($A1968,'[1]OTU taxonomy'!$A$1:$H$2134,3))))</f>
        <v>Deltaproteobacteria</v>
      </c>
      <c r="CT1968" t="str">
        <f>IF(VLOOKUP($A1968,'[1]OTU taxonomy'!$A$1:$H$2134,5)&lt;&gt;"unclassified",VLOOKUP($A1968,'[1]OTU taxonomy'!$A$1:$H$2134,5),IF(VLOOKUP($A1968,'[1]OTU taxonomy'!$A$1:$H$2134,4)&lt;&gt;"unclassified",VLOOKUP($A1968,'[1]OTU taxonomy'!$A$1:$H$2134,4),VLOOKUP($A1968,'[1]OTU taxonomy'!$A$1:$H$2134,3)))</f>
        <v>Deltaproteobacteria</v>
      </c>
      <c r="CU1968" t="str">
        <f>IF(VLOOKUP($A1968,'[1]OTU taxonomy'!$A$1:$H$2134,4)&lt;&gt;"unclassified",VLOOKUP($A1968,'[1]OTU taxonomy'!$A$1:$H$2134,4),VLOOKUP($A1968,'[1]OTU taxonomy'!$A$1:$H$2134,3))</f>
        <v>Proteobacteria</v>
      </c>
      <c r="CV1968" t="str">
        <f>VLOOKUP($A1968,'[1]OTU taxonomy'!$A$1:$H$2134,3)</f>
        <v>Bacteria</v>
      </c>
    </row>
    <row r="1969" spans="1:100" x14ac:dyDescent="0.25">
      <c r="A1969" t="s">
        <v>2066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2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0</v>
      </c>
      <c r="CO1969">
        <v>0</v>
      </c>
      <c r="CQ1969" t="str">
        <f>IF(VLOOKUP($A1969,'[1]OTU taxonomy'!$A$1:$H$2134,8)&lt;&gt;"unclassified",VLOOKUP($A1969,'[1]OTU taxonomy'!$A$1:$H$2134,8),IF(VLOOKUP($A1969,'[1]OTU taxonomy'!$A$1:$H$2134,7)&lt;&gt;"unclassified",VLOOKUP($A1969,'[1]OTU taxonomy'!$A$1:$H$2134,7),IF(VLOOKUP($A1969,'[1]OTU taxonomy'!$A$1:$H$2134,6)&lt;&gt;"unclassified",VLOOKUP($A1969,'[1]OTU taxonomy'!$A$1:$H$2134,6),IF(VLOOKUP($A1969,'[1]OTU taxonomy'!$A$1:$H$2134,5)&lt;&gt;"unclassified",VLOOKUP($A1969,'[1]OTU taxonomy'!$A$1:$H$2134,5),IF(VLOOKUP($A1969,'[1]OTU taxonomy'!$A$1:$H$2134,4)&lt;&gt;"unclassified",VLOOKUP($A1969,'[1]OTU taxonomy'!$A$1:$H$2134,4),VLOOKUP($A1969,'[1]OTU taxonomy'!$A$1:$H$2134,3))))))</f>
        <v>Saprospiraceae</v>
      </c>
      <c r="CR1969" t="str">
        <f>IF(VLOOKUP($A1969,'[1]OTU taxonomy'!$A$1:$H$2134,7)&lt;&gt;"unclassified",VLOOKUP($A1969,'[1]OTU taxonomy'!$A$1:$H$2134,7),IF(VLOOKUP($A1969,'[1]OTU taxonomy'!$A$1:$H$2134,6)&lt;&gt;"unclassified",VLOOKUP($A1969,'[1]OTU taxonomy'!$A$1:$H$2134,6),IF(VLOOKUP($A1969,'[1]OTU taxonomy'!$A$1:$H$2134,5)&lt;&gt;"unclassified",VLOOKUP($A1969,'[1]OTU taxonomy'!$A$1:$H$2134,5),IF(VLOOKUP($A1969,'[1]OTU taxonomy'!$A$1:$H$2134,4)&lt;&gt;"unclassified",VLOOKUP($A1969,'[1]OTU taxonomy'!$A$1:$H$2134,4),VLOOKUP($A1969,'[1]OTU taxonomy'!$A$1:$H$2134,3)))))</f>
        <v>Saprospiraceae</v>
      </c>
      <c r="CS1969" t="str">
        <f>IF(VLOOKUP($A1969,'[1]OTU taxonomy'!$A$1:$H$2134,6)&lt;&gt;"unclassified",VLOOKUP($A1969,'[1]OTU taxonomy'!$A$1:$H$2134,6),IF(VLOOKUP($A1969,'[1]OTU taxonomy'!$A$1:$H$2134,5)&lt;&gt;"unclassified",VLOOKUP($A1969,'[1]OTU taxonomy'!$A$1:$H$2134,5),IF(VLOOKUP($A1969,'[1]OTU taxonomy'!$A$1:$H$2134,4)&lt;&gt;"unclassified",VLOOKUP($A1969,'[1]OTU taxonomy'!$A$1:$H$2134,4),VLOOKUP($A1969,'[1]OTU taxonomy'!$A$1:$H$2134,3))))</f>
        <v>Sphingobacteriales</v>
      </c>
      <c r="CT1969" t="str">
        <f>IF(VLOOKUP($A1969,'[1]OTU taxonomy'!$A$1:$H$2134,5)&lt;&gt;"unclassified",VLOOKUP($A1969,'[1]OTU taxonomy'!$A$1:$H$2134,5),IF(VLOOKUP($A1969,'[1]OTU taxonomy'!$A$1:$H$2134,4)&lt;&gt;"unclassified",VLOOKUP($A1969,'[1]OTU taxonomy'!$A$1:$H$2134,4),VLOOKUP($A1969,'[1]OTU taxonomy'!$A$1:$H$2134,3)))</f>
        <v>Sphingobacteria</v>
      </c>
      <c r="CU1969" t="str">
        <f>IF(VLOOKUP($A1969,'[1]OTU taxonomy'!$A$1:$H$2134,4)&lt;&gt;"unclassified",VLOOKUP($A1969,'[1]OTU taxonomy'!$A$1:$H$2134,4),VLOOKUP($A1969,'[1]OTU taxonomy'!$A$1:$H$2134,3))</f>
        <v>Bacteroidetes</v>
      </c>
      <c r="CV1969" t="str">
        <f>VLOOKUP($A1969,'[1]OTU taxonomy'!$A$1:$H$2134,3)</f>
        <v>Bacteria</v>
      </c>
    </row>
    <row r="1970" spans="1:100" x14ac:dyDescent="0.25">
      <c r="A1970" t="s">
        <v>2067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1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>
        <v>0</v>
      </c>
      <c r="CO1970">
        <v>0</v>
      </c>
      <c r="CQ1970" t="str">
        <f>IF(VLOOKUP($A1970,'[1]OTU taxonomy'!$A$1:$H$2134,8)&lt;&gt;"unclassified",VLOOKUP($A1970,'[1]OTU taxonomy'!$A$1:$H$2134,8),IF(VLOOKUP($A1970,'[1]OTU taxonomy'!$A$1:$H$2134,7)&lt;&gt;"unclassified",VLOOKUP($A1970,'[1]OTU taxonomy'!$A$1:$H$2134,7),IF(VLOOKUP($A1970,'[1]OTU taxonomy'!$A$1:$H$2134,6)&lt;&gt;"unclassified",VLOOKUP($A1970,'[1]OTU taxonomy'!$A$1:$H$2134,6),IF(VLOOKUP($A1970,'[1]OTU taxonomy'!$A$1:$H$2134,5)&lt;&gt;"unclassified",VLOOKUP($A1970,'[1]OTU taxonomy'!$A$1:$H$2134,5),IF(VLOOKUP($A1970,'[1]OTU taxonomy'!$A$1:$H$2134,4)&lt;&gt;"unclassified",VLOOKUP($A1970,'[1]OTU taxonomy'!$A$1:$H$2134,4),VLOOKUP($A1970,'[1]OTU taxonomy'!$A$1:$H$2134,3))))))</f>
        <v>Bacteria</v>
      </c>
      <c r="CR1970" t="str">
        <f>IF(VLOOKUP($A1970,'[1]OTU taxonomy'!$A$1:$H$2134,7)&lt;&gt;"unclassified",VLOOKUP($A1970,'[1]OTU taxonomy'!$A$1:$H$2134,7),IF(VLOOKUP($A1970,'[1]OTU taxonomy'!$A$1:$H$2134,6)&lt;&gt;"unclassified",VLOOKUP($A1970,'[1]OTU taxonomy'!$A$1:$H$2134,6),IF(VLOOKUP($A1970,'[1]OTU taxonomy'!$A$1:$H$2134,5)&lt;&gt;"unclassified",VLOOKUP($A1970,'[1]OTU taxonomy'!$A$1:$H$2134,5),IF(VLOOKUP($A1970,'[1]OTU taxonomy'!$A$1:$H$2134,4)&lt;&gt;"unclassified",VLOOKUP($A1970,'[1]OTU taxonomy'!$A$1:$H$2134,4),VLOOKUP($A1970,'[1]OTU taxonomy'!$A$1:$H$2134,3)))))</f>
        <v>Bacteria</v>
      </c>
      <c r="CS1970" t="str">
        <f>IF(VLOOKUP($A1970,'[1]OTU taxonomy'!$A$1:$H$2134,6)&lt;&gt;"unclassified",VLOOKUP($A1970,'[1]OTU taxonomy'!$A$1:$H$2134,6),IF(VLOOKUP($A1970,'[1]OTU taxonomy'!$A$1:$H$2134,5)&lt;&gt;"unclassified",VLOOKUP($A1970,'[1]OTU taxonomy'!$A$1:$H$2134,5),IF(VLOOKUP($A1970,'[1]OTU taxonomy'!$A$1:$H$2134,4)&lt;&gt;"unclassified",VLOOKUP($A1970,'[1]OTU taxonomy'!$A$1:$H$2134,4),VLOOKUP($A1970,'[1]OTU taxonomy'!$A$1:$H$2134,3))))</f>
        <v>Bacteria</v>
      </c>
      <c r="CT1970" t="str">
        <f>IF(VLOOKUP($A1970,'[1]OTU taxonomy'!$A$1:$H$2134,5)&lt;&gt;"unclassified",VLOOKUP($A1970,'[1]OTU taxonomy'!$A$1:$H$2134,5),IF(VLOOKUP($A1970,'[1]OTU taxonomy'!$A$1:$H$2134,4)&lt;&gt;"unclassified",VLOOKUP($A1970,'[1]OTU taxonomy'!$A$1:$H$2134,4),VLOOKUP($A1970,'[1]OTU taxonomy'!$A$1:$H$2134,3)))</f>
        <v>Bacteria</v>
      </c>
      <c r="CU1970" t="str">
        <f>IF(VLOOKUP($A1970,'[1]OTU taxonomy'!$A$1:$H$2134,4)&lt;&gt;"unclassified",VLOOKUP($A1970,'[1]OTU taxonomy'!$A$1:$H$2134,4),VLOOKUP($A1970,'[1]OTU taxonomy'!$A$1:$H$2134,3))</f>
        <v>Bacteria</v>
      </c>
      <c r="CV1970" t="str">
        <f>VLOOKUP($A1970,'[1]OTU taxonomy'!$A$1:$H$2134,3)</f>
        <v>Bacteria</v>
      </c>
    </row>
    <row r="1971" spans="1:100" x14ac:dyDescent="0.25">
      <c r="A1971" t="s">
        <v>2068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1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0</v>
      </c>
      <c r="CQ1971" t="str">
        <f>IF(VLOOKUP($A1971,'[1]OTU taxonomy'!$A$1:$H$2134,8)&lt;&gt;"unclassified",VLOOKUP($A1971,'[1]OTU taxonomy'!$A$1:$H$2134,8),IF(VLOOKUP($A1971,'[1]OTU taxonomy'!$A$1:$H$2134,7)&lt;&gt;"unclassified",VLOOKUP($A1971,'[1]OTU taxonomy'!$A$1:$H$2134,7),IF(VLOOKUP($A1971,'[1]OTU taxonomy'!$A$1:$H$2134,6)&lt;&gt;"unclassified",VLOOKUP($A1971,'[1]OTU taxonomy'!$A$1:$H$2134,6),IF(VLOOKUP($A1971,'[1]OTU taxonomy'!$A$1:$H$2134,5)&lt;&gt;"unclassified",VLOOKUP($A1971,'[1]OTU taxonomy'!$A$1:$H$2134,5),IF(VLOOKUP($A1971,'[1]OTU taxonomy'!$A$1:$H$2134,4)&lt;&gt;"unclassified",VLOOKUP($A1971,'[1]OTU taxonomy'!$A$1:$H$2134,4),VLOOKUP($A1971,'[1]OTU taxonomy'!$A$1:$H$2134,3))))))</f>
        <v>Desulfonema</v>
      </c>
      <c r="CR1971" t="str">
        <f>IF(VLOOKUP($A1971,'[1]OTU taxonomy'!$A$1:$H$2134,7)&lt;&gt;"unclassified",VLOOKUP($A1971,'[1]OTU taxonomy'!$A$1:$H$2134,7),IF(VLOOKUP($A1971,'[1]OTU taxonomy'!$A$1:$H$2134,6)&lt;&gt;"unclassified",VLOOKUP($A1971,'[1]OTU taxonomy'!$A$1:$H$2134,6),IF(VLOOKUP($A1971,'[1]OTU taxonomy'!$A$1:$H$2134,5)&lt;&gt;"unclassified",VLOOKUP($A1971,'[1]OTU taxonomy'!$A$1:$H$2134,5),IF(VLOOKUP($A1971,'[1]OTU taxonomy'!$A$1:$H$2134,4)&lt;&gt;"unclassified",VLOOKUP($A1971,'[1]OTU taxonomy'!$A$1:$H$2134,4),VLOOKUP($A1971,'[1]OTU taxonomy'!$A$1:$H$2134,3)))))</f>
        <v>Desulfobacteraceae</v>
      </c>
      <c r="CS1971" t="str">
        <f>IF(VLOOKUP($A1971,'[1]OTU taxonomy'!$A$1:$H$2134,6)&lt;&gt;"unclassified",VLOOKUP($A1971,'[1]OTU taxonomy'!$A$1:$H$2134,6),IF(VLOOKUP($A1971,'[1]OTU taxonomy'!$A$1:$H$2134,5)&lt;&gt;"unclassified",VLOOKUP($A1971,'[1]OTU taxonomy'!$A$1:$H$2134,5),IF(VLOOKUP($A1971,'[1]OTU taxonomy'!$A$1:$H$2134,4)&lt;&gt;"unclassified",VLOOKUP($A1971,'[1]OTU taxonomy'!$A$1:$H$2134,4),VLOOKUP($A1971,'[1]OTU taxonomy'!$A$1:$H$2134,3))))</f>
        <v>Desulfobacterales</v>
      </c>
      <c r="CT1971" t="str">
        <f>IF(VLOOKUP($A1971,'[1]OTU taxonomy'!$A$1:$H$2134,5)&lt;&gt;"unclassified",VLOOKUP($A1971,'[1]OTU taxonomy'!$A$1:$H$2134,5),IF(VLOOKUP($A1971,'[1]OTU taxonomy'!$A$1:$H$2134,4)&lt;&gt;"unclassified",VLOOKUP($A1971,'[1]OTU taxonomy'!$A$1:$H$2134,4),VLOOKUP($A1971,'[1]OTU taxonomy'!$A$1:$H$2134,3)))</f>
        <v>Deltaproteobacteria</v>
      </c>
      <c r="CU1971" t="str">
        <f>IF(VLOOKUP($A1971,'[1]OTU taxonomy'!$A$1:$H$2134,4)&lt;&gt;"unclassified",VLOOKUP($A1971,'[1]OTU taxonomy'!$A$1:$H$2134,4),VLOOKUP($A1971,'[1]OTU taxonomy'!$A$1:$H$2134,3))</f>
        <v>Proteobacteria</v>
      </c>
      <c r="CV1971" t="str">
        <f>VLOOKUP($A1971,'[1]OTU taxonomy'!$A$1:$H$2134,3)</f>
        <v>Bacteria</v>
      </c>
    </row>
    <row r="1972" spans="1:100" x14ac:dyDescent="0.25">
      <c r="A1972" t="s">
        <v>2069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1</v>
      </c>
      <c r="CB1972">
        <v>0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0</v>
      </c>
      <c r="CL1972">
        <v>0</v>
      </c>
      <c r="CM1972">
        <v>0</v>
      </c>
      <c r="CN1972">
        <v>0</v>
      </c>
      <c r="CO1972">
        <v>0</v>
      </c>
      <c r="CQ1972" t="str">
        <f>IF(VLOOKUP($A1972,'[1]OTU taxonomy'!$A$1:$H$2134,8)&lt;&gt;"unclassified",VLOOKUP($A1972,'[1]OTU taxonomy'!$A$1:$H$2134,8),IF(VLOOKUP($A1972,'[1]OTU taxonomy'!$A$1:$H$2134,7)&lt;&gt;"unclassified",VLOOKUP($A1972,'[1]OTU taxonomy'!$A$1:$H$2134,7),IF(VLOOKUP($A1972,'[1]OTU taxonomy'!$A$1:$H$2134,6)&lt;&gt;"unclassified",VLOOKUP($A1972,'[1]OTU taxonomy'!$A$1:$H$2134,6),IF(VLOOKUP($A1972,'[1]OTU taxonomy'!$A$1:$H$2134,5)&lt;&gt;"unclassified",VLOOKUP($A1972,'[1]OTU taxonomy'!$A$1:$H$2134,5),IF(VLOOKUP($A1972,'[1]OTU taxonomy'!$A$1:$H$2134,4)&lt;&gt;"unclassified",VLOOKUP($A1972,'[1]OTU taxonomy'!$A$1:$H$2134,4),VLOOKUP($A1972,'[1]OTU taxonomy'!$A$1:$H$2134,3))))))</f>
        <v>Flavobacteriales</v>
      </c>
      <c r="CR1972" t="str">
        <f>IF(VLOOKUP($A1972,'[1]OTU taxonomy'!$A$1:$H$2134,7)&lt;&gt;"unclassified",VLOOKUP($A1972,'[1]OTU taxonomy'!$A$1:$H$2134,7),IF(VLOOKUP($A1972,'[1]OTU taxonomy'!$A$1:$H$2134,6)&lt;&gt;"unclassified",VLOOKUP($A1972,'[1]OTU taxonomy'!$A$1:$H$2134,6),IF(VLOOKUP($A1972,'[1]OTU taxonomy'!$A$1:$H$2134,5)&lt;&gt;"unclassified",VLOOKUP($A1972,'[1]OTU taxonomy'!$A$1:$H$2134,5),IF(VLOOKUP($A1972,'[1]OTU taxonomy'!$A$1:$H$2134,4)&lt;&gt;"unclassified",VLOOKUP($A1972,'[1]OTU taxonomy'!$A$1:$H$2134,4),VLOOKUP($A1972,'[1]OTU taxonomy'!$A$1:$H$2134,3)))))</f>
        <v>Flavobacteriales</v>
      </c>
      <c r="CS1972" t="str">
        <f>IF(VLOOKUP($A1972,'[1]OTU taxonomy'!$A$1:$H$2134,6)&lt;&gt;"unclassified",VLOOKUP($A1972,'[1]OTU taxonomy'!$A$1:$H$2134,6),IF(VLOOKUP($A1972,'[1]OTU taxonomy'!$A$1:$H$2134,5)&lt;&gt;"unclassified",VLOOKUP($A1972,'[1]OTU taxonomy'!$A$1:$H$2134,5),IF(VLOOKUP($A1972,'[1]OTU taxonomy'!$A$1:$H$2134,4)&lt;&gt;"unclassified",VLOOKUP($A1972,'[1]OTU taxonomy'!$A$1:$H$2134,4),VLOOKUP($A1972,'[1]OTU taxonomy'!$A$1:$H$2134,3))))</f>
        <v>Flavobacteriales</v>
      </c>
      <c r="CT1972" t="str">
        <f>IF(VLOOKUP($A1972,'[1]OTU taxonomy'!$A$1:$H$2134,5)&lt;&gt;"unclassified",VLOOKUP($A1972,'[1]OTU taxonomy'!$A$1:$H$2134,5),IF(VLOOKUP($A1972,'[1]OTU taxonomy'!$A$1:$H$2134,4)&lt;&gt;"unclassified",VLOOKUP($A1972,'[1]OTU taxonomy'!$A$1:$H$2134,4),VLOOKUP($A1972,'[1]OTU taxonomy'!$A$1:$H$2134,3)))</f>
        <v>Flavobacteria</v>
      </c>
      <c r="CU1972" t="str">
        <f>IF(VLOOKUP($A1972,'[1]OTU taxonomy'!$A$1:$H$2134,4)&lt;&gt;"unclassified",VLOOKUP($A1972,'[1]OTU taxonomy'!$A$1:$H$2134,4),VLOOKUP($A1972,'[1]OTU taxonomy'!$A$1:$H$2134,3))</f>
        <v>Bacteroidetes</v>
      </c>
      <c r="CV1972" t="str">
        <f>VLOOKUP($A1972,'[1]OTU taxonomy'!$A$1:$H$2134,3)</f>
        <v>Bacteria</v>
      </c>
    </row>
    <row r="1973" spans="1:100" x14ac:dyDescent="0.25">
      <c r="A1973" t="s">
        <v>2070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1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0</v>
      </c>
      <c r="CQ1973" t="str">
        <f>IF(VLOOKUP($A1973,'[1]OTU taxonomy'!$A$1:$H$2134,8)&lt;&gt;"unclassified",VLOOKUP($A1973,'[1]OTU taxonomy'!$A$1:$H$2134,8),IF(VLOOKUP($A1973,'[1]OTU taxonomy'!$A$1:$H$2134,7)&lt;&gt;"unclassified",VLOOKUP($A1973,'[1]OTU taxonomy'!$A$1:$H$2134,7),IF(VLOOKUP($A1973,'[1]OTU taxonomy'!$A$1:$H$2134,6)&lt;&gt;"unclassified",VLOOKUP($A1973,'[1]OTU taxonomy'!$A$1:$H$2134,6),IF(VLOOKUP($A1973,'[1]OTU taxonomy'!$A$1:$H$2134,5)&lt;&gt;"unclassified",VLOOKUP($A1973,'[1]OTU taxonomy'!$A$1:$H$2134,5),IF(VLOOKUP($A1973,'[1]OTU taxonomy'!$A$1:$H$2134,4)&lt;&gt;"unclassified",VLOOKUP($A1973,'[1]OTU taxonomy'!$A$1:$H$2134,4),VLOOKUP($A1973,'[1]OTU taxonomy'!$A$1:$H$2134,3))))))</f>
        <v>Flavobacteriaceae</v>
      </c>
      <c r="CR1973" t="str">
        <f>IF(VLOOKUP($A1973,'[1]OTU taxonomy'!$A$1:$H$2134,7)&lt;&gt;"unclassified",VLOOKUP($A1973,'[1]OTU taxonomy'!$A$1:$H$2134,7),IF(VLOOKUP($A1973,'[1]OTU taxonomy'!$A$1:$H$2134,6)&lt;&gt;"unclassified",VLOOKUP($A1973,'[1]OTU taxonomy'!$A$1:$H$2134,6),IF(VLOOKUP($A1973,'[1]OTU taxonomy'!$A$1:$H$2134,5)&lt;&gt;"unclassified",VLOOKUP($A1973,'[1]OTU taxonomy'!$A$1:$H$2134,5),IF(VLOOKUP($A1973,'[1]OTU taxonomy'!$A$1:$H$2134,4)&lt;&gt;"unclassified",VLOOKUP($A1973,'[1]OTU taxonomy'!$A$1:$H$2134,4),VLOOKUP($A1973,'[1]OTU taxonomy'!$A$1:$H$2134,3)))))</f>
        <v>Flavobacteriaceae</v>
      </c>
      <c r="CS1973" t="str">
        <f>IF(VLOOKUP($A1973,'[1]OTU taxonomy'!$A$1:$H$2134,6)&lt;&gt;"unclassified",VLOOKUP($A1973,'[1]OTU taxonomy'!$A$1:$H$2134,6),IF(VLOOKUP($A1973,'[1]OTU taxonomy'!$A$1:$H$2134,5)&lt;&gt;"unclassified",VLOOKUP($A1973,'[1]OTU taxonomy'!$A$1:$H$2134,5),IF(VLOOKUP($A1973,'[1]OTU taxonomy'!$A$1:$H$2134,4)&lt;&gt;"unclassified",VLOOKUP($A1973,'[1]OTU taxonomy'!$A$1:$H$2134,4),VLOOKUP($A1973,'[1]OTU taxonomy'!$A$1:$H$2134,3))))</f>
        <v>Flavobacteriales</v>
      </c>
      <c r="CT1973" t="str">
        <f>IF(VLOOKUP($A1973,'[1]OTU taxonomy'!$A$1:$H$2134,5)&lt;&gt;"unclassified",VLOOKUP($A1973,'[1]OTU taxonomy'!$A$1:$H$2134,5),IF(VLOOKUP($A1973,'[1]OTU taxonomy'!$A$1:$H$2134,4)&lt;&gt;"unclassified",VLOOKUP($A1973,'[1]OTU taxonomy'!$A$1:$H$2134,4),VLOOKUP($A1973,'[1]OTU taxonomy'!$A$1:$H$2134,3)))</f>
        <v>Flavobacteria</v>
      </c>
      <c r="CU1973" t="str">
        <f>IF(VLOOKUP($A1973,'[1]OTU taxonomy'!$A$1:$H$2134,4)&lt;&gt;"unclassified",VLOOKUP($A1973,'[1]OTU taxonomy'!$A$1:$H$2134,4),VLOOKUP($A1973,'[1]OTU taxonomy'!$A$1:$H$2134,3))</f>
        <v>Bacteroidetes</v>
      </c>
      <c r="CV1973" t="str">
        <f>VLOOKUP($A1973,'[1]OTU taxonomy'!$A$1:$H$2134,3)</f>
        <v>Bacteria</v>
      </c>
    </row>
    <row r="1974" spans="1:100" x14ac:dyDescent="0.25">
      <c r="A1974" t="s">
        <v>2071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1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>
        <v>0</v>
      </c>
      <c r="CO1974">
        <v>0</v>
      </c>
      <c r="CQ1974" t="str">
        <f>IF(VLOOKUP($A1974,'[1]OTU taxonomy'!$A$1:$H$2134,8)&lt;&gt;"unclassified",VLOOKUP($A1974,'[1]OTU taxonomy'!$A$1:$H$2134,8),IF(VLOOKUP($A1974,'[1]OTU taxonomy'!$A$1:$H$2134,7)&lt;&gt;"unclassified",VLOOKUP($A1974,'[1]OTU taxonomy'!$A$1:$H$2134,7),IF(VLOOKUP($A1974,'[1]OTU taxonomy'!$A$1:$H$2134,6)&lt;&gt;"unclassified",VLOOKUP($A1974,'[1]OTU taxonomy'!$A$1:$H$2134,6),IF(VLOOKUP($A1974,'[1]OTU taxonomy'!$A$1:$H$2134,5)&lt;&gt;"unclassified",VLOOKUP($A1974,'[1]OTU taxonomy'!$A$1:$H$2134,5),IF(VLOOKUP($A1974,'[1]OTU taxonomy'!$A$1:$H$2134,4)&lt;&gt;"unclassified",VLOOKUP($A1974,'[1]OTU taxonomy'!$A$1:$H$2134,4),VLOOKUP($A1974,'[1]OTU taxonomy'!$A$1:$H$2134,3))))))</f>
        <v>Flavobacteriales</v>
      </c>
      <c r="CR1974" t="str">
        <f>IF(VLOOKUP($A1974,'[1]OTU taxonomy'!$A$1:$H$2134,7)&lt;&gt;"unclassified",VLOOKUP($A1974,'[1]OTU taxonomy'!$A$1:$H$2134,7),IF(VLOOKUP($A1974,'[1]OTU taxonomy'!$A$1:$H$2134,6)&lt;&gt;"unclassified",VLOOKUP($A1974,'[1]OTU taxonomy'!$A$1:$H$2134,6),IF(VLOOKUP($A1974,'[1]OTU taxonomy'!$A$1:$H$2134,5)&lt;&gt;"unclassified",VLOOKUP($A1974,'[1]OTU taxonomy'!$A$1:$H$2134,5),IF(VLOOKUP($A1974,'[1]OTU taxonomy'!$A$1:$H$2134,4)&lt;&gt;"unclassified",VLOOKUP($A1974,'[1]OTU taxonomy'!$A$1:$H$2134,4),VLOOKUP($A1974,'[1]OTU taxonomy'!$A$1:$H$2134,3)))))</f>
        <v>Flavobacteriales</v>
      </c>
      <c r="CS1974" t="str">
        <f>IF(VLOOKUP($A1974,'[1]OTU taxonomy'!$A$1:$H$2134,6)&lt;&gt;"unclassified",VLOOKUP($A1974,'[1]OTU taxonomy'!$A$1:$H$2134,6),IF(VLOOKUP($A1974,'[1]OTU taxonomy'!$A$1:$H$2134,5)&lt;&gt;"unclassified",VLOOKUP($A1974,'[1]OTU taxonomy'!$A$1:$H$2134,5),IF(VLOOKUP($A1974,'[1]OTU taxonomy'!$A$1:$H$2134,4)&lt;&gt;"unclassified",VLOOKUP($A1974,'[1]OTU taxonomy'!$A$1:$H$2134,4),VLOOKUP($A1974,'[1]OTU taxonomy'!$A$1:$H$2134,3))))</f>
        <v>Flavobacteriales</v>
      </c>
      <c r="CT1974" t="str">
        <f>IF(VLOOKUP($A1974,'[1]OTU taxonomy'!$A$1:$H$2134,5)&lt;&gt;"unclassified",VLOOKUP($A1974,'[1]OTU taxonomy'!$A$1:$H$2134,5),IF(VLOOKUP($A1974,'[1]OTU taxonomy'!$A$1:$H$2134,4)&lt;&gt;"unclassified",VLOOKUP($A1974,'[1]OTU taxonomy'!$A$1:$H$2134,4),VLOOKUP($A1974,'[1]OTU taxonomy'!$A$1:$H$2134,3)))</f>
        <v>Flavobacteria</v>
      </c>
      <c r="CU1974" t="str">
        <f>IF(VLOOKUP($A1974,'[1]OTU taxonomy'!$A$1:$H$2134,4)&lt;&gt;"unclassified",VLOOKUP($A1974,'[1]OTU taxonomy'!$A$1:$H$2134,4),VLOOKUP($A1974,'[1]OTU taxonomy'!$A$1:$H$2134,3))</f>
        <v>Bacteroidetes</v>
      </c>
      <c r="CV1974" t="str">
        <f>VLOOKUP($A1974,'[1]OTU taxonomy'!$A$1:$H$2134,3)</f>
        <v>Bacteria</v>
      </c>
    </row>
    <row r="1975" spans="1:100" x14ac:dyDescent="0.25">
      <c r="A1975" t="s">
        <v>2072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1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N1975">
        <v>0</v>
      </c>
      <c r="CO1975">
        <v>0</v>
      </c>
      <c r="CQ1975" t="str">
        <f>IF(VLOOKUP($A1975,'[1]OTU taxonomy'!$A$1:$H$2134,8)&lt;&gt;"unclassified",VLOOKUP($A1975,'[1]OTU taxonomy'!$A$1:$H$2134,8),IF(VLOOKUP($A1975,'[1]OTU taxonomy'!$A$1:$H$2134,7)&lt;&gt;"unclassified",VLOOKUP($A1975,'[1]OTU taxonomy'!$A$1:$H$2134,7),IF(VLOOKUP($A1975,'[1]OTU taxonomy'!$A$1:$H$2134,6)&lt;&gt;"unclassified",VLOOKUP($A1975,'[1]OTU taxonomy'!$A$1:$H$2134,6),IF(VLOOKUP($A1975,'[1]OTU taxonomy'!$A$1:$H$2134,5)&lt;&gt;"unclassified",VLOOKUP($A1975,'[1]OTU taxonomy'!$A$1:$H$2134,5),IF(VLOOKUP($A1975,'[1]OTU taxonomy'!$A$1:$H$2134,4)&lt;&gt;"unclassified",VLOOKUP($A1975,'[1]OTU taxonomy'!$A$1:$H$2134,4),VLOOKUP($A1975,'[1]OTU taxonomy'!$A$1:$H$2134,3))))))</f>
        <v>Oleispira</v>
      </c>
      <c r="CR1975" t="str">
        <f>IF(VLOOKUP($A1975,'[1]OTU taxonomy'!$A$1:$H$2134,7)&lt;&gt;"unclassified",VLOOKUP($A1975,'[1]OTU taxonomy'!$A$1:$H$2134,7),IF(VLOOKUP($A1975,'[1]OTU taxonomy'!$A$1:$H$2134,6)&lt;&gt;"unclassified",VLOOKUP($A1975,'[1]OTU taxonomy'!$A$1:$H$2134,6),IF(VLOOKUP($A1975,'[1]OTU taxonomy'!$A$1:$H$2134,5)&lt;&gt;"unclassified",VLOOKUP($A1975,'[1]OTU taxonomy'!$A$1:$H$2134,5),IF(VLOOKUP($A1975,'[1]OTU taxonomy'!$A$1:$H$2134,4)&lt;&gt;"unclassified",VLOOKUP($A1975,'[1]OTU taxonomy'!$A$1:$H$2134,4),VLOOKUP($A1975,'[1]OTU taxonomy'!$A$1:$H$2134,3)))))</f>
        <v>Oceanospirillaceae</v>
      </c>
      <c r="CS1975" t="str">
        <f>IF(VLOOKUP($A1975,'[1]OTU taxonomy'!$A$1:$H$2134,6)&lt;&gt;"unclassified",VLOOKUP($A1975,'[1]OTU taxonomy'!$A$1:$H$2134,6),IF(VLOOKUP($A1975,'[1]OTU taxonomy'!$A$1:$H$2134,5)&lt;&gt;"unclassified",VLOOKUP($A1975,'[1]OTU taxonomy'!$A$1:$H$2134,5),IF(VLOOKUP($A1975,'[1]OTU taxonomy'!$A$1:$H$2134,4)&lt;&gt;"unclassified",VLOOKUP($A1975,'[1]OTU taxonomy'!$A$1:$H$2134,4),VLOOKUP($A1975,'[1]OTU taxonomy'!$A$1:$H$2134,3))))</f>
        <v>Oceanospirillales</v>
      </c>
      <c r="CT1975" t="str">
        <f>IF(VLOOKUP($A1975,'[1]OTU taxonomy'!$A$1:$H$2134,5)&lt;&gt;"unclassified",VLOOKUP($A1975,'[1]OTU taxonomy'!$A$1:$H$2134,5),IF(VLOOKUP($A1975,'[1]OTU taxonomy'!$A$1:$H$2134,4)&lt;&gt;"unclassified",VLOOKUP($A1975,'[1]OTU taxonomy'!$A$1:$H$2134,4),VLOOKUP($A1975,'[1]OTU taxonomy'!$A$1:$H$2134,3)))</f>
        <v>Gammaproteobacteria</v>
      </c>
      <c r="CU1975" t="str">
        <f>IF(VLOOKUP($A1975,'[1]OTU taxonomy'!$A$1:$H$2134,4)&lt;&gt;"unclassified",VLOOKUP($A1975,'[1]OTU taxonomy'!$A$1:$H$2134,4),VLOOKUP($A1975,'[1]OTU taxonomy'!$A$1:$H$2134,3))</f>
        <v>Proteobacteria</v>
      </c>
      <c r="CV1975" t="str">
        <f>VLOOKUP($A1975,'[1]OTU taxonomy'!$A$1:$H$2134,3)</f>
        <v>Bacteria</v>
      </c>
    </row>
    <row r="1976" spans="1:100" x14ac:dyDescent="0.25">
      <c r="A1976" t="s">
        <v>2073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1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  <c r="CO1976">
        <v>0</v>
      </c>
      <c r="CQ1976" t="str">
        <f>IF(VLOOKUP($A1976,'[1]OTU taxonomy'!$A$1:$H$2134,8)&lt;&gt;"unclassified",VLOOKUP($A1976,'[1]OTU taxonomy'!$A$1:$H$2134,8),IF(VLOOKUP($A1976,'[1]OTU taxonomy'!$A$1:$H$2134,7)&lt;&gt;"unclassified",VLOOKUP($A1976,'[1]OTU taxonomy'!$A$1:$H$2134,7),IF(VLOOKUP($A1976,'[1]OTU taxonomy'!$A$1:$H$2134,6)&lt;&gt;"unclassified",VLOOKUP($A1976,'[1]OTU taxonomy'!$A$1:$H$2134,6),IF(VLOOKUP($A1976,'[1]OTU taxonomy'!$A$1:$H$2134,5)&lt;&gt;"unclassified",VLOOKUP($A1976,'[1]OTU taxonomy'!$A$1:$H$2134,5),IF(VLOOKUP($A1976,'[1]OTU taxonomy'!$A$1:$H$2134,4)&lt;&gt;"unclassified",VLOOKUP($A1976,'[1]OTU taxonomy'!$A$1:$H$2134,4),VLOOKUP($A1976,'[1]OTU taxonomy'!$A$1:$H$2134,3))))))</f>
        <v>Gammaproteobacteria</v>
      </c>
      <c r="CR1976" t="str">
        <f>IF(VLOOKUP($A1976,'[1]OTU taxonomy'!$A$1:$H$2134,7)&lt;&gt;"unclassified",VLOOKUP($A1976,'[1]OTU taxonomy'!$A$1:$H$2134,7),IF(VLOOKUP($A1976,'[1]OTU taxonomy'!$A$1:$H$2134,6)&lt;&gt;"unclassified",VLOOKUP($A1976,'[1]OTU taxonomy'!$A$1:$H$2134,6),IF(VLOOKUP($A1976,'[1]OTU taxonomy'!$A$1:$H$2134,5)&lt;&gt;"unclassified",VLOOKUP($A1976,'[1]OTU taxonomy'!$A$1:$H$2134,5),IF(VLOOKUP($A1976,'[1]OTU taxonomy'!$A$1:$H$2134,4)&lt;&gt;"unclassified",VLOOKUP($A1976,'[1]OTU taxonomy'!$A$1:$H$2134,4),VLOOKUP($A1976,'[1]OTU taxonomy'!$A$1:$H$2134,3)))))</f>
        <v>Gammaproteobacteria</v>
      </c>
      <c r="CS1976" t="str">
        <f>IF(VLOOKUP($A1976,'[1]OTU taxonomy'!$A$1:$H$2134,6)&lt;&gt;"unclassified",VLOOKUP($A1976,'[1]OTU taxonomy'!$A$1:$H$2134,6),IF(VLOOKUP($A1976,'[1]OTU taxonomy'!$A$1:$H$2134,5)&lt;&gt;"unclassified",VLOOKUP($A1976,'[1]OTU taxonomy'!$A$1:$H$2134,5),IF(VLOOKUP($A1976,'[1]OTU taxonomy'!$A$1:$H$2134,4)&lt;&gt;"unclassified",VLOOKUP($A1976,'[1]OTU taxonomy'!$A$1:$H$2134,4),VLOOKUP($A1976,'[1]OTU taxonomy'!$A$1:$H$2134,3))))</f>
        <v>Gammaproteobacteria</v>
      </c>
      <c r="CT1976" t="str">
        <f>IF(VLOOKUP($A1976,'[1]OTU taxonomy'!$A$1:$H$2134,5)&lt;&gt;"unclassified",VLOOKUP($A1976,'[1]OTU taxonomy'!$A$1:$H$2134,5),IF(VLOOKUP($A1976,'[1]OTU taxonomy'!$A$1:$H$2134,4)&lt;&gt;"unclassified",VLOOKUP($A1976,'[1]OTU taxonomy'!$A$1:$H$2134,4),VLOOKUP($A1976,'[1]OTU taxonomy'!$A$1:$H$2134,3)))</f>
        <v>Gammaproteobacteria</v>
      </c>
      <c r="CU1976" t="str">
        <f>IF(VLOOKUP($A1976,'[1]OTU taxonomy'!$A$1:$H$2134,4)&lt;&gt;"unclassified",VLOOKUP($A1976,'[1]OTU taxonomy'!$A$1:$H$2134,4),VLOOKUP($A1976,'[1]OTU taxonomy'!$A$1:$H$2134,3))</f>
        <v>Proteobacteria</v>
      </c>
      <c r="CV1976" t="str">
        <f>VLOOKUP($A1976,'[1]OTU taxonomy'!$A$1:$H$2134,3)</f>
        <v>Bacteria</v>
      </c>
    </row>
    <row r="1977" spans="1:100" x14ac:dyDescent="0.25">
      <c r="A1977" t="s">
        <v>2074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1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0</v>
      </c>
      <c r="CM1977">
        <v>0</v>
      </c>
      <c r="CN1977">
        <v>0</v>
      </c>
      <c r="CO1977">
        <v>0</v>
      </c>
      <c r="CQ1977" t="str">
        <f>IF(VLOOKUP($A1977,'[1]OTU taxonomy'!$A$1:$H$2134,8)&lt;&gt;"unclassified",VLOOKUP($A1977,'[1]OTU taxonomy'!$A$1:$H$2134,8),IF(VLOOKUP($A1977,'[1]OTU taxonomy'!$A$1:$H$2134,7)&lt;&gt;"unclassified",VLOOKUP($A1977,'[1]OTU taxonomy'!$A$1:$H$2134,7),IF(VLOOKUP($A1977,'[1]OTU taxonomy'!$A$1:$H$2134,6)&lt;&gt;"unclassified",VLOOKUP($A1977,'[1]OTU taxonomy'!$A$1:$H$2134,6),IF(VLOOKUP($A1977,'[1]OTU taxonomy'!$A$1:$H$2134,5)&lt;&gt;"unclassified",VLOOKUP($A1977,'[1]OTU taxonomy'!$A$1:$H$2134,5),IF(VLOOKUP($A1977,'[1]OTU taxonomy'!$A$1:$H$2134,4)&lt;&gt;"unclassified",VLOOKUP($A1977,'[1]OTU taxonomy'!$A$1:$H$2134,4),VLOOKUP($A1977,'[1]OTU taxonomy'!$A$1:$H$2134,3))))))</f>
        <v>Pelagibacter</v>
      </c>
      <c r="CR1977" t="str">
        <f>IF(VLOOKUP($A1977,'[1]OTU taxonomy'!$A$1:$H$2134,7)&lt;&gt;"unclassified",VLOOKUP($A1977,'[1]OTU taxonomy'!$A$1:$H$2134,7),IF(VLOOKUP($A1977,'[1]OTU taxonomy'!$A$1:$H$2134,6)&lt;&gt;"unclassified",VLOOKUP($A1977,'[1]OTU taxonomy'!$A$1:$H$2134,6),IF(VLOOKUP($A1977,'[1]OTU taxonomy'!$A$1:$H$2134,5)&lt;&gt;"unclassified",VLOOKUP($A1977,'[1]OTU taxonomy'!$A$1:$H$2134,5),IF(VLOOKUP($A1977,'[1]OTU taxonomy'!$A$1:$H$2134,4)&lt;&gt;"unclassified",VLOOKUP($A1977,'[1]OTU taxonomy'!$A$1:$H$2134,4),VLOOKUP($A1977,'[1]OTU taxonomy'!$A$1:$H$2134,3)))))</f>
        <v>SAR11</v>
      </c>
      <c r="CS1977" t="str">
        <f>IF(VLOOKUP($A1977,'[1]OTU taxonomy'!$A$1:$H$2134,6)&lt;&gt;"unclassified",VLOOKUP($A1977,'[1]OTU taxonomy'!$A$1:$H$2134,6),IF(VLOOKUP($A1977,'[1]OTU taxonomy'!$A$1:$H$2134,5)&lt;&gt;"unclassified",VLOOKUP($A1977,'[1]OTU taxonomy'!$A$1:$H$2134,5),IF(VLOOKUP($A1977,'[1]OTU taxonomy'!$A$1:$H$2134,4)&lt;&gt;"unclassified",VLOOKUP($A1977,'[1]OTU taxonomy'!$A$1:$H$2134,4),VLOOKUP($A1977,'[1]OTU taxonomy'!$A$1:$H$2134,3))))</f>
        <v>Rickettsiales</v>
      </c>
      <c r="CT1977" t="str">
        <f>IF(VLOOKUP($A1977,'[1]OTU taxonomy'!$A$1:$H$2134,5)&lt;&gt;"unclassified",VLOOKUP($A1977,'[1]OTU taxonomy'!$A$1:$H$2134,5),IF(VLOOKUP($A1977,'[1]OTU taxonomy'!$A$1:$H$2134,4)&lt;&gt;"unclassified",VLOOKUP($A1977,'[1]OTU taxonomy'!$A$1:$H$2134,4),VLOOKUP($A1977,'[1]OTU taxonomy'!$A$1:$H$2134,3)))</f>
        <v>Alphaproteobacteria</v>
      </c>
      <c r="CU1977" t="str">
        <f>IF(VLOOKUP($A1977,'[1]OTU taxonomy'!$A$1:$H$2134,4)&lt;&gt;"unclassified",VLOOKUP($A1977,'[1]OTU taxonomy'!$A$1:$H$2134,4),VLOOKUP($A1977,'[1]OTU taxonomy'!$A$1:$H$2134,3))</f>
        <v>Proteobacteria</v>
      </c>
      <c r="CV1977" t="str">
        <f>VLOOKUP($A1977,'[1]OTU taxonomy'!$A$1:$H$2134,3)</f>
        <v>Bacteria</v>
      </c>
    </row>
    <row r="1978" spans="1:100" x14ac:dyDescent="0.25">
      <c r="A1978" t="s">
        <v>2075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1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0</v>
      </c>
      <c r="CM1978">
        <v>0</v>
      </c>
      <c r="CN1978">
        <v>0</v>
      </c>
      <c r="CO1978">
        <v>0</v>
      </c>
      <c r="CQ1978" t="str">
        <f>IF(VLOOKUP($A1978,'[1]OTU taxonomy'!$A$1:$H$2134,8)&lt;&gt;"unclassified",VLOOKUP($A1978,'[1]OTU taxonomy'!$A$1:$H$2134,8),IF(VLOOKUP($A1978,'[1]OTU taxonomy'!$A$1:$H$2134,7)&lt;&gt;"unclassified",VLOOKUP($A1978,'[1]OTU taxonomy'!$A$1:$H$2134,7),IF(VLOOKUP($A1978,'[1]OTU taxonomy'!$A$1:$H$2134,6)&lt;&gt;"unclassified",VLOOKUP($A1978,'[1]OTU taxonomy'!$A$1:$H$2134,6),IF(VLOOKUP($A1978,'[1]OTU taxonomy'!$A$1:$H$2134,5)&lt;&gt;"unclassified",VLOOKUP($A1978,'[1]OTU taxonomy'!$A$1:$H$2134,5),IF(VLOOKUP($A1978,'[1]OTU taxonomy'!$A$1:$H$2134,4)&lt;&gt;"unclassified",VLOOKUP($A1978,'[1]OTU taxonomy'!$A$1:$H$2134,4),VLOOKUP($A1978,'[1]OTU taxonomy'!$A$1:$H$2134,3))))))</f>
        <v>Bacteria</v>
      </c>
      <c r="CR1978" t="str">
        <f>IF(VLOOKUP($A1978,'[1]OTU taxonomy'!$A$1:$H$2134,7)&lt;&gt;"unclassified",VLOOKUP($A1978,'[1]OTU taxonomy'!$A$1:$H$2134,7),IF(VLOOKUP($A1978,'[1]OTU taxonomy'!$A$1:$H$2134,6)&lt;&gt;"unclassified",VLOOKUP($A1978,'[1]OTU taxonomy'!$A$1:$H$2134,6),IF(VLOOKUP($A1978,'[1]OTU taxonomy'!$A$1:$H$2134,5)&lt;&gt;"unclassified",VLOOKUP($A1978,'[1]OTU taxonomy'!$A$1:$H$2134,5),IF(VLOOKUP($A1978,'[1]OTU taxonomy'!$A$1:$H$2134,4)&lt;&gt;"unclassified",VLOOKUP($A1978,'[1]OTU taxonomy'!$A$1:$H$2134,4),VLOOKUP($A1978,'[1]OTU taxonomy'!$A$1:$H$2134,3)))))</f>
        <v>Bacteria</v>
      </c>
      <c r="CS1978" t="str">
        <f>IF(VLOOKUP($A1978,'[1]OTU taxonomy'!$A$1:$H$2134,6)&lt;&gt;"unclassified",VLOOKUP($A1978,'[1]OTU taxonomy'!$A$1:$H$2134,6),IF(VLOOKUP($A1978,'[1]OTU taxonomy'!$A$1:$H$2134,5)&lt;&gt;"unclassified",VLOOKUP($A1978,'[1]OTU taxonomy'!$A$1:$H$2134,5),IF(VLOOKUP($A1978,'[1]OTU taxonomy'!$A$1:$H$2134,4)&lt;&gt;"unclassified",VLOOKUP($A1978,'[1]OTU taxonomy'!$A$1:$H$2134,4),VLOOKUP($A1978,'[1]OTU taxonomy'!$A$1:$H$2134,3))))</f>
        <v>Bacteria</v>
      </c>
      <c r="CT1978" t="str">
        <f>IF(VLOOKUP($A1978,'[1]OTU taxonomy'!$A$1:$H$2134,5)&lt;&gt;"unclassified",VLOOKUP($A1978,'[1]OTU taxonomy'!$A$1:$H$2134,5),IF(VLOOKUP($A1978,'[1]OTU taxonomy'!$A$1:$H$2134,4)&lt;&gt;"unclassified",VLOOKUP($A1978,'[1]OTU taxonomy'!$A$1:$H$2134,4),VLOOKUP($A1978,'[1]OTU taxonomy'!$A$1:$H$2134,3)))</f>
        <v>Bacteria</v>
      </c>
      <c r="CU1978" t="str">
        <f>IF(VLOOKUP($A1978,'[1]OTU taxonomy'!$A$1:$H$2134,4)&lt;&gt;"unclassified",VLOOKUP($A1978,'[1]OTU taxonomy'!$A$1:$H$2134,4),VLOOKUP($A1978,'[1]OTU taxonomy'!$A$1:$H$2134,3))</f>
        <v>Bacteria</v>
      </c>
      <c r="CV1978" t="str">
        <f>VLOOKUP($A1978,'[1]OTU taxonomy'!$A$1:$H$2134,3)</f>
        <v>Bacteria</v>
      </c>
    </row>
    <row r="1979" spans="1:100" x14ac:dyDescent="0.25">
      <c r="A1979" t="s">
        <v>2076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1</v>
      </c>
      <c r="CB1979">
        <v>0</v>
      </c>
      <c r="CC1979">
        <v>0</v>
      </c>
      <c r="CD1979">
        <v>0</v>
      </c>
      <c r="CE1979">
        <v>0</v>
      </c>
      <c r="CF1979">
        <v>0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0</v>
      </c>
      <c r="CQ1979" t="str">
        <f>IF(VLOOKUP($A1979,'[1]OTU taxonomy'!$A$1:$H$2134,8)&lt;&gt;"unclassified",VLOOKUP($A1979,'[1]OTU taxonomy'!$A$1:$H$2134,8),IF(VLOOKUP($A1979,'[1]OTU taxonomy'!$A$1:$H$2134,7)&lt;&gt;"unclassified",VLOOKUP($A1979,'[1]OTU taxonomy'!$A$1:$H$2134,7),IF(VLOOKUP($A1979,'[1]OTU taxonomy'!$A$1:$H$2134,6)&lt;&gt;"unclassified",VLOOKUP($A1979,'[1]OTU taxonomy'!$A$1:$H$2134,6),IF(VLOOKUP($A1979,'[1]OTU taxonomy'!$A$1:$H$2134,5)&lt;&gt;"unclassified",VLOOKUP($A1979,'[1]OTU taxonomy'!$A$1:$H$2134,5),IF(VLOOKUP($A1979,'[1]OTU taxonomy'!$A$1:$H$2134,4)&lt;&gt;"unclassified",VLOOKUP($A1979,'[1]OTU taxonomy'!$A$1:$H$2134,4),VLOOKUP($A1979,'[1]OTU taxonomy'!$A$1:$H$2134,3))))))</f>
        <v>Bacteroidetes</v>
      </c>
      <c r="CR1979" t="str">
        <f>IF(VLOOKUP($A1979,'[1]OTU taxonomy'!$A$1:$H$2134,7)&lt;&gt;"unclassified",VLOOKUP($A1979,'[1]OTU taxonomy'!$A$1:$H$2134,7),IF(VLOOKUP($A1979,'[1]OTU taxonomy'!$A$1:$H$2134,6)&lt;&gt;"unclassified",VLOOKUP($A1979,'[1]OTU taxonomy'!$A$1:$H$2134,6),IF(VLOOKUP($A1979,'[1]OTU taxonomy'!$A$1:$H$2134,5)&lt;&gt;"unclassified",VLOOKUP($A1979,'[1]OTU taxonomy'!$A$1:$H$2134,5),IF(VLOOKUP($A1979,'[1]OTU taxonomy'!$A$1:$H$2134,4)&lt;&gt;"unclassified",VLOOKUP($A1979,'[1]OTU taxonomy'!$A$1:$H$2134,4),VLOOKUP($A1979,'[1]OTU taxonomy'!$A$1:$H$2134,3)))))</f>
        <v>Bacteroidetes</v>
      </c>
      <c r="CS1979" t="str">
        <f>IF(VLOOKUP($A1979,'[1]OTU taxonomy'!$A$1:$H$2134,6)&lt;&gt;"unclassified",VLOOKUP($A1979,'[1]OTU taxonomy'!$A$1:$H$2134,6),IF(VLOOKUP($A1979,'[1]OTU taxonomy'!$A$1:$H$2134,5)&lt;&gt;"unclassified",VLOOKUP($A1979,'[1]OTU taxonomy'!$A$1:$H$2134,5),IF(VLOOKUP($A1979,'[1]OTU taxonomy'!$A$1:$H$2134,4)&lt;&gt;"unclassified",VLOOKUP($A1979,'[1]OTU taxonomy'!$A$1:$H$2134,4),VLOOKUP($A1979,'[1]OTU taxonomy'!$A$1:$H$2134,3))))</f>
        <v>Bacteroidetes</v>
      </c>
      <c r="CT1979" t="str">
        <f>IF(VLOOKUP($A1979,'[1]OTU taxonomy'!$A$1:$H$2134,5)&lt;&gt;"unclassified",VLOOKUP($A1979,'[1]OTU taxonomy'!$A$1:$H$2134,5),IF(VLOOKUP($A1979,'[1]OTU taxonomy'!$A$1:$H$2134,4)&lt;&gt;"unclassified",VLOOKUP($A1979,'[1]OTU taxonomy'!$A$1:$H$2134,4),VLOOKUP($A1979,'[1]OTU taxonomy'!$A$1:$H$2134,3)))</f>
        <v>Bacteroidetes</v>
      </c>
      <c r="CU1979" t="str">
        <f>IF(VLOOKUP($A1979,'[1]OTU taxonomy'!$A$1:$H$2134,4)&lt;&gt;"unclassified",VLOOKUP($A1979,'[1]OTU taxonomy'!$A$1:$H$2134,4),VLOOKUP($A1979,'[1]OTU taxonomy'!$A$1:$H$2134,3))</f>
        <v>Bacteroidetes</v>
      </c>
      <c r="CV1979" t="str">
        <f>VLOOKUP($A1979,'[1]OTU taxonomy'!$A$1:$H$2134,3)</f>
        <v>Bacteria</v>
      </c>
    </row>
    <row r="1980" spans="1:100" x14ac:dyDescent="0.25">
      <c r="A1980" t="s">
        <v>2077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1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0</v>
      </c>
      <c r="CM1980">
        <v>0</v>
      </c>
      <c r="CN1980">
        <v>0</v>
      </c>
      <c r="CO1980">
        <v>0</v>
      </c>
      <c r="CQ1980" t="str">
        <f>IF(VLOOKUP($A1980,'[1]OTU taxonomy'!$A$1:$H$2134,8)&lt;&gt;"unclassified",VLOOKUP($A1980,'[1]OTU taxonomy'!$A$1:$H$2134,8),IF(VLOOKUP($A1980,'[1]OTU taxonomy'!$A$1:$H$2134,7)&lt;&gt;"unclassified",VLOOKUP($A1980,'[1]OTU taxonomy'!$A$1:$H$2134,7),IF(VLOOKUP($A1980,'[1]OTU taxonomy'!$A$1:$H$2134,6)&lt;&gt;"unclassified",VLOOKUP($A1980,'[1]OTU taxonomy'!$A$1:$H$2134,6),IF(VLOOKUP($A1980,'[1]OTU taxonomy'!$A$1:$H$2134,5)&lt;&gt;"unclassified",VLOOKUP($A1980,'[1]OTU taxonomy'!$A$1:$H$2134,5),IF(VLOOKUP($A1980,'[1]OTU taxonomy'!$A$1:$H$2134,4)&lt;&gt;"unclassified",VLOOKUP($A1980,'[1]OTU taxonomy'!$A$1:$H$2134,4),VLOOKUP($A1980,'[1]OTU taxonomy'!$A$1:$H$2134,3))))))</f>
        <v>Pelagibacter</v>
      </c>
      <c r="CR1980" t="str">
        <f>IF(VLOOKUP($A1980,'[1]OTU taxonomy'!$A$1:$H$2134,7)&lt;&gt;"unclassified",VLOOKUP($A1980,'[1]OTU taxonomy'!$A$1:$H$2134,7),IF(VLOOKUP($A1980,'[1]OTU taxonomy'!$A$1:$H$2134,6)&lt;&gt;"unclassified",VLOOKUP($A1980,'[1]OTU taxonomy'!$A$1:$H$2134,6),IF(VLOOKUP($A1980,'[1]OTU taxonomy'!$A$1:$H$2134,5)&lt;&gt;"unclassified",VLOOKUP($A1980,'[1]OTU taxonomy'!$A$1:$H$2134,5),IF(VLOOKUP($A1980,'[1]OTU taxonomy'!$A$1:$H$2134,4)&lt;&gt;"unclassified",VLOOKUP($A1980,'[1]OTU taxonomy'!$A$1:$H$2134,4),VLOOKUP($A1980,'[1]OTU taxonomy'!$A$1:$H$2134,3)))))</f>
        <v>SAR11</v>
      </c>
      <c r="CS1980" t="str">
        <f>IF(VLOOKUP($A1980,'[1]OTU taxonomy'!$A$1:$H$2134,6)&lt;&gt;"unclassified",VLOOKUP($A1980,'[1]OTU taxonomy'!$A$1:$H$2134,6),IF(VLOOKUP($A1980,'[1]OTU taxonomy'!$A$1:$H$2134,5)&lt;&gt;"unclassified",VLOOKUP($A1980,'[1]OTU taxonomy'!$A$1:$H$2134,5),IF(VLOOKUP($A1980,'[1]OTU taxonomy'!$A$1:$H$2134,4)&lt;&gt;"unclassified",VLOOKUP($A1980,'[1]OTU taxonomy'!$A$1:$H$2134,4),VLOOKUP($A1980,'[1]OTU taxonomy'!$A$1:$H$2134,3))))</f>
        <v>Rickettsiales</v>
      </c>
      <c r="CT1980" t="str">
        <f>IF(VLOOKUP($A1980,'[1]OTU taxonomy'!$A$1:$H$2134,5)&lt;&gt;"unclassified",VLOOKUP($A1980,'[1]OTU taxonomy'!$A$1:$H$2134,5),IF(VLOOKUP($A1980,'[1]OTU taxonomy'!$A$1:$H$2134,4)&lt;&gt;"unclassified",VLOOKUP($A1980,'[1]OTU taxonomy'!$A$1:$H$2134,4),VLOOKUP($A1980,'[1]OTU taxonomy'!$A$1:$H$2134,3)))</f>
        <v>Alphaproteobacteria</v>
      </c>
      <c r="CU1980" t="str">
        <f>IF(VLOOKUP($A1980,'[1]OTU taxonomy'!$A$1:$H$2134,4)&lt;&gt;"unclassified",VLOOKUP($A1980,'[1]OTU taxonomy'!$A$1:$H$2134,4),VLOOKUP($A1980,'[1]OTU taxonomy'!$A$1:$H$2134,3))</f>
        <v>Proteobacteria</v>
      </c>
      <c r="CV1980" t="str">
        <f>VLOOKUP($A1980,'[1]OTU taxonomy'!$A$1:$H$2134,3)</f>
        <v>Bacteria</v>
      </c>
    </row>
    <row r="1981" spans="1:100" x14ac:dyDescent="0.25">
      <c r="A1981" t="s">
        <v>2078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1</v>
      </c>
      <c r="CB1981">
        <v>1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  <c r="CN1981">
        <v>0</v>
      </c>
      <c r="CO1981">
        <v>0</v>
      </c>
      <c r="CQ1981" t="str">
        <f>IF(VLOOKUP($A1981,'[1]OTU taxonomy'!$A$1:$H$2134,8)&lt;&gt;"unclassified",VLOOKUP($A1981,'[1]OTU taxonomy'!$A$1:$H$2134,8),IF(VLOOKUP($A1981,'[1]OTU taxonomy'!$A$1:$H$2134,7)&lt;&gt;"unclassified",VLOOKUP($A1981,'[1]OTU taxonomy'!$A$1:$H$2134,7),IF(VLOOKUP($A1981,'[1]OTU taxonomy'!$A$1:$H$2134,6)&lt;&gt;"unclassified",VLOOKUP($A1981,'[1]OTU taxonomy'!$A$1:$H$2134,6),IF(VLOOKUP($A1981,'[1]OTU taxonomy'!$A$1:$H$2134,5)&lt;&gt;"unclassified",VLOOKUP($A1981,'[1]OTU taxonomy'!$A$1:$H$2134,5),IF(VLOOKUP($A1981,'[1]OTU taxonomy'!$A$1:$H$2134,4)&lt;&gt;"unclassified",VLOOKUP($A1981,'[1]OTU taxonomy'!$A$1:$H$2134,4),VLOOKUP($A1981,'[1]OTU taxonomy'!$A$1:$H$2134,3))))))</f>
        <v>Sulfurovum</v>
      </c>
      <c r="CR1981" t="str">
        <f>IF(VLOOKUP($A1981,'[1]OTU taxonomy'!$A$1:$H$2134,7)&lt;&gt;"unclassified",VLOOKUP($A1981,'[1]OTU taxonomy'!$A$1:$H$2134,7),IF(VLOOKUP($A1981,'[1]OTU taxonomy'!$A$1:$H$2134,6)&lt;&gt;"unclassified",VLOOKUP($A1981,'[1]OTU taxonomy'!$A$1:$H$2134,6),IF(VLOOKUP($A1981,'[1]OTU taxonomy'!$A$1:$H$2134,5)&lt;&gt;"unclassified",VLOOKUP($A1981,'[1]OTU taxonomy'!$A$1:$H$2134,5),IF(VLOOKUP($A1981,'[1]OTU taxonomy'!$A$1:$H$2134,4)&lt;&gt;"unclassified",VLOOKUP($A1981,'[1]OTU taxonomy'!$A$1:$H$2134,4),VLOOKUP($A1981,'[1]OTU taxonomy'!$A$1:$H$2134,3)))))</f>
        <v>Helicobacteraceae</v>
      </c>
      <c r="CS1981" t="str">
        <f>IF(VLOOKUP($A1981,'[1]OTU taxonomy'!$A$1:$H$2134,6)&lt;&gt;"unclassified",VLOOKUP($A1981,'[1]OTU taxonomy'!$A$1:$H$2134,6),IF(VLOOKUP($A1981,'[1]OTU taxonomy'!$A$1:$H$2134,5)&lt;&gt;"unclassified",VLOOKUP($A1981,'[1]OTU taxonomy'!$A$1:$H$2134,5),IF(VLOOKUP($A1981,'[1]OTU taxonomy'!$A$1:$H$2134,4)&lt;&gt;"unclassified",VLOOKUP($A1981,'[1]OTU taxonomy'!$A$1:$H$2134,4),VLOOKUP($A1981,'[1]OTU taxonomy'!$A$1:$H$2134,3))))</f>
        <v>Campylobacterales</v>
      </c>
      <c r="CT1981" t="str">
        <f>IF(VLOOKUP($A1981,'[1]OTU taxonomy'!$A$1:$H$2134,5)&lt;&gt;"unclassified",VLOOKUP($A1981,'[1]OTU taxonomy'!$A$1:$H$2134,5),IF(VLOOKUP($A1981,'[1]OTU taxonomy'!$A$1:$H$2134,4)&lt;&gt;"unclassified",VLOOKUP($A1981,'[1]OTU taxonomy'!$A$1:$H$2134,4),VLOOKUP($A1981,'[1]OTU taxonomy'!$A$1:$H$2134,3)))</f>
        <v>Epsilonproteobacteria</v>
      </c>
      <c r="CU1981" t="str">
        <f>IF(VLOOKUP($A1981,'[1]OTU taxonomy'!$A$1:$H$2134,4)&lt;&gt;"unclassified",VLOOKUP($A1981,'[1]OTU taxonomy'!$A$1:$H$2134,4),VLOOKUP($A1981,'[1]OTU taxonomy'!$A$1:$H$2134,3))</f>
        <v>Proteobacteria</v>
      </c>
      <c r="CV1981" t="str">
        <f>VLOOKUP($A1981,'[1]OTU taxonomy'!$A$1:$H$2134,3)</f>
        <v>Bacteria</v>
      </c>
    </row>
    <row r="1982" spans="1:100" x14ac:dyDescent="0.25">
      <c r="A1982" t="s">
        <v>2079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1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0</v>
      </c>
      <c r="CN1982">
        <v>0</v>
      </c>
      <c r="CO1982">
        <v>0</v>
      </c>
      <c r="CQ1982" t="str">
        <f>IF(VLOOKUP($A1982,'[1]OTU taxonomy'!$A$1:$H$2134,8)&lt;&gt;"unclassified",VLOOKUP($A1982,'[1]OTU taxonomy'!$A$1:$H$2134,8),IF(VLOOKUP($A1982,'[1]OTU taxonomy'!$A$1:$H$2134,7)&lt;&gt;"unclassified",VLOOKUP($A1982,'[1]OTU taxonomy'!$A$1:$H$2134,7),IF(VLOOKUP($A1982,'[1]OTU taxonomy'!$A$1:$H$2134,6)&lt;&gt;"unclassified",VLOOKUP($A1982,'[1]OTU taxonomy'!$A$1:$H$2134,6),IF(VLOOKUP($A1982,'[1]OTU taxonomy'!$A$1:$H$2134,5)&lt;&gt;"unclassified",VLOOKUP($A1982,'[1]OTU taxonomy'!$A$1:$H$2134,5),IF(VLOOKUP($A1982,'[1]OTU taxonomy'!$A$1:$H$2134,4)&lt;&gt;"unclassified",VLOOKUP($A1982,'[1]OTU taxonomy'!$A$1:$H$2134,4),VLOOKUP($A1982,'[1]OTU taxonomy'!$A$1:$H$2134,3))))))</f>
        <v>Bacteria</v>
      </c>
      <c r="CR1982" t="str">
        <f>IF(VLOOKUP($A1982,'[1]OTU taxonomy'!$A$1:$H$2134,7)&lt;&gt;"unclassified",VLOOKUP($A1982,'[1]OTU taxonomy'!$A$1:$H$2134,7),IF(VLOOKUP($A1982,'[1]OTU taxonomy'!$A$1:$H$2134,6)&lt;&gt;"unclassified",VLOOKUP($A1982,'[1]OTU taxonomy'!$A$1:$H$2134,6),IF(VLOOKUP($A1982,'[1]OTU taxonomy'!$A$1:$H$2134,5)&lt;&gt;"unclassified",VLOOKUP($A1982,'[1]OTU taxonomy'!$A$1:$H$2134,5),IF(VLOOKUP($A1982,'[1]OTU taxonomy'!$A$1:$H$2134,4)&lt;&gt;"unclassified",VLOOKUP($A1982,'[1]OTU taxonomy'!$A$1:$H$2134,4),VLOOKUP($A1982,'[1]OTU taxonomy'!$A$1:$H$2134,3)))))</f>
        <v>Bacteria</v>
      </c>
      <c r="CS1982" t="str">
        <f>IF(VLOOKUP($A1982,'[1]OTU taxonomy'!$A$1:$H$2134,6)&lt;&gt;"unclassified",VLOOKUP($A1982,'[1]OTU taxonomy'!$A$1:$H$2134,6),IF(VLOOKUP($A1982,'[1]OTU taxonomy'!$A$1:$H$2134,5)&lt;&gt;"unclassified",VLOOKUP($A1982,'[1]OTU taxonomy'!$A$1:$H$2134,5),IF(VLOOKUP($A1982,'[1]OTU taxonomy'!$A$1:$H$2134,4)&lt;&gt;"unclassified",VLOOKUP($A1982,'[1]OTU taxonomy'!$A$1:$H$2134,4),VLOOKUP($A1982,'[1]OTU taxonomy'!$A$1:$H$2134,3))))</f>
        <v>Bacteria</v>
      </c>
      <c r="CT1982" t="str">
        <f>IF(VLOOKUP($A1982,'[1]OTU taxonomy'!$A$1:$H$2134,5)&lt;&gt;"unclassified",VLOOKUP($A1982,'[1]OTU taxonomy'!$A$1:$H$2134,5),IF(VLOOKUP($A1982,'[1]OTU taxonomy'!$A$1:$H$2134,4)&lt;&gt;"unclassified",VLOOKUP($A1982,'[1]OTU taxonomy'!$A$1:$H$2134,4),VLOOKUP($A1982,'[1]OTU taxonomy'!$A$1:$H$2134,3)))</f>
        <v>Bacteria</v>
      </c>
      <c r="CU1982" t="str">
        <f>IF(VLOOKUP($A1982,'[1]OTU taxonomy'!$A$1:$H$2134,4)&lt;&gt;"unclassified",VLOOKUP($A1982,'[1]OTU taxonomy'!$A$1:$H$2134,4),VLOOKUP($A1982,'[1]OTU taxonomy'!$A$1:$H$2134,3))</f>
        <v>Bacteria</v>
      </c>
      <c r="CV1982" t="str">
        <f>VLOOKUP($A1982,'[1]OTU taxonomy'!$A$1:$H$2134,3)</f>
        <v>Bacteria</v>
      </c>
    </row>
    <row r="1983" spans="1:100" x14ac:dyDescent="0.25">
      <c r="A1983" t="s">
        <v>2080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1</v>
      </c>
      <c r="CB1983">
        <v>0</v>
      </c>
      <c r="CC1983">
        <v>0</v>
      </c>
      <c r="CD1983">
        <v>0</v>
      </c>
      <c r="CE1983">
        <v>0</v>
      </c>
      <c r="CF1983">
        <v>0</v>
      </c>
      <c r="CG1983">
        <v>0</v>
      </c>
      <c r="CH1983">
        <v>0</v>
      </c>
      <c r="CI1983">
        <v>0</v>
      </c>
      <c r="CJ1983">
        <v>0</v>
      </c>
      <c r="CK1983">
        <v>0</v>
      </c>
      <c r="CL1983">
        <v>0</v>
      </c>
      <c r="CM1983">
        <v>0</v>
      </c>
      <c r="CN1983">
        <v>0</v>
      </c>
      <c r="CO1983">
        <v>0</v>
      </c>
      <c r="CQ1983" t="str">
        <f>IF(VLOOKUP($A1983,'[1]OTU taxonomy'!$A$1:$H$2134,8)&lt;&gt;"unclassified",VLOOKUP($A1983,'[1]OTU taxonomy'!$A$1:$H$2134,8),IF(VLOOKUP($A1983,'[1]OTU taxonomy'!$A$1:$H$2134,7)&lt;&gt;"unclassified",VLOOKUP($A1983,'[1]OTU taxonomy'!$A$1:$H$2134,7),IF(VLOOKUP($A1983,'[1]OTU taxonomy'!$A$1:$H$2134,6)&lt;&gt;"unclassified",VLOOKUP($A1983,'[1]OTU taxonomy'!$A$1:$H$2134,6),IF(VLOOKUP($A1983,'[1]OTU taxonomy'!$A$1:$H$2134,5)&lt;&gt;"unclassified",VLOOKUP($A1983,'[1]OTU taxonomy'!$A$1:$H$2134,5),IF(VLOOKUP($A1983,'[1]OTU taxonomy'!$A$1:$H$2134,4)&lt;&gt;"unclassified",VLOOKUP($A1983,'[1]OTU taxonomy'!$A$1:$H$2134,4),VLOOKUP($A1983,'[1]OTU taxonomy'!$A$1:$H$2134,3))))))</f>
        <v>Gammaproteobacteria</v>
      </c>
      <c r="CR1983" t="str">
        <f>IF(VLOOKUP($A1983,'[1]OTU taxonomy'!$A$1:$H$2134,7)&lt;&gt;"unclassified",VLOOKUP($A1983,'[1]OTU taxonomy'!$A$1:$H$2134,7),IF(VLOOKUP($A1983,'[1]OTU taxonomy'!$A$1:$H$2134,6)&lt;&gt;"unclassified",VLOOKUP($A1983,'[1]OTU taxonomy'!$A$1:$H$2134,6),IF(VLOOKUP($A1983,'[1]OTU taxonomy'!$A$1:$H$2134,5)&lt;&gt;"unclassified",VLOOKUP($A1983,'[1]OTU taxonomy'!$A$1:$H$2134,5),IF(VLOOKUP($A1983,'[1]OTU taxonomy'!$A$1:$H$2134,4)&lt;&gt;"unclassified",VLOOKUP($A1983,'[1]OTU taxonomy'!$A$1:$H$2134,4),VLOOKUP($A1983,'[1]OTU taxonomy'!$A$1:$H$2134,3)))))</f>
        <v>Gammaproteobacteria</v>
      </c>
      <c r="CS1983" t="str">
        <f>IF(VLOOKUP($A1983,'[1]OTU taxonomy'!$A$1:$H$2134,6)&lt;&gt;"unclassified",VLOOKUP($A1983,'[1]OTU taxonomy'!$A$1:$H$2134,6),IF(VLOOKUP($A1983,'[1]OTU taxonomy'!$A$1:$H$2134,5)&lt;&gt;"unclassified",VLOOKUP($A1983,'[1]OTU taxonomy'!$A$1:$H$2134,5),IF(VLOOKUP($A1983,'[1]OTU taxonomy'!$A$1:$H$2134,4)&lt;&gt;"unclassified",VLOOKUP($A1983,'[1]OTU taxonomy'!$A$1:$H$2134,4),VLOOKUP($A1983,'[1]OTU taxonomy'!$A$1:$H$2134,3))))</f>
        <v>Gammaproteobacteria</v>
      </c>
      <c r="CT1983" t="str">
        <f>IF(VLOOKUP($A1983,'[1]OTU taxonomy'!$A$1:$H$2134,5)&lt;&gt;"unclassified",VLOOKUP($A1983,'[1]OTU taxonomy'!$A$1:$H$2134,5),IF(VLOOKUP($A1983,'[1]OTU taxonomy'!$A$1:$H$2134,4)&lt;&gt;"unclassified",VLOOKUP($A1983,'[1]OTU taxonomy'!$A$1:$H$2134,4),VLOOKUP($A1983,'[1]OTU taxonomy'!$A$1:$H$2134,3)))</f>
        <v>Gammaproteobacteria</v>
      </c>
      <c r="CU1983" t="str">
        <f>IF(VLOOKUP($A1983,'[1]OTU taxonomy'!$A$1:$H$2134,4)&lt;&gt;"unclassified",VLOOKUP($A1983,'[1]OTU taxonomy'!$A$1:$H$2134,4),VLOOKUP($A1983,'[1]OTU taxonomy'!$A$1:$H$2134,3))</f>
        <v>Proteobacteria</v>
      </c>
      <c r="CV1983" t="str">
        <f>VLOOKUP($A1983,'[1]OTU taxonomy'!$A$1:$H$2134,3)</f>
        <v>Bacteria</v>
      </c>
    </row>
    <row r="1984" spans="1:100" x14ac:dyDescent="0.25">
      <c r="A1984" t="s">
        <v>2081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1</v>
      </c>
      <c r="CB1984">
        <v>0</v>
      </c>
      <c r="CC1984">
        <v>0</v>
      </c>
      <c r="CD1984">
        <v>0</v>
      </c>
      <c r="CE1984">
        <v>0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0</v>
      </c>
      <c r="CQ1984" t="str">
        <f>IF(VLOOKUP($A1984,'[1]OTU taxonomy'!$A$1:$H$2134,8)&lt;&gt;"unclassified",VLOOKUP($A1984,'[1]OTU taxonomy'!$A$1:$H$2134,8),IF(VLOOKUP($A1984,'[1]OTU taxonomy'!$A$1:$H$2134,7)&lt;&gt;"unclassified",VLOOKUP($A1984,'[1]OTU taxonomy'!$A$1:$H$2134,7),IF(VLOOKUP($A1984,'[1]OTU taxonomy'!$A$1:$H$2134,6)&lt;&gt;"unclassified",VLOOKUP($A1984,'[1]OTU taxonomy'!$A$1:$H$2134,6),IF(VLOOKUP($A1984,'[1]OTU taxonomy'!$A$1:$H$2134,5)&lt;&gt;"unclassified",VLOOKUP($A1984,'[1]OTU taxonomy'!$A$1:$H$2134,5),IF(VLOOKUP($A1984,'[1]OTU taxonomy'!$A$1:$H$2134,4)&lt;&gt;"unclassified",VLOOKUP($A1984,'[1]OTU taxonomy'!$A$1:$H$2134,4),VLOOKUP($A1984,'[1]OTU taxonomy'!$A$1:$H$2134,3))))))</f>
        <v>Gammaproteobacteria</v>
      </c>
      <c r="CR1984" t="str">
        <f>IF(VLOOKUP($A1984,'[1]OTU taxonomy'!$A$1:$H$2134,7)&lt;&gt;"unclassified",VLOOKUP($A1984,'[1]OTU taxonomy'!$A$1:$H$2134,7),IF(VLOOKUP($A1984,'[1]OTU taxonomy'!$A$1:$H$2134,6)&lt;&gt;"unclassified",VLOOKUP($A1984,'[1]OTU taxonomy'!$A$1:$H$2134,6),IF(VLOOKUP($A1984,'[1]OTU taxonomy'!$A$1:$H$2134,5)&lt;&gt;"unclassified",VLOOKUP($A1984,'[1]OTU taxonomy'!$A$1:$H$2134,5),IF(VLOOKUP($A1984,'[1]OTU taxonomy'!$A$1:$H$2134,4)&lt;&gt;"unclassified",VLOOKUP($A1984,'[1]OTU taxonomy'!$A$1:$H$2134,4),VLOOKUP($A1984,'[1]OTU taxonomy'!$A$1:$H$2134,3)))))</f>
        <v>Gammaproteobacteria</v>
      </c>
      <c r="CS1984" t="str">
        <f>IF(VLOOKUP($A1984,'[1]OTU taxonomy'!$A$1:$H$2134,6)&lt;&gt;"unclassified",VLOOKUP($A1984,'[1]OTU taxonomy'!$A$1:$H$2134,6),IF(VLOOKUP($A1984,'[1]OTU taxonomy'!$A$1:$H$2134,5)&lt;&gt;"unclassified",VLOOKUP($A1984,'[1]OTU taxonomy'!$A$1:$H$2134,5),IF(VLOOKUP($A1984,'[1]OTU taxonomy'!$A$1:$H$2134,4)&lt;&gt;"unclassified",VLOOKUP($A1984,'[1]OTU taxonomy'!$A$1:$H$2134,4),VLOOKUP($A1984,'[1]OTU taxonomy'!$A$1:$H$2134,3))))</f>
        <v>Gammaproteobacteria</v>
      </c>
      <c r="CT1984" t="str">
        <f>IF(VLOOKUP($A1984,'[1]OTU taxonomy'!$A$1:$H$2134,5)&lt;&gt;"unclassified",VLOOKUP($A1984,'[1]OTU taxonomy'!$A$1:$H$2134,5),IF(VLOOKUP($A1984,'[1]OTU taxonomy'!$A$1:$H$2134,4)&lt;&gt;"unclassified",VLOOKUP($A1984,'[1]OTU taxonomy'!$A$1:$H$2134,4),VLOOKUP($A1984,'[1]OTU taxonomy'!$A$1:$H$2134,3)))</f>
        <v>Gammaproteobacteria</v>
      </c>
      <c r="CU1984" t="str">
        <f>IF(VLOOKUP($A1984,'[1]OTU taxonomy'!$A$1:$H$2134,4)&lt;&gt;"unclassified",VLOOKUP($A1984,'[1]OTU taxonomy'!$A$1:$H$2134,4),VLOOKUP($A1984,'[1]OTU taxonomy'!$A$1:$H$2134,3))</f>
        <v>Proteobacteria</v>
      </c>
      <c r="CV1984" t="str">
        <f>VLOOKUP($A1984,'[1]OTU taxonomy'!$A$1:$H$2134,3)</f>
        <v>Bacteria</v>
      </c>
    </row>
    <row r="1985" spans="1:100" x14ac:dyDescent="0.25">
      <c r="A1985" t="s">
        <v>2082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1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0</v>
      </c>
      <c r="CI1985">
        <v>0</v>
      </c>
      <c r="CJ1985">
        <v>0</v>
      </c>
      <c r="CK1985">
        <v>0</v>
      </c>
      <c r="CL1985">
        <v>0</v>
      </c>
      <c r="CM1985">
        <v>0</v>
      </c>
      <c r="CN1985">
        <v>0</v>
      </c>
      <c r="CO1985">
        <v>0</v>
      </c>
      <c r="CQ1985" t="str">
        <f>IF(VLOOKUP($A1985,'[1]OTU taxonomy'!$A$1:$H$2134,8)&lt;&gt;"unclassified",VLOOKUP($A1985,'[1]OTU taxonomy'!$A$1:$H$2134,8),IF(VLOOKUP($A1985,'[1]OTU taxonomy'!$A$1:$H$2134,7)&lt;&gt;"unclassified",VLOOKUP($A1985,'[1]OTU taxonomy'!$A$1:$H$2134,7),IF(VLOOKUP($A1985,'[1]OTU taxonomy'!$A$1:$H$2134,6)&lt;&gt;"unclassified",VLOOKUP($A1985,'[1]OTU taxonomy'!$A$1:$H$2134,6),IF(VLOOKUP($A1985,'[1]OTU taxonomy'!$A$1:$H$2134,5)&lt;&gt;"unclassified",VLOOKUP($A1985,'[1]OTU taxonomy'!$A$1:$H$2134,5),IF(VLOOKUP($A1985,'[1]OTU taxonomy'!$A$1:$H$2134,4)&lt;&gt;"unclassified",VLOOKUP($A1985,'[1]OTU taxonomy'!$A$1:$H$2134,4),VLOOKUP($A1985,'[1]OTU taxonomy'!$A$1:$H$2134,3))))))</f>
        <v>Bacteria</v>
      </c>
      <c r="CR1985" t="str">
        <f>IF(VLOOKUP($A1985,'[1]OTU taxonomy'!$A$1:$H$2134,7)&lt;&gt;"unclassified",VLOOKUP($A1985,'[1]OTU taxonomy'!$A$1:$H$2134,7),IF(VLOOKUP($A1985,'[1]OTU taxonomy'!$A$1:$H$2134,6)&lt;&gt;"unclassified",VLOOKUP($A1985,'[1]OTU taxonomy'!$A$1:$H$2134,6),IF(VLOOKUP($A1985,'[1]OTU taxonomy'!$A$1:$H$2134,5)&lt;&gt;"unclassified",VLOOKUP($A1985,'[1]OTU taxonomy'!$A$1:$H$2134,5),IF(VLOOKUP($A1985,'[1]OTU taxonomy'!$A$1:$H$2134,4)&lt;&gt;"unclassified",VLOOKUP($A1985,'[1]OTU taxonomy'!$A$1:$H$2134,4),VLOOKUP($A1985,'[1]OTU taxonomy'!$A$1:$H$2134,3)))))</f>
        <v>Bacteria</v>
      </c>
      <c r="CS1985" t="str">
        <f>IF(VLOOKUP($A1985,'[1]OTU taxonomy'!$A$1:$H$2134,6)&lt;&gt;"unclassified",VLOOKUP($A1985,'[1]OTU taxonomy'!$A$1:$H$2134,6),IF(VLOOKUP($A1985,'[1]OTU taxonomy'!$A$1:$H$2134,5)&lt;&gt;"unclassified",VLOOKUP($A1985,'[1]OTU taxonomy'!$A$1:$H$2134,5),IF(VLOOKUP($A1985,'[1]OTU taxonomy'!$A$1:$H$2134,4)&lt;&gt;"unclassified",VLOOKUP($A1985,'[1]OTU taxonomy'!$A$1:$H$2134,4),VLOOKUP($A1985,'[1]OTU taxonomy'!$A$1:$H$2134,3))))</f>
        <v>Bacteria</v>
      </c>
      <c r="CT1985" t="str">
        <f>IF(VLOOKUP($A1985,'[1]OTU taxonomy'!$A$1:$H$2134,5)&lt;&gt;"unclassified",VLOOKUP($A1985,'[1]OTU taxonomy'!$A$1:$H$2134,5),IF(VLOOKUP($A1985,'[1]OTU taxonomy'!$A$1:$H$2134,4)&lt;&gt;"unclassified",VLOOKUP($A1985,'[1]OTU taxonomy'!$A$1:$H$2134,4),VLOOKUP($A1985,'[1]OTU taxonomy'!$A$1:$H$2134,3)))</f>
        <v>Bacteria</v>
      </c>
      <c r="CU1985" t="str">
        <f>IF(VLOOKUP($A1985,'[1]OTU taxonomy'!$A$1:$H$2134,4)&lt;&gt;"unclassified",VLOOKUP($A1985,'[1]OTU taxonomy'!$A$1:$H$2134,4),VLOOKUP($A1985,'[1]OTU taxonomy'!$A$1:$H$2134,3))</f>
        <v>Bacteria</v>
      </c>
      <c r="CV1985" t="str">
        <f>VLOOKUP($A1985,'[1]OTU taxonomy'!$A$1:$H$2134,3)</f>
        <v>Bacteria</v>
      </c>
    </row>
    <row r="1986" spans="1:100" x14ac:dyDescent="0.25">
      <c r="A1986" t="s">
        <v>2083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1</v>
      </c>
      <c r="CB1986">
        <v>0</v>
      </c>
      <c r="CC1986">
        <v>0</v>
      </c>
      <c r="CD1986">
        <v>0</v>
      </c>
      <c r="CE1986">
        <v>0</v>
      </c>
      <c r="CF1986">
        <v>0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0</v>
      </c>
      <c r="CM1986">
        <v>0</v>
      </c>
      <c r="CN1986">
        <v>0</v>
      </c>
      <c r="CO1986">
        <v>0</v>
      </c>
      <c r="CQ1986" t="str">
        <f>IF(VLOOKUP($A1986,'[1]OTU taxonomy'!$A$1:$H$2134,8)&lt;&gt;"unclassified",VLOOKUP($A1986,'[1]OTU taxonomy'!$A$1:$H$2134,8),IF(VLOOKUP($A1986,'[1]OTU taxonomy'!$A$1:$H$2134,7)&lt;&gt;"unclassified",VLOOKUP($A1986,'[1]OTU taxonomy'!$A$1:$H$2134,7),IF(VLOOKUP($A1986,'[1]OTU taxonomy'!$A$1:$H$2134,6)&lt;&gt;"unclassified",VLOOKUP($A1986,'[1]OTU taxonomy'!$A$1:$H$2134,6),IF(VLOOKUP($A1986,'[1]OTU taxonomy'!$A$1:$H$2134,5)&lt;&gt;"unclassified",VLOOKUP($A1986,'[1]OTU taxonomy'!$A$1:$H$2134,5),IF(VLOOKUP($A1986,'[1]OTU taxonomy'!$A$1:$H$2134,4)&lt;&gt;"unclassified",VLOOKUP($A1986,'[1]OTU taxonomy'!$A$1:$H$2134,4),VLOOKUP($A1986,'[1]OTU taxonomy'!$A$1:$H$2134,3))))))</f>
        <v>Bacteria</v>
      </c>
      <c r="CR1986" t="str">
        <f>IF(VLOOKUP($A1986,'[1]OTU taxonomy'!$A$1:$H$2134,7)&lt;&gt;"unclassified",VLOOKUP($A1986,'[1]OTU taxonomy'!$A$1:$H$2134,7),IF(VLOOKUP($A1986,'[1]OTU taxonomy'!$A$1:$H$2134,6)&lt;&gt;"unclassified",VLOOKUP($A1986,'[1]OTU taxonomy'!$A$1:$H$2134,6),IF(VLOOKUP($A1986,'[1]OTU taxonomy'!$A$1:$H$2134,5)&lt;&gt;"unclassified",VLOOKUP($A1986,'[1]OTU taxonomy'!$A$1:$H$2134,5),IF(VLOOKUP($A1986,'[1]OTU taxonomy'!$A$1:$H$2134,4)&lt;&gt;"unclassified",VLOOKUP($A1986,'[1]OTU taxonomy'!$A$1:$H$2134,4),VLOOKUP($A1986,'[1]OTU taxonomy'!$A$1:$H$2134,3)))))</f>
        <v>Bacteria</v>
      </c>
      <c r="CS1986" t="str">
        <f>IF(VLOOKUP($A1986,'[1]OTU taxonomy'!$A$1:$H$2134,6)&lt;&gt;"unclassified",VLOOKUP($A1986,'[1]OTU taxonomy'!$A$1:$H$2134,6),IF(VLOOKUP($A1986,'[1]OTU taxonomy'!$A$1:$H$2134,5)&lt;&gt;"unclassified",VLOOKUP($A1986,'[1]OTU taxonomy'!$A$1:$H$2134,5),IF(VLOOKUP($A1986,'[1]OTU taxonomy'!$A$1:$H$2134,4)&lt;&gt;"unclassified",VLOOKUP($A1986,'[1]OTU taxonomy'!$A$1:$H$2134,4),VLOOKUP($A1986,'[1]OTU taxonomy'!$A$1:$H$2134,3))))</f>
        <v>Bacteria</v>
      </c>
      <c r="CT1986" t="str">
        <f>IF(VLOOKUP($A1986,'[1]OTU taxonomy'!$A$1:$H$2134,5)&lt;&gt;"unclassified",VLOOKUP($A1986,'[1]OTU taxonomy'!$A$1:$H$2134,5),IF(VLOOKUP($A1986,'[1]OTU taxonomy'!$A$1:$H$2134,4)&lt;&gt;"unclassified",VLOOKUP($A1986,'[1]OTU taxonomy'!$A$1:$H$2134,4),VLOOKUP($A1986,'[1]OTU taxonomy'!$A$1:$H$2134,3)))</f>
        <v>Bacteria</v>
      </c>
      <c r="CU1986" t="str">
        <f>IF(VLOOKUP($A1986,'[1]OTU taxonomy'!$A$1:$H$2134,4)&lt;&gt;"unclassified",VLOOKUP($A1986,'[1]OTU taxonomy'!$A$1:$H$2134,4),VLOOKUP($A1986,'[1]OTU taxonomy'!$A$1:$H$2134,3))</f>
        <v>Bacteria</v>
      </c>
      <c r="CV1986" t="str">
        <f>VLOOKUP($A1986,'[1]OTU taxonomy'!$A$1:$H$2134,3)</f>
        <v>Bacteria</v>
      </c>
    </row>
    <row r="1987" spans="1:100" x14ac:dyDescent="0.25">
      <c r="A1987" t="s">
        <v>2084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1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0</v>
      </c>
      <c r="CQ1987" t="str">
        <f>IF(VLOOKUP($A1987,'[1]OTU taxonomy'!$A$1:$H$2134,8)&lt;&gt;"unclassified",VLOOKUP($A1987,'[1]OTU taxonomy'!$A$1:$H$2134,8),IF(VLOOKUP($A1987,'[1]OTU taxonomy'!$A$1:$H$2134,7)&lt;&gt;"unclassified",VLOOKUP($A1987,'[1]OTU taxonomy'!$A$1:$H$2134,7),IF(VLOOKUP($A1987,'[1]OTU taxonomy'!$A$1:$H$2134,6)&lt;&gt;"unclassified",VLOOKUP($A1987,'[1]OTU taxonomy'!$A$1:$H$2134,6),IF(VLOOKUP($A1987,'[1]OTU taxonomy'!$A$1:$H$2134,5)&lt;&gt;"unclassified",VLOOKUP($A1987,'[1]OTU taxonomy'!$A$1:$H$2134,5),IF(VLOOKUP($A1987,'[1]OTU taxonomy'!$A$1:$H$2134,4)&lt;&gt;"unclassified",VLOOKUP($A1987,'[1]OTU taxonomy'!$A$1:$H$2134,4),VLOOKUP($A1987,'[1]OTU taxonomy'!$A$1:$H$2134,3))))))</f>
        <v>Bacteria</v>
      </c>
      <c r="CR1987" t="str">
        <f>IF(VLOOKUP($A1987,'[1]OTU taxonomy'!$A$1:$H$2134,7)&lt;&gt;"unclassified",VLOOKUP($A1987,'[1]OTU taxonomy'!$A$1:$H$2134,7),IF(VLOOKUP($A1987,'[1]OTU taxonomy'!$A$1:$H$2134,6)&lt;&gt;"unclassified",VLOOKUP($A1987,'[1]OTU taxonomy'!$A$1:$H$2134,6),IF(VLOOKUP($A1987,'[1]OTU taxonomy'!$A$1:$H$2134,5)&lt;&gt;"unclassified",VLOOKUP($A1987,'[1]OTU taxonomy'!$A$1:$H$2134,5),IF(VLOOKUP($A1987,'[1]OTU taxonomy'!$A$1:$H$2134,4)&lt;&gt;"unclassified",VLOOKUP($A1987,'[1]OTU taxonomy'!$A$1:$H$2134,4),VLOOKUP($A1987,'[1]OTU taxonomy'!$A$1:$H$2134,3)))))</f>
        <v>Bacteria</v>
      </c>
      <c r="CS1987" t="str">
        <f>IF(VLOOKUP($A1987,'[1]OTU taxonomy'!$A$1:$H$2134,6)&lt;&gt;"unclassified",VLOOKUP($A1987,'[1]OTU taxonomy'!$A$1:$H$2134,6),IF(VLOOKUP($A1987,'[1]OTU taxonomy'!$A$1:$H$2134,5)&lt;&gt;"unclassified",VLOOKUP($A1987,'[1]OTU taxonomy'!$A$1:$H$2134,5),IF(VLOOKUP($A1987,'[1]OTU taxonomy'!$A$1:$H$2134,4)&lt;&gt;"unclassified",VLOOKUP($A1987,'[1]OTU taxonomy'!$A$1:$H$2134,4),VLOOKUP($A1987,'[1]OTU taxonomy'!$A$1:$H$2134,3))))</f>
        <v>Bacteria</v>
      </c>
      <c r="CT1987" t="str">
        <f>IF(VLOOKUP($A1987,'[1]OTU taxonomy'!$A$1:$H$2134,5)&lt;&gt;"unclassified",VLOOKUP($A1987,'[1]OTU taxonomy'!$A$1:$H$2134,5),IF(VLOOKUP($A1987,'[1]OTU taxonomy'!$A$1:$H$2134,4)&lt;&gt;"unclassified",VLOOKUP($A1987,'[1]OTU taxonomy'!$A$1:$H$2134,4),VLOOKUP($A1987,'[1]OTU taxonomy'!$A$1:$H$2134,3)))</f>
        <v>Bacteria</v>
      </c>
      <c r="CU1987" t="str">
        <f>IF(VLOOKUP($A1987,'[1]OTU taxonomy'!$A$1:$H$2134,4)&lt;&gt;"unclassified",VLOOKUP($A1987,'[1]OTU taxonomy'!$A$1:$H$2134,4),VLOOKUP($A1987,'[1]OTU taxonomy'!$A$1:$H$2134,3))</f>
        <v>Bacteria</v>
      </c>
      <c r="CV1987" t="str">
        <f>VLOOKUP($A1987,'[1]OTU taxonomy'!$A$1:$H$2134,3)</f>
        <v>Bacteria</v>
      </c>
    </row>
    <row r="1988" spans="1:100" x14ac:dyDescent="0.25">
      <c r="A1988" t="s">
        <v>2085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1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</v>
      </c>
      <c r="CI1988">
        <v>0</v>
      </c>
      <c r="CJ1988">
        <v>0</v>
      </c>
      <c r="CK1988">
        <v>0</v>
      </c>
      <c r="CL1988">
        <v>0</v>
      </c>
      <c r="CM1988">
        <v>0</v>
      </c>
      <c r="CN1988">
        <v>0</v>
      </c>
      <c r="CO1988">
        <v>0</v>
      </c>
      <c r="CQ1988" t="str">
        <f>IF(VLOOKUP($A1988,'[1]OTU taxonomy'!$A$1:$H$2134,8)&lt;&gt;"unclassified",VLOOKUP($A1988,'[1]OTU taxonomy'!$A$1:$H$2134,8),IF(VLOOKUP($A1988,'[1]OTU taxonomy'!$A$1:$H$2134,7)&lt;&gt;"unclassified",VLOOKUP($A1988,'[1]OTU taxonomy'!$A$1:$H$2134,7),IF(VLOOKUP($A1988,'[1]OTU taxonomy'!$A$1:$H$2134,6)&lt;&gt;"unclassified",VLOOKUP($A1988,'[1]OTU taxonomy'!$A$1:$H$2134,6),IF(VLOOKUP($A1988,'[1]OTU taxonomy'!$A$1:$H$2134,5)&lt;&gt;"unclassified",VLOOKUP($A1988,'[1]OTU taxonomy'!$A$1:$H$2134,5),IF(VLOOKUP($A1988,'[1]OTU taxonomy'!$A$1:$H$2134,4)&lt;&gt;"unclassified",VLOOKUP($A1988,'[1]OTU taxonomy'!$A$1:$H$2134,4),VLOOKUP($A1988,'[1]OTU taxonomy'!$A$1:$H$2134,3))))))</f>
        <v>Gammaproteobacteria</v>
      </c>
      <c r="CR1988" t="str">
        <f>IF(VLOOKUP($A1988,'[1]OTU taxonomy'!$A$1:$H$2134,7)&lt;&gt;"unclassified",VLOOKUP($A1988,'[1]OTU taxonomy'!$A$1:$H$2134,7),IF(VLOOKUP($A1988,'[1]OTU taxonomy'!$A$1:$H$2134,6)&lt;&gt;"unclassified",VLOOKUP($A1988,'[1]OTU taxonomy'!$A$1:$H$2134,6),IF(VLOOKUP($A1988,'[1]OTU taxonomy'!$A$1:$H$2134,5)&lt;&gt;"unclassified",VLOOKUP($A1988,'[1]OTU taxonomy'!$A$1:$H$2134,5),IF(VLOOKUP($A1988,'[1]OTU taxonomy'!$A$1:$H$2134,4)&lt;&gt;"unclassified",VLOOKUP($A1988,'[1]OTU taxonomy'!$A$1:$H$2134,4),VLOOKUP($A1988,'[1]OTU taxonomy'!$A$1:$H$2134,3)))))</f>
        <v>Gammaproteobacteria</v>
      </c>
      <c r="CS1988" t="str">
        <f>IF(VLOOKUP($A1988,'[1]OTU taxonomy'!$A$1:$H$2134,6)&lt;&gt;"unclassified",VLOOKUP($A1988,'[1]OTU taxonomy'!$A$1:$H$2134,6),IF(VLOOKUP($A1988,'[1]OTU taxonomy'!$A$1:$H$2134,5)&lt;&gt;"unclassified",VLOOKUP($A1988,'[1]OTU taxonomy'!$A$1:$H$2134,5),IF(VLOOKUP($A1988,'[1]OTU taxonomy'!$A$1:$H$2134,4)&lt;&gt;"unclassified",VLOOKUP($A1988,'[1]OTU taxonomy'!$A$1:$H$2134,4),VLOOKUP($A1988,'[1]OTU taxonomy'!$A$1:$H$2134,3))))</f>
        <v>Gammaproteobacteria</v>
      </c>
      <c r="CT1988" t="str">
        <f>IF(VLOOKUP($A1988,'[1]OTU taxonomy'!$A$1:$H$2134,5)&lt;&gt;"unclassified",VLOOKUP($A1988,'[1]OTU taxonomy'!$A$1:$H$2134,5),IF(VLOOKUP($A1988,'[1]OTU taxonomy'!$A$1:$H$2134,4)&lt;&gt;"unclassified",VLOOKUP($A1988,'[1]OTU taxonomy'!$A$1:$H$2134,4),VLOOKUP($A1988,'[1]OTU taxonomy'!$A$1:$H$2134,3)))</f>
        <v>Gammaproteobacteria</v>
      </c>
      <c r="CU1988" t="str">
        <f>IF(VLOOKUP($A1988,'[1]OTU taxonomy'!$A$1:$H$2134,4)&lt;&gt;"unclassified",VLOOKUP($A1988,'[1]OTU taxonomy'!$A$1:$H$2134,4),VLOOKUP($A1988,'[1]OTU taxonomy'!$A$1:$H$2134,3))</f>
        <v>Proteobacteria</v>
      </c>
      <c r="CV1988" t="str">
        <f>VLOOKUP($A1988,'[1]OTU taxonomy'!$A$1:$H$2134,3)</f>
        <v>Bacteria</v>
      </c>
    </row>
    <row r="1989" spans="1:100" x14ac:dyDescent="0.25">
      <c r="A1989" t="s">
        <v>2086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1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0</v>
      </c>
      <c r="CQ1989" t="str">
        <f>IF(VLOOKUP($A1989,'[1]OTU taxonomy'!$A$1:$H$2134,8)&lt;&gt;"unclassified",VLOOKUP($A1989,'[1]OTU taxonomy'!$A$1:$H$2134,8),IF(VLOOKUP($A1989,'[1]OTU taxonomy'!$A$1:$H$2134,7)&lt;&gt;"unclassified",VLOOKUP($A1989,'[1]OTU taxonomy'!$A$1:$H$2134,7),IF(VLOOKUP($A1989,'[1]OTU taxonomy'!$A$1:$H$2134,6)&lt;&gt;"unclassified",VLOOKUP($A1989,'[1]OTU taxonomy'!$A$1:$H$2134,6),IF(VLOOKUP($A1989,'[1]OTU taxonomy'!$A$1:$H$2134,5)&lt;&gt;"unclassified",VLOOKUP($A1989,'[1]OTU taxonomy'!$A$1:$H$2134,5),IF(VLOOKUP($A1989,'[1]OTU taxonomy'!$A$1:$H$2134,4)&lt;&gt;"unclassified",VLOOKUP($A1989,'[1]OTU taxonomy'!$A$1:$H$2134,4),VLOOKUP($A1989,'[1]OTU taxonomy'!$A$1:$H$2134,3))))))</f>
        <v>Salinisphaera</v>
      </c>
      <c r="CR1989" t="str">
        <f>IF(VLOOKUP($A1989,'[1]OTU taxonomy'!$A$1:$H$2134,7)&lt;&gt;"unclassified",VLOOKUP($A1989,'[1]OTU taxonomy'!$A$1:$H$2134,7),IF(VLOOKUP($A1989,'[1]OTU taxonomy'!$A$1:$H$2134,6)&lt;&gt;"unclassified",VLOOKUP($A1989,'[1]OTU taxonomy'!$A$1:$H$2134,6),IF(VLOOKUP($A1989,'[1]OTU taxonomy'!$A$1:$H$2134,5)&lt;&gt;"unclassified",VLOOKUP($A1989,'[1]OTU taxonomy'!$A$1:$H$2134,5),IF(VLOOKUP($A1989,'[1]OTU taxonomy'!$A$1:$H$2134,4)&lt;&gt;"unclassified",VLOOKUP($A1989,'[1]OTU taxonomy'!$A$1:$H$2134,4),VLOOKUP($A1989,'[1]OTU taxonomy'!$A$1:$H$2134,3)))))</f>
        <v>Salinisphaeraceae</v>
      </c>
      <c r="CS1989" t="str">
        <f>IF(VLOOKUP($A1989,'[1]OTU taxonomy'!$A$1:$H$2134,6)&lt;&gt;"unclassified",VLOOKUP($A1989,'[1]OTU taxonomy'!$A$1:$H$2134,6),IF(VLOOKUP($A1989,'[1]OTU taxonomy'!$A$1:$H$2134,5)&lt;&gt;"unclassified",VLOOKUP($A1989,'[1]OTU taxonomy'!$A$1:$H$2134,5),IF(VLOOKUP($A1989,'[1]OTU taxonomy'!$A$1:$H$2134,4)&lt;&gt;"unclassified",VLOOKUP($A1989,'[1]OTU taxonomy'!$A$1:$H$2134,4),VLOOKUP($A1989,'[1]OTU taxonomy'!$A$1:$H$2134,3))))</f>
        <v>Salinisphaerales</v>
      </c>
      <c r="CT1989" t="str">
        <f>IF(VLOOKUP($A1989,'[1]OTU taxonomy'!$A$1:$H$2134,5)&lt;&gt;"unclassified",VLOOKUP($A1989,'[1]OTU taxonomy'!$A$1:$H$2134,5),IF(VLOOKUP($A1989,'[1]OTU taxonomy'!$A$1:$H$2134,4)&lt;&gt;"unclassified",VLOOKUP($A1989,'[1]OTU taxonomy'!$A$1:$H$2134,4),VLOOKUP($A1989,'[1]OTU taxonomy'!$A$1:$H$2134,3)))</f>
        <v>Gammaproteobacteria</v>
      </c>
      <c r="CU1989" t="str">
        <f>IF(VLOOKUP($A1989,'[1]OTU taxonomy'!$A$1:$H$2134,4)&lt;&gt;"unclassified",VLOOKUP($A1989,'[1]OTU taxonomy'!$A$1:$H$2134,4),VLOOKUP($A1989,'[1]OTU taxonomy'!$A$1:$H$2134,3))</f>
        <v>Proteobacteria</v>
      </c>
      <c r="CV1989" t="str">
        <f>VLOOKUP($A1989,'[1]OTU taxonomy'!$A$1:$H$2134,3)</f>
        <v>Bacteria</v>
      </c>
    </row>
    <row r="1990" spans="1:100" x14ac:dyDescent="0.25">
      <c r="A1990" t="s">
        <v>2087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1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0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>
        <v>0</v>
      </c>
      <c r="CO1990">
        <v>0</v>
      </c>
      <c r="CQ1990" t="str">
        <f>IF(VLOOKUP($A1990,'[1]OTU taxonomy'!$A$1:$H$2134,8)&lt;&gt;"unclassified",VLOOKUP($A1990,'[1]OTU taxonomy'!$A$1:$H$2134,8),IF(VLOOKUP($A1990,'[1]OTU taxonomy'!$A$1:$H$2134,7)&lt;&gt;"unclassified",VLOOKUP($A1990,'[1]OTU taxonomy'!$A$1:$H$2134,7),IF(VLOOKUP($A1990,'[1]OTU taxonomy'!$A$1:$H$2134,6)&lt;&gt;"unclassified",VLOOKUP($A1990,'[1]OTU taxonomy'!$A$1:$H$2134,6),IF(VLOOKUP($A1990,'[1]OTU taxonomy'!$A$1:$H$2134,5)&lt;&gt;"unclassified",VLOOKUP($A1990,'[1]OTU taxonomy'!$A$1:$H$2134,5),IF(VLOOKUP($A1990,'[1]OTU taxonomy'!$A$1:$H$2134,4)&lt;&gt;"unclassified",VLOOKUP($A1990,'[1]OTU taxonomy'!$A$1:$H$2134,4),VLOOKUP($A1990,'[1]OTU taxonomy'!$A$1:$H$2134,3))))))</f>
        <v>Desulfocapsa</v>
      </c>
      <c r="CR1990" t="str">
        <f>IF(VLOOKUP($A1990,'[1]OTU taxonomy'!$A$1:$H$2134,7)&lt;&gt;"unclassified",VLOOKUP($A1990,'[1]OTU taxonomy'!$A$1:$H$2134,7),IF(VLOOKUP($A1990,'[1]OTU taxonomy'!$A$1:$H$2134,6)&lt;&gt;"unclassified",VLOOKUP($A1990,'[1]OTU taxonomy'!$A$1:$H$2134,6),IF(VLOOKUP($A1990,'[1]OTU taxonomy'!$A$1:$H$2134,5)&lt;&gt;"unclassified",VLOOKUP($A1990,'[1]OTU taxonomy'!$A$1:$H$2134,5),IF(VLOOKUP($A1990,'[1]OTU taxonomy'!$A$1:$H$2134,4)&lt;&gt;"unclassified",VLOOKUP($A1990,'[1]OTU taxonomy'!$A$1:$H$2134,4),VLOOKUP($A1990,'[1]OTU taxonomy'!$A$1:$H$2134,3)))))</f>
        <v>Desulfobulbaceae</v>
      </c>
      <c r="CS1990" t="str">
        <f>IF(VLOOKUP($A1990,'[1]OTU taxonomy'!$A$1:$H$2134,6)&lt;&gt;"unclassified",VLOOKUP($A1990,'[1]OTU taxonomy'!$A$1:$H$2134,6),IF(VLOOKUP($A1990,'[1]OTU taxonomy'!$A$1:$H$2134,5)&lt;&gt;"unclassified",VLOOKUP($A1990,'[1]OTU taxonomy'!$A$1:$H$2134,5),IF(VLOOKUP($A1990,'[1]OTU taxonomy'!$A$1:$H$2134,4)&lt;&gt;"unclassified",VLOOKUP($A1990,'[1]OTU taxonomy'!$A$1:$H$2134,4),VLOOKUP($A1990,'[1]OTU taxonomy'!$A$1:$H$2134,3))))</f>
        <v>Desulfobacterales</v>
      </c>
      <c r="CT1990" t="str">
        <f>IF(VLOOKUP($A1990,'[1]OTU taxonomy'!$A$1:$H$2134,5)&lt;&gt;"unclassified",VLOOKUP($A1990,'[1]OTU taxonomy'!$A$1:$H$2134,5),IF(VLOOKUP($A1990,'[1]OTU taxonomy'!$A$1:$H$2134,4)&lt;&gt;"unclassified",VLOOKUP($A1990,'[1]OTU taxonomy'!$A$1:$H$2134,4),VLOOKUP($A1990,'[1]OTU taxonomy'!$A$1:$H$2134,3)))</f>
        <v>Deltaproteobacteria</v>
      </c>
      <c r="CU1990" t="str">
        <f>IF(VLOOKUP($A1990,'[1]OTU taxonomy'!$A$1:$H$2134,4)&lt;&gt;"unclassified",VLOOKUP($A1990,'[1]OTU taxonomy'!$A$1:$H$2134,4),VLOOKUP($A1990,'[1]OTU taxonomy'!$A$1:$H$2134,3))</f>
        <v>Proteobacteria</v>
      </c>
      <c r="CV1990" t="str">
        <f>VLOOKUP($A1990,'[1]OTU taxonomy'!$A$1:$H$2134,3)</f>
        <v>Bacteria</v>
      </c>
    </row>
    <row r="1991" spans="1:100" x14ac:dyDescent="0.25">
      <c r="A1991" t="s">
        <v>2088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1</v>
      </c>
      <c r="CB1991">
        <v>0</v>
      </c>
      <c r="CC1991">
        <v>0</v>
      </c>
      <c r="CD1991">
        <v>0</v>
      </c>
      <c r="CE1991">
        <v>1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0</v>
      </c>
      <c r="CL1991">
        <v>0</v>
      </c>
      <c r="CM1991">
        <v>0</v>
      </c>
      <c r="CN1991">
        <v>0</v>
      </c>
      <c r="CO1991">
        <v>0</v>
      </c>
      <c r="CQ1991" t="str">
        <f>IF(VLOOKUP($A1991,'[1]OTU taxonomy'!$A$1:$H$2134,8)&lt;&gt;"unclassified",VLOOKUP($A1991,'[1]OTU taxonomy'!$A$1:$H$2134,8),IF(VLOOKUP($A1991,'[1]OTU taxonomy'!$A$1:$H$2134,7)&lt;&gt;"unclassified",VLOOKUP($A1991,'[1]OTU taxonomy'!$A$1:$H$2134,7),IF(VLOOKUP($A1991,'[1]OTU taxonomy'!$A$1:$H$2134,6)&lt;&gt;"unclassified",VLOOKUP($A1991,'[1]OTU taxonomy'!$A$1:$H$2134,6),IF(VLOOKUP($A1991,'[1]OTU taxonomy'!$A$1:$H$2134,5)&lt;&gt;"unclassified",VLOOKUP($A1991,'[1]OTU taxonomy'!$A$1:$H$2134,5),IF(VLOOKUP($A1991,'[1]OTU taxonomy'!$A$1:$H$2134,4)&lt;&gt;"unclassified",VLOOKUP($A1991,'[1]OTU taxonomy'!$A$1:$H$2134,4),VLOOKUP($A1991,'[1]OTU taxonomy'!$A$1:$H$2134,3))))))</f>
        <v>Gammaproteobacteria</v>
      </c>
      <c r="CR1991" t="str">
        <f>IF(VLOOKUP($A1991,'[1]OTU taxonomy'!$A$1:$H$2134,7)&lt;&gt;"unclassified",VLOOKUP($A1991,'[1]OTU taxonomy'!$A$1:$H$2134,7),IF(VLOOKUP($A1991,'[1]OTU taxonomy'!$A$1:$H$2134,6)&lt;&gt;"unclassified",VLOOKUP($A1991,'[1]OTU taxonomy'!$A$1:$H$2134,6),IF(VLOOKUP($A1991,'[1]OTU taxonomy'!$A$1:$H$2134,5)&lt;&gt;"unclassified",VLOOKUP($A1991,'[1]OTU taxonomy'!$A$1:$H$2134,5),IF(VLOOKUP($A1991,'[1]OTU taxonomy'!$A$1:$H$2134,4)&lt;&gt;"unclassified",VLOOKUP($A1991,'[1]OTU taxonomy'!$A$1:$H$2134,4),VLOOKUP($A1991,'[1]OTU taxonomy'!$A$1:$H$2134,3)))))</f>
        <v>Gammaproteobacteria</v>
      </c>
      <c r="CS1991" t="str">
        <f>IF(VLOOKUP($A1991,'[1]OTU taxonomy'!$A$1:$H$2134,6)&lt;&gt;"unclassified",VLOOKUP($A1991,'[1]OTU taxonomy'!$A$1:$H$2134,6),IF(VLOOKUP($A1991,'[1]OTU taxonomy'!$A$1:$H$2134,5)&lt;&gt;"unclassified",VLOOKUP($A1991,'[1]OTU taxonomy'!$A$1:$H$2134,5),IF(VLOOKUP($A1991,'[1]OTU taxonomy'!$A$1:$H$2134,4)&lt;&gt;"unclassified",VLOOKUP($A1991,'[1]OTU taxonomy'!$A$1:$H$2134,4),VLOOKUP($A1991,'[1]OTU taxonomy'!$A$1:$H$2134,3))))</f>
        <v>Gammaproteobacteria</v>
      </c>
      <c r="CT1991" t="str">
        <f>IF(VLOOKUP($A1991,'[1]OTU taxonomy'!$A$1:$H$2134,5)&lt;&gt;"unclassified",VLOOKUP($A1991,'[1]OTU taxonomy'!$A$1:$H$2134,5),IF(VLOOKUP($A1991,'[1]OTU taxonomy'!$A$1:$H$2134,4)&lt;&gt;"unclassified",VLOOKUP($A1991,'[1]OTU taxonomy'!$A$1:$H$2134,4),VLOOKUP($A1991,'[1]OTU taxonomy'!$A$1:$H$2134,3)))</f>
        <v>Gammaproteobacteria</v>
      </c>
      <c r="CU1991" t="str">
        <f>IF(VLOOKUP($A1991,'[1]OTU taxonomy'!$A$1:$H$2134,4)&lt;&gt;"unclassified",VLOOKUP($A1991,'[1]OTU taxonomy'!$A$1:$H$2134,4),VLOOKUP($A1991,'[1]OTU taxonomy'!$A$1:$H$2134,3))</f>
        <v>Proteobacteria</v>
      </c>
      <c r="CV1991" t="str">
        <f>VLOOKUP($A1991,'[1]OTU taxonomy'!$A$1:$H$2134,3)</f>
        <v>Bacteria</v>
      </c>
    </row>
    <row r="1992" spans="1:100" x14ac:dyDescent="0.25">
      <c r="A1992" t="s">
        <v>2089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1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</v>
      </c>
      <c r="CQ1992" t="str">
        <f>IF(VLOOKUP($A1992,'[1]OTU taxonomy'!$A$1:$H$2134,8)&lt;&gt;"unclassified",VLOOKUP($A1992,'[1]OTU taxonomy'!$A$1:$H$2134,8),IF(VLOOKUP($A1992,'[1]OTU taxonomy'!$A$1:$H$2134,7)&lt;&gt;"unclassified",VLOOKUP($A1992,'[1]OTU taxonomy'!$A$1:$H$2134,7),IF(VLOOKUP($A1992,'[1]OTU taxonomy'!$A$1:$H$2134,6)&lt;&gt;"unclassified",VLOOKUP($A1992,'[1]OTU taxonomy'!$A$1:$H$2134,6),IF(VLOOKUP($A1992,'[1]OTU taxonomy'!$A$1:$H$2134,5)&lt;&gt;"unclassified",VLOOKUP($A1992,'[1]OTU taxonomy'!$A$1:$H$2134,5),IF(VLOOKUP($A1992,'[1]OTU taxonomy'!$A$1:$H$2134,4)&lt;&gt;"unclassified",VLOOKUP($A1992,'[1]OTU taxonomy'!$A$1:$H$2134,4),VLOOKUP($A1992,'[1]OTU taxonomy'!$A$1:$H$2134,3))))))</f>
        <v>Saprospiraceae</v>
      </c>
      <c r="CR1992" t="str">
        <f>IF(VLOOKUP($A1992,'[1]OTU taxonomy'!$A$1:$H$2134,7)&lt;&gt;"unclassified",VLOOKUP($A1992,'[1]OTU taxonomy'!$A$1:$H$2134,7),IF(VLOOKUP($A1992,'[1]OTU taxonomy'!$A$1:$H$2134,6)&lt;&gt;"unclassified",VLOOKUP($A1992,'[1]OTU taxonomy'!$A$1:$H$2134,6),IF(VLOOKUP($A1992,'[1]OTU taxonomy'!$A$1:$H$2134,5)&lt;&gt;"unclassified",VLOOKUP($A1992,'[1]OTU taxonomy'!$A$1:$H$2134,5),IF(VLOOKUP($A1992,'[1]OTU taxonomy'!$A$1:$H$2134,4)&lt;&gt;"unclassified",VLOOKUP($A1992,'[1]OTU taxonomy'!$A$1:$H$2134,4),VLOOKUP($A1992,'[1]OTU taxonomy'!$A$1:$H$2134,3)))))</f>
        <v>Saprospiraceae</v>
      </c>
      <c r="CS1992" t="str">
        <f>IF(VLOOKUP($A1992,'[1]OTU taxonomy'!$A$1:$H$2134,6)&lt;&gt;"unclassified",VLOOKUP($A1992,'[1]OTU taxonomy'!$A$1:$H$2134,6),IF(VLOOKUP($A1992,'[1]OTU taxonomy'!$A$1:$H$2134,5)&lt;&gt;"unclassified",VLOOKUP($A1992,'[1]OTU taxonomy'!$A$1:$H$2134,5),IF(VLOOKUP($A1992,'[1]OTU taxonomy'!$A$1:$H$2134,4)&lt;&gt;"unclassified",VLOOKUP($A1992,'[1]OTU taxonomy'!$A$1:$H$2134,4),VLOOKUP($A1992,'[1]OTU taxonomy'!$A$1:$H$2134,3))))</f>
        <v>Sphingobacteriales</v>
      </c>
      <c r="CT1992" t="str">
        <f>IF(VLOOKUP($A1992,'[1]OTU taxonomy'!$A$1:$H$2134,5)&lt;&gt;"unclassified",VLOOKUP($A1992,'[1]OTU taxonomy'!$A$1:$H$2134,5),IF(VLOOKUP($A1992,'[1]OTU taxonomy'!$A$1:$H$2134,4)&lt;&gt;"unclassified",VLOOKUP($A1992,'[1]OTU taxonomy'!$A$1:$H$2134,4),VLOOKUP($A1992,'[1]OTU taxonomy'!$A$1:$H$2134,3)))</f>
        <v>Sphingobacteria</v>
      </c>
      <c r="CU1992" t="str">
        <f>IF(VLOOKUP($A1992,'[1]OTU taxonomy'!$A$1:$H$2134,4)&lt;&gt;"unclassified",VLOOKUP($A1992,'[1]OTU taxonomy'!$A$1:$H$2134,4),VLOOKUP($A1992,'[1]OTU taxonomy'!$A$1:$H$2134,3))</f>
        <v>Bacteroidetes</v>
      </c>
      <c r="CV1992" t="str">
        <f>VLOOKUP($A1992,'[1]OTU taxonomy'!$A$1:$H$2134,3)</f>
        <v>Bacteria</v>
      </c>
    </row>
    <row r="1993" spans="1:100" x14ac:dyDescent="0.25">
      <c r="A1993" t="s">
        <v>2090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2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>
        <v>0</v>
      </c>
      <c r="CO1993">
        <v>0</v>
      </c>
      <c r="CQ1993" t="str">
        <f>IF(VLOOKUP($A1993,'[1]OTU taxonomy'!$A$1:$H$2134,8)&lt;&gt;"unclassified",VLOOKUP($A1993,'[1]OTU taxonomy'!$A$1:$H$2134,8),IF(VLOOKUP($A1993,'[1]OTU taxonomy'!$A$1:$H$2134,7)&lt;&gt;"unclassified",VLOOKUP($A1993,'[1]OTU taxonomy'!$A$1:$H$2134,7),IF(VLOOKUP($A1993,'[1]OTU taxonomy'!$A$1:$H$2134,6)&lt;&gt;"unclassified",VLOOKUP($A1993,'[1]OTU taxonomy'!$A$1:$H$2134,6),IF(VLOOKUP($A1993,'[1]OTU taxonomy'!$A$1:$H$2134,5)&lt;&gt;"unclassified",VLOOKUP($A1993,'[1]OTU taxonomy'!$A$1:$H$2134,5),IF(VLOOKUP($A1993,'[1]OTU taxonomy'!$A$1:$H$2134,4)&lt;&gt;"unclassified",VLOOKUP($A1993,'[1]OTU taxonomy'!$A$1:$H$2134,4),VLOOKUP($A1993,'[1]OTU taxonomy'!$A$1:$H$2134,3))))))</f>
        <v>Desulfobacteraceae</v>
      </c>
      <c r="CR1993" t="str">
        <f>IF(VLOOKUP($A1993,'[1]OTU taxonomy'!$A$1:$H$2134,7)&lt;&gt;"unclassified",VLOOKUP($A1993,'[1]OTU taxonomy'!$A$1:$H$2134,7),IF(VLOOKUP($A1993,'[1]OTU taxonomy'!$A$1:$H$2134,6)&lt;&gt;"unclassified",VLOOKUP($A1993,'[1]OTU taxonomy'!$A$1:$H$2134,6),IF(VLOOKUP($A1993,'[1]OTU taxonomy'!$A$1:$H$2134,5)&lt;&gt;"unclassified",VLOOKUP($A1993,'[1]OTU taxonomy'!$A$1:$H$2134,5),IF(VLOOKUP($A1993,'[1]OTU taxonomy'!$A$1:$H$2134,4)&lt;&gt;"unclassified",VLOOKUP($A1993,'[1]OTU taxonomy'!$A$1:$H$2134,4),VLOOKUP($A1993,'[1]OTU taxonomy'!$A$1:$H$2134,3)))))</f>
        <v>Desulfobacteraceae</v>
      </c>
      <c r="CS1993" t="str">
        <f>IF(VLOOKUP($A1993,'[1]OTU taxonomy'!$A$1:$H$2134,6)&lt;&gt;"unclassified",VLOOKUP($A1993,'[1]OTU taxonomy'!$A$1:$H$2134,6),IF(VLOOKUP($A1993,'[1]OTU taxonomy'!$A$1:$H$2134,5)&lt;&gt;"unclassified",VLOOKUP($A1993,'[1]OTU taxonomy'!$A$1:$H$2134,5),IF(VLOOKUP($A1993,'[1]OTU taxonomy'!$A$1:$H$2134,4)&lt;&gt;"unclassified",VLOOKUP($A1993,'[1]OTU taxonomy'!$A$1:$H$2134,4),VLOOKUP($A1993,'[1]OTU taxonomy'!$A$1:$H$2134,3))))</f>
        <v>Desulfobacterales</v>
      </c>
      <c r="CT1993" t="str">
        <f>IF(VLOOKUP($A1993,'[1]OTU taxonomy'!$A$1:$H$2134,5)&lt;&gt;"unclassified",VLOOKUP($A1993,'[1]OTU taxonomy'!$A$1:$H$2134,5),IF(VLOOKUP($A1993,'[1]OTU taxonomy'!$A$1:$H$2134,4)&lt;&gt;"unclassified",VLOOKUP($A1993,'[1]OTU taxonomy'!$A$1:$H$2134,4),VLOOKUP($A1993,'[1]OTU taxonomy'!$A$1:$H$2134,3)))</f>
        <v>Deltaproteobacteria</v>
      </c>
      <c r="CU1993" t="str">
        <f>IF(VLOOKUP($A1993,'[1]OTU taxonomy'!$A$1:$H$2134,4)&lt;&gt;"unclassified",VLOOKUP($A1993,'[1]OTU taxonomy'!$A$1:$H$2134,4),VLOOKUP($A1993,'[1]OTU taxonomy'!$A$1:$H$2134,3))</f>
        <v>Proteobacteria</v>
      </c>
      <c r="CV1993" t="str">
        <f>VLOOKUP($A1993,'[1]OTU taxonomy'!$A$1:$H$2134,3)</f>
        <v>Bacteria</v>
      </c>
    </row>
    <row r="1994" spans="1:100" x14ac:dyDescent="0.25">
      <c r="A1994" t="s">
        <v>2091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1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>
        <v>0</v>
      </c>
      <c r="CO1994">
        <v>0</v>
      </c>
      <c r="CQ1994" t="str">
        <f>IF(VLOOKUP($A1994,'[1]OTU taxonomy'!$A$1:$H$2134,8)&lt;&gt;"unclassified",VLOOKUP($A1994,'[1]OTU taxonomy'!$A$1:$H$2134,8),IF(VLOOKUP($A1994,'[1]OTU taxonomy'!$A$1:$H$2134,7)&lt;&gt;"unclassified",VLOOKUP($A1994,'[1]OTU taxonomy'!$A$1:$H$2134,7),IF(VLOOKUP($A1994,'[1]OTU taxonomy'!$A$1:$H$2134,6)&lt;&gt;"unclassified",VLOOKUP($A1994,'[1]OTU taxonomy'!$A$1:$H$2134,6),IF(VLOOKUP($A1994,'[1]OTU taxonomy'!$A$1:$H$2134,5)&lt;&gt;"unclassified",VLOOKUP($A1994,'[1]OTU taxonomy'!$A$1:$H$2134,5),IF(VLOOKUP($A1994,'[1]OTU taxonomy'!$A$1:$H$2134,4)&lt;&gt;"unclassified",VLOOKUP($A1994,'[1]OTU taxonomy'!$A$1:$H$2134,4),VLOOKUP($A1994,'[1]OTU taxonomy'!$A$1:$H$2134,3))))))</f>
        <v>Bacteria</v>
      </c>
      <c r="CR1994" t="str">
        <f>IF(VLOOKUP($A1994,'[1]OTU taxonomy'!$A$1:$H$2134,7)&lt;&gt;"unclassified",VLOOKUP($A1994,'[1]OTU taxonomy'!$A$1:$H$2134,7),IF(VLOOKUP($A1994,'[1]OTU taxonomy'!$A$1:$H$2134,6)&lt;&gt;"unclassified",VLOOKUP($A1994,'[1]OTU taxonomy'!$A$1:$H$2134,6),IF(VLOOKUP($A1994,'[1]OTU taxonomy'!$A$1:$H$2134,5)&lt;&gt;"unclassified",VLOOKUP($A1994,'[1]OTU taxonomy'!$A$1:$H$2134,5),IF(VLOOKUP($A1994,'[1]OTU taxonomy'!$A$1:$H$2134,4)&lt;&gt;"unclassified",VLOOKUP($A1994,'[1]OTU taxonomy'!$A$1:$H$2134,4),VLOOKUP($A1994,'[1]OTU taxonomy'!$A$1:$H$2134,3)))))</f>
        <v>Bacteria</v>
      </c>
      <c r="CS1994" t="str">
        <f>IF(VLOOKUP($A1994,'[1]OTU taxonomy'!$A$1:$H$2134,6)&lt;&gt;"unclassified",VLOOKUP($A1994,'[1]OTU taxonomy'!$A$1:$H$2134,6),IF(VLOOKUP($A1994,'[1]OTU taxonomy'!$A$1:$H$2134,5)&lt;&gt;"unclassified",VLOOKUP($A1994,'[1]OTU taxonomy'!$A$1:$H$2134,5),IF(VLOOKUP($A1994,'[1]OTU taxonomy'!$A$1:$H$2134,4)&lt;&gt;"unclassified",VLOOKUP($A1994,'[1]OTU taxonomy'!$A$1:$H$2134,4),VLOOKUP($A1994,'[1]OTU taxonomy'!$A$1:$H$2134,3))))</f>
        <v>Bacteria</v>
      </c>
      <c r="CT1994" t="str">
        <f>IF(VLOOKUP($A1994,'[1]OTU taxonomy'!$A$1:$H$2134,5)&lt;&gt;"unclassified",VLOOKUP($A1994,'[1]OTU taxonomy'!$A$1:$H$2134,5),IF(VLOOKUP($A1994,'[1]OTU taxonomy'!$A$1:$H$2134,4)&lt;&gt;"unclassified",VLOOKUP($A1994,'[1]OTU taxonomy'!$A$1:$H$2134,4),VLOOKUP($A1994,'[1]OTU taxonomy'!$A$1:$H$2134,3)))</f>
        <v>Bacteria</v>
      </c>
      <c r="CU1994" t="str">
        <f>IF(VLOOKUP($A1994,'[1]OTU taxonomy'!$A$1:$H$2134,4)&lt;&gt;"unclassified",VLOOKUP($A1994,'[1]OTU taxonomy'!$A$1:$H$2134,4),VLOOKUP($A1994,'[1]OTU taxonomy'!$A$1:$H$2134,3))</f>
        <v>Bacteria</v>
      </c>
      <c r="CV1994" t="str">
        <f>VLOOKUP($A1994,'[1]OTU taxonomy'!$A$1:$H$2134,3)</f>
        <v>Bacteria</v>
      </c>
    </row>
    <row r="1995" spans="1:100" x14ac:dyDescent="0.25">
      <c r="A1995" t="s">
        <v>2092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1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N1995">
        <v>0</v>
      </c>
      <c r="CO1995">
        <v>0</v>
      </c>
      <c r="CQ1995" t="str">
        <f>IF(VLOOKUP($A1995,'[1]OTU taxonomy'!$A$1:$H$2134,8)&lt;&gt;"unclassified",VLOOKUP($A1995,'[1]OTU taxonomy'!$A$1:$H$2134,8),IF(VLOOKUP($A1995,'[1]OTU taxonomy'!$A$1:$H$2134,7)&lt;&gt;"unclassified",VLOOKUP($A1995,'[1]OTU taxonomy'!$A$1:$H$2134,7),IF(VLOOKUP($A1995,'[1]OTU taxonomy'!$A$1:$H$2134,6)&lt;&gt;"unclassified",VLOOKUP($A1995,'[1]OTU taxonomy'!$A$1:$H$2134,6),IF(VLOOKUP($A1995,'[1]OTU taxonomy'!$A$1:$H$2134,5)&lt;&gt;"unclassified",VLOOKUP($A1995,'[1]OTU taxonomy'!$A$1:$H$2134,5),IF(VLOOKUP($A1995,'[1]OTU taxonomy'!$A$1:$H$2134,4)&lt;&gt;"unclassified",VLOOKUP($A1995,'[1]OTU taxonomy'!$A$1:$H$2134,4),VLOOKUP($A1995,'[1]OTU taxonomy'!$A$1:$H$2134,3))))))</f>
        <v>Rhodobacteraceae</v>
      </c>
      <c r="CR1995" t="str">
        <f>IF(VLOOKUP($A1995,'[1]OTU taxonomy'!$A$1:$H$2134,7)&lt;&gt;"unclassified",VLOOKUP($A1995,'[1]OTU taxonomy'!$A$1:$H$2134,7),IF(VLOOKUP($A1995,'[1]OTU taxonomy'!$A$1:$H$2134,6)&lt;&gt;"unclassified",VLOOKUP($A1995,'[1]OTU taxonomy'!$A$1:$H$2134,6),IF(VLOOKUP($A1995,'[1]OTU taxonomy'!$A$1:$H$2134,5)&lt;&gt;"unclassified",VLOOKUP($A1995,'[1]OTU taxonomy'!$A$1:$H$2134,5),IF(VLOOKUP($A1995,'[1]OTU taxonomy'!$A$1:$H$2134,4)&lt;&gt;"unclassified",VLOOKUP($A1995,'[1]OTU taxonomy'!$A$1:$H$2134,4),VLOOKUP($A1995,'[1]OTU taxonomy'!$A$1:$H$2134,3)))))</f>
        <v>Rhodobacteraceae</v>
      </c>
      <c r="CS1995" t="str">
        <f>IF(VLOOKUP($A1995,'[1]OTU taxonomy'!$A$1:$H$2134,6)&lt;&gt;"unclassified",VLOOKUP($A1995,'[1]OTU taxonomy'!$A$1:$H$2134,6),IF(VLOOKUP($A1995,'[1]OTU taxonomy'!$A$1:$H$2134,5)&lt;&gt;"unclassified",VLOOKUP($A1995,'[1]OTU taxonomy'!$A$1:$H$2134,5),IF(VLOOKUP($A1995,'[1]OTU taxonomy'!$A$1:$H$2134,4)&lt;&gt;"unclassified",VLOOKUP($A1995,'[1]OTU taxonomy'!$A$1:$H$2134,4),VLOOKUP($A1995,'[1]OTU taxonomy'!$A$1:$H$2134,3))))</f>
        <v>Rhodobacterales</v>
      </c>
      <c r="CT1995" t="str">
        <f>IF(VLOOKUP($A1995,'[1]OTU taxonomy'!$A$1:$H$2134,5)&lt;&gt;"unclassified",VLOOKUP($A1995,'[1]OTU taxonomy'!$A$1:$H$2134,5),IF(VLOOKUP($A1995,'[1]OTU taxonomy'!$A$1:$H$2134,4)&lt;&gt;"unclassified",VLOOKUP($A1995,'[1]OTU taxonomy'!$A$1:$H$2134,4),VLOOKUP($A1995,'[1]OTU taxonomy'!$A$1:$H$2134,3)))</f>
        <v>Alphaproteobacteria</v>
      </c>
      <c r="CU1995" t="str">
        <f>IF(VLOOKUP($A1995,'[1]OTU taxonomy'!$A$1:$H$2134,4)&lt;&gt;"unclassified",VLOOKUP($A1995,'[1]OTU taxonomy'!$A$1:$H$2134,4),VLOOKUP($A1995,'[1]OTU taxonomy'!$A$1:$H$2134,3))</f>
        <v>Proteobacteria</v>
      </c>
      <c r="CV1995" t="str">
        <f>VLOOKUP($A1995,'[1]OTU taxonomy'!$A$1:$H$2134,3)</f>
        <v>Bacteria</v>
      </c>
    </row>
    <row r="1996" spans="1:100" x14ac:dyDescent="0.25">
      <c r="A1996" t="s">
        <v>2093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1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>
        <v>0</v>
      </c>
      <c r="CO1996">
        <v>0</v>
      </c>
      <c r="CQ1996" t="str">
        <f>IF(VLOOKUP($A1996,'[1]OTU taxonomy'!$A$1:$H$2134,8)&lt;&gt;"unclassified",VLOOKUP($A1996,'[1]OTU taxonomy'!$A$1:$H$2134,8),IF(VLOOKUP($A1996,'[1]OTU taxonomy'!$A$1:$H$2134,7)&lt;&gt;"unclassified",VLOOKUP($A1996,'[1]OTU taxonomy'!$A$1:$H$2134,7),IF(VLOOKUP($A1996,'[1]OTU taxonomy'!$A$1:$H$2134,6)&lt;&gt;"unclassified",VLOOKUP($A1996,'[1]OTU taxonomy'!$A$1:$H$2134,6),IF(VLOOKUP($A1996,'[1]OTU taxonomy'!$A$1:$H$2134,5)&lt;&gt;"unclassified",VLOOKUP($A1996,'[1]OTU taxonomy'!$A$1:$H$2134,5),IF(VLOOKUP($A1996,'[1]OTU taxonomy'!$A$1:$H$2134,4)&lt;&gt;"unclassified",VLOOKUP($A1996,'[1]OTU taxonomy'!$A$1:$H$2134,4),VLOOKUP($A1996,'[1]OTU taxonomy'!$A$1:$H$2134,3))))))</f>
        <v>Rhodobacteraceae</v>
      </c>
      <c r="CR1996" t="str">
        <f>IF(VLOOKUP($A1996,'[1]OTU taxonomy'!$A$1:$H$2134,7)&lt;&gt;"unclassified",VLOOKUP($A1996,'[1]OTU taxonomy'!$A$1:$H$2134,7),IF(VLOOKUP($A1996,'[1]OTU taxonomy'!$A$1:$H$2134,6)&lt;&gt;"unclassified",VLOOKUP($A1996,'[1]OTU taxonomy'!$A$1:$H$2134,6),IF(VLOOKUP($A1996,'[1]OTU taxonomy'!$A$1:$H$2134,5)&lt;&gt;"unclassified",VLOOKUP($A1996,'[1]OTU taxonomy'!$A$1:$H$2134,5),IF(VLOOKUP($A1996,'[1]OTU taxonomy'!$A$1:$H$2134,4)&lt;&gt;"unclassified",VLOOKUP($A1996,'[1]OTU taxonomy'!$A$1:$H$2134,4),VLOOKUP($A1996,'[1]OTU taxonomy'!$A$1:$H$2134,3)))))</f>
        <v>Rhodobacteraceae</v>
      </c>
      <c r="CS1996" t="str">
        <f>IF(VLOOKUP($A1996,'[1]OTU taxonomy'!$A$1:$H$2134,6)&lt;&gt;"unclassified",VLOOKUP($A1996,'[1]OTU taxonomy'!$A$1:$H$2134,6),IF(VLOOKUP($A1996,'[1]OTU taxonomy'!$A$1:$H$2134,5)&lt;&gt;"unclassified",VLOOKUP($A1996,'[1]OTU taxonomy'!$A$1:$H$2134,5),IF(VLOOKUP($A1996,'[1]OTU taxonomy'!$A$1:$H$2134,4)&lt;&gt;"unclassified",VLOOKUP($A1996,'[1]OTU taxonomy'!$A$1:$H$2134,4),VLOOKUP($A1996,'[1]OTU taxonomy'!$A$1:$H$2134,3))))</f>
        <v>Rhodobacterales</v>
      </c>
      <c r="CT1996" t="str">
        <f>IF(VLOOKUP($A1996,'[1]OTU taxonomy'!$A$1:$H$2134,5)&lt;&gt;"unclassified",VLOOKUP($A1996,'[1]OTU taxonomy'!$A$1:$H$2134,5),IF(VLOOKUP($A1996,'[1]OTU taxonomy'!$A$1:$H$2134,4)&lt;&gt;"unclassified",VLOOKUP($A1996,'[1]OTU taxonomy'!$A$1:$H$2134,4),VLOOKUP($A1996,'[1]OTU taxonomy'!$A$1:$H$2134,3)))</f>
        <v>Alphaproteobacteria</v>
      </c>
      <c r="CU1996" t="str">
        <f>IF(VLOOKUP($A1996,'[1]OTU taxonomy'!$A$1:$H$2134,4)&lt;&gt;"unclassified",VLOOKUP($A1996,'[1]OTU taxonomy'!$A$1:$H$2134,4),VLOOKUP($A1996,'[1]OTU taxonomy'!$A$1:$H$2134,3))</f>
        <v>Proteobacteria</v>
      </c>
      <c r="CV1996" t="str">
        <f>VLOOKUP($A1996,'[1]OTU taxonomy'!$A$1:$H$2134,3)</f>
        <v>Bacteria</v>
      </c>
    </row>
    <row r="1997" spans="1:100" x14ac:dyDescent="0.25">
      <c r="A1997" t="s">
        <v>2094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1</v>
      </c>
      <c r="CB1997">
        <v>1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>
        <v>0</v>
      </c>
      <c r="CO1997">
        <v>0</v>
      </c>
      <c r="CQ1997" t="str">
        <f>IF(VLOOKUP($A1997,'[1]OTU taxonomy'!$A$1:$H$2134,8)&lt;&gt;"unclassified",VLOOKUP($A1997,'[1]OTU taxonomy'!$A$1:$H$2134,8),IF(VLOOKUP($A1997,'[1]OTU taxonomy'!$A$1:$H$2134,7)&lt;&gt;"unclassified",VLOOKUP($A1997,'[1]OTU taxonomy'!$A$1:$H$2134,7),IF(VLOOKUP($A1997,'[1]OTU taxonomy'!$A$1:$H$2134,6)&lt;&gt;"unclassified",VLOOKUP($A1997,'[1]OTU taxonomy'!$A$1:$H$2134,6),IF(VLOOKUP($A1997,'[1]OTU taxonomy'!$A$1:$H$2134,5)&lt;&gt;"unclassified",VLOOKUP($A1997,'[1]OTU taxonomy'!$A$1:$H$2134,5),IF(VLOOKUP($A1997,'[1]OTU taxonomy'!$A$1:$H$2134,4)&lt;&gt;"unclassified",VLOOKUP($A1997,'[1]OTU taxonomy'!$A$1:$H$2134,4),VLOOKUP($A1997,'[1]OTU taxonomy'!$A$1:$H$2134,3))))))</f>
        <v>Bacteria</v>
      </c>
      <c r="CR1997" t="str">
        <f>IF(VLOOKUP($A1997,'[1]OTU taxonomy'!$A$1:$H$2134,7)&lt;&gt;"unclassified",VLOOKUP($A1997,'[1]OTU taxonomy'!$A$1:$H$2134,7),IF(VLOOKUP($A1997,'[1]OTU taxonomy'!$A$1:$H$2134,6)&lt;&gt;"unclassified",VLOOKUP($A1997,'[1]OTU taxonomy'!$A$1:$H$2134,6),IF(VLOOKUP($A1997,'[1]OTU taxonomy'!$A$1:$H$2134,5)&lt;&gt;"unclassified",VLOOKUP($A1997,'[1]OTU taxonomy'!$A$1:$H$2134,5),IF(VLOOKUP($A1997,'[1]OTU taxonomy'!$A$1:$H$2134,4)&lt;&gt;"unclassified",VLOOKUP($A1997,'[1]OTU taxonomy'!$A$1:$H$2134,4),VLOOKUP($A1997,'[1]OTU taxonomy'!$A$1:$H$2134,3)))))</f>
        <v>Bacteria</v>
      </c>
      <c r="CS1997" t="str">
        <f>IF(VLOOKUP($A1997,'[1]OTU taxonomy'!$A$1:$H$2134,6)&lt;&gt;"unclassified",VLOOKUP($A1997,'[1]OTU taxonomy'!$A$1:$H$2134,6),IF(VLOOKUP($A1997,'[1]OTU taxonomy'!$A$1:$H$2134,5)&lt;&gt;"unclassified",VLOOKUP($A1997,'[1]OTU taxonomy'!$A$1:$H$2134,5),IF(VLOOKUP($A1997,'[1]OTU taxonomy'!$A$1:$H$2134,4)&lt;&gt;"unclassified",VLOOKUP($A1997,'[1]OTU taxonomy'!$A$1:$H$2134,4),VLOOKUP($A1997,'[1]OTU taxonomy'!$A$1:$H$2134,3))))</f>
        <v>Bacteria</v>
      </c>
      <c r="CT1997" t="str">
        <f>IF(VLOOKUP($A1997,'[1]OTU taxonomy'!$A$1:$H$2134,5)&lt;&gt;"unclassified",VLOOKUP($A1997,'[1]OTU taxonomy'!$A$1:$H$2134,5),IF(VLOOKUP($A1997,'[1]OTU taxonomy'!$A$1:$H$2134,4)&lt;&gt;"unclassified",VLOOKUP($A1997,'[1]OTU taxonomy'!$A$1:$H$2134,4),VLOOKUP($A1997,'[1]OTU taxonomy'!$A$1:$H$2134,3)))</f>
        <v>Bacteria</v>
      </c>
      <c r="CU1997" t="str">
        <f>IF(VLOOKUP($A1997,'[1]OTU taxonomy'!$A$1:$H$2134,4)&lt;&gt;"unclassified",VLOOKUP($A1997,'[1]OTU taxonomy'!$A$1:$H$2134,4),VLOOKUP($A1997,'[1]OTU taxonomy'!$A$1:$H$2134,3))</f>
        <v>Bacteria</v>
      </c>
      <c r="CV1997" t="str">
        <f>VLOOKUP($A1997,'[1]OTU taxonomy'!$A$1:$H$2134,3)</f>
        <v>Bacteria</v>
      </c>
    </row>
    <row r="1998" spans="1:100" x14ac:dyDescent="0.25">
      <c r="A1998" t="s">
        <v>2095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1</v>
      </c>
      <c r="CB1998">
        <v>0</v>
      </c>
      <c r="CC1998">
        <v>0</v>
      </c>
      <c r="CD1998">
        <v>1</v>
      </c>
      <c r="CE1998">
        <v>0</v>
      </c>
      <c r="CF1998">
        <v>0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0</v>
      </c>
      <c r="CM1998">
        <v>0</v>
      </c>
      <c r="CN1998">
        <v>0</v>
      </c>
      <c r="CO1998">
        <v>0</v>
      </c>
      <c r="CQ1998" t="str">
        <f>IF(VLOOKUP($A1998,'[1]OTU taxonomy'!$A$1:$H$2134,8)&lt;&gt;"unclassified",VLOOKUP($A1998,'[1]OTU taxonomy'!$A$1:$H$2134,8),IF(VLOOKUP($A1998,'[1]OTU taxonomy'!$A$1:$H$2134,7)&lt;&gt;"unclassified",VLOOKUP($A1998,'[1]OTU taxonomy'!$A$1:$H$2134,7),IF(VLOOKUP($A1998,'[1]OTU taxonomy'!$A$1:$H$2134,6)&lt;&gt;"unclassified",VLOOKUP($A1998,'[1]OTU taxonomy'!$A$1:$H$2134,6),IF(VLOOKUP($A1998,'[1]OTU taxonomy'!$A$1:$H$2134,5)&lt;&gt;"unclassified",VLOOKUP($A1998,'[1]OTU taxonomy'!$A$1:$H$2134,5),IF(VLOOKUP($A1998,'[1]OTU taxonomy'!$A$1:$H$2134,4)&lt;&gt;"unclassified",VLOOKUP($A1998,'[1]OTU taxonomy'!$A$1:$H$2134,4),VLOOKUP($A1998,'[1]OTU taxonomy'!$A$1:$H$2134,3))))))</f>
        <v>Sphingobacteriales</v>
      </c>
      <c r="CR1998" t="str">
        <f>IF(VLOOKUP($A1998,'[1]OTU taxonomy'!$A$1:$H$2134,7)&lt;&gt;"unclassified",VLOOKUP($A1998,'[1]OTU taxonomy'!$A$1:$H$2134,7),IF(VLOOKUP($A1998,'[1]OTU taxonomy'!$A$1:$H$2134,6)&lt;&gt;"unclassified",VLOOKUP($A1998,'[1]OTU taxonomy'!$A$1:$H$2134,6),IF(VLOOKUP($A1998,'[1]OTU taxonomy'!$A$1:$H$2134,5)&lt;&gt;"unclassified",VLOOKUP($A1998,'[1]OTU taxonomy'!$A$1:$H$2134,5),IF(VLOOKUP($A1998,'[1]OTU taxonomy'!$A$1:$H$2134,4)&lt;&gt;"unclassified",VLOOKUP($A1998,'[1]OTU taxonomy'!$A$1:$H$2134,4),VLOOKUP($A1998,'[1]OTU taxonomy'!$A$1:$H$2134,3)))))</f>
        <v>Sphingobacteriales</v>
      </c>
      <c r="CS1998" t="str">
        <f>IF(VLOOKUP($A1998,'[1]OTU taxonomy'!$A$1:$H$2134,6)&lt;&gt;"unclassified",VLOOKUP($A1998,'[1]OTU taxonomy'!$A$1:$H$2134,6),IF(VLOOKUP($A1998,'[1]OTU taxonomy'!$A$1:$H$2134,5)&lt;&gt;"unclassified",VLOOKUP($A1998,'[1]OTU taxonomy'!$A$1:$H$2134,5),IF(VLOOKUP($A1998,'[1]OTU taxonomy'!$A$1:$H$2134,4)&lt;&gt;"unclassified",VLOOKUP($A1998,'[1]OTU taxonomy'!$A$1:$H$2134,4),VLOOKUP($A1998,'[1]OTU taxonomy'!$A$1:$H$2134,3))))</f>
        <v>Sphingobacteriales</v>
      </c>
      <c r="CT1998" t="str">
        <f>IF(VLOOKUP($A1998,'[1]OTU taxonomy'!$A$1:$H$2134,5)&lt;&gt;"unclassified",VLOOKUP($A1998,'[1]OTU taxonomy'!$A$1:$H$2134,5),IF(VLOOKUP($A1998,'[1]OTU taxonomy'!$A$1:$H$2134,4)&lt;&gt;"unclassified",VLOOKUP($A1998,'[1]OTU taxonomy'!$A$1:$H$2134,4),VLOOKUP($A1998,'[1]OTU taxonomy'!$A$1:$H$2134,3)))</f>
        <v>Sphingobacteria</v>
      </c>
      <c r="CU1998" t="str">
        <f>IF(VLOOKUP($A1998,'[1]OTU taxonomy'!$A$1:$H$2134,4)&lt;&gt;"unclassified",VLOOKUP($A1998,'[1]OTU taxonomy'!$A$1:$H$2134,4),VLOOKUP($A1998,'[1]OTU taxonomy'!$A$1:$H$2134,3))</f>
        <v>Bacteroidetes</v>
      </c>
      <c r="CV1998" t="str">
        <f>VLOOKUP($A1998,'[1]OTU taxonomy'!$A$1:$H$2134,3)</f>
        <v>Bacteria</v>
      </c>
    </row>
    <row r="1999" spans="1:100" x14ac:dyDescent="0.25">
      <c r="A1999" t="s">
        <v>2096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1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0</v>
      </c>
      <c r="CM1999">
        <v>0</v>
      </c>
      <c r="CN1999">
        <v>0</v>
      </c>
      <c r="CO1999">
        <v>0</v>
      </c>
      <c r="CQ1999" t="str">
        <f>IF(VLOOKUP($A1999,'[1]OTU taxonomy'!$A$1:$H$2134,8)&lt;&gt;"unclassified",VLOOKUP($A1999,'[1]OTU taxonomy'!$A$1:$H$2134,8),IF(VLOOKUP($A1999,'[1]OTU taxonomy'!$A$1:$H$2134,7)&lt;&gt;"unclassified",VLOOKUP($A1999,'[1]OTU taxonomy'!$A$1:$H$2134,7),IF(VLOOKUP($A1999,'[1]OTU taxonomy'!$A$1:$H$2134,6)&lt;&gt;"unclassified",VLOOKUP($A1999,'[1]OTU taxonomy'!$A$1:$H$2134,6),IF(VLOOKUP($A1999,'[1]OTU taxonomy'!$A$1:$H$2134,5)&lt;&gt;"unclassified",VLOOKUP($A1999,'[1]OTU taxonomy'!$A$1:$H$2134,5),IF(VLOOKUP($A1999,'[1]OTU taxonomy'!$A$1:$H$2134,4)&lt;&gt;"unclassified",VLOOKUP($A1999,'[1]OTU taxonomy'!$A$1:$H$2134,4),VLOOKUP($A1999,'[1]OTU taxonomy'!$A$1:$H$2134,3))))))</f>
        <v>Polaribacter</v>
      </c>
      <c r="CR1999" t="str">
        <f>IF(VLOOKUP($A1999,'[1]OTU taxonomy'!$A$1:$H$2134,7)&lt;&gt;"unclassified",VLOOKUP($A1999,'[1]OTU taxonomy'!$A$1:$H$2134,7),IF(VLOOKUP($A1999,'[1]OTU taxonomy'!$A$1:$H$2134,6)&lt;&gt;"unclassified",VLOOKUP($A1999,'[1]OTU taxonomy'!$A$1:$H$2134,6),IF(VLOOKUP($A1999,'[1]OTU taxonomy'!$A$1:$H$2134,5)&lt;&gt;"unclassified",VLOOKUP($A1999,'[1]OTU taxonomy'!$A$1:$H$2134,5),IF(VLOOKUP($A1999,'[1]OTU taxonomy'!$A$1:$H$2134,4)&lt;&gt;"unclassified",VLOOKUP($A1999,'[1]OTU taxonomy'!$A$1:$H$2134,4),VLOOKUP($A1999,'[1]OTU taxonomy'!$A$1:$H$2134,3)))))</f>
        <v>Flavobacteriaceae</v>
      </c>
      <c r="CS1999" t="str">
        <f>IF(VLOOKUP($A1999,'[1]OTU taxonomy'!$A$1:$H$2134,6)&lt;&gt;"unclassified",VLOOKUP($A1999,'[1]OTU taxonomy'!$A$1:$H$2134,6),IF(VLOOKUP($A1999,'[1]OTU taxonomy'!$A$1:$H$2134,5)&lt;&gt;"unclassified",VLOOKUP($A1999,'[1]OTU taxonomy'!$A$1:$H$2134,5),IF(VLOOKUP($A1999,'[1]OTU taxonomy'!$A$1:$H$2134,4)&lt;&gt;"unclassified",VLOOKUP($A1999,'[1]OTU taxonomy'!$A$1:$H$2134,4),VLOOKUP($A1999,'[1]OTU taxonomy'!$A$1:$H$2134,3))))</f>
        <v>Flavobacteriales</v>
      </c>
      <c r="CT1999" t="str">
        <f>IF(VLOOKUP($A1999,'[1]OTU taxonomy'!$A$1:$H$2134,5)&lt;&gt;"unclassified",VLOOKUP($A1999,'[1]OTU taxonomy'!$A$1:$H$2134,5),IF(VLOOKUP($A1999,'[1]OTU taxonomy'!$A$1:$H$2134,4)&lt;&gt;"unclassified",VLOOKUP($A1999,'[1]OTU taxonomy'!$A$1:$H$2134,4),VLOOKUP($A1999,'[1]OTU taxonomy'!$A$1:$H$2134,3)))</f>
        <v>Flavobacteria</v>
      </c>
      <c r="CU1999" t="str">
        <f>IF(VLOOKUP($A1999,'[1]OTU taxonomy'!$A$1:$H$2134,4)&lt;&gt;"unclassified",VLOOKUP($A1999,'[1]OTU taxonomy'!$A$1:$H$2134,4),VLOOKUP($A1999,'[1]OTU taxonomy'!$A$1:$H$2134,3))</f>
        <v>Bacteroidetes</v>
      </c>
      <c r="CV1999" t="str">
        <f>VLOOKUP($A1999,'[1]OTU taxonomy'!$A$1:$H$2134,3)</f>
        <v>Bacteria</v>
      </c>
    </row>
    <row r="2000" spans="1:100" x14ac:dyDescent="0.25">
      <c r="A2000" t="s">
        <v>2097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1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0</v>
      </c>
      <c r="CQ2000" t="str">
        <f>IF(VLOOKUP($A2000,'[1]OTU taxonomy'!$A$1:$H$2134,8)&lt;&gt;"unclassified",VLOOKUP($A2000,'[1]OTU taxonomy'!$A$1:$H$2134,8),IF(VLOOKUP($A2000,'[1]OTU taxonomy'!$A$1:$H$2134,7)&lt;&gt;"unclassified",VLOOKUP($A2000,'[1]OTU taxonomy'!$A$1:$H$2134,7),IF(VLOOKUP($A2000,'[1]OTU taxonomy'!$A$1:$H$2134,6)&lt;&gt;"unclassified",VLOOKUP($A2000,'[1]OTU taxonomy'!$A$1:$H$2134,6),IF(VLOOKUP($A2000,'[1]OTU taxonomy'!$A$1:$H$2134,5)&lt;&gt;"unclassified",VLOOKUP($A2000,'[1]OTU taxonomy'!$A$1:$H$2134,5),IF(VLOOKUP($A2000,'[1]OTU taxonomy'!$A$1:$H$2134,4)&lt;&gt;"unclassified",VLOOKUP($A2000,'[1]OTU taxonomy'!$A$1:$H$2134,4),VLOOKUP($A2000,'[1]OTU taxonomy'!$A$1:$H$2134,3))))))</f>
        <v>Burkholderiales</v>
      </c>
      <c r="CR2000" t="str">
        <f>IF(VLOOKUP($A2000,'[1]OTU taxonomy'!$A$1:$H$2134,7)&lt;&gt;"unclassified",VLOOKUP($A2000,'[1]OTU taxonomy'!$A$1:$H$2134,7),IF(VLOOKUP($A2000,'[1]OTU taxonomy'!$A$1:$H$2134,6)&lt;&gt;"unclassified",VLOOKUP($A2000,'[1]OTU taxonomy'!$A$1:$H$2134,6),IF(VLOOKUP($A2000,'[1]OTU taxonomy'!$A$1:$H$2134,5)&lt;&gt;"unclassified",VLOOKUP($A2000,'[1]OTU taxonomy'!$A$1:$H$2134,5),IF(VLOOKUP($A2000,'[1]OTU taxonomy'!$A$1:$H$2134,4)&lt;&gt;"unclassified",VLOOKUP($A2000,'[1]OTU taxonomy'!$A$1:$H$2134,4),VLOOKUP($A2000,'[1]OTU taxonomy'!$A$1:$H$2134,3)))))</f>
        <v>Burkholderiales</v>
      </c>
      <c r="CS2000" t="str">
        <f>IF(VLOOKUP($A2000,'[1]OTU taxonomy'!$A$1:$H$2134,6)&lt;&gt;"unclassified",VLOOKUP($A2000,'[1]OTU taxonomy'!$A$1:$H$2134,6),IF(VLOOKUP($A2000,'[1]OTU taxonomy'!$A$1:$H$2134,5)&lt;&gt;"unclassified",VLOOKUP($A2000,'[1]OTU taxonomy'!$A$1:$H$2134,5),IF(VLOOKUP($A2000,'[1]OTU taxonomy'!$A$1:$H$2134,4)&lt;&gt;"unclassified",VLOOKUP($A2000,'[1]OTU taxonomy'!$A$1:$H$2134,4),VLOOKUP($A2000,'[1]OTU taxonomy'!$A$1:$H$2134,3))))</f>
        <v>Burkholderiales</v>
      </c>
      <c r="CT2000" t="str">
        <f>IF(VLOOKUP($A2000,'[1]OTU taxonomy'!$A$1:$H$2134,5)&lt;&gt;"unclassified",VLOOKUP($A2000,'[1]OTU taxonomy'!$A$1:$H$2134,5),IF(VLOOKUP($A2000,'[1]OTU taxonomy'!$A$1:$H$2134,4)&lt;&gt;"unclassified",VLOOKUP($A2000,'[1]OTU taxonomy'!$A$1:$H$2134,4),VLOOKUP($A2000,'[1]OTU taxonomy'!$A$1:$H$2134,3)))</f>
        <v>Betaproteobacteria</v>
      </c>
      <c r="CU2000" t="str">
        <f>IF(VLOOKUP($A2000,'[1]OTU taxonomy'!$A$1:$H$2134,4)&lt;&gt;"unclassified",VLOOKUP($A2000,'[1]OTU taxonomy'!$A$1:$H$2134,4),VLOOKUP($A2000,'[1]OTU taxonomy'!$A$1:$H$2134,3))</f>
        <v>Proteobacteria</v>
      </c>
      <c r="CV2000" t="str">
        <f>VLOOKUP($A2000,'[1]OTU taxonomy'!$A$1:$H$2134,3)</f>
        <v>Bacteria</v>
      </c>
    </row>
    <row r="2001" spans="1:100" x14ac:dyDescent="0.25">
      <c r="A2001" t="s">
        <v>2098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1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0</v>
      </c>
      <c r="CQ2001" t="str">
        <f>IF(VLOOKUP($A2001,'[1]OTU taxonomy'!$A$1:$H$2134,8)&lt;&gt;"unclassified",VLOOKUP($A2001,'[1]OTU taxonomy'!$A$1:$H$2134,8),IF(VLOOKUP($A2001,'[1]OTU taxonomy'!$A$1:$H$2134,7)&lt;&gt;"unclassified",VLOOKUP($A2001,'[1]OTU taxonomy'!$A$1:$H$2134,7),IF(VLOOKUP($A2001,'[1]OTU taxonomy'!$A$1:$H$2134,6)&lt;&gt;"unclassified",VLOOKUP($A2001,'[1]OTU taxonomy'!$A$1:$H$2134,6),IF(VLOOKUP($A2001,'[1]OTU taxonomy'!$A$1:$H$2134,5)&lt;&gt;"unclassified",VLOOKUP($A2001,'[1]OTU taxonomy'!$A$1:$H$2134,5),IF(VLOOKUP($A2001,'[1]OTU taxonomy'!$A$1:$H$2134,4)&lt;&gt;"unclassified",VLOOKUP($A2001,'[1]OTU taxonomy'!$A$1:$H$2134,4),VLOOKUP($A2001,'[1]OTU taxonomy'!$A$1:$H$2134,3))))))</f>
        <v>Desulfuromonadales</v>
      </c>
      <c r="CR2001" t="str">
        <f>IF(VLOOKUP($A2001,'[1]OTU taxonomy'!$A$1:$H$2134,7)&lt;&gt;"unclassified",VLOOKUP($A2001,'[1]OTU taxonomy'!$A$1:$H$2134,7),IF(VLOOKUP($A2001,'[1]OTU taxonomy'!$A$1:$H$2134,6)&lt;&gt;"unclassified",VLOOKUP($A2001,'[1]OTU taxonomy'!$A$1:$H$2134,6),IF(VLOOKUP($A2001,'[1]OTU taxonomy'!$A$1:$H$2134,5)&lt;&gt;"unclassified",VLOOKUP($A2001,'[1]OTU taxonomy'!$A$1:$H$2134,5),IF(VLOOKUP($A2001,'[1]OTU taxonomy'!$A$1:$H$2134,4)&lt;&gt;"unclassified",VLOOKUP($A2001,'[1]OTU taxonomy'!$A$1:$H$2134,4),VLOOKUP($A2001,'[1]OTU taxonomy'!$A$1:$H$2134,3)))))</f>
        <v>Desulfuromonadales</v>
      </c>
      <c r="CS2001" t="str">
        <f>IF(VLOOKUP($A2001,'[1]OTU taxonomy'!$A$1:$H$2134,6)&lt;&gt;"unclassified",VLOOKUP($A2001,'[1]OTU taxonomy'!$A$1:$H$2134,6),IF(VLOOKUP($A2001,'[1]OTU taxonomy'!$A$1:$H$2134,5)&lt;&gt;"unclassified",VLOOKUP($A2001,'[1]OTU taxonomy'!$A$1:$H$2134,5),IF(VLOOKUP($A2001,'[1]OTU taxonomy'!$A$1:$H$2134,4)&lt;&gt;"unclassified",VLOOKUP($A2001,'[1]OTU taxonomy'!$A$1:$H$2134,4),VLOOKUP($A2001,'[1]OTU taxonomy'!$A$1:$H$2134,3))))</f>
        <v>Desulfuromonadales</v>
      </c>
      <c r="CT2001" t="str">
        <f>IF(VLOOKUP($A2001,'[1]OTU taxonomy'!$A$1:$H$2134,5)&lt;&gt;"unclassified",VLOOKUP($A2001,'[1]OTU taxonomy'!$A$1:$H$2134,5),IF(VLOOKUP($A2001,'[1]OTU taxonomy'!$A$1:$H$2134,4)&lt;&gt;"unclassified",VLOOKUP($A2001,'[1]OTU taxonomy'!$A$1:$H$2134,4),VLOOKUP($A2001,'[1]OTU taxonomy'!$A$1:$H$2134,3)))</f>
        <v>Deltaproteobacteria</v>
      </c>
      <c r="CU2001" t="str">
        <f>IF(VLOOKUP($A2001,'[1]OTU taxonomy'!$A$1:$H$2134,4)&lt;&gt;"unclassified",VLOOKUP($A2001,'[1]OTU taxonomy'!$A$1:$H$2134,4),VLOOKUP($A2001,'[1]OTU taxonomy'!$A$1:$H$2134,3))</f>
        <v>Proteobacteria</v>
      </c>
      <c r="CV2001" t="str">
        <f>VLOOKUP($A2001,'[1]OTU taxonomy'!$A$1:$H$2134,3)</f>
        <v>Bacteria</v>
      </c>
    </row>
    <row r="2002" spans="1:100" x14ac:dyDescent="0.25">
      <c r="A2002" t="s">
        <v>2099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1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  <c r="CJ2002">
        <v>0</v>
      </c>
      <c r="CK2002">
        <v>0</v>
      </c>
      <c r="CL2002">
        <v>0</v>
      </c>
      <c r="CM2002">
        <v>0</v>
      </c>
      <c r="CN2002">
        <v>0</v>
      </c>
      <c r="CO2002">
        <v>0</v>
      </c>
      <c r="CQ2002" t="str">
        <f>IF(VLOOKUP($A2002,'[1]OTU taxonomy'!$A$1:$H$2134,8)&lt;&gt;"unclassified",VLOOKUP($A2002,'[1]OTU taxonomy'!$A$1:$H$2134,8),IF(VLOOKUP($A2002,'[1]OTU taxonomy'!$A$1:$H$2134,7)&lt;&gt;"unclassified",VLOOKUP($A2002,'[1]OTU taxonomy'!$A$1:$H$2134,7),IF(VLOOKUP($A2002,'[1]OTU taxonomy'!$A$1:$H$2134,6)&lt;&gt;"unclassified",VLOOKUP($A2002,'[1]OTU taxonomy'!$A$1:$H$2134,6),IF(VLOOKUP($A2002,'[1]OTU taxonomy'!$A$1:$H$2134,5)&lt;&gt;"unclassified",VLOOKUP($A2002,'[1]OTU taxonomy'!$A$1:$H$2134,5),IF(VLOOKUP($A2002,'[1]OTU taxonomy'!$A$1:$H$2134,4)&lt;&gt;"unclassified",VLOOKUP($A2002,'[1]OTU taxonomy'!$A$1:$H$2134,4),VLOOKUP($A2002,'[1]OTU taxonomy'!$A$1:$H$2134,3))))))</f>
        <v>Flavobacteriaceae</v>
      </c>
      <c r="CR2002" t="str">
        <f>IF(VLOOKUP($A2002,'[1]OTU taxonomy'!$A$1:$H$2134,7)&lt;&gt;"unclassified",VLOOKUP($A2002,'[1]OTU taxonomy'!$A$1:$H$2134,7),IF(VLOOKUP($A2002,'[1]OTU taxonomy'!$A$1:$H$2134,6)&lt;&gt;"unclassified",VLOOKUP($A2002,'[1]OTU taxonomy'!$A$1:$H$2134,6),IF(VLOOKUP($A2002,'[1]OTU taxonomy'!$A$1:$H$2134,5)&lt;&gt;"unclassified",VLOOKUP($A2002,'[1]OTU taxonomy'!$A$1:$H$2134,5),IF(VLOOKUP($A2002,'[1]OTU taxonomy'!$A$1:$H$2134,4)&lt;&gt;"unclassified",VLOOKUP($A2002,'[1]OTU taxonomy'!$A$1:$H$2134,4),VLOOKUP($A2002,'[1]OTU taxonomy'!$A$1:$H$2134,3)))))</f>
        <v>Flavobacteriaceae</v>
      </c>
      <c r="CS2002" t="str">
        <f>IF(VLOOKUP($A2002,'[1]OTU taxonomy'!$A$1:$H$2134,6)&lt;&gt;"unclassified",VLOOKUP($A2002,'[1]OTU taxonomy'!$A$1:$H$2134,6),IF(VLOOKUP($A2002,'[1]OTU taxonomy'!$A$1:$H$2134,5)&lt;&gt;"unclassified",VLOOKUP($A2002,'[1]OTU taxonomy'!$A$1:$H$2134,5),IF(VLOOKUP($A2002,'[1]OTU taxonomy'!$A$1:$H$2134,4)&lt;&gt;"unclassified",VLOOKUP($A2002,'[1]OTU taxonomy'!$A$1:$H$2134,4),VLOOKUP($A2002,'[1]OTU taxonomy'!$A$1:$H$2134,3))))</f>
        <v>Flavobacteriales</v>
      </c>
      <c r="CT2002" t="str">
        <f>IF(VLOOKUP($A2002,'[1]OTU taxonomy'!$A$1:$H$2134,5)&lt;&gt;"unclassified",VLOOKUP($A2002,'[1]OTU taxonomy'!$A$1:$H$2134,5),IF(VLOOKUP($A2002,'[1]OTU taxonomy'!$A$1:$H$2134,4)&lt;&gt;"unclassified",VLOOKUP($A2002,'[1]OTU taxonomy'!$A$1:$H$2134,4),VLOOKUP($A2002,'[1]OTU taxonomy'!$A$1:$H$2134,3)))</f>
        <v>Flavobacteria</v>
      </c>
      <c r="CU2002" t="str">
        <f>IF(VLOOKUP($A2002,'[1]OTU taxonomy'!$A$1:$H$2134,4)&lt;&gt;"unclassified",VLOOKUP($A2002,'[1]OTU taxonomy'!$A$1:$H$2134,4),VLOOKUP($A2002,'[1]OTU taxonomy'!$A$1:$H$2134,3))</f>
        <v>Bacteroidetes</v>
      </c>
      <c r="CV2002" t="str">
        <f>VLOOKUP($A2002,'[1]OTU taxonomy'!$A$1:$H$2134,3)</f>
        <v>Bacteria</v>
      </c>
    </row>
    <row r="2003" spans="1:100" x14ac:dyDescent="0.25">
      <c r="A2003" t="s">
        <v>2100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1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  <c r="CJ2003">
        <v>0</v>
      </c>
      <c r="CK2003">
        <v>0</v>
      </c>
      <c r="CL2003">
        <v>0</v>
      </c>
      <c r="CM2003">
        <v>0</v>
      </c>
      <c r="CN2003">
        <v>0</v>
      </c>
      <c r="CO2003">
        <v>0</v>
      </c>
      <c r="CQ2003" t="str">
        <f>IF(VLOOKUP($A2003,'[1]OTU taxonomy'!$A$1:$H$2134,8)&lt;&gt;"unclassified",VLOOKUP($A2003,'[1]OTU taxonomy'!$A$1:$H$2134,8),IF(VLOOKUP($A2003,'[1]OTU taxonomy'!$A$1:$H$2134,7)&lt;&gt;"unclassified",VLOOKUP($A2003,'[1]OTU taxonomy'!$A$1:$H$2134,7),IF(VLOOKUP($A2003,'[1]OTU taxonomy'!$A$1:$H$2134,6)&lt;&gt;"unclassified",VLOOKUP($A2003,'[1]OTU taxonomy'!$A$1:$H$2134,6),IF(VLOOKUP($A2003,'[1]OTU taxonomy'!$A$1:$H$2134,5)&lt;&gt;"unclassified",VLOOKUP($A2003,'[1]OTU taxonomy'!$A$1:$H$2134,5),IF(VLOOKUP($A2003,'[1]OTU taxonomy'!$A$1:$H$2134,4)&lt;&gt;"unclassified",VLOOKUP($A2003,'[1]OTU taxonomy'!$A$1:$H$2134,4),VLOOKUP($A2003,'[1]OTU taxonomy'!$A$1:$H$2134,3))))))</f>
        <v>Colwellia</v>
      </c>
      <c r="CR2003" t="str">
        <f>IF(VLOOKUP($A2003,'[1]OTU taxonomy'!$A$1:$H$2134,7)&lt;&gt;"unclassified",VLOOKUP($A2003,'[1]OTU taxonomy'!$A$1:$H$2134,7),IF(VLOOKUP($A2003,'[1]OTU taxonomy'!$A$1:$H$2134,6)&lt;&gt;"unclassified",VLOOKUP($A2003,'[1]OTU taxonomy'!$A$1:$H$2134,6),IF(VLOOKUP($A2003,'[1]OTU taxonomy'!$A$1:$H$2134,5)&lt;&gt;"unclassified",VLOOKUP($A2003,'[1]OTU taxonomy'!$A$1:$H$2134,5),IF(VLOOKUP($A2003,'[1]OTU taxonomy'!$A$1:$H$2134,4)&lt;&gt;"unclassified",VLOOKUP($A2003,'[1]OTU taxonomy'!$A$1:$H$2134,4),VLOOKUP($A2003,'[1]OTU taxonomy'!$A$1:$H$2134,3)))))</f>
        <v>Colwelliaceae</v>
      </c>
      <c r="CS2003" t="str">
        <f>IF(VLOOKUP($A2003,'[1]OTU taxonomy'!$A$1:$H$2134,6)&lt;&gt;"unclassified",VLOOKUP($A2003,'[1]OTU taxonomy'!$A$1:$H$2134,6),IF(VLOOKUP($A2003,'[1]OTU taxonomy'!$A$1:$H$2134,5)&lt;&gt;"unclassified",VLOOKUP($A2003,'[1]OTU taxonomy'!$A$1:$H$2134,5),IF(VLOOKUP($A2003,'[1]OTU taxonomy'!$A$1:$H$2134,4)&lt;&gt;"unclassified",VLOOKUP($A2003,'[1]OTU taxonomy'!$A$1:$H$2134,4),VLOOKUP($A2003,'[1]OTU taxonomy'!$A$1:$H$2134,3))))</f>
        <v>Alteromonadales</v>
      </c>
      <c r="CT2003" t="str">
        <f>IF(VLOOKUP($A2003,'[1]OTU taxonomy'!$A$1:$H$2134,5)&lt;&gt;"unclassified",VLOOKUP($A2003,'[1]OTU taxonomy'!$A$1:$H$2134,5),IF(VLOOKUP($A2003,'[1]OTU taxonomy'!$A$1:$H$2134,4)&lt;&gt;"unclassified",VLOOKUP($A2003,'[1]OTU taxonomy'!$A$1:$H$2134,4),VLOOKUP($A2003,'[1]OTU taxonomy'!$A$1:$H$2134,3)))</f>
        <v>Gammaproteobacteria</v>
      </c>
      <c r="CU2003" t="str">
        <f>IF(VLOOKUP($A2003,'[1]OTU taxonomy'!$A$1:$H$2134,4)&lt;&gt;"unclassified",VLOOKUP($A2003,'[1]OTU taxonomy'!$A$1:$H$2134,4),VLOOKUP($A2003,'[1]OTU taxonomy'!$A$1:$H$2134,3))</f>
        <v>Proteobacteria</v>
      </c>
      <c r="CV2003" t="str">
        <f>VLOOKUP($A2003,'[1]OTU taxonomy'!$A$1:$H$2134,3)</f>
        <v>Bacteria</v>
      </c>
    </row>
    <row r="2004" spans="1:100" x14ac:dyDescent="0.25">
      <c r="A2004" t="s">
        <v>2101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1</v>
      </c>
      <c r="CB2004">
        <v>0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0</v>
      </c>
      <c r="CN2004">
        <v>0</v>
      </c>
      <c r="CO2004">
        <v>0</v>
      </c>
      <c r="CQ2004" t="str">
        <f>IF(VLOOKUP($A2004,'[1]OTU taxonomy'!$A$1:$H$2134,8)&lt;&gt;"unclassified",VLOOKUP($A2004,'[1]OTU taxonomy'!$A$1:$H$2134,8),IF(VLOOKUP($A2004,'[1]OTU taxonomy'!$A$1:$H$2134,7)&lt;&gt;"unclassified",VLOOKUP($A2004,'[1]OTU taxonomy'!$A$1:$H$2134,7),IF(VLOOKUP($A2004,'[1]OTU taxonomy'!$A$1:$H$2134,6)&lt;&gt;"unclassified",VLOOKUP($A2004,'[1]OTU taxonomy'!$A$1:$H$2134,6),IF(VLOOKUP($A2004,'[1]OTU taxonomy'!$A$1:$H$2134,5)&lt;&gt;"unclassified",VLOOKUP($A2004,'[1]OTU taxonomy'!$A$1:$H$2134,5),IF(VLOOKUP($A2004,'[1]OTU taxonomy'!$A$1:$H$2134,4)&lt;&gt;"unclassified",VLOOKUP($A2004,'[1]OTU taxonomy'!$A$1:$H$2134,4),VLOOKUP($A2004,'[1]OTU taxonomy'!$A$1:$H$2134,3))))))</f>
        <v>Jannaschia</v>
      </c>
      <c r="CR2004" t="str">
        <f>IF(VLOOKUP($A2004,'[1]OTU taxonomy'!$A$1:$H$2134,7)&lt;&gt;"unclassified",VLOOKUP($A2004,'[1]OTU taxonomy'!$A$1:$H$2134,7),IF(VLOOKUP($A2004,'[1]OTU taxonomy'!$A$1:$H$2134,6)&lt;&gt;"unclassified",VLOOKUP($A2004,'[1]OTU taxonomy'!$A$1:$H$2134,6),IF(VLOOKUP($A2004,'[1]OTU taxonomy'!$A$1:$H$2134,5)&lt;&gt;"unclassified",VLOOKUP($A2004,'[1]OTU taxonomy'!$A$1:$H$2134,5),IF(VLOOKUP($A2004,'[1]OTU taxonomy'!$A$1:$H$2134,4)&lt;&gt;"unclassified",VLOOKUP($A2004,'[1]OTU taxonomy'!$A$1:$H$2134,4),VLOOKUP($A2004,'[1]OTU taxonomy'!$A$1:$H$2134,3)))))</f>
        <v>Rhodobacteraceae</v>
      </c>
      <c r="CS2004" t="str">
        <f>IF(VLOOKUP($A2004,'[1]OTU taxonomy'!$A$1:$H$2134,6)&lt;&gt;"unclassified",VLOOKUP($A2004,'[1]OTU taxonomy'!$A$1:$H$2134,6),IF(VLOOKUP($A2004,'[1]OTU taxonomy'!$A$1:$H$2134,5)&lt;&gt;"unclassified",VLOOKUP($A2004,'[1]OTU taxonomy'!$A$1:$H$2134,5),IF(VLOOKUP($A2004,'[1]OTU taxonomy'!$A$1:$H$2134,4)&lt;&gt;"unclassified",VLOOKUP($A2004,'[1]OTU taxonomy'!$A$1:$H$2134,4),VLOOKUP($A2004,'[1]OTU taxonomy'!$A$1:$H$2134,3))))</f>
        <v>Rhodobacterales</v>
      </c>
      <c r="CT2004" t="str">
        <f>IF(VLOOKUP($A2004,'[1]OTU taxonomy'!$A$1:$H$2134,5)&lt;&gt;"unclassified",VLOOKUP($A2004,'[1]OTU taxonomy'!$A$1:$H$2134,5),IF(VLOOKUP($A2004,'[1]OTU taxonomy'!$A$1:$H$2134,4)&lt;&gt;"unclassified",VLOOKUP($A2004,'[1]OTU taxonomy'!$A$1:$H$2134,4),VLOOKUP($A2004,'[1]OTU taxonomy'!$A$1:$H$2134,3)))</f>
        <v>Alphaproteobacteria</v>
      </c>
      <c r="CU2004" t="str">
        <f>IF(VLOOKUP($A2004,'[1]OTU taxonomy'!$A$1:$H$2134,4)&lt;&gt;"unclassified",VLOOKUP($A2004,'[1]OTU taxonomy'!$A$1:$H$2134,4),VLOOKUP($A2004,'[1]OTU taxonomy'!$A$1:$H$2134,3))</f>
        <v>Proteobacteria</v>
      </c>
      <c r="CV2004" t="str">
        <f>VLOOKUP($A2004,'[1]OTU taxonomy'!$A$1:$H$2134,3)</f>
        <v>Bacteria</v>
      </c>
    </row>
    <row r="2005" spans="1:100" x14ac:dyDescent="0.25">
      <c r="A2005" t="s">
        <v>2102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1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>
        <v>0</v>
      </c>
      <c r="CO2005">
        <v>0</v>
      </c>
      <c r="CQ2005" t="str">
        <f>IF(VLOOKUP($A2005,'[1]OTU taxonomy'!$A$1:$H$2134,8)&lt;&gt;"unclassified",VLOOKUP($A2005,'[1]OTU taxonomy'!$A$1:$H$2134,8),IF(VLOOKUP($A2005,'[1]OTU taxonomy'!$A$1:$H$2134,7)&lt;&gt;"unclassified",VLOOKUP($A2005,'[1]OTU taxonomy'!$A$1:$H$2134,7),IF(VLOOKUP($A2005,'[1]OTU taxonomy'!$A$1:$H$2134,6)&lt;&gt;"unclassified",VLOOKUP($A2005,'[1]OTU taxonomy'!$A$1:$H$2134,6),IF(VLOOKUP($A2005,'[1]OTU taxonomy'!$A$1:$H$2134,5)&lt;&gt;"unclassified",VLOOKUP($A2005,'[1]OTU taxonomy'!$A$1:$H$2134,5),IF(VLOOKUP($A2005,'[1]OTU taxonomy'!$A$1:$H$2134,4)&lt;&gt;"unclassified",VLOOKUP($A2005,'[1]OTU taxonomy'!$A$1:$H$2134,4),VLOOKUP($A2005,'[1]OTU taxonomy'!$A$1:$H$2134,3))))))</f>
        <v>Bacteria</v>
      </c>
      <c r="CR2005" t="str">
        <f>IF(VLOOKUP($A2005,'[1]OTU taxonomy'!$A$1:$H$2134,7)&lt;&gt;"unclassified",VLOOKUP($A2005,'[1]OTU taxonomy'!$A$1:$H$2134,7),IF(VLOOKUP($A2005,'[1]OTU taxonomy'!$A$1:$H$2134,6)&lt;&gt;"unclassified",VLOOKUP($A2005,'[1]OTU taxonomy'!$A$1:$H$2134,6),IF(VLOOKUP($A2005,'[1]OTU taxonomy'!$A$1:$H$2134,5)&lt;&gt;"unclassified",VLOOKUP($A2005,'[1]OTU taxonomy'!$A$1:$H$2134,5),IF(VLOOKUP($A2005,'[1]OTU taxonomy'!$A$1:$H$2134,4)&lt;&gt;"unclassified",VLOOKUP($A2005,'[1]OTU taxonomy'!$A$1:$H$2134,4),VLOOKUP($A2005,'[1]OTU taxonomy'!$A$1:$H$2134,3)))))</f>
        <v>Bacteria</v>
      </c>
      <c r="CS2005" t="str">
        <f>IF(VLOOKUP($A2005,'[1]OTU taxonomy'!$A$1:$H$2134,6)&lt;&gt;"unclassified",VLOOKUP($A2005,'[1]OTU taxonomy'!$A$1:$H$2134,6),IF(VLOOKUP($A2005,'[1]OTU taxonomy'!$A$1:$H$2134,5)&lt;&gt;"unclassified",VLOOKUP($A2005,'[1]OTU taxonomy'!$A$1:$H$2134,5),IF(VLOOKUP($A2005,'[1]OTU taxonomy'!$A$1:$H$2134,4)&lt;&gt;"unclassified",VLOOKUP($A2005,'[1]OTU taxonomy'!$A$1:$H$2134,4),VLOOKUP($A2005,'[1]OTU taxonomy'!$A$1:$H$2134,3))))</f>
        <v>Bacteria</v>
      </c>
      <c r="CT2005" t="str">
        <f>IF(VLOOKUP($A2005,'[1]OTU taxonomy'!$A$1:$H$2134,5)&lt;&gt;"unclassified",VLOOKUP($A2005,'[1]OTU taxonomy'!$A$1:$H$2134,5),IF(VLOOKUP($A2005,'[1]OTU taxonomy'!$A$1:$H$2134,4)&lt;&gt;"unclassified",VLOOKUP($A2005,'[1]OTU taxonomy'!$A$1:$H$2134,4),VLOOKUP($A2005,'[1]OTU taxonomy'!$A$1:$H$2134,3)))</f>
        <v>Bacteria</v>
      </c>
      <c r="CU2005" t="str">
        <f>IF(VLOOKUP($A2005,'[1]OTU taxonomy'!$A$1:$H$2134,4)&lt;&gt;"unclassified",VLOOKUP($A2005,'[1]OTU taxonomy'!$A$1:$H$2134,4),VLOOKUP($A2005,'[1]OTU taxonomy'!$A$1:$H$2134,3))</f>
        <v>Bacteria</v>
      </c>
      <c r="CV2005" t="str">
        <f>VLOOKUP($A2005,'[1]OTU taxonomy'!$A$1:$H$2134,3)</f>
        <v>Bacteria</v>
      </c>
    </row>
    <row r="2006" spans="1:100" x14ac:dyDescent="0.25">
      <c r="A2006" t="s">
        <v>2103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1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0</v>
      </c>
      <c r="CO2006">
        <v>0</v>
      </c>
      <c r="CQ2006" t="str">
        <f>IF(VLOOKUP($A2006,'[1]OTU taxonomy'!$A$1:$H$2134,8)&lt;&gt;"unclassified",VLOOKUP($A2006,'[1]OTU taxonomy'!$A$1:$H$2134,8),IF(VLOOKUP($A2006,'[1]OTU taxonomy'!$A$1:$H$2134,7)&lt;&gt;"unclassified",VLOOKUP($A2006,'[1]OTU taxonomy'!$A$1:$H$2134,7),IF(VLOOKUP($A2006,'[1]OTU taxonomy'!$A$1:$H$2134,6)&lt;&gt;"unclassified",VLOOKUP($A2006,'[1]OTU taxonomy'!$A$1:$H$2134,6),IF(VLOOKUP($A2006,'[1]OTU taxonomy'!$A$1:$H$2134,5)&lt;&gt;"unclassified",VLOOKUP($A2006,'[1]OTU taxonomy'!$A$1:$H$2134,5),IF(VLOOKUP($A2006,'[1]OTU taxonomy'!$A$1:$H$2134,4)&lt;&gt;"unclassified",VLOOKUP($A2006,'[1]OTU taxonomy'!$A$1:$H$2134,4),VLOOKUP($A2006,'[1]OTU taxonomy'!$A$1:$H$2134,3))))))</f>
        <v>OD1</v>
      </c>
      <c r="CR2006" t="str">
        <f>IF(VLOOKUP($A2006,'[1]OTU taxonomy'!$A$1:$H$2134,7)&lt;&gt;"unclassified",VLOOKUP($A2006,'[1]OTU taxonomy'!$A$1:$H$2134,7),IF(VLOOKUP($A2006,'[1]OTU taxonomy'!$A$1:$H$2134,6)&lt;&gt;"unclassified",VLOOKUP($A2006,'[1]OTU taxonomy'!$A$1:$H$2134,6),IF(VLOOKUP($A2006,'[1]OTU taxonomy'!$A$1:$H$2134,5)&lt;&gt;"unclassified",VLOOKUP($A2006,'[1]OTU taxonomy'!$A$1:$H$2134,5),IF(VLOOKUP($A2006,'[1]OTU taxonomy'!$A$1:$H$2134,4)&lt;&gt;"unclassified",VLOOKUP($A2006,'[1]OTU taxonomy'!$A$1:$H$2134,4),VLOOKUP($A2006,'[1]OTU taxonomy'!$A$1:$H$2134,3)))))</f>
        <v>OD1</v>
      </c>
      <c r="CS2006" t="str">
        <f>IF(VLOOKUP($A2006,'[1]OTU taxonomy'!$A$1:$H$2134,6)&lt;&gt;"unclassified",VLOOKUP($A2006,'[1]OTU taxonomy'!$A$1:$H$2134,6),IF(VLOOKUP($A2006,'[1]OTU taxonomy'!$A$1:$H$2134,5)&lt;&gt;"unclassified",VLOOKUP($A2006,'[1]OTU taxonomy'!$A$1:$H$2134,5),IF(VLOOKUP($A2006,'[1]OTU taxonomy'!$A$1:$H$2134,4)&lt;&gt;"unclassified",VLOOKUP($A2006,'[1]OTU taxonomy'!$A$1:$H$2134,4),VLOOKUP($A2006,'[1]OTU taxonomy'!$A$1:$H$2134,3))))</f>
        <v>OD1</v>
      </c>
      <c r="CT2006" t="str">
        <f>IF(VLOOKUP($A2006,'[1]OTU taxonomy'!$A$1:$H$2134,5)&lt;&gt;"unclassified",VLOOKUP($A2006,'[1]OTU taxonomy'!$A$1:$H$2134,5),IF(VLOOKUP($A2006,'[1]OTU taxonomy'!$A$1:$H$2134,4)&lt;&gt;"unclassified",VLOOKUP($A2006,'[1]OTU taxonomy'!$A$1:$H$2134,4),VLOOKUP($A2006,'[1]OTU taxonomy'!$A$1:$H$2134,3)))</f>
        <v>OD1</v>
      </c>
      <c r="CU2006" t="str">
        <f>IF(VLOOKUP($A2006,'[1]OTU taxonomy'!$A$1:$H$2134,4)&lt;&gt;"unclassified",VLOOKUP($A2006,'[1]OTU taxonomy'!$A$1:$H$2134,4),VLOOKUP($A2006,'[1]OTU taxonomy'!$A$1:$H$2134,3))</f>
        <v>OD1</v>
      </c>
      <c r="CV2006" t="str">
        <f>VLOOKUP($A2006,'[1]OTU taxonomy'!$A$1:$H$2134,3)</f>
        <v>Bacteria</v>
      </c>
    </row>
    <row r="2007" spans="1:100" x14ac:dyDescent="0.25">
      <c r="A2007" t="s">
        <v>2104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1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>
        <v>0</v>
      </c>
      <c r="CO2007">
        <v>0</v>
      </c>
      <c r="CQ2007" t="str">
        <f>IF(VLOOKUP($A2007,'[1]OTU taxonomy'!$A$1:$H$2134,8)&lt;&gt;"unclassified",VLOOKUP($A2007,'[1]OTU taxonomy'!$A$1:$H$2134,8),IF(VLOOKUP($A2007,'[1]OTU taxonomy'!$A$1:$H$2134,7)&lt;&gt;"unclassified",VLOOKUP($A2007,'[1]OTU taxonomy'!$A$1:$H$2134,7),IF(VLOOKUP($A2007,'[1]OTU taxonomy'!$A$1:$H$2134,6)&lt;&gt;"unclassified",VLOOKUP($A2007,'[1]OTU taxonomy'!$A$1:$H$2134,6),IF(VLOOKUP($A2007,'[1]OTU taxonomy'!$A$1:$H$2134,5)&lt;&gt;"unclassified",VLOOKUP($A2007,'[1]OTU taxonomy'!$A$1:$H$2134,5),IF(VLOOKUP($A2007,'[1]OTU taxonomy'!$A$1:$H$2134,4)&lt;&gt;"unclassified",VLOOKUP($A2007,'[1]OTU taxonomy'!$A$1:$H$2134,4),VLOOKUP($A2007,'[1]OTU taxonomy'!$A$1:$H$2134,3))))))</f>
        <v>Actinomycetales</v>
      </c>
      <c r="CR2007" t="str">
        <f>IF(VLOOKUP($A2007,'[1]OTU taxonomy'!$A$1:$H$2134,7)&lt;&gt;"unclassified",VLOOKUP($A2007,'[1]OTU taxonomy'!$A$1:$H$2134,7),IF(VLOOKUP($A2007,'[1]OTU taxonomy'!$A$1:$H$2134,6)&lt;&gt;"unclassified",VLOOKUP($A2007,'[1]OTU taxonomy'!$A$1:$H$2134,6),IF(VLOOKUP($A2007,'[1]OTU taxonomy'!$A$1:$H$2134,5)&lt;&gt;"unclassified",VLOOKUP($A2007,'[1]OTU taxonomy'!$A$1:$H$2134,5),IF(VLOOKUP($A2007,'[1]OTU taxonomy'!$A$1:$H$2134,4)&lt;&gt;"unclassified",VLOOKUP($A2007,'[1]OTU taxonomy'!$A$1:$H$2134,4),VLOOKUP($A2007,'[1]OTU taxonomy'!$A$1:$H$2134,3)))))</f>
        <v>Actinomycetales</v>
      </c>
      <c r="CS2007" t="str">
        <f>IF(VLOOKUP($A2007,'[1]OTU taxonomy'!$A$1:$H$2134,6)&lt;&gt;"unclassified",VLOOKUP($A2007,'[1]OTU taxonomy'!$A$1:$H$2134,6),IF(VLOOKUP($A2007,'[1]OTU taxonomy'!$A$1:$H$2134,5)&lt;&gt;"unclassified",VLOOKUP($A2007,'[1]OTU taxonomy'!$A$1:$H$2134,5),IF(VLOOKUP($A2007,'[1]OTU taxonomy'!$A$1:$H$2134,4)&lt;&gt;"unclassified",VLOOKUP($A2007,'[1]OTU taxonomy'!$A$1:$H$2134,4),VLOOKUP($A2007,'[1]OTU taxonomy'!$A$1:$H$2134,3))))</f>
        <v>Actinomycetales</v>
      </c>
      <c r="CT2007" t="str">
        <f>IF(VLOOKUP($A2007,'[1]OTU taxonomy'!$A$1:$H$2134,5)&lt;&gt;"unclassified",VLOOKUP($A2007,'[1]OTU taxonomy'!$A$1:$H$2134,5),IF(VLOOKUP($A2007,'[1]OTU taxonomy'!$A$1:$H$2134,4)&lt;&gt;"unclassified",VLOOKUP($A2007,'[1]OTU taxonomy'!$A$1:$H$2134,4),VLOOKUP($A2007,'[1]OTU taxonomy'!$A$1:$H$2134,3)))</f>
        <v>Actinobacteria</v>
      </c>
      <c r="CU2007" t="str">
        <f>IF(VLOOKUP($A2007,'[1]OTU taxonomy'!$A$1:$H$2134,4)&lt;&gt;"unclassified",VLOOKUP($A2007,'[1]OTU taxonomy'!$A$1:$H$2134,4),VLOOKUP($A2007,'[1]OTU taxonomy'!$A$1:$H$2134,3))</f>
        <v>Actinobacteria</v>
      </c>
      <c r="CV2007" t="str">
        <f>VLOOKUP($A2007,'[1]OTU taxonomy'!$A$1:$H$2134,3)</f>
        <v>Bacteria</v>
      </c>
    </row>
    <row r="2008" spans="1:100" x14ac:dyDescent="0.25">
      <c r="A2008" t="s">
        <v>2105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1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>
        <v>0</v>
      </c>
      <c r="CO2008">
        <v>0</v>
      </c>
      <c r="CQ2008" t="str">
        <f>IF(VLOOKUP($A2008,'[1]OTU taxonomy'!$A$1:$H$2134,8)&lt;&gt;"unclassified",VLOOKUP($A2008,'[1]OTU taxonomy'!$A$1:$H$2134,8),IF(VLOOKUP($A2008,'[1]OTU taxonomy'!$A$1:$H$2134,7)&lt;&gt;"unclassified",VLOOKUP($A2008,'[1]OTU taxonomy'!$A$1:$H$2134,7),IF(VLOOKUP($A2008,'[1]OTU taxonomy'!$A$1:$H$2134,6)&lt;&gt;"unclassified",VLOOKUP($A2008,'[1]OTU taxonomy'!$A$1:$H$2134,6),IF(VLOOKUP($A2008,'[1]OTU taxonomy'!$A$1:$H$2134,5)&lt;&gt;"unclassified",VLOOKUP($A2008,'[1]OTU taxonomy'!$A$1:$H$2134,5),IF(VLOOKUP($A2008,'[1]OTU taxonomy'!$A$1:$H$2134,4)&lt;&gt;"unclassified",VLOOKUP($A2008,'[1]OTU taxonomy'!$A$1:$H$2134,4),VLOOKUP($A2008,'[1]OTU taxonomy'!$A$1:$H$2134,3))))))</f>
        <v>Gammaproteobacteria</v>
      </c>
      <c r="CR2008" t="str">
        <f>IF(VLOOKUP($A2008,'[1]OTU taxonomy'!$A$1:$H$2134,7)&lt;&gt;"unclassified",VLOOKUP($A2008,'[1]OTU taxonomy'!$A$1:$H$2134,7),IF(VLOOKUP($A2008,'[1]OTU taxonomy'!$A$1:$H$2134,6)&lt;&gt;"unclassified",VLOOKUP($A2008,'[1]OTU taxonomy'!$A$1:$H$2134,6),IF(VLOOKUP($A2008,'[1]OTU taxonomy'!$A$1:$H$2134,5)&lt;&gt;"unclassified",VLOOKUP($A2008,'[1]OTU taxonomy'!$A$1:$H$2134,5),IF(VLOOKUP($A2008,'[1]OTU taxonomy'!$A$1:$H$2134,4)&lt;&gt;"unclassified",VLOOKUP($A2008,'[1]OTU taxonomy'!$A$1:$H$2134,4),VLOOKUP($A2008,'[1]OTU taxonomy'!$A$1:$H$2134,3)))))</f>
        <v>Gammaproteobacteria</v>
      </c>
      <c r="CS2008" t="str">
        <f>IF(VLOOKUP($A2008,'[1]OTU taxonomy'!$A$1:$H$2134,6)&lt;&gt;"unclassified",VLOOKUP($A2008,'[1]OTU taxonomy'!$A$1:$H$2134,6),IF(VLOOKUP($A2008,'[1]OTU taxonomy'!$A$1:$H$2134,5)&lt;&gt;"unclassified",VLOOKUP($A2008,'[1]OTU taxonomy'!$A$1:$H$2134,5),IF(VLOOKUP($A2008,'[1]OTU taxonomy'!$A$1:$H$2134,4)&lt;&gt;"unclassified",VLOOKUP($A2008,'[1]OTU taxonomy'!$A$1:$H$2134,4),VLOOKUP($A2008,'[1]OTU taxonomy'!$A$1:$H$2134,3))))</f>
        <v>Gammaproteobacteria</v>
      </c>
      <c r="CT2008" t="str">
        <f>IF(VLOOKUP($A2008,'[1]OTU taxonomy'!$A$1:$H$2134,5)&lt;&gt;"unclassified",VLOOKUP($A2008,'[1]OTU taxonomy'!$A$1:$H$2134,5),IF(VLOOKUP($A2008,'[1]OTU taxonomy'!$A$1:$H$2134,4)&lt;&gt;"unclassified",VLOOKUP($A2008,'[1]OTU taxonomy'!$A$1:$H$2134,4),VLOOKUP($A2008,'[1]OTU taxonomy'!$A$1:$H$2134,3)))</f>
        <v>Gammaproteobacteria</v>
      </c>
      <c r="CU2008" t="str">
        <f>IF(VLOOKUP($A2008,'[1]OTU taxonomy'!$A$1:$H$2134,4)&lt;&gt;"unclassified",VLOOKUP($A2008,'[1]OTU taxonomy'!$A$1:$H$2134,4),VLOOKUP($A2008,'[1]OTU taxonomy'!$A$1:$H$2134,3))</f>
        <v>Proteobacteria</v>
      </c>
      <c r="CV2008" t="str">
        <f>VLOOKUP($A2008,'[1]OTU taxonomy'!$A$1:$H$2134,3)</f>
        <v>Bacteria</v>
      </c>
    </row>
    <row r="2009" spans="1:100" x14ac:dyDescent="0.25">
      <c r="A2009" t="s">
        <v>2106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1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>
        <v>0</v>
      </c>
      <c r="CO2009">
        <v>0</v>
      </c>
      <c r="CQ2009" t="str">
        <f>IF(VLOOKUP($A2009,'[1]OTU taxonomy'!$A$1:$H$2134,8)&lt;&gt;"unclassified",VLOOKUP($A2009,'[1]OTU taxonomy'!$A$1:$H$2134,8),IF(VLOOKUP($A2009,'[1]OTU taxonomy'!$A$1:$H$2134,7)&lt;&gt;"unclassified",VLOOKUP($A2009,'[1]OTU taxonomy'!$A$1:$H$2134,7),IF(VLOOKUP($A2009,'[1]OTU taxonomy'!$A$1:$H$2134,6)&lt;&gt;"unclassified",VLOOKUP($A2009,'[1]OTU taxonomy'!$A$1:$H$2134,6),IF(VLOOKUP($A2009,'[1]OTU taxonomy'!$A$1:$H$2134,5)&lt;&gt;"unclassified",VLOOKUP($A2009,'[1]OTU taxonomy'!$A$1:$H$2134,5),IF(VLOOKUP($A2009,'[1]OTU taxonomy'!$A$1:$H$2134,4)&lt;&gt;"unclassified",VLOOKUP($A2009,'[1]OTU taxonomy'!$A$1:$H$2134,4),VLOOKUP($A2009,'[1]OTU taxonomy'!$A$1:$H$2134,3))))))</f>
        <v>Flammeovirgaceae</v>
      </c>
      <c r="CR2009" t="str">
        <f>IF(VLOOKUP($A2009,'[1]OTU taxonomy'!$A$1:$H$2134,7)&lt;&gt;"unclassified",VLOOKUP($A2009,'[1]OTU taxonomy'!$A$1:$H$2134,7),IF(VLOOKUP($A2009,'[1]OTU taxonomy'!$A$1:$H$2134,6)&lt;&gt;"unclassified",VLOOKUP($A2009,'[1]OTU taxonomy'!$A$1:$H$2134,6),IF(VLOOKUP($A2009,'[1]OTU taxonomy'!$A$1:$H$2134,5)&lt;&gt;"unclassified",VLOOKUP($A2009,'[1]OTU taxonomy'!$A$1:$H$2134,5),IF(VLOOKUP($A2009,'[1]OTU taxonomy'!$A$1:$H$2134,4)&lt;&gt;"unclassified",VLOOKUP($A2009,'[1]OTU taxonomy'!$A$1:$H$2134,4),VLOOKUP($A2009,'[1]OTU taxonomy'!$A$1:$H$2134,3)))))</f>
        <v>Flammeovirgaceae</v>
      </c>
      <c r="CS2009" t="str">
        <f>IF(VLOOKUP($A2009,'[1]OTU taxonomy'!$A$1:$H$2134,6)&lt;&gt;"unclassified",VLOOKUP($A2009,'[1]OTU taxonomy'!$A$1:$H$2134,6),IF(VLOOKUP($A2009,'[1]OTU taxonomy'!$A$1:$H$2134,5)&lt;&gt;"unclassified",VLOOKUP($A2009,'[1]OTU taxonomy'!$A$1:$H$2134,5),IF(VLOOKUP($A2009,'[1]OTU taxonomy'!$A$1:$H$2134,4)&lt;&gt;"unclassified",VLOOKUP($A2009,'[1]OTU taxonomy'!$A$1:$H$2134,4),VLOOKUP($A2009,'[1]OTU taxonomy'!$A$1:$H$2134,3))))</f>
        <v>Sphingobacteriales</v>
      </c>
      <c r="CT2009" t="str">
        <f>IF(VLOOKUP($A2009,'[1]OTU taxonomy'!$A$1:$H$2134,5)&lt;&gt;"unclassified",VLOOKUP($A2009,'[1]OTU taxonomy'!$A$1:$H$2134,5),IF(VLOOKUP($A2009,'[1]OTU taxonomy'!$A$1:$H$2134,4)&lt;&gt;"unclassified",VLOOKUP($A2009,'[1]OTU taxonomy'!$A$1:$H$2134,4),VLOOKUP($A2009,'[1]OTU taxonomy'!$A$1:$H$2134,3)))</f>
        <v>Sphingobacteria</v>
      </c>
      <c r="CU2009" t="str">
        <f>IF(VLOOKUP($A2009,'[1]OTU taxonomy'!$A$1:$H$2134,4)&lt;&gt;"unclassified",VLOOKUP($A2009,'[1]OTU taxonomy'!$A$1:$H$2134,4),VLOOKUP($A2009,'[1]OTU taxonomy'!$A$1:$H$2134,3))</f>
        <v>Bacteroidetes</v>
      </c>
      <c r="CV2009" t="str">
        <f>VLOOKUP($A2009,'[1]OTU taxonomy'!$A$1:$H$2134,3)</f>
        <v>Bacteria</v>
      </c>
    </row>
    <row r="2010" spans="1:100" x14ac:dyDescent="0.25">
      <c r="A2010" t="s">
        <v>2107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1</v>
      </c>
      <c r="CB2010">
        <v>0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0</v>
      </c>
      <c r="CL2010">
        <v>0</v>
      </c>
      <c r="CM2010">
        <v>0</v>
      </c>
      <c r="CN2010">
        <v>0</v>
      </c>
      <c r="CO2010">
        <v>0</v>
      </c>
      <c r="CQ2010" t="str">
        <f>IF(VLOOKUP($A2010,'[1]OTU taxonomy'!$A$1:$H$2134,8)&lt;&gt;"unclassified",VLOOKUP($A2010,'[1]OTU taxonomy'!$A$1:$H$2134,8),IF(VLOOKUP($A2010,'[1]OTU taxonomy'!$A$1:$H$2134,7)&lt;&gt;"unclassified",VLOOKUP($A2010,'[1]OTU taxonomy'!$A$1:$H$2134,7),IF(VLOOKUP($A2010,'[1]OTU taxonomy'!$A$1:$H$2134,6)&lt;&gt;"unclassified",VLOOKUP($A2010,'[1]OTU taxonomy'!$A$1:$H$2134,6),IF(VLOOKUP($A2010,'[1]OTU taxonomy'!$A$1:$H$2134,5)&lt;&gt;"unclassified",VLOOKUP($A2010,'[1]OTU taxonomy'!$A$1:$H$2134,5),IF(VLOOKUP($A2010,'[1]OTU taxonomy'!$A$1:$H$2134,4)&lt;&gt;"unclassified",VLOOKUP($A2010,'[1]OTU taxonomy'!$A$1:$H$2134,4),VLOOKUP($A2010,'[1]OTU taxonomy'!$A$1:$H$2134,3))))))</f>
        <v>Polaribacter</v>
      </c>
      <c r="CR2010" t="str">
        <f>IF(VLOOKUP($A2010,'[1]OTU taxonomy'!$A$1:$H$2134,7)&lt;&gt;"unclassified",VLOOKUP($A2010,'[1]OTU taxonomy'!$A$1:$H$2134,7),IF(VLOOKUP($A2010,'[1]OTU taxonomy'!$A$1:$H$2134,6)&lt;&gt;"unclassified",VLOOKUP($A2010,'[1]OTU taxonomy'!$A$1:$H$2134,6),IF(VLOOKUP($A2010,'[1]OTU taxonomy'!$A$1:$H$2134,5)&lt;&gt;"unclassified",VLOOKUP($A2010,'[1]OTU taxonomy'!$A$1:$H$2134,5),IF(VLOOKUP($A2010,'[1]OTU taxonomy'!$A$1:$H$2134,4)&lt;&gt;"unclassified",VLOOKUP($A2010,'[1]OTU taxonomy'!$A$1:$H$2134,4),VLOOKUP($A2010,'[1]OTU taxonomy'!$A$1:$H$2134,3)))))</f>
        <v>Flavobacteriaceae</v>
      </c>
      <c r="CS2010" t="str">
        <f>IF(VLOOKUP($A2010,'[1]OTU taxonomy'!$A$1:$H$2134,6)&lt;&gt;"unclassified",VLOOKUP($A2010,'[1]OTU taxonomy'!$A$1:$H$2134,6),IF(VLOOKUP($A2010,'[1]OTU taxonomy'!$A$1:$H$2134,5)&lt;&gt;"unclassified",VLOOKUP($A2010,'[1]OTU taxonomy'!$A$1:$H$2134,5),IF(VLOOKUP($A2010,'[1]OTU taxonomy'!$A$1:$H$2134,4)&lt;&gt;"unclassified",VLOOKUP($A2010,'[1]OTU taxonomy'!$A$1:$H$2134,4),VLOOKUP($A2010,'[1]OTU taxonomy'!$A$1:$H$2134,3))))</f>
        <v>Flavobacteriales</v>
      </c>
      <c r="CT2010" t="str">
        <f>IF(VLOOKUP($A2010,'[1]OTU taxonomy'!$A$1:$H$2134,5)&lt;&gt;"unclassified",VLOOKUP($A2010,'[1]OTU taxonomy'!$A$1:$H$2134,5),IF(VLOOKUP($A2010,'[1]OTU taxonomy'!$A$1:$H$2134,4)&lt;&gt;"unclassified",VLOOKUP($A2010,'[1]OTU taxonomy'!$A$1:$H$2134,4),VLOOKUP($A2010,'[1]OTU taxonomy'!$A$1:$H$2134,3)))</f>
        <v>Flavobacteria</v>
      </c>
      <c r="CU2010" t="str">
        <f>IF(VLOOKUP($A2010,'[1]OTU taxonomy'!$A$1:$H$2134,4)&lt;&gt;"unclassified",VLOOKUP($A2010,'[1]OTU taxonomy'!$A$1:$H$2134,4),VLOOKUP($A2010,'[1]OTU taxonomy'!$A$1:$H$2134,3))</f>
        <v>Bacteroidetes</v>
      </c>
      <c r="CV2010" t="str">
        <f>VLOOKUP($A2010,'[1]OTU taxonomy'!$A$1:$H$2134,3)</f>
        <v>Bacteria</v>
      </c>
    </row>
    <row r="2011" spans="1:100" x14ac:dyDescent="0.25">
      <c r="A2011" t="s">
        <v>2108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1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0</v>
      </c>
      <c r="CL2011">
        <v>0</v>
      </c>
      <c r="CM2011">
        <v>0</v>
      </c>
      <c r="CN2011">
        <v>0</v>
      </c>
      <c r="CO2011">
        <v>0</v>
      </c>
      <c r="CQ2011" t="str">
        <f>IF(VLOOKUP($A2011,'[1]OTU taxonomy'!$A$1:$H$2134,8)&lt;&gt;"unclassified",VLOOKUP($A2011,'[1]OTU taxonomy'!$A$1:$H$2134,8),IF(VLOOKUP($A2011,'[1]OTU taxonomy'!$A$1:$H$2134,7)&lt;&gt;"unclassified",VLOOKUP($A2011,'[1]OTU taxonomy'!$A$1:$H$2134,7),IF(VLOOKUP($A2011,'[1]OTU taxonomy'!$A$1:$H$2134,6)&lt;&gt;"unclassified",VLOOKUP($A2011,'[1]OTU taxonomy'!$A$1:$H$2134,6),IF(VLOOKUP($A2011,'[1]OTU taxonomy'!$A$1:$H$2134,5)&lt;&gt;"unclassified",VLOOKUP($A2011,'[1]OTU taxonomy'!$A$1:$H$2134,5),IF(VLOOKUP($A2011,'[1]OTU taxonomy'!$A$1:$H$2134,4)&lt;&gt;"unclassified",VLOOKUP($A2011,'[1]OTU taxonomy'!$A$1:$H$2134,4),VLOOKUP($A2011,'[1]OTU taxonomy'!$A$1:$H$2134,3))))))</f>
        <v>Bacteroidetes</v>
      </c>
      <c r="CR2011" t="str">
        <f>IF(VLOOKUP($A2011,'[1]OTU taxonomy'!$A$1:$H$2134,7)&lt;&gt;"unclassified",VLOOKUP($A2011,'[1]OTU taxonomy'!$A$1:$H$2134,7),IF(VLOOKUP($A2011,'[1]OTU taxonomy'!$A$1:$H$2134,6)&lt;&gt;"unclassified",VLOOKUP($A2011,'[1]OTU taxonomy'!$A$1:$H$2134,6),IF(VLOOKUP($A2011,'[1]OTU taxonomy'!$A$1:$H$2134,5)&lt;&gt;"unclassified",VLOOKUP($A2011,'[1]OTU taxonomy'!$A$1:$H$2134,5),IF(VLOOKUP($A2011,'[1]OTU taxonomy'!$A$1:$H$2134,4)&lt;&gt;"unclassified",VLOOKUP($A2011,'[1]OTU taxonomy'!$A$1:$H$2134,4),VLOOKUP($A2011,'[1]OTU taxonomy'!$A$1:$H$2134,3)))))</f>
        <v>Bacteroidetes</v>
      </c>
      <c r="CS2011" t="str">
        <f>IF(VLOOKUP($A2011,'[1]OTU taxonomy'!$A$1:$H$2134,6)&lt;&gt;"unclassified",VLOOKUP($A2011,'[1]OTU taxonomy'!$A$1:$H$2134,6),IF(VLOOKUP($A2011,'[1]OTU taxonomy'!$A$1:$H$2134,5)&lt;&gt;"unclassified",VLOOKUP($A2011,'[1]OTU taxonomy'!$A$1:$H$2134,5),IF(VLOOKUP($A2011,'[1]OTU taxonomy'!$A$1:$H$2134,4)&lt;&gt;"unclassified",VLOOKUP($A2011,'[1]OTU taxonomy'!$A$1:$H$2134,4),VLOOKUP($A2011,'[1]OTU taxonomy'!$A$1:$H$2134,3))))</f>
        <v>Bacteroidetes</v>
      </c>
      <c r="CT2011" t="str">
        <f>IF(VLOOKUP($A2011,'[1]OTU taxonomy'!$A$1:$H$2134,5)&lt;&gt;"unclassified",VLOOKUP($A2011,'[1]OTU taxonomy'!$A$1:$H$2134,5),IF(VLOOKUP($A2011,'[1]OTU taxonomy'!$A$1:$H$2134,4)&lt;&gt;"unclassified",VLOOKUP($A2011,'[1]OTU taxonomy'!$A$1:$H$2134,4),VLOOKUP($A2011,'[1]OTU taxonomy'!$A$1:$H$2134,3)))</f>
        <v>Bacteroidetes</v>
      </c>
      <c r="CU2011" t="str">
        <f>IF(VLOOKUP($A2011,'[1]OTU taxonomy'!$A$1:$H$2134,4)&lt;&gt;"unclassified",VLOOKUP($A2011,'[1]OTU taxonomy'!$A$1:$H$2134,4),VLOOKUP($A2011,'[1]OTU taxonomy'!$A$1:$H$2134,3))</f>
        <v>Bacteroidetes</v>
      </c>
      <c r="CV2011" t="str">
        <f>VLOOKUP($A2011,'[1]OTU taxonomy'!$A$1:$H$2134,3)</f>
        <v>Bacteria</v>
      </c>
    </row>
    <row r="2012" spans="1:100" x14ac:dyDescent="0.25">
      <c r="A2012" t="s">
        <v>2109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2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0</v>
      </c>
      <c r="CL2012">
        <v>0</v>
      </c>
      <c r="CM2012">
        <v>0</v>
      </c>
      <c r="CN2012">
        <v>0</v>
      </c>
      <c r="CO2012">
        <v>0</v>
      </c>
      <c r="CQ2012" t="str">
        <f>IF(VLOOKUP($A2012,'[1]OTU taxonomy'!$A$1:$H$2134,8)&lt;&gt;"unclassified",VLOOKUP($A2012,'[1]OTU taxonomy'!$A$1:$H$2134,8),IF(VLOOKUP($A2012,'[1]OTU taxonomy'!$A$1:$H$2134,7)&lt;&gt;"unclassified",VLOOKUP($A2012,'[1]OTU taxonomy'!$A$1:$H$2134,7),IF(VLOOKUP($A2012,'[1]OTU taxonomy'!$A$1:$H$2134,6)&lt;&gt;"unclassified",VLOOKUP($A2012,'[1]OTU taxonomy'!$A$1:$H$2134,6),IF(VLOOKUP($A2012,'[1]OTU taxonomy'!$A$1:$H$2134,5)&lt;&gt;"unclassified",VLOOKUP($A2012,'[1]OTU taxonomy'!$A$1:$H$2134,5),IF(VLOOKUP($A2012,'[1]OTU taxonomy'!$A$1:$H$2134,4)&lt;&gt;"unclassified",VLOOKUP($A2012,'[1]OTU taxonomy'!$A$1:$H$2134,4),VLOOKUP($A2012,'[1]OTU taxonomy'!$A$1:$H$2134,3))))))</f>
        <v>Bacteria</v>
      </c>
      <c r="CR2012" t="str">
        <f>IF(VLOOKUP($A2012,'[1]OTU taxonomy'!$A$1:$H$2134,7)&lt;&gt;"unclassified",VLOOKUP($A2012,'[1]OTU taxonomy'!$A$1:$H$2134,7),IF(VLOOKUP($A2012,'[1]OTU taxonomy'!$A$1:$H$2134,6)&lt;&gt;"unclassified",VLOOKUP($A2012,'[1]OTU taxonomy'!$A$1:$H$2134,6),IF(VLOOKUP($A2012,'[1]OTU taxonomy'!$A$1:$H$2134,5)&lt;&gt;"unclassified",VLOOKUP($A2012,'[1]OTU taxonomy'!$A$1:$H$2134,5),IF(VLOOKUP($A2012,'[1]OTU taxonomy'!$A$1:$H$2134,4)&lt;&gt;"unclassified",VLOOKUP($A2012,'[1]OTU taxonomy'!$A$1:$H$2134,4),VLOOKUP($A2012,'[1]OTU taxonomy'!$A$1:$H$2134,3)))))</f>
        <v>Bacteria</v>
      </c>
      <c r="CS2012" t="str">
        <f>IF(VLOOKUP($A2012,'[1]OTU taxonomy'!$A$1:$H$2134,6)&lt;&gt;"unclassified",VLOOKUP($A2012,'[1]OTU taxonomy'!$A$1:$H$2134,6),IF(VLOOKUP($A2012,'[1]OTU taxonomy'!$A$1:$H$2134,5)&lt;&gt;"unclassified",VLOOKUP($A2012,'[1]OTU taxonomy'!$A$1:$H$2134,5),IF(VLOOKUP($A2012,'[1]OTU taxonomy'!$A$1:$H$2134,4)&lt;&gt;"unclassified",VLOOKUP($A2012,'[1]OTU taxonomy'!$A$1:$H$2134,4),VLOOKUP($A2012,'[1]OTU taxonomy'!$A$1:$H$2134,3))))</f>
        <v>Bacteria</v>
      </c>
      <c r="CT2012" t="str">
        <f>IF(VLOOKUP($A2012,'[1]OTU taxonomy'!$A$1:$H$2134,5)&lt;&gt;"unclassified",VLOOKUP($A2012,'[1]OTU taxonomy'!$A$1:$H$2134,5),IF(VLOOKUP($A2012,'[1]OTU taxonomy'!$A$1:$H$2134,4)&lt;&gt;"unclassified",VLOOKUP($A2012,'[1]OTU taxonomy'!$A$1:$H$2134,4),VLOOKUP($A2012,'[1]OTU taxonomy'!$A$1:$H$2134,3)))</f>
        <v>Bacteria</v>
      </c>
      <c r="CU2012" t="str">
        <f>IF(VLOOKUP($A2012,'[1]OTU taxonomy'!$A$1:$H$2134,4)&lt;&gt;"unclassified",VLOOKUP($A2012,'[1]OTU taxonomy'!$A$1:$H$2134,4),VLOOKUP($A2012,'[1]OTU taxonomy'!$A$1:$H$2134,3))</f>
        <v>Bacteria</v>
      </c>
      <c r="CV2012" t="str">
        <f>VLOOKUP($A2012,'[1]OTU taxonomy'!$A$1:$H$2134,3)</f>
        <v>Bacteria</v>
      </c>
    </row>
    <row r="2013" spans="1:100" x14ac:dyDescent="0.25">
      <c r="A2013" t="s">
        <v>2110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2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0</v>
      </c>
      <c r="CL2013">
        <v>0</v>
      </c>
      <c r="CM2013">
        <v>0</v>
      </c>
      <c r="CN2013">
        <v>0</v>
      </c>
      <c r="CO2013">
        <v>0</v>
      </c>
      <c r="CQ2013" t="str">
        <f>IF(VLOOKUP($A2013,'[1]OTU taxonomy'!$A$1:$H$2134,8)&lt;&gt;"unclassified",VLOOKUP($A2013,'[1]OTU taxonomy'!$A$1:$H$2134,8),IF(VLOOKUP($A2013,'[1]OTU taxonomy'!$A$1:$H$2134,7)&lt;&gt;"unclassified",VLOOKUP($A2013,'[1]OTU taxonomy'!$A$1:$H$2134,7),IF(VLOOKUP($A2013,'[1]OTU taxonomy'!$A$1:$H$2134,6)&lt;&gt;"unclassified",VLOOKUP($A2013,'[1]OTU taxonomy'!$A$1:$H$2134,6),IF(VLOOKUP($A2013,'[1]OTU taxonomy'!$A$1:$H$2134,5)&lt;&gt;"unclassified",VLOOKUP($A2013,'[1]OTU taxonomy'!$A$1:$H$2134,5),IF(VLOOKUP($A2013,'[1]OTU taxonomy'!$A$1:$H$2134,4)&lt;&gt;"unclassified",VLOOKUP($A2013,'[1]OTU taxonomy'!$A$1:$H$2134,4),VLOOKUP($A2013,'[1]OTU taxonomy'!$A$1:$H$2134,3))))))</f>
        <v>Neisseria</v>
      </c>
      <c r="CR2013" t="str">
        <f>IF(VLOOKUP($A2013,'[1]OTU taxonomy'!$A$1:$H$2134,7)&lt;&gt;"unclassified",VLOOKUP($A2013,'[1]OTU taxonomy'!$A$1:$H$2134,7),IF(VLOOKUP($A2013,'[1]OTU taxonomy'!$A$1:$H$2134,6)&lt;&gt;"unclassified",VLOOKUP($A2013,'[1]OTU taxonomy'!$A$1:$H$2134,6),IF(VLOOKUP($A2013,'[1]OTU taxonomy'!$A$1:$H$2134,5)&lt;&gt;"unclassified",VLOOKUP($A2013,'[1]OTU taxonomy'!$A$1:$H$2134,5),IF(VLOOKUP($A2013,'[1]OTU taxonomy'!$A$1:$H$2134,4)&lt;&gt;"unclassified",VLOOKUP($A2013,'[1]OTU taxonomy'!$A$1:$H$2134,4),VLOOKUP($A2013,'[1]OTU taxonomy'!$A$1:$H$2134,3)))))</f>
        <v>Neisseriaceae</v>
      </c>
      <c r="CS2013" t="str">
        <f>IF(VLOOKUP($A2013,'[1]OTU taxonomy'!$A$1:$H$2134,6)&lt;&gt;"unclassified",VLOOKUP($A2013,'[1]OTU taxonomy'!$A$1:$H$2134,6),IF(VLOOKUP($A2013,'[1]OTU taxonomy'!$A$1:$H$2134,5)&lt;&gt;"unclassified",VLOOKUP($A2013,'[1]OTU taxonomy'!$A$1:$H$2134,5),IF(VLOOKUP($A2013,'[1]OTU taxonomy'!$A$1:$H$2134,4)&lt;&gt;"unclassified",VLOOKUP($A2013,'[1]OTU taxonomy'!$A$1:$H$2134,4),VLOOKUP($A2013,'[1]OTU taxonomy'!$A$1:$H$2134,3))))</f>
        <v>Neisseriales</v>
      </c>
      <c r="CT2013" t="str">
        <f>IF(VLOOKUP($A2013,'[1]OTU taxonomy'!$A$1:$H$2134,5)&lt;&gt;"unclassified",VLOOKUP($A2013,'[1]OTU taxonomy'!$A$1:$H$2134,5),IF(VLOOKUP($A2013,'[1]OTU taxonomy'!$A$1:$H$2134,4)&lt;&gt;"unclassified",VLOOKUP($A2013,'[1]OTU taxonomy'!$A$1:$H$2134,4),VLOOKUP($A2013,'[1]OTU taxonomy'!$A$1:$H$2134,3)))</f>
        <v>Betaproteobacteria</v>
      </c>
      <c r="CU2013" t="str">
        <f>IF(VLOOKUP($A2013,'[1]OTU taxonomy'!$A$1:$H$2134,4)&lt;&gt;"unclassified",VLOOKUP($A2013,'[1]OTU taxonomy'!$A$1:$H$2134,4),VLOOKUP($A2013,'[1]OTU taxonomy'!$A$1:$H$2134,3))</f>
        <v>Proteobacteria</v>
      </c>
      <c r="CV2013" t="str">
        <f>VLOOKUP($A2013,'[1]OTU taxonomy'!$A$1:$H$2134,3)</f>
        <v>Bacteria</v>
      </c>
    </row>
    <row r="2014" spans="1:100" x14ac:dyDescent="0.25">
      <c r="A2014" t="s">
        <v>2111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1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0</v>
      </c>
      <c r="CQ2014" t="str">
        <f>IF(VLOOKUP($A2014,'[1]OTU taxonomy'!$A$1:$H$2134,8)&lt;&gt;"unclassified",VLOOKUP($A2014,'[1]OTU taxonomy'!$A$1:$H$2134,8),IF(VLOOKUP($A2014,'[1]OTU taxonomy'!$A$1:$H$2134,7)&lt;&gt;"unclassified",VLOOKUP($A2014,'[1]OTU taxonomy'!$A$1:$H$2134,7),IF(VLOOKUP($A2014,'[1]OTU taxonomy'!$A$1:$H$2134,6)&lt;&gt;"unclassified",VLOOKUP($A2014,'[1]OTU taxonomy'!$A$1:$H$2134,6),IF(VLOOKUP($A2014,'[1]OTU taxonomy'!$A$1:$H$2134,5)&lt;&gt;"unclassified",VLOOKUP($A2014,'[1]OTU taxonomy'!$A$1:$H$2134,5),IF(VLOOKUP($A2014,'[1]OTU taxonomy'!$A$1:$H$2134,4)&lt;&gt;"unclassified",VLOOKUP($A2014,'[1]OTU taxonomy'!$A$1:$H$2134,4),VLOOKUP($A2014,'[1]OTU taxonomy'!$A$1:$H$2134,3))))))</f>
        <v>Flavobacteriaceae</v>
      </c>
      <c r="CR2014" t="str">
        <f>IF(VLOOKUP($A2014,'[1]OTU taxonomy'!$A$1:$H$2134,7)&lt;&gt;"unclassified",VLOOKUP($A2014,'[1]OTU taxonomy'!$A$1:$H$2134,7),IF(VLOOKUP($A2014,'[1]OTU taxonomy'!$A$1:$H$2134,6)&lt;&gt;"unclassified",VLOOKUP($A2014,'[1]OTU taxonomy'!$A$1:$H$2134,6),IF(VLOOKUP($A2014,'[1]OTU taxonomy'!$A$1:$H$2134,5)&lt;&gt;"unclassified",VLOOKUP($A2014,'[1]OTU taxonomy'!$A$1:$H$2134,5),IF(VLOOKUP($A2014,'[1]OTU taxonomy'!$A$1:$H$2134,4)&lt;&gt;"unclassified",VLOOKUP($A2014,'[1]OTU taxonomy'!$A$1:$H$2134,4),VLOOKUP($A2014,'[1]OTU taxonomy'!$A$1:$H$2134,3)))))</f>
        <v>Flavobacteriaceae</v>
      </c>
      <c r="CS2014" t="str">
        <f>IF(VLOOKUP($A2014,'[1]OTU taxonomy'!$A$1:$H$2134,6)&lt;&gt;"unclassified",VLOOKUP($A2014,'[1]OTU taxonomy'!$A$1:$H$2134,6),IF(VLOOKUP($A2014,'[1]OTU taxonomy'!$A$1:$H$2134,5)&lt;&gt;"unclassified",VLOOKUP($A2014,'[1]OTU taxonomy'!$A$1:$H$2134,5),IF(VLOOKUP($A2014,'[1]OTU taxonomy'!$A$1:$H$2134,4)&lt;&gt;"unclassified",VLOOKUP($A2014,'[1]OTU taxonomy'!$A$1:$H$2134,4),VLOOKUP($A2014,'[1]OTU taxonomy'!$A$1:$H$2134,3))))</f>
        <v>Flavobacteriales</v>
      </c>
      <c r="CT2014" t="str">
        <f>IF(VLOOKUP($A2014,'[1]OTU taxonomy'!$A$1:$H$2134,5)&lt;&gt;"unclassified",VLOOKUP($A2014,'[1]OTU taxonomy'!$A$1:$H$2134,5),IF(VLOOKUP($A2014,'[1]OTU taxonomy'!$A$1:$H$2134,4)&lt;&gt;"unclassified",VLOOKUP($A2014,'[1]OTU taxonomy'!$A$1:$H$2134,4),VLOOKUP($A2014,'[1]OTU taxonomy'!$A$1:$H$2134,3)))</f>
        <v>Flavobacteria</v>
      </c>
      <c r="CU2014" t="str">
        <f>IF(VLOOKUP($A2014,'[1]OTU taxonomy'!$A$1:$H$2134,4)&lt;&gt;"unclassified",VLOOKUP($A2014,'[1]OTU taxonomy'!$A$1:$H$2134,4),VLOOKUP($A2014,'[1]OTU taxonomy'!$A$1:$H$2134,3))</f>
        <v>Bacteroidetes</v>
      </c>
      <c r="CV2014" t="str">
        <f>VLOOKUP($A2014,'[1]OTU taxonomy'!$A$1:$H$2134,3)</f>
        <v>Bacteria</v>
      </c>
    </row>
    <row r="2015" spans="1:100" x14ac:dyDescent="0.25">
      <c r="A2015" t="s">
        <v>2112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1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  <c r="CJ2015">
        <v>0</v>
      </c>
      <c r="CK2015">
        <v>0</v>
      </c>
      <c r="CL2015">
        <v>0</v>
      </c>
      <c r="CM2015">
        <v>0</v>
      </c>
      <c r="CN2015">
        <v>0</v>
      </c>
      <c r="CO2015">
        <v>0</v>
      </c>
      <c r="CQ2015" t="str">
        <f>IF(VLOOKUP($A2015,'[1]OTU taxonomy'!$A$1:$H$2134,8)&lt;&gt;"unclassified",VLOOKUP($A2015,'[1]OTU taxonomy'!$A$1:$H$2134,8),IF(VLOOKUP($A2015,'[1]OTU taxonomy'!$A$1:$H$2134,7)&lt;&gt;"unclassified",VLOOKUP($A2015,'[1]OTU taxonomy'!$A$1:$H$2134,7),IF(VLOOKUP($A2015,'[1]OTU taxonomy'!$A$1:$H$2134,6)&lt;&gt;"unclassified",VLOOKUP($A2015,'[1]OTU taxonomy'!$A$1:$H$2134,6),IF(VLOOKUP($A2015,'[1]OTU taxonomy'!$A$1:$H$2134,5)&lt;&gt;"unclassified",VLOOKUP($A2015,'[1]OTU taxonomy'!$A$1:$H$2134,5),IF(VLOOKUP($A2015,'[1]OTU taxonomy'!$A$1:$H$2134,4)&lt;&gt;"unclassified",VLOOKUP($A2015,'[1]OTU taxonomy'!$A$1:$H$2134,4),VLOOKUP($A2015,'[1]OTU taxonomy'!$A$1:$H$2134,3))))))</f>
        <v>Leucothrix</v>
      </c>
      <c r="CR2015" t="str">
        <f>IF(VLOOKUP($A2015,'[1]OTU taxonomy'!$A$1:$H$2134,7)&lt;&gt;"unclassified",VLOOKUP($A2015,'[1]OTU taxonomy'!$A$1:$H$2134,7),IF(VLOOKUP($A2015,'[1]OTU taxonomy'!$A$1:$H$2134,6)&lt;&gt;"unclassified",VLOOKUP($A2015,'[1]OTU taxonomy'!$A$1:$H$2134,6),IF(VLOOKUP($A2015,'[1]OTU taxonomy'!$A$1:$H$2134,5)&lt;&gt;"unclassified",VLOOKUP($A2015,'[1]OTU taxonomy'!$A$1:$H$2134,5),IF(VLOOKUP($A2015,'[1]OTU taxonomy'!$A$1:$H$2134,4)&lt;&gt;"unclassified",VLOOKUP($A2015,'[1]OTU taxonomy'!$A$1:$H$2134,4),VLOOKUP($A2015,'[1]OTU taxonomy'!$A$1:$H$2134,3)))))</f>
        <v>Thiotrichaceae</v>
      </c>
      <c r="CS2015" t="str">
        <f>IF(VLOOKUP($A2015,'[1]OTU taxonomy'!$A$1:$H$2134,6)&lt;&gt;"unclassified",VLOOKUP($A2015,'[1]OTU taxonomy'!$A$1:$H$2134,6),IF(VLOOKUP($A2015,'[1]OTU taxonomy'!$A$1:$H$2134,5)&lt;&gt;"unclassified",VLOOKUP($A2015,'[1]OTU taxonomy'!$A$1:$H$2134,5),IF(VLOOKUP($A2015,'[1]OTU taxonomy'!$A$1:$H$2134,4)&lt;&gt;"unclassified",VLOOKUP($A2015,'[1]OTU taxonomy'!$A$1:$H$2134,4),VLOOKUP($A2015,'[1]OTU taxonomy'!$A$1:$H$2134,3))))</f>
        <v>Thiotrichales</v>
      </c>
      <c r="CT2015" t="str">
        <f>IF(VLOOKUP($A2015,'[1]OTU taxonomy'!$A$1:$H$2134,5)&lt;&gt;"unclassified",VLOOKUP($A2015,'[1]OTU taxonomy'!$A$1:$H$2134,5),IF(VLOOKUP($A2015,'[1]OTU taxonomy'!$A$1:$H$2134,4)&lt;&gt;"unclassified",VLOOKUP($A2015,'[1]OTU taxonomy'!$A$1:$H$2134,4),VLOOKUP($A2015,'[1]OTU taxonomy'!$A$1:$H$2134,3)))</f>
        <v>Gammaproteobacteria</v>
      </c>
      <c r="CU2015" t="str">
        <f>IF(VLOOKUP($A2015,'[1]OTU taxonomy'!$A$1:$H$2134,4)&lt;&gt;"unclassified",VLOOKUP($A2015,'[1]OTU taxonomy'!$A$1:$H$2134,4),VLOOKUP($A2015,'[1]OTU taxonomy'!$A$1:$H$2134,3))</f>
        <v>Proteobacteria</v>
      </c>
      <c r="CV2015" t="str">
        <f>VLOOKUP($A2015,'[1]OTU taxonomy'!$A$1:$H$2134,3)</f>
        <v>Bacteria</v>
      </c>
    </row>
    <row r="2016" spans="1:100" x14ac:dyDescent="0.25">
      <c r="A2016" t="s">
        <v>2113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1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  <c r="CJ2016">
        <v>0</v>
      </c>
      <c r="CK2016">
        <v>0</v>
      </c>
      <c r="CL2016">
        <v>0</v>
      </c>
      <c r="CM2016">
        <v>0</v>
      </c>
      <c r="CN2016">
        <v>0</v>
      </c>
      <c r="CO2016">
        <v>0</v>
      </c>
      <c r="CQ2016" t="str">
        <f>IF(VLOOKUP($A2016,'[1]OTU taxonomy'!$A$1:$H$2134,8)&lt;&gt;"unclassified",VLOOKUP($A2016,'[1]OTU taxonomy'!$A$1:$H$2134,8),IF(VLOOKUP($A2016,'[1]OTU taxonomy'!$A$1:$H$2134,7)&lt;&gt;"unclassified",VLOOKUP($A2016,'[1]OTU taxonomy'!$A$1:$H$2134,7),IF(VLOOKUP($A2016,'[1]OTU taxonomy'!$A$1:$H$2134,6)&lt;&gt;"unclassified",VLOOKUP($A2016,'[1]OTU taxonomy'!$A$1:$H$2134,6),IF(VLOOKUP($A2016,'[1]OTU taxonomy'!$A$1:$H$2134,5)&lt;&gt;"unclassified",VLOOKUP($A2016,'[1]OTU taxonomy'!$A$1:$H$2134,5),IF(VLOOKUP($A2016,'[1]OTU taxonomy'!$A$1:$H$2134,4)&lt;&gt;"unclassified",VLOOKUP($A2016,'[1]OTU taxonomy'!$A$1:$H$2134,4),VLOOKUP($A2016,'[1]OTU taxonomy'!$A$1:$H$2134,3))))))</f>
        <v>Flavobacteriaceae</v>
      </c>
      <c r="CR2016" t="str">
        <f>IF(VLOOKUP($A2016,'[1]OTU taxonomy'!$A$1:$H$2134,7)&lt;&gt;"unclassified",VLOOKUP($A2016,'[1]OTU taxonomy'!$A$1:$H$2134,7),IF(VLOOKUP($A2016,'[1]OTU taxonomy'!$A$1:$H$2134,6)&lt;&gt;"unclassified",VLOOKUP($A2016,'[1]OTU taxonomy'!$A$1:$H$2134,6),IF(VLOOKUP($A2016,'[1]OTU taxonomy'!$A$1:$H$2134,5)&lt;&gt;"unclassified",VLOOKUP($A2016,'[1]OTU taxonomy'!$A$1:$H$2134,5),IF(VLOOKUP($A2016,'[1]OTU taxonomy'!$A$1:$H$2134,4)&lt;&gt;"unclassified",VLOOKUP($A2016,'[1]OTU taxonomy'!$A$1:$H$2134,4),VLOOKUP($A2016,'[1]OTU taxonomy'!$A$1:$H$2134,3)))))</f>
        <v>Flavobacteriaceae</v>
      </c>
      <c r="CS2016" t="str">
        <f>IF(VLOOKUP($A2016,'[1]OTU taxonomy'!$A$1:$H$2134,6)&lt;&gt;"unclassified",VLOOKUP($A2016,'[1]OTU taxonomy'!$A$1:$H$2134,6),IF(VLOOKUP($A2016,'[1]OTU taxonomy'!$A$1:$H$2134,5)&lt;&gt;"unclassified",VLOOKUP($A2016,'[1]OTU taxonomy'!$A$1:$H$2134,5),IF(VLOOKUP($A2016,'[1]OTU taxonomy'!$A$1:$H$2134,4)&lt;&gt;"unclassified",VLOOKUP($A2016,'[1]OTU taxonomy'!$A$1:$H$2134,4),VLOOKUP($A2016,'[1]OTU taxonomy'!$A$1:$H$2134,3))))</f>
        <v>Flavobacteriales</v>
      </c>
      <c r="CT2016" t="str">
        <f>IF(VLOOKUP($A2016,'[1]OTU taxonomy'!$A$1:$H$2134,5)&lt;&gt;"unclassified",VLOOKUP($A2016,'[1]OTU taxonomy'!$A$1:$H$2134,5),IF(VLOOKUP($A2016,'[1]OTU taxonomy'!$A$1:$H$2134,4)&lt;&gt;"unclassified",VLOOKUP($A2016,'[1]OTU taxonomy'!$A$1:$H$2134,4),VLOOKUP($A2016,'[1]OTU taxonomy'!$A$1:$H$2134,3)))</f>
        <v>Flavobacteria</v>
      </c>
      <c r="CU2016" t="str">
        <f>IF(VLOOKUP($A2016,'[1]OTU taxonomy'!$A$1:$H$2134,4)&lt;&gt;"unclassified",VLOOKUP($A2016,'[1]OTU taxonomy'!$A$1:$H$2134,4),VLOOKUP($A2016,'[1]OTU taxonomy'!$A$1:$H$2134,3))</f>
        <v>Bacteroidetes</v>
      </c>
      <c r="CV2016" t="str">
        <f>VLOOKUP($A2016,'[1]OTU taxonomy'!$A$1:$H$2134,3)</f>
        <v>Bacteria</v>
      </c>
    </row>
    <row r="2017" spans="1:100" x14ac:dyDescent="0.25">
      <c r="A2017" t="s">
        <v>2114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1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0</v>
      </c>
      <c r="CQ2017" t="str">
        <f>IF(VLOOKUP($A2017,'[1]OTU taxonomy'!$A$1:$H$2134,8)&lt;&gt;"unclassified",VLOOKUP($A2017,'[1]OTU taxonomy'!$A$1:$H$2134,8),IF(VLOOKUP($A2017,'[1]OTU taxonomy'!$A$1:$H$2134,7)&lt;&gt;"unclassified",VLOOKUP($A2017,'[1]OTU taxonomy'!$A$1:$H$2134,7),IF(VLOOKUP($A2017,'[1]OTU taxonomy'!$A$1:$H$2134,6)&lt;&gt;"unclassified",VLOOKUP($A2017,'[1]OTU taxonomy'!$A$1:$H$2134,6),IF(VLOOKUP($A2017,'[1]OTU taxonomy'!$A$1:$H$2134,5)&lt;&gt;"unclassified",VLOOKUP($A2017,'[1]OTU taxonomy'!$A$1:$H$2134,5),IF(VLOOKUP($A2017,'[1]OTU taxonomy'!$A$1:$H$2134,4)&lt;&gt;"unclassified",VLOOKUP($A2017,'[1]OTU taxonomy'!$A$1:$H$2134,4),VLOOKUP($A2017,'[1]OTU taxonomy'!$A$1:$H$2134,3))))))</f>
        <v>Nitrospira</v>
      </c>
      <c r="CR2017" t="str">
        <f>IF(VLOOKUP($A2017,'[1]OTU taxonomy'!$A$1:$H$2134,7)&lt;&gt;"unclassified",VLOOKUP($A2017,'[1]OTU taxonomy'!$A$1:$H$2134,7),IF(VLOOKUP($A2017,'[1]OTU taxonomy'!$A$1:$H$2134,6)&lt;&gt;"unclassified",VLOOKUP($A2017,'[1]OTU taxonomy'!$A$1:$H$2134,6),IF(VLOOKUP($A2017,'[1]OTU taxonomy'!$A$1:$H$2134,5)&lt;&gt;"unclassified",VLOOKUP($A2017,'[1]OTU taxonomy'!$A$1:$H$2134,5),IF(VLOOKUP($A2017,'[1]OTU taxonomy'!$A$1:$H$2134,4)&lt;&gt;"unclassified",VLOOKUP($A2017,'[1]OTU taxonomy'!$A$1:$H$2134,4),VLOOKUP($A2017,'[1]OTU taxonomy'!$A$1:$H$2134,3)))))</f>
        <v>Nitrospiraceae</v>
      </c>
      <c r="CS2017" t="str">
        <f>IF(VLOOKUP($A2017,'[1]OTU taxonomy'!$A$1:$H$2134,6)&lt;&gt;"unclassified",VLOOKUP($A2017,'[1]OTU taxonomy'!$A$1:$H$2134,6),IF(VLOOKUP($A2017,'[1]OTU taxonomy'!$A$1:$H$2134,5)&lt;&gt;"unclassified",VLOOKUP($A2017,'[1]OTU taxonomy'!$A$1:$H$2134,5),IF(VLOOKUP($A2017,'[1]OTU taxonomy'!$A$1:$H$2134,4)&lt;&gt;"unclassified",VLOOKUP($A2017,'[1]OTU taxonomy'!$A$1:$H$2134,4),VLOOKUP($A2017,'[1]OTU taxonomy'!$A$1:$H$2134,3))))</f>
        <v>Nitrospirales</v>
      </c>
      <c r="CT2017" t="str">
        <f>IF(VLOOKUP($A2017,'[1]OTU taxonomy'!$A$1:$H$2134,5)&lt;&gt;"unclassified",VLOOKUP($A2017,'[1]OTU taxonomy'!$A$1:$H$2134,5),IF(VLOOKUP($A2017,'[1]OTU taxonomy'!$A$1:$H$2134,4)&lt;&gt;"unclassified",VLOOKUP($A2017,'[1]OTU taxonomy'!$A$1:$H$2134,4),VLOOKUP($A2017,'[1]OTU taxonomy'!$A$1:$H$2134,3)))</f>
        <v>Nitrospira</v>
      </c>
      <c r="CU2017" t="str">
        <f>IF(VLOOKUP($A2017,'[1]OTU taxonomy'!$A$1:$H$2134,4)&lt;&gt;"unclassified",VLOOKUP($A2017,'[1]OTU taxonomy'!$A$1:$H$2134,4),VLOOKUP($A2017,'[1]OTU taxonomy'!$A$1:$H$2134,3))</f>
        <v>Nitrospira</v>
      </c>
      <c r="CV2017" t="str">
        <f>VLOOKUP($A2017,'[1]OTU taxonomy'!$A$1:$H$2134,3)</f>
        <v>Bacteria</v>
      </c>
    </row>
    <row r="2018" spans="1:100" x14ac:dyDescent="0.25">
      <c r="A2018" t="s">
        <v>2115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1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  <c r="CJ2018">
        <v>0</v>
      </c>
      <c r="CK2018">
        <v>0</v>
      </c>
      <c r="CL2018">
        <v>0</v>
      </c>
      <c r="CM2018">
        <v>0</v>
      </c>
      <c r="CN2018">
        <v>0</v>
      </c>
      <c r="CO2018">
        <v>0</v>
      </c>
      <c r="CQ2018" t="str">
        <f>IF(VLOOKUP($A2018,'[1]OTU taxonomy'!$A$1:$H$2134,8)&lt;&gt;"unclassified",VLOOKUP($A2018,'[1]OTU taxonomy'!$A$1:$H$2134,8),IF(VLOOKUP($A2018,'[1]OTU taxonomy'!$A$1:$H$2134,7)&lt;&gt;"unclassified",VLOOKUP($A2018,'[1]OTU taxonomy'!$A$1:$H$2134,7),IF(VLOOKUP($A2018,'[1]OTU taxonomy'!$A$1:$H$2134,6)&lt;&gt;"unclassified",VLOOKUP($A2018,'[1]OTU taxonomy'!$A$1:$H$2134,6),IF(VLOOKUP($A2018,'[1]OTU taxonomy'!$A$1:$H$2134,5)&lt;&gt;"unclassified",VLOOKUP($A2018,'[1]OTU taxonomy'!$A$1:$H$2134,5),IF(VLOOKUP($A2018,'[1]OTU taxonomy'!$A$1:$H$2134,4)&lt;&gt;"unclassified",VLOOKUP($A2018,'[1]OTU taxonomy'!$A$1:$H$2134,4),VLOOKUP($A2018,'[1]OTU taxonomy'!$A$1:$H$2134,3))))))</f>
        <v>Legionella</v>
      </c>
      <c r="CR2018" t="str">
        <f>IF(VLOOKUP($A2018,'[1]OTU taxonomy'!$A$1:$H$2134,7)&lt;&gt;"unclassified",VLOOKUP($A2018,'[1]OTU taxonomy'!$A$1:$H$2134,7),IF(VLOOKUP($A2018,'[1]OTU taxonomy'!$A$1:$H$2134,6)&lt;&gt;"unclassified",VLOOKUP($A2018,'[1]OTU taxonomy'!$A$1:$H$2134,6),IF(VLOOKUP($A2018,'[1]OTU taxonomy'!$A$1:$H$2134,5)&lt;&gt;"unclassified",VLOOKUP($A2018,'[1]OTU taxonomy'!$A$1:$H$2134,5),IF(VLOOKUP($A2018,'[1]OTU taxonomy'!$A$1:$H$2134,4)&lt;&gt;"unclassified",VLOOKUP($A2018,'[1]OTU taxonomy'!$A$1:$H$2134,4),VLOOKUP($A2018,'[1]OTU taxonomy'!$A$1:$H$2134,3)))))</f>
        <v>Legionellaceae</v>
      </c>
      <c r="CS2018" t="str">
        <f>IF(VLOOKUP($A2018,'[1]OTU taxonomy'!$A$1:$H$2134,6)&lt;&gt;"unclassified",VLOOKUP($A2018,'[1]OTU taxonomy'!$A$1:$H$2134,6),IF(VLOOKUP($A2018,'[1]OTU taxonomy'!$A$1:$H$2134,5)&lt;&gt;"unclassified",VLOOKUP($A2018,'[1]OTU taxonomy'!$A$1:$H$2134,5),IF(VLOOKUP($A2018,'[1]OTU taxonomy'!$A$1:$H$2134,4)&lt;&gt;"unclassified",VLOOKUP($A2018,'[1]OTU taxonomy'!$A$1:$H$2134,4),VLOOKUP($A2018,'[1]OTU taxonomy'!$A$1:$H$2134,3))))</f>
        <v>Legionellales</v>
      </c>
      <c r="CT2018" t="str">
        <f>IF(VLOOKUP($A2018,'[1]OTU taxonomy'!$A$1:$H$2134,5)&lt;&gt;"unclassified",VLOOKUP($A2018,'[1]OTU taxonomy'!$A$1:$H$2134,5),IF(VLOOKUP($A2018,'[1]OTU taxonomy'!$A$1:$H$2134,4)&lt;&gt;"unclassified",VLOOKUP($A2018,'[1]OTU taxonomy'!$A$1:$H$2134,4),VLOOKUP($A2018,'[1]OTU taxonomy'!$A$1:$H$2134,3)))</f>
        <v>Gammaproteobacteria</v>
      </c>
      <c r="CU2018" t="str">
        <f>IF(VLOOKUP($A2018,'[1]OTU taxonomy'!$A$1:$H$2134,4)&lt;&gt;"unclassified",VLOOKUP($A2018,'[1]OTU taxonomy'!$A$1:$H$2134,4),VLOOKUP($A2018,'[1]OTU taxonomy'!$A$1:$H$2134,3))</f>
        <v>Proteobacteria</v>
      </c>
      <c r="CV2018" t="str">
        <f>VLOOKUP($A2018,'[1]OTU taxonomy'!$A$1:$H$2134,3)</f>
        <v>Bacteria</v>
      </c>
    </row>
    <row r="2019" spans="1:100" x14ac:dyDescent="0.25">
      <c r="A2019" t="s">
        <v>2116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1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0</v>
      </c>
      <c r="CJ2019">
        <v>0</v>
      </c>
      <c r="CK2019">
        <v>0</v>
      </c>
      <c r="CL2019">
        <v>0</v>
      </c>
      <c r="CM2019">
        <v>0</v>
      </c>
      <c r="CN2019">
        <v>0</v>
      </c>
      <c r="CO2019">
        <v>0</v>
      </c>
      <c r="CQ2019" t="str">
        <f>IF(VLOOKUP($A2019,'[1]OTU taxonomy'!$A$1:$H$2134,8)&lt;&gt;"unclassified",VLOOKUP($A2019,'[1]OTU taxonomy'!$A$1:$H$2134,8),IF(VLOOKUP($A2019,'[1]OTU taxonomy'!$A$1:$H$2134,7)&lt;&gt;"unclassified",VLOOKUP($A2019,'[1]OTU taxonomy'!$A$1:$H$2134,7),IF(VLOOKUP($A2019,'[1]OTU taxonomy'!$A$1:$H$2134,6)&lt;&gt;"unclassified",VLOOKUP($A2019,'[1]OTU taxonomy'!$A$1:$H$2134,6),IF(VLOOKUP($A2019,'[1]OTU taxonomy'!$A$1:$H$2134,5)&lt;&gt;"unclassified",VLOOKUP($A2019,'[1]OTU taxonomy'!$A$1:$H$2134,5),IF(VLOOKUP($A2019,'[1]OTU taxonomy'!$A$1:$H$2134,4)&lt;&gt;"unclassified",VLOOKUP($A2019,'[1]OTU taxonomy'!$A$1:$H$2134,4),VLOOKUP($A2019,'[1]OTU taxonomy'!$A$1:$H$2134,3))))))</f>
        <v>Planctomyces</v>
      </c>
      <c r="CR2019" t="str">
        <f>IF(VLOOKUP($A2019,'[1]OTU taxonomy'!$A$1:$H$2134,7)&lt;&gt;"unclassified",VLOOKUP($A2019,'[1]OTU taxonomy'!$A$1:$H$2134,7),IF(VLOOKUP($A2019,'[1]OTU taxonomy'!$A$1:$H$2134,6)&lt;&gt;"unclassified",VLOOKUP($A2019,'[1]OTU taxonomy'!$A$1:$H$2134,6),IF(VLOOKUP($A2019,'[1]OTU taxonomy'!$A$1:$H$2134,5)&lt;&gt;"unclassified",VLOOKUP($A2019,'[1]OTU taxonomy'!$A$1:$H$2134,5),IF(VLOOKUP($A2019,'[1]OTU taxonomy'!$A$1:$H$2134,4)&lt;&gt;"unclassified",VLOOKUP($A2019,'[1]OTU taxonomy'!$A$1:$H$2134,4),VLOOKUP($A2019,'[1]OTU taxonomy'!$A$1:$H$2134,3)))))</f>
        <v>Planctomycetaceae</v>
      </c>
      <c r="CS2019" t="str">
        <f>IF(VLOOKUP($A2019,'[1]OTU taxonomy'!$A$1:$H$2134,6)&lt;&gt;"unclassified",VLOOKUP($A2019,'[1]OTU taxonomy'!$A$1:$H$2134,6),IF(VLOOKUP($A2019,'[1]OTU taxonomy'!$A$1:$H$2134,5)&lt;&gt;"unclassified",VLOOKUP($A2019,'[1]OTU taxonomy'!$A$1:$H$2134,5),IF(VLOOKUP($A2019,'[1]OTU taxonomy'!$A$1:$H$2134,4)&lt;&gt;"unclassified",VLOOKUP($A2019,'[1]OTU taxonomy'!$A$1:$H$2134,4),VLOOKUP($A2019,'[1]OTU taxonomy'!$A$1:$H$2134,3))))</f>
        <v>Planctomycetales</v>
      </c>
      <c r="CT2019" t="str">
        <f>IF(VLOOKUP($A2019,'[1]OTU taxonomy'!$A$1:$H$2134,5)&lt;&gt;"unclassified",VLOOKUP($A2019,'[1]OTU taxonomy'!$A$1:$H$2134,5),IF(VLOOKUP($A2019,'[1]OTU taxonomy'!$A$1:$H$2134,4)&lt;&gt;"unclassified",VLOOKUP($A2019,'[1]OTU taxonomy'!$A$1:$H$2134,4),VLOOKUP($A2019,'[1]OTU taxonomy'!$A$1:$H$2134,3)))</f>
        <v>Planctomycetacia</v>
      </c>
      <c r="CU2019" t="str">
        <f>IF(VLOOKUP($A2019,'[1]OTU taxonomy'!$A$1:$H$2134,4)&lt;&gt;"unclassified",VLOOKUP($A2019,'[1]OTU taxonomy'!$A$1:$H$2134,4),VLOOKUP($A2019,'[1]OTU taxonomy'!$A$1:$H$2134,3))</f>
        <v>Planctomycetes</v>
      </c>
      <c r="CV2019" t="str">
        <f>VLOOKUP($A2019,'[1]OTU taxonomy'!$A$1:$H$2134,3)</f>
        <v>Bacteria</v>
      </c>
    </row>
    <row r="2020" spans="1:100" x14ac:dyDescent="0.25">
      <c r="A2020" t="s">
        <v>2117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1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N2020">
        <v>0</v>
      </c>
      <c r="CO2020">
        <v>0</v>
      </c>
      <c r="CQ2020" t="str">
        <f>IF(VLOOKUP($A2020,'[1]OTU taxonomy'!$A$1:$H$2134,8)&lt;&gt;"unclassified",VLOOKUP($A2020,'[1]OTU taxonomy'!$A$1:$H$2134,8),IF(VLOOKUP($A2020,'[1]OTU taxonomy'!$A$1:$H$2134,7)&lt;&gt;"unclassified",VLOOKUP($A2020,'[1]OTU taxonomy'!$A$1:$H$2134,7),IF(VLOOKUP($A2020,'[1]OTU taxonomy'!$A$1:$H$2134,6)&lt;&gt;"unclassified",VLOOKUP($A2020,'[1]OTU taxonomy'!$A$1:$H$2134,6),IF(VLOOKUP($A2020,'[1]OTU taxonomy'!$A$1:$H$2134,5)&lt;&gt;"unclassified",VLOOKUP($A2020,'[1]OTU taxonomy'!$A$1:$H$2134,5),IF(VLOOKUP($A2020,'[1]OTU taxonomy'!$A$1:$H$2134,4)&lt;&gt;"unclassified",VLOOKUP($A2020,'[1]OTU taxonomy'!$A$1:$H$2134,4),VLOOKUP($A2020,'[1]OTU taxonomy'!$A$1:$H$2134,3))))))</f>
        <v>Gammaproteobacteria</v>
      </c>
      <c r="CR2020" t="str">
        <f>IF(VLOOKUP($A2020,'[1]OTU taxonomy'!$A$1:$H$2134,7)&lt;&gt;"unclassified",VLOOKUP($A2020,'[1]OTU taxonomy'!$A$1:$H$2134,7),IF(VLOOKUP($A2020,'[1]OTU taxonomy'!$A$1:$H$2134,6)&lt;&gt;"unclassified",VLOOKUP($A2020,'[1]OTU taxonomy'!$A$1:$H$2134,6),IF(VLOOKUP($A2020,'[1]OTU taxonomy'!$A$1:$H$2134,5)&lt;&gt;"unclassified",VLOOKUP($A2020,'[1]OTU taxonomy'!$A$1:$H$2134,5),IF(VLOOKUP($A2020,'[1]OTU taxonomy'!$A$1:$H$2134,4)&lt;&gt;"unclassified",VLOOKUP($A2020,'[1]OTU taxonomy'!$A$1:$H$2134,4),VLOOKUP($A2020,'[1]OTU taxonomy'!$A$1:$H$2134,3)))))</f>
        <v>Gammaproteobacteria</v>
      </c>
      <c r="CS2020" t="str">
        <f>IF(VLOOKUP($A2020,'[1]OTU taxonomy'!$A$1:$H$2134,6)&lt;&gt;"unclassified",VLOOKUP($A2020,'[1]OTU taxonomy'!$A$1:$H$2134,6),IF(VLOOKUP($A2020,'[1]OTU taxonomy'!$A$1:$H$2134,5)&lt;&gt;"unclassified",VLOOKUP($A2020,'[1]OTU taxonomy'!$A$1:$H$2134,5),IF(VLOOKUP($A2020,'[1]OTU taxonomy'!$A$1:$H$2134,4)&lt;&gt;"unclassified",VLOOKUP($A2020,'[1]OTU taxonomy'!$A$1:$H$2134,4),VLOOKUP($A2020,'[1]OTU taxonomy'!$A$1:$H$2134,3))))</f>
        <v>Gammaproteobacteria</v>
      </c>
      <c r="CT2020" t="str">
        <f>IF(VLOOKUP($A2020,'[1]OTU taxonomy'!$A$1:$H$2134,5)&lt;&gt;"unclassified",VLOOKUP($A2020,'[1]OTU taxonomy'!$A$1:$H$2134,5),IF(VLOOKUP($A2020,'[1]OTU taxonomy'!$A$1:$H$2134,4)&lt;&gt;"unclassified",VLOOKUP($A2020,'[1]OTU taxonomy'!$A$1:$H$2134,4),VLOOKUP($A2020,'[1]OTU taxonomy'!$A$1:$H$2134,3)))</f>
        <v>Gammaproteobacteria</v>
      </c>
      <c r="CU2020" t="str">
        <f>IF(VLOOKUP($A2020,'[1]OTU taxonomy'!$A$1:$H$2134,4)&lt;&gt;"unclassified",VLOOKUP($A2020,'[1]OTU taxonomy'!$A$1:$H$2134,4),VLOOKUP($A2020,'[1]OTU taxonomy'!$A$1:$H$2134,3))</f>
        <v>Proteobacteria</v>
      </c>
      <c r="CV2020" t="str">
        <f>VLOOKUP($A2020,'[1]OTU taxonomy'!$A$1:$H$2134,3)</f>
        <v>Bacteria</v>
      </c>
    </row>
    <row r="2021" spans="1:100" x14ac:dyDescent="0.25">
      <c r="A2021" t="s">
        <v>2118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1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0</v>
      </c>
      <c r="CM2021">
        <v>0</v>
      </c>
      <c r="CN2021">
        <v>0</v>
      </c>
      <c r="CO2021">
        <v>0</v>
      </c>
      <c r="CQ2021" t="str">
        <f>IF(VLOOKUP($A2021,'[1]OTU taxonomy'!$A$1:$H$2134,8)&lt;&gt;"unclassified",VLOOKUP($A2021,'[1]OTU taxonomy'!$A$1:$H$2134,8),IF(VLOOKUP($A2021,'[1]OTU taxonomy'!$A$1:$H$2134,7)&lt;&gt;"unclassified",VLOOKUP($A2021,'[1]OTU taxonomy'!$A$1:$H$2134,7),IF(VLOOKUP($A2021,'[1]OTU taxonomy'!$A$1:$H$2134,6)&lt;&gt;"unclassified",VLOOKUP($A2021,'[1]OTU taxonomy'!$A$1:$H$2134,6),IF(VLOOKUP($A2021,'[1]OTU taxonomy'!$A$1:$H$2134,5)&lt;&gt;"unclassified",VLOOKUP($A2021,'[1]OTU taxonomy'!$A$1:$H$2134,5),IF(VLOOKUP($A2021,'[1]OTU taxonomy'!$A$1:$H$2134,4)&lt;&gt;"unclassified",VLOOKUP($A2021,'[1]OTU taxonomy'!$A$1:$H$2134,4),VLOOKUP($A2021,'[1]OTU taxonomy'!$A$1:$H$2134,3))))))</f>
        <v>Gaetbulibacter</v>
      </c>
      <c r="CR2021" t="str">
        <f>IF(VLOOKUP($A2021,'[1]OTU taxonomy'!$A$1:$H$2134,7)&lt;&gt;"unclassified",VLOOKUP($A2021,'[1]OTU taxonomy'!$A$1:$H$2134,7),IF(VLOOKUP($A2021,'[1]OTU taxonomy'!$A$1:$H$2134,6)&lt;&gt;"unclassified",VLOOKUP($A2021,'[1]OTU taxonomy'!$A$1:$H$2134,6),IF(VLOOKUP($A2021,'[1]OTU taxonomy'!$A$1:$H$2134,5)&lt;&gt;"unclassified",VLOOKUP($A2021,'[1]OTU taxonomy'!$A$1:$H$2134,5),IF(VLOOKUP($A2021,'[1]OTU taxonomy'!$A$1:$H$2134,4)&lt;&gt;"unclassified",VLOOKUP($A2021,'[1]OTU taxonomy'!$A$1:$H$2134,4),VLOOKUP($A2021,'[1]OTU taxonomy'!$A$1:$H$2134,3)))))</f>
        <v>Flavobacteriaceae</v>
      </c>
      <c r="CS2021" t="str">
        <f>IF(VLOOKUP($A2021,'[1]OTU taxonomy'!$A$1:$H$2134,6)&lt;&gt;"unclassified",VLOOKUP($A2021,'[1]OTU taxonomy'!$A$1:$H$2134,6),IF(VLOOKUP($A2021,'[1]OTU taxonomy'!$A$1:$H$2134,5)&lt;&gt;"unclassified",VLOOKUP($A2021,'[1]OTU taxonomy'!$A$1:$H$2134,5),IF(VLOOKUP($A2021,'[1]OTU taxonomy'!$A$1:$H$2134,4)&lt;&gt;"unclassified",VLOOKUP($A2021,'[1]OTU taxonomy'!$A$1:$H$2134,4),VLOOKUP($A2021,'[1]OTU taxonomy'!$A$1:$H$2134,3))))</f>
        <v>Flavobacteriales</v>
      </c>
      <c r="CT2021" t="str">
        <f>IF(VLOOKUP($A2021,'[1]OTU taxonomy'!$A$1:$H$2134,5)&lt;&gt;"unclassified",VLOOKUP($A2021,'[1]OTU taxonomy'!$A$1:$H$2134,5),IF(VLOOKUP($A2021,'[1]OTU taxonomy'!$A$1:$H$2134,4)&lt;&gt;"unclassified",VLOOKUP($A2021,'[1]OTU taxonomy'!$A$1:$H$2134,4),VLOOKUP($A2021,'[1]OTU taxonomy'!$A$1:$H$2134,3)))</f>
        <v>Flavobacteria</v>
      </c>
      <c r="CU2021" t="str">
        <f>IF(VLOOKUP($A2021,'[1]OTU taxonomy'!$A$1:$H$2134,4)&lt;&gt;"unclassified",VLOOKUP($A2021,'[1]OTU taxonomy'!$A$1:$H$2134,4),VLOOKUP($A2021,'[1]OTU taxonomy'!$A$1:$H$2134,3))</f>
        <v>Bacteroidetes</v>
      </c>
      <c r="CV2021" t="str">
        <f>VLOOKUP($A2021,'[1]OTU taxonomy'!$A$1:$H$2134,3)</f>
        <v>Bacteria</v>
      </c>
    </row>
    <row r="2022" spans="1:100" x14ac:dyDescent="0.25">
      <c r="A2022" t="s">
        <v>2119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1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  <c r="CJ2022">
        <v>0</v>
      </c>
      <c r="CK2022">
        <v>0</v>
      </c>
      <c r="CL2022">
        <v>0</v>
      </c>
      <c r="CM2022">
        <v>0</v>
      </c>
      <c r="CN2022">
        <v>0</v>
      </c>
      <c r="CO2022">
        <v>0</v>
      </c>
      <c r="CQ2022" t="str">
        <f>IF(VLOOKUP($A2022,'[1]OTU taxonomy'!$A$1:$H$2134,8)&lt;&gt;"unclassified",VLOOKUP($A2022,'[1]OTU taxonomy'!$A$1:$H$2134,8),IF(VLOOKUP($A2022,'[1]OTU taxonomy'!$A$1:$H$2134,7)&lt;&gt;"unclassified",VLOOKUP($A2022,'[1]OTU taxonomy'!$A$1:$H$2134,7),IF(VLOOKUP($A2022,'[1]OTU taxonomy'!$A$1:$H$2134,6)&lt;&gt;"unclassified",VLOOKUP($A2022,'[1]OTU taxonomy'!$A$1:$H$2134,6),IF(VLOOKUP($A2022,'[1]OTU taxonomy'!$A$1:$H$2134,5)&lt;&gt;"unclassified",VLOOKUP($A2022,'[1]OTU taxonomy'!$A$1:$H$2134,5),IF(VLOOKUP($A2022,'[1]OTU taxonomy'!$A$1:$H$2134,4)&lt;&gt;"unclassified",VLOOKUP($A2022,'[1]OTU taxonomy'!$A$1:$H$2134,4),VLOOKUP($A2022,'[1]OTU taxonomy'!$A$1:$H$2134,3))))))</f>
        <v>Flavobacteriaceae</v>
      </c>
      <c r="CR2022" t="str">
        <f>IF(VLOOKUP($A2022,'[1]OTU taxonomy'!$A$1:$H$2134,7)&lt;&gt;"unclassified",VLOOKUP($A2022,'[1]OTU taxonomy'!$A$1:$H$2134,7),IF(VLOOKUP($A2022,'[1]OTU taxonomy'!$A$1:$H$2134,6)&lt;&gt;"unclassified",VLOOKUP($A2022,'[1]OTU taxonomy'!$A$1:$H$2134,6),IF(VLOOKUP($A2022,'[1]OTU taxonomy'!$A$1:$H$2134,5)&lt;&gt;"unclassified",VLOOKUP($A2022,'[1]OTU taxonomy'!$A$1:$H$2134,5),IF(VLOOKUP($A2022,'[1]OTU taxonomy'!$A$1:$H$2134,4)&lt;&gt;"unclassified",VLOOKUP($A2022,'[1]OTU taxonomy'!$A$1:$H$2134,4),VLOOKUP($A2022,'[1]OTU taxonomy'!$A$1:$H$2134,3)))))</f>
        <v>Flavobacteriaceae</v>
      </c>
      <c r="CS2022" t="str">
        <f>IF(VLOOKUP($A2022,'[1]OTU taxonomy'!$A$1:$H$2134,6)&lt;&gt;"unclassified",VLOOKUP($A2022,'[1]OTU taxonomy'!$A$1:$H$2134,6),IF(VLOOKUP($A2022,'[1]OTU taxonomy'!$A$1:$H$2134,5)&lt;&gt;"unclassified",VLOOKUP($A2022,'[1]OTU taxonomy'!$A$1:$H$2134,5),IF(VLOOKUP($A2022,'[1]OTU taxonomy'!$A$1:$H$2134,4)&lt;&gt;"unclassified",VLOOKUP($A2022,'[1]OTU taxonomy'!$A$1:$H$2134,4),VLOOKUP($A2022,'[1]OTU taxonomy'!$A$1:$H$2134,3))))</f>
        <v>Flavobacteriales</v>
      </c>
      <c r="CT2022" t="str">
        <f>IF(VLOOKUP($A2022,'[1]OTU taxonomy'!$A$1:$H$2134,5)&lt;&gt;"unclassified",VLOOKUP($A2022,'[1]OTU taxonomy'!$A$1:$H$2134,5),IF(VLOOKUP($A2022,'[1]OTU taxonomy'!$A$1:$H$2134,4)&lt;&gt;"unclassified",VLOOKUP($A2022,'[1]OTU taxonomy'!$A$1:$H$2134,4),VLOOKUP($A2022,'[1]OTU taxonomy'!$A$1:$H$2134,3)))</f>
        <v>Flavobacteria</v>
      </c>
      <c r="CU2022" t="str">
        <f>IF(VLOOKUP($A2022,'[1]OTU taxonomy'!$A$1:$H$2134,4)&lt;&gt;"unclassified",VLOOKUP($A2022,'[1]OTU taxonomy'!$A$1:$H$2134,4),VLOOKUP($A2022,'[1]OTU taxonomy'!$A$1:$H$2134,3))</f>
        <v>Bacteroidetes</v>
      </c>
      <c r="CV2022" t="str">
        <f>VLOOKUP($A2022,'[1]OTU taxonomy'!$A$1:$H$2134,3)</f>
        <v>Bacteria</v>
      </c>
    </row>
    <row r="2023" spans="1:100" x14ac:dyDescent="0.25">
      <c r="A2023" t="s">
        <v>2120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1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0</v>
      </c>
      <c r="CQ2023" t="str">
        <f>IF(VLOOKUP($A2023,'[1]OTU taxonomy'!$A$1:$H$2134,8)&lt;&gt;"unclassified",VLOOKUP($A2023,'[1]OTU taxonomy'!$A$1:$H$2134,8),IF(VLOOKUP($A2023,'[1]OTU taxonomy'!$A$1:$H$2134,7)&lt;&gt;"unclassified",VLOOKUP($A2023,'[1]OTU taxonomy'!$A$1:$H$2134,7),IF(VLOOKUP($A2023,'[1]OTU taxonomy'!$A$1:$H$2134,6)&lt;&gt;"unclassified",VLOOKUP($A2023,'[1]OTU taxonomy'!$A$1:$H$2134,6),IF(VLOOKUP($A2023,'[1]OTU taxonomy'!$A$1:$H$2134,5)&lt;&gt;"unclassified",VLOOKUP($A2023,'[1]OTU taxonomy'!$A$1:$H$2134,5),IF(VLOOKUP($A2023,'[1]OTU taxonomy'!$A$1:$H$2134,4)&lt;&gt;"unclassified",VLOOKUP($A2023,'[1]OTU taxonomy'!$A$1:$H$2134,4),VLOOKUP($A2023,'[1]OTU taxonomy'!$A$1:$H$2134,3))))))</f>
        <v>Colwellia</v>
      </c>
      <c r="CR2023" t="str">
        <f>IF(VLOOKUP($A2023,'[1]OTU taxonomy'!$A$1:$H$2134,7)&lt;&gt;"unclassified",VLOOKUP($A2023,'[1]OTU taxonomy'!$A$1:$H$2134,7),IF(VLOOKUP($A2023,'[1]OTU taxonomy'!$A$1:$H$2134,6)&lt;&gt;"unclassified",VLOOKUP($A2023,'[1]OTU taxonomy'!$A$1:$H$2134,6),IF(VLOOKUP($A2023,'[1]OTU taxonomy'!$A$1:$H$2134,5)&lt;&gt;"unclassified",VLOOKUP($A2023,'[1]OTU taxonomy'!$A$1:$H$2134,5),IF(VLOOKUP($A2023,'[1]OTU taxonomy'!$A$1:$H$2134,4)&lt;&gt;"unclassified",VLOOKUP($A2023,'[1]OTU taxonomy'!$A$1:$H$2134,4),VLOOKUP($A2023,'[1]OTU taxonomy'!$A$1:$H$2134,3)))))</f>
        <v>Colwelliaceae</v>
      </c>
      <c r="CS2023" t="str">
        <f>IF(VLOOKUP($A2023,'[1]OTU taxonomy'!$A$1:$H$2134,6)&lt;&gt;"unclassified",VLOOKUP($A2023,'[1]OTU taxonomy'!$A$1:$H$2134,6),IF(VLOOKUP($A2023,'[1]OTU taxonomy'!$A$1:$H$2134,5)&lt;&gt;"unclassified",VLOOKUP($A2023,'[1]OTU taxonomy'!$A$1:$H$2134,5),IF(VLOOKUP($A2023,'[1]OTU taxonomy'!$A$1:$H$2134,4)&lt;&gt;"unclassified",VLOOKUP($A2023,'[1]OTU taxonomy'!$A$1:$H$2134,4),VLOOKUP($A2023,'[1]OTU taxonomy'!$A$1:$H$2134,3))))</f>
        <v>Alteromonadales</v>
      </c>
      <c r="CT2023" t="str">
        <f>IF(VLOOKUP($A2023,'[1]OTU taxonomy'!$A$1:$H$2134,5)&lt;&gt;"unclassified",VLOOKUP($A2023,'[1]OTU taxonomy'!$A$1:$H$2134,5),IF(VLOOKUP($A2023,'[1]OTU taxonomy'!$A$1:$H$2134,4)&lt;&gt;"unclassified",VLOOKUP($A2023,'[1]OTU taxonomy'!$A$1:$H$2134,4),VLOOKUP($A2023,'[1]OTU taxonomy'!$A$1:$H$2134,3)))</f>
        <v>Gammaproteobacteria</v>
      </c>
      <c r="CU2023" t="str">
        <f>IF(VLOOKUP($A2023,'[1]OTU taxonomy'!$A$1:$H$2134,4)&lt;&gt;"unclassified",VLOOKUP($A2023,'[1]OTU taxonomy'!$A$1:$H$2134,4),VLOOKUP($A2023,'[1]OTU taxonomy'!$A$1:$H$2134,3))</f>
        <v>Proteobacteria</v>
      </c>
      <c r="CV2023" t="str">
        <f>VLOOKUP($A2023,'[1]OTU taxonomy'!$A$1:$H$2134,3)</f>
        <v>Bacteria</v>
      </c>
    </row>
    <row r="2024" spans="1:100" x14ac:dyDescent="0.25">
      <c r="A2024" t="s">
        <v>2121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1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0</v>
      </c>
      <c r="CN2024">
        <v>0</v>
      </c>
      <c r="CO2024">
        <v>0</v>
      </c>
      <c r="CQ2024" t="str">
        <f>IF(VLOOKUP($A2024,'[1]OTU taxonomy'!$A$1:$H$2134,8)&lt;&gt;"unclassified",VLOOKUP($A2024,'[1]OTU taxonomy'!$A$1:$H$2134,8),IF(VLOOKUP($A2024,'[1]OTU taxonomy'!$A$1:$H$2134,7)&lt;&gt;"unclassified",VLOOKUP($A2024,'[1]OTU taxonomy'!$A$1:$H$2134,7),IF(VLOOKUP($A2024,'[1]OTU taxonomy'!$A$1:$H$2134,6)&lt;&gt;"unclassified",VLOOKUP($A2024,'[1]OTU taxonomy'!$A$1:$H$2134,6),IF(VLOOKUP($A2024,'[1]OTU taxonomy'!$A$1:$H$2134,5)&lt;&gt;"unclassified",VLOOKUP($A2024,'[1]OTU taxonomy'!$A$1:$H$2134,5),IF(VLOOKUP($A2024,'[1]OTU taxonomy'!$A$1:$H$2134,4)&lt;&gt;"unclassified",VLOOKUP($A2024,'[1]OTU taxonomy'!$A$1:$H$2134,4),VLOOKUP($A2024,'[1]OTU taxonomy'!$A$1:$H$2134,3))))))</f>
        <v>Betaproteobacteria</v>
      </c>
      <c r="CR2024" t="str">
        <f>IF(VLOOKUP($A2024,'[1]OTU taxonomy'!$A$1:$H$2134,7)&lt;&gt;"unclassified",VLOOKUP($A2024,'[1]OTU taxonomy'!$A$1:$H$2134,7),IF(VLOOKUP($A2024,'[1]OTU taxonomy'!$A$1:$H$2134,6)&lt;&gt;"unclassified",VLOOKUP($A2024,'[1]OTU taxonomy'!$A$1:$H$2134,6),IF(VLOOKUP($A2024,'[1]OTU taxonomy'!$A$1:$H$2134,5)&lt;&gt;"unclassified",VLOOKUP($A2024,'[1]OTU taxonomy'!$A$1:$H$2134,5),IF(VLOOKUP($A2024,'[1]OTU taxonomy'!$A$1:$H$2134,4)&lt;&gt;"unclassified",VLOOKUP($A2024,'[1]OTU taxonomy'!$A$1:$H$2134,4),VLOOKUP($A2024,'[1]OTU taxonomy'!$A$1:$H$2134,3)))))</f>
        <v>Betaproteobacteria</v>
      </c>
      <c r="CS2024" t="str">
        <f>IF(VLOOKUP($A2024,'[1]OTU taxonomy'!$A$1:$H$2134,6)&lt;&gt;"unclassified",VLOOKUP($A2024,'[1]OTU taxonomy'!$A$1:$H$2134,6),IF(VLOOKUP($A2024,'[1]OTU taxonomy'!$A$1:$H$2134,5)&lt;&gt;"unclassified",VLOOKUP($A2024,'[1]OTU taxonomy'!$A$1:$H$2134,5),IF(VLOOKUP($A2024,'[1]OTU taxonomy'!$A$1:$H$2134,4)&lt;&gt;"unclassified",VLOOKUP($A2024,'[1]OTU taxonomy'!$A$1:$H$2134,4),VLOOKUP($A2024,'[1]OTU taxonomy'!$A$1:$H$2134,3))))</f>
        <v>Betaproteobacteria</v>
      </c>
      <c r="CT2024" t="str">
        <f>IF(VLOOKUP($A2024,'[1]OTU taxonomy'!$A$1:$H$2134,5)&lt;&gt;"unclassified",VLOOKUP($A2024,'[1]OTU taxonomy'!$A$1:$H$2134,5),IF(VLOOKUP($A2024,'[1]OTU taxonomy'!$A$1:$H$2134,4)&lt;&gt;"unclassified",VLOOKUP($A2024,'[1]OTU taxonomy'!$A$1:$H$2134,4),VLOOKUP($A2024,'[1]OTU taxonomy'!$A$1:$H$2134,3)))</f>
        <v>Betaproteobacteria</v>
      </c>
      <c r="CU2024" t="str">
        <f>IF(VLOOKUP($A2024,'[1]OTU taxonomy'!$A$1:$H$2134,4)&lt;&gt;"unclassified",VLOOKUP($A2024,'[1]OTU taxonomy'!$A$1:$H$2134,4),VLOOKUP($A2024,'[1]OTU taxonomy'!$A$1:$H$2134,3))</f>
        <v>Proteobacteria</v>
      </c>
      <c r="CV2024" t="str">
        <f>VLOOKUP($A2024,'[1]OTU taxonomy'!$A$1:$H$2134,3)</f>
        <v>Bacteria</v>
      </c>
    </row>
    <row r="2025" spans="1:100" x14ac:dyDescent="0.25">
      <c r="A2025" t="s">
        <v>2122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1</v>
      </c>
      <c r="CC2025">
        <v>0</v>
      </c>
      <c r="CD2025">
        <v>0</v>
      </c>
      <c r="CE2025">
        <v>1</v>
      </c>
      <c r="CF2025">
        <v>0</v>
      </c>
      <c r="CG2025">
        <v>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>
        <v>0</v>
      </c>
      <c r="CO2025">
        <v>0</v>
      </c>
      <c r="CQ2025" t="str">
        <f>IF(VLOOKUP($A2025,'[1]OTU taxonomy'!$A$1:$H$2134,8)&lt;&gt;"unclassified",VLOOKUP($A2025,'[1]OTU taxonomy'!$A$1:$H$2134,8),IF(VLOOKUP($A2025,'[1]OTU taxonomy'!$A$1:$H$2134,7)&lt;&gt;"unclassified",VLOOKUP($A2025,'[1]OTU taxonomy'!$A$1:$H$2134,7),IF(VLOOKUP($A2025,'[1]OTU taxonomy'!$A$1:$H$2134,6)&lt;&gt;"unclassified",VLOOKUP($A2025,'[1]OTU taxonomy'!$A$1:$H$2134,6),IF(VLOOKUP($A2025,'[1]OTU taxonomy'!$A$1:$H$2134,5)&lt;&gt;"unclassified",VLOOKUP($A2025,'[1]OTU taxonomy'!$A$1:$H$2134,5),IF(VLOOKUP($A2025,'[1]OTU taxonomy'!$A$1:$H$2134,4)&lt;&gt;"unclassified",VLOOKUP($A2025,'[1]OTU taxonomy'!$A$1:$H$2134,4),VLOOKUP($A2025,'[1]OTU taxonomy'!$A$1:$H$2134,3))))))</f>
        <v>Desulfosarcina</v>
      </c>
      <c r="CR2025" t="str">
        <f>IF(VLOOKUP($A2025,'[1]OTU taxonomy'!$A$1:$H$2134,7)&lt;&gt;"unclassified",VLOOKUP($A2025,'[1]OTU taxonomy'!$A$1:$H$2134,7),IF(VLOOKUP($A2025,'[1]OTU taxonomy'!$A$1:$H$2134,6)&lt;&gt;"unclassified",VLOOKUP($A2025,'[1]OTU taxonomy'!$A$1:$H$2134,6),IF(VLOOKUP($A2025,'[1]OTU taxonomy'!$A$1:$H$2134,5)&lt;&gt;"unclassified",VLOOKUP($A2025,'[1]OTU taxonomy'!$A$1:$H$2134,5),IF(VLOOKUP($A2025,'[1]OTU taxonomy'!$A$1:$H$2134,4)&lt;&gt;"unclassified",VLOOKUP($A2025,'[1]OTU taxonomy'!$A$1:$H$2134,4),VLOOKUP($A2025,'[1]OTU taxonomy'!$A$1:$H$2134,3)))))</f>
        <v>Desulfobacteraceae</v>
      </c>
      <c r="CS2025" t="str">
        <f>IF(VLOOKUP($A2025,'[1]OTU taxonomy'!$A$1:$H$2134,6)&lt;&gt;"unclassified",VLOOKUP($A2025,'[1]OTU taxonomy'!$A$1:$H$2134,6),IF(VLOOKUP($A2025,'[1]OTU taxonomy'!$A$1:$H$2134,5)&lt;&gt;"unclassified",VLOOKUP($A2025,'[1]OTU taxonomy'!$A$1:$H$2134,5),IF(VLOOKUP($A2025,'[1]OTU taxonomy'!$A$1:$H$2134,4)&lt;&gt;"unclassified",VLOOKUP($A2025,'[1]OTU taxonomy'!$A$1:$H$2134,4),VLOOKUP($A2025,'[1]OTU taxonomy'!$A$1:$H$2134,3))))</f>
        <v>Desulfobacterales</v>
      </c>
      <c r="CT2025" t="str">
        <f>IF(VLOOKUP($A2025,'[1]OTU taxonomy'!$A$1:$H$2134,5)&lt;&gt;"unclassified",VLOOKUP($A2025,'[1]OTU taxonomy'!$A$1:$H$2134,5),IF(VLOOKUP($A2025,'[1]OTU taxonomy'!$A$1:$H$2134,4)&lt;&gt;"unclassified",VLOOKUP($A2025,'[1]OTU taxonomy'!$A$1:$H$2134,4),VLOOKUP($A2025,'[1]OTU taxonomy'!$A$1:$H$2134,3)))</f>
        <v>Deltaproteobacteria</v>
      </c>
      <c r="CU2025" t="str">
        <f>IF(VLOOKUP($A2025,'[1]OTU taxonomy'!$A$1:$H$2134,4)&lt;&gt;"unclassified",VLOOKUP($A2025,'[1]OTU taxonomy'!$A$1:$H$2134,4),VLOOKUP($A2025,'[1]OTU taxonomy'!$A$1:$H$2134,3))</f>
        <v>Proteobacteria</v>
      </c>
      <c r="CV2025" t="str">
        <f>VLOOKUP($A2025,'[1]OTU taxonomy'!$A$1:$H$2134,3)</f>
        <v>Bacteria</v>
      </c>
    </row>
    <row r="2026" spans="1:100" x14ac:dyDescent="0.25">
      <c r="A2026" t="s">
        <v>2123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1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  <c r="CJ2026">
        <v>0</v>
      </c>
      <c r="CK2026">
        <v>0</v>
      </c>
      <c r="CL2026">
        <v>0</v>
      </c>
      <c r="CM2026">
        <v>0</v>
      </c>
      <c r="CN2026">
        <v>0</v>
      </c>
      <c r="CO2026">
        <v>0</v>
      </c>
      <c r="CQ2026" t="str">
        <f>IF(VLOOKUP($A2026,'[1]OTU taxonomy'!$A$1:$H$2134,8)&lt;&gt;"unclassified",VLOOKUP($A2026,'[1]OTU taxonomy'!$A$1:$H$2134,8),IF(VLOOKUP($A2026,'[1]OTU taxonomy'!$A$1:$H$2134,7)&lt;&gt;"unclassified",VLOOKUP($A2026,'[1]OTU taxonomy'!$A$1:$H$2134,7),IF(VLOOKUP($A2026,'[1]OTU taxonomy'!$A$1:$H$2134,6)&lt;&gt;"unclassified",VLOOKUP($A2026,'[1]OTU taxonomy'!$A$1:$H$2134,6),IF(VLOOKUP($A2026,'[1]OTU taxonomy'!$A$1:$H$2134,5)&lt;&gt;"unclassified",VLOOKUP($A2026,'[1]OTU taxonomy'!$A$1:$H$2134,5),IF(VLOOKUP($A2026,'[1]OTU taxonomy'!$A$1:$H$2134,4)&lt;&gt;"unclassified",VLOOKUP($A2026,'[1]OTU taxonomy'!$A$1:$H$2134,4),VLOOKUP($A2026,'[1]OTU taxonomy'!$A$1:$H$2134,3))))))</f>
        <v>Flavobacteriaceae</v>
      </c>
      <c r="CR2026" t="str">
        <f>IF(VLOOKUP($A2026,'[1]OTU taxonomy'!$A$1:$H$2134,7)&lt;&gt;"unclassified",VLOOKUP($A2026,'[1]OTU taxonomy'!$A$1:$H$2134,7),IF(VLOOKUP($A2026,'[1]OTU taxonomy'!$A$1:$H$2134,6)&lt;&gt;"unclassified",VLOOKUP($A2026,'[1]OTU taxonomy'!$A$1:$H$2134,6),IF(VLOOKUP($A2026,'[1]OTU taxonomy'!$A$1:$H$2134,5)&lt;&gt;"unclassified",VLOOKUP($A2026,'[1]OTU taxonomy'!$A$1:$H$2134,5),IF(VLOOKUP($A2026,'[1]OTU taxonomy'!$A$1:$H$2134,4)&lt;&gt;"unclassified",VLOOKUP($A2026,'[1]OTU taxonomy'!$A$1:$H$2134,4),VLOOKUP($A2026,'[1]OTU taxonomy'!$A$1:$H$2134,3)))))</f>
        <v>Flavobacteriaceae</v>
      </c>
      <c r="CS2026" t="str">
        <f>IF(VLOOKUP($A2026,'[1]OTU taxonomy'!$A$1:$H$2134,6)&lt;&gt;"unclassified",VLOOKUP($A2026,'[1]OTU taxonomy'!$A$1:$H$2134,6),IF(VLOOKUP($A2026,'[1]OTU taxonomy'!$A$1:$H$2134,5)&lt;&gt;"unclassified",VLOOKUP($A2026,'[1]OTU taxonomy'!$A$1:$H$2134,5),IF(VLOOKUP($A2026,'[1]OTU taxonomy'!$A$1:$H$2134,4)&lt;&gt;"unclassified",VLOOKUP($A2026,'[1]OTU taxonomy'!$A$1:$H$2134,4),VLOOKUP($A2026,'[1]OTU taxonomy'!$A$1:$H$2134,3))))</f>
        <v>Flavobacteriales</v>
      </c>
      <c r="CT2026" t="str">
        <f>IF(VLOOKUP($A2026,'[1]OTU taxonomy'!$A$1:$H$2134,5)&lt;&gt;"unclassified",VLOOKUP($A2026,'[1]OTU taxonomy'!$A$1:$H$2134,5),IF(VLOOKUP($A2026,'[1]OTU taxonomy'!$A$1:$H$2134,4)&lt;&gt;"unclassified",VLOOKUP($A2026,'[1]OTU taxonomy'!$A$1:$H$2134,4),VLOOKUP($A2026,'[1]OTU taxonomy'!$A$1:$H$2134,3)))</f>
        <v>Flavobacteria</v>
      </c>
      <c r="CU2026" t="str">
        <f>IF(VLOOKUP($A2026,'[1]OTU taxonomy'!$A$1:$H$2134,4)&lt;&gt;"unclassified",VLOOKUP($A2026,'[1]OTU taxonomy'!$A$1:$H$2134,4),VLOOKUP($A2026,'[1]OTU taxonomy'!$A$1:$H$2134,3))</f>
        <v>Bacteroidetes</v>
      </c>
      <c r="CV2026" t="str">
        <f>VLOOKUP($A2026,'[1]OTU taxonomy'!$A$1:$H$2134,3)</f>
        <v>Bacteria</v>
      </c>
    </row>
    <row r="2027" spans="1:100" x14ac:dyDescent="0.25">
      <c r="A2027" t="s">
        <v>2124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1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>
        <v>0</v>
      </c>
      <c r="CO2027">
        <v>0</v>
      </c>
      <c r="CQ2027" t="str">
        <f>IF(VLOOKUP($A2027,'[1]OTU taxonomy'!$A$1:$H$2134,8)&lt;&gt;"unclassified",VLOOKUP($A2027,'[1]OTU taxonomy'!$A$1:$H$2134,8),IF(VLOOKUP($A2027,'[1]OTU taxonomy'!$A$1:$H$2134,7)&lt;&gt;"unclassified",VLOOKUP($A2027,'[1]OTU taxonomy'!$A$1:$H$2134,7),IF(VLOOKUP($A2027,'[1]OTU taxonomy'!$A$1:$H$2134,6)&lt;&gt;"unclassified",VLOOKUP($A2027,'[1]OTU taxonomy'!$A$1:$H$2134,6),IF(VLOOKUP($A2027,'[1]OTU taxonomy'!$A$1:$H$2134,5)&lt;&gt;"unclassified",VLOOKUP($A2027,'[1]OTU taxonomy'!$A$1:$H$2134,5),IF(VLOOKUP($A2027,'[1]OTU taxonomy'!$A$1:$H$2134,4)&lt;&gt;"unclassified",VLOOKUP($A2027,'[1]OTU taxonomy'!$A$1:$H$2134,4),VLOOKUP($A2027,'[1]OTU taxonomy'!$A$1:$H$2134,3))))))</f>
        <v>Flavobacteriaceae</v>
      </c>
      <c r="CR2027" t="str">
        <f>IF(VLOOKUP($A2027,'[1]OTU taxonomy'!$A$1:$H$2134,7)&lt;&gt;"unclassified",VLOOKUP($A2027,'[1]OTU taxonomy'!$A$1:$H$2134,7),IF(VLOOKUP($A2027,'[1]OTU taxonomy'!$A$1:$H$2134,6)&lt;&gt;"unclassified",VLOOKUP($A2027,'[1]OTU taxonomy'!$A$1:$H$2134,6),IF(VLOOKUP($A2027,'[1]OTU taxonomy'!$A$1:$H$2134,5)&lt;&gt;"unclassified",VLOOKUP($A2027,'[1]OTU taxonomy'!$A$1:$H$2134,5),IF(VLOOKUP($A2027,'[1]OTU taxonomy'!$A$1:$H$2134,4)&lt;&gt;"unclassified",VLOOKUP($A2027,'[1]OTU taxonomy'!$A$1:$H$2134,4),VLOOKUP($A2027,'[1]OTU taxonomy'!$A$1:$H$2134,3)))))</f>
        <v>Flavobacteriaceae</v>
      </c>
      <c r="CS2027" t="str">
        <f>IF(VLOOKUP($A2027,'[1]OTU taxonomy'!$A$1:$H$2134,6)&lt;&gt;"unclassified",VLOOKUP($A2027,'[1]OTU taxonomy'!$A$1:$H$2134,6),IF(VLOOKUP($A2027,'[1]OTU taxonomy'!$A$1:$H$2134,5)&lt;&gt;"unclassified",VLOOKUP($A2027,'[1]OTU taxonomy'!$A$1:$H$2134,5),IF(VLOOKUP($A2027,'[1]OTU taxonomy'!$A$1:$H$2134,4)&lt;&gt;"unclassified",VLOOKUP($A2027,'[1]OTU taxonomy'!$A$1:$H$2134,4),VLOOKUP($A2027,'[1]OTU taxonomy'!$A$1:$H$2134,3))))</f>
        <v>Flavobacteriales</v>
      </c>
      <c r="CT2027" t="str">
        <f>IF(VLOOKUP($A2027,'[1]OTU taxonomy'!$A$1:$H$2134,5)&lt;&gt;"unclassified",VLOOKUP($A2027,'[1]OTU taxonomy'!$A$1:$H$2134,5),IF(VLOOKUP($A2027,'[1]OTU taxonomy'!$A$1:$H$2134,4)&lt;&gt;"unclassified",VLOOKUP($A2027,'[1]OTU taxonomy'!$A$1:$H$2134,4),VLOOKUP($A2027,'[1]OTU taxonomy'!$A$1:$H$2134,3)))</f>
        <v>Flavobacteria</v>
      </c>
      <c r="CU2027" t="str">
        <f>IF(VLOOKUP($A2027,'[1]OTU taxonomy'!$A$1:$H$2134,4)&lt;&gt;"unclassified",VLOOKUP($A2027,'[1]OTU taxonomy'!$A$1:$H$2134,4),VLOOKUP($A2027,'[1]OTU taxonomy'!$A$1:$H$2134,3))</f>
        <v>Bacteroidetes</v>
      </c>
      <c r="CV2027" t="str">
        <f>VLOOKUP($A2027,'[1]OTU taxonomy'!$A$1:$H$2134,3)</f>
        <v>Bacteria</v>
      </c>
    </row>
    <row r="2028" spans="1:100" x14ac:dyDescent="0.25">
      <c r="A2028" t="s">
        <v>2125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1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>
        <v>0</v>
      </c>
      <c r="CO2028">
        <v>0</v>
      </c>
      <c r="CQ2028" t="str">
        <f>IF(VLOOKUP($A2028,'[1]OTU taxonomy'!$A$1:$H$2134,8)&lt;&gt;"unclassified",VLOOKUP($A2028,'[1]OTU taxonomy'!$A$1:$H$2134,8),IF(VLOOKUP($A2028,'[1]OTU taxonomy'!$A$1:$H$2134,7)&lt;&gt;"unclassified",VLOOKUP($A2028,'[1]OTU taxonomy'!$A$1:$H$2134,7),IF(VLOOKUP($A2028,'[1]OTU taxonomy'!$A$1:$H$2134,6)&lt;&gt;"unclassified",VLOOKUP($A2028,'[1]OTU taxonomy'!$A$1:$H$2134,6),IF(VLOOKUP($A2028,'[1]OTU taxonomy'!$A$1:$H$2134,5)&lt;&gt;"unclassified",VLOOKUP($A2028,'[1]OTU taxonomy'!$A$1:$H$2134,5),IF(VLOOKUP($A2028,'[1]OTU taxonomy'!$A$1:$H$2134,4)&lt;&gt;"unclassified",VLOOKUP($A2028,'[1]OTU taxonomy'!$A$1:$H$2134,4),VLOOKUP($A2028,'[1]OTU taxonomy'!$A$1:$H$2134,3))))))</f>
        <v>Nitrospira</v>
      </c>
      <c r="CR2028" t="str">
        <f>IF(VLOOKUP($A2028,'[1]OTU taxonomy'!$A$1:$H$2134,7)&lt;&gt;"unclassified",VLOOKUP($A2028,'[1]OTU taxonomy'!$A$1:$H$2134,7),IF(VLOOKUP($A2028,'[1]OTU taxonomy'!$A$1:$H$2134,6)&lt;&gt;"unclassified",VLOOKUP($A2028,'[1]OTU taxonomy'!$A$1:$H$2134,6),IF(VLOOKUP($A2028,'[1]OTU taxonomy'!$A$1:$H$2134,5)&lt;&gt;"unclassified",VLOOKUP($A2028,'[1]OTU taxonomy'!$A$1:$H$2134,5),IF(VLOOKUP($A2028,'[1]OTU taxonomy'!$A$1:$H$2134,4)&lt;&gt;"unclassified",VLOOKUP($A2028,'[1]OTU taxonomy'!$A$1:$H$2134,4),VLOOKUP($A2028,'[1]OTU taxonomy'!$A$1:$H$2134,3)))))</f>
        <v>Nitrospiraceae</v>
      </c>
      <c r="CS2028" t="str">
        <f>IF(VLOOKUP($A2028,'[1]OTU taxonomy'!$A$1:$H$2134,6)&lt;&gt;"unclassified",VLOOKUP($A2028,'[1]OTU taxonomy'!$A$1:$H$2134,6),IF(VLOOKUP($A2028,'[1]OTU taxonomy'!$A$1:$H$2134,5)&lt;&gt;"unclassified",VLOOKUP($A2028,'[1]OTU taxonomy'!$A$1:$H$2134,5),IF(VLOOKUP($A2028,'[1]OTU taxonomy'!$A$1:$H$2134,4)&lt;&gt;"unclassified",VLOOKUP($A2028,'[1]OTU taxonomy'!$A$1:$H$2134,4),VLOOKUP($A2028,'[1]OTU taxonomy'!$A$1:$H$2134,3))))</f>
        <v>Nitrospirales</v>
      </c>
      <c r="CT2028" t="str">
        <f>IF(VLOOKUP($A2028,'[1]OTU taxonomy'!$A$1:$H$2134,5)&lt;&gt;"unclassified",VLOOKUP($A2028,'[1]OTU taxonomy'!$A$1:$H$2134,5),IF(VLOOKUP($A2028,'[1]OTU taxonomy'!$A$1:$H$2134,4)&lt;&gt;"unclassified",VLOOKUP($A2028,'[1]OTU taxonomy'!$A$1:$H$2134,4),VLOOKUP($A2028,'[1]OTU taxonomy'!$A$1:$H$2134,3)))</f>
        <v>Nitrospira</v>
      </c>
      <c r="CU2028" t="str">
        <f>IF(VLOOKUP($A2028,'[1]OTU taxonomy'!$A$1:$H$2134,4)&lt;&gt;"unclassified",VLOOKUP($A2028,'[1]OTU taxonomy'!$A$1:$H$2134,4),VLOOKUP($A2028,'[1]OTU taxonomy'!$A$1:$H$2134,3))</f>
        <v>Nitrospira</v>
      </c>
      <c r="CV2028" t="str">
        <f>VLOOKUP($A2028,'[1]OTU taxonomy'!$A$1:$H$2134,3)</f>
        <v>Bacteria</v>
      </c>
    </row>
    <row r="2029" spans="1:100" x14ac:dyDescent="0.25">
      <c r="A2029" t="s">
        <v>2126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1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  <c r="CJ2029">
        <v>0</v>
      </c>
      <c r="CK2029">
        <v>0</v>
      </c>
      <c r="CL2029">
        <v>0</v>
      </c>
      <c r="CM2029">
        <v>0</v>
      </c>
      <c r="CN2029">
        <v>0</v>
      </c>
      <c r="CO2029">
        <v>0</v>
      </c>
      <c r="CQ2029" t="str">
        <f>IF(VLOOKUP($A2029,'[1]OTU taxonomy'!$A$1:$H$2134,8)&lt;&gt;"unclassified",VLOOKUP($A2029,'[1]OTU taxonomy'!$A$1:$H$2134,8),IF(VLOOKUP($A2029,'[1]OTU taxonomy'!$A$1:$H$2134,7)&lt;&gt;"unclassified",VLOOKUP($A2029,'[1]OTU taxonomy'!$A$1:$H$2134,7),IF(VLOOKUP($A2029,'[1]OTU taxonomy'!$A$1:$H$2134,6)&lt;&gt;"unclassified",VLOOKUP($A2029,'[1]OTU taxonomy'!$A$1:$H$2134,6),IF(VLOOKUP($A2029,'[1]OTU taxonomy'!$A$1:$H$2134,5)&lt;&gt;"unclassified",VLOOKUP($A2029,'[1]OTU taxonomy'!$A$1:$H$2134,5),IF(VLOOKUP($A2029,'[1]OTU taxonomy'!$A$1:$H$2134,4)&lt;&gt;"unclassified",VLOOKUP($A2029,'[1]OTU taxonomy'!$A$1:$H$2134,4),VLOOKUP($A2029,'[1]OTU taxonomy'!$A$1:$H$2134,3))))))</f>
        <v>Bacteria</v>
      </c>
      <c r="CR2029" t="str">
        <f>IF(VLOOKUP($A2029,'[1]OTU taxonomy'!$A$1:$H$2134,7)&lt;&gt;"unclassified",VLOOKUP($A2029,'[1]OTU taxonomy'!$A$1:$H$2134,7),IF(VLOOKUP($A2029,'[1]OTU taxonomy'!$A$1:$H$2134,6)&lt;&gt;"unclassified",VLOOKUP($A2029,'[1]OTU taxonomy'!$A$1:$H$2134,6),IF(VLOOKUP($A2029,'[1]OTU taxonomy'!$A$1:$H$2134,5)&lt;&gt;"unclassified",VLOOKUP($A2029,'[1]OTU taxonomy'!$A$1:$H$2134,5),IF(VLOOKUP($A2029,'[1]OTU taxonomy'!$A$1:$H$2134,4)&lt;&gt;"unclassified",VLOOKUP($A2029,'[1]OTU taxonomy'!$A$1:$H$2134,4),VLOOKUP($A2029,'[1]OTU taxonomy'!$A$1:$H$2134,3)))))</f>
        <v>Bacteria</v>
      </c>
      <c r="CS2029" t="str">
        <f>IF(VLOOKUP($A2029,'[1]OTU taxonomy'!$A$1:$H$2134,6)&lt;&gt;"unclassified",VLOOKUP($A2029,'[1]OTU taxonomy'!$A$1:$H$2134,6),IF(VLOOKUP($A2029,'[1]OTU taxonomy'!$A$1:$H$2134,5)&lt;&gt;"unclassified",VLOOKUP($A2029,'[1]OTU taxonomy'!$A$1:$H$2134,5),IF(VLOOKUP($A2029,'[1]OTU taxonomy'!$A$1:$H$2134,4)&lt;&gt;"unclassified",VLOOKUP($A2029,'[1]OTU taxonomy'!$A$1:$H$2134,4),VLOOKUP($A2029,'[1]OTU taxonomy'!$A$1:$H$2134,3))))</f>
        <v>Bacteria</v>
      </c>
      <c r="CT2029" t="str">
        <f>IF(VLOOKUP($A2029,'[1]OTU taxonomy'!$A$1:$H$2134,5)&lt;&gt;"unclassified",VLOOKUP($A2029,'[1]OTU taxonomy'!$A$1:$H$2134,5),IF(VLOOKUP($A2029,'[1]OTU taxonomy'!$A$1:$H$2134,4)&lt;&gt;"unclassified",VLOOKUP($A2029,'[1]OTU taxonomy'!$A$1:$H$2134,4),VLOOKUP($A2029,'[1]OTU taxonomy'!$A$1:$H$2134,3)))</f>
        <v>Bacteria</v>
      </c>
      <c r="CU2029" t="str">
        <f>IF(VLOOKUP($A2029,'[1]OTU taxonomy'!$A$1:$H$2134,4)&lt;&gt;"unclassified",VLOOKUP($A2029,'[1]OTU taxonomy'!$A$1:$H$2134,4),VLOOKUP($A2029,'[1]OTU taxonomy'!$A$1:$H$2134,3))</f>
        <v>Bacteria</v>
      </c>
      <c r="CV2029" t="str">
        <f>VLOOKUP($A2029,'[1]OTU taxonomy'!$A$1:$H$2134,3)</f>
        <v>Bacteria</v>
      </c>
    </row>
    <row r="2030" spans="1:100" x14ac:dyDescent="0.25">
      <c r="A2030" t="s">
        <v>2127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1</v>
      </c>
      <c r="CC2030">
        <v>0</v>
      </c>
      <c r="CD2030">
        <v>2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0</v>
      </c>
      <c r="CL2030">
        <v>0</v>
      </c>
      <c r="CM2030">
        <v>0</v>
      </c>
      <c r="CN2030">
        <v>0</v>
      </c>
      <c r="CO2030">
        <v>0</v>
      </c>
      <c r="CQ2030" t="str">
        <f>IF(VLOOKUP($A2030,'[1]OTU taxonomy'!$A$1:$H$2134,8)&lt;&gt;"unclassified",VLOOKUP($A2030,'[1]OTU taxonomy'!$A$1:$H$2134,8),IF(VLOOKUP($A2030,'[1]OTU taxonomy'!$A$1:$H$2134,7)&lt;&gt;"unclassified",VLOOKUP($A2030,'[1]OTU taxonomy'!$A$1:$H$2134,7),IF(VLOOKUP($A2030,'[1]OTU taxonomy'!$A$1:$H$2134,6)&lt;&gt;"unclassified",VLOOKUP($A2030,'[1]OTU taxonomy'!$A$1:$H$2134,6),IF(VLOOKUP($A2030,'[1]OTU taxonomy'!$A$1:$H$2134,5)&lt;&gt;"unclassified",VLOOKUP($A2030,'[1]OTU taxonomy'!$A$1:$H$2134,5),IF(VLOOKUP($A2030,'[1]OTU taxonomy'!$A$1:$H$2134,4)&lt;&gt;"unclassified",VLOOKUP($A2030,'[1]OTU taxonomy'!$A$1:$H$2134,4),VLOOKUP($A2030,'[1]OTU taxonomy'!$A$1:$H$2134,3))))))</f>
        <v>Bacteria</v>
      </c>
      <c r="CR2030" t="str">
        <f>IF(VLOOKUP($A2030,'[1]OTU taxonomy'!$A$1:$H$2134,7)&lt;&gt;"unclassified",VLOOKUP($A2030,'[1]OTU taxonomy'!$A$1:$H$2134,7),IF(VLOOKUP($A2030,'[1]OTU taxonomy'!$A$1:$H$2134,6)&lt;&gt;"unclassified",VLOOKUP($A2030,'[1]OTU taxonomy'!$A$1:$H$2134,6),IF(VLOOKUP($A2030,'[1]OTU taxonomy'!$A$1:$H$2134,5)&lt;&gt;"unclassified",VLOOKUP($A2030,'[1]OTU taxonomy'!$A$1:$H$2134,5),IF(VLOOKUP($A2030,'[1]OTU taxonomy'!$A$1:$H$2134,4)&lt;&gt;"unclassified",VLOOKUP($A2030,'[1]OTU taxonomy'!$A$1:$H$2134,4),VLOOKUP($A2030,'[1]OTU taxonomy'!$A$1:$H$2134,3)))))</f>
        <v>Bacteria</v>
      </c>
      <c r="CS2030" t="str">
        <f>IF(VLOOKUP($A2030,'[1]OTU taxonomy'!$A$1:$H$2134,6)&lt;&gt;"unclassified",VLOOKUP($A2030,'[1]OTU taxonomy'!$A$1:$H$2134,6),IF(VLOOKUP($A2030,'[1]OTU taxonomy'!$A$1:$H$2134,5)&lt;&gt;"unclassified",VLOOKUP($A2030,'[1]OTU taxonomy'!$A$1:$H$2134,5),IF(VLOOKUP($A2030,'[1]OTU taxonomy'!$A$1:$H$2134,4)&lt;&gt;"unclassified",VLOOKUP($A2030,'[1]OTU taxonomy'!$A$1:$H$2134,4),VLOOKUP($A2030,'[1]OTU taxonomy'!$A$1:$H$2134,3))))</f>
        <v>Bacteria</v>
      </c>
      <c r="CT2030" t="str">
        <f>IF(VLOOKUP($A2030,'[1]OTU taxonomy'!$A$1:$H$2134,5)&lt;&gt;"unclassified",VLOOKUP($A2030,'[1]OTU taxonomy'!$A$1:$H$2134,5),IF(VLOOKUP($A2030,'[1]OTU taxonomy'!$A$1:$H$2134,4)&lt;&gt;"unclassified",VLOOKUP($A2030,'[1]OTU taxonomy'!$A$1:$H$2134,4),VLOOKUP($A2030,'[1]OTU taxonomy'!$A$1:$H$2134,3)))</f>
        <v>Bacteria</v>
      </c>
      <c r="CU2030" t="str">
        <f>IF(VLOOKUP($A2030,'[1]OTU taxonomy'!$A$1:$H$2134,4)&lt;&gt;"unclassified",VLOOKUP($A2030,'[1]OTU taxonomy'!$A$1:$H$2134,4),VLOOKUP($A2030,'[1]OTU taxonomy'!$A$1:$H$2134,3))</f>
        <v>Bacteria</v>
      </c>
      <c r="CV2030" t="str">
        <f>VLOOKUP($A2030,'[1]OTU taxonomy'!$A$1:$H$2134,3)</f>
        <v>Bacteria</v>
      </c>
    </row>
    <row r="2031" spans="1:100" x14ac:dyDescent="0.25">
      <c r="A2031" t="s">
        <v>2128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2</v>
      </c>
      <c r="CC2031">
        <v>1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  <c r="CJ2031">
        <v>0</v>
      </c>
      <c r="CK2031">
        <v>0</v>
      </c>
      <c r="CL2031">
        <v>0</v>
      </c>
      <c r="CM2031">
        <v>0</v>
      </c>
      <c r="CN2031">
        <v>0</v>
      </c>
      <c r="CO2031">
        <v>0</v>
      </c>
      <c r="CQ2031" t="str">
        <f>IF(VLOOKUP($A2031,'[1]OTU taxonomy'!$A$1:$H$2134,8)&lt;&gt;"unclassified",VLOOKUP($A2031,'[1]OTU taxonomy'!$A$1:$H$2134,8),IF(VLOOKUP($A2031,'[1]OTU taxonomy'!$A$1:$H$2134,7)&lt;&gt;"unclassified",VLOOKUP($A2031,'[1]OTU taxonomy'!$A$1:$H$2134,7),IF(VLOOKUP($A2031,'[1]OTU taxonomy'!$A$1:$H$2134,6)&lt;&gt;"unclassified",VLOOKUP($A2031,'[1]OTU taxonomy'!$A$1:$H$2134,6),IF(VLOOKUP($A2031,'[1]OTU taxonomy'!$A$1:$H$2134,5)&lt;&gt;"unclassified",VLOOKUP($A2031,'[1]OTU taxonomy'!$A$1:$H$2134,5),IF(VLOOKUP($A2031,'[1]OTU taxonomy'!$A$1:$H$2134,4)&lt;&gt;"unclassified",VLOOKUP($A2031,'[1]OTU taxonomy'!$A$1:$H$2134,4),VLOOKUP($A2031,'[1]OTU taxonomy'!$A$1:$H$2134,3))))))</f>
        <v>Bacteria</v>
      </c>
      <c r="CR2031" t="str">
        <f>IF(VLOOKUP($A2031,'[1]OTU taxonomy'!$A$1:$H$2134,7)&lt;&gt;"unclassified",VLOOKUP($A2031,'[1]OTU taxonomy'!$A$1:$H$2134,7),IF(VLOOKUP($A2031,'[1]OTU taxonomy'!$A$1:$H$2134,6)&lt;&gt;"unclassified",VLOOKUP($A2031,'[1]OTU taxonomy'!$A$1:$H$2134,6),IF(VLOOKUP($A2031,'[1]OTU taxonomy'!$A$1:$H$2134,5)&lt;&gt;"unclassified",VLOOKUP($A2031,'[1]OTU taxonomy'!$A$1:$H$2134,5),IF(VLOOKUP($A2031,'[1]OTU taxonomy'!$A$1:$H$2134,4)&lt;&gt;"unclassified",VLOOKUP($A2031,'[1]OTU taxonomy'!$A$1:$H$2134,4),VLOOKUP($A2031,'[1]OTU taxonomy'!$A$1:$H$2134,3)))))</f>
        <v>Bacteria</v>
      </c>
      <c r="CS2031" t="str">
        <f>IF(VLOOKUP($A2031,'[1]OTU taxonomy'!$A$1:$H$2134,6)&lt;&gt;"unclassified",VLOOKUP($A2031,'[1]OTU taxonomy'!$A$1:$H$2134,6),IF(VLOOKUP($A2031,'[1]OTU taxonomy'!$A$1:$H$2134,5)&lt;&gt;"unclassified",VLOOKUP($A2031,'[1]OTU taxonomy'!$A$1:$H$2134,5),IF(VLOOKUP($A2031,'[1]OTU taxonomy'!$A$1:$H$2134,4)&lt;&gt;"unclassified",VLOOKUP($A2031,'[1]OTU taxonomy'!$A$1:$H$2134,4),VLOOKUP($A2031,'[1]OTU taxonomy'!$A$1:$H$2134,3))))</f>
        <v>Bacteria</v>
      </c>
      <c r="CT2031" t="str">
        <f>IF(VLOOKUP($A2031,'[1]OTU taxonomy'!$A$1:$H$2134,5)&lt;&gt;"unclassified",VLOOKUP($A2031,'[1]OTU taxonomy'!$A$1:$H$2134,5),IF(VLOOKUP($A2031,'[1]OTU taxonomy'!$A$1:$H$2134,4)&lt;&gt;"unclassified",VLOOKUP($A2031,'[1]OTU taxonomy'!$A$1:$H$2134,4),VLOOKUP($A2031,'[1]OTU taxonomy'!$A$1:$H$2134,3)))</f>
        <v>Bacteria</v>
      </c>
      <c r="CU2031" t="str">
        <f>IF(VLOOKUP($A2031,'[1]OTU taxonomy'!$A$1:$H$2134,4)&lt;&gt;"unclassified",VLOOKUP($A2031,'[1]OTU taxonomy'!$A$1:$H$2134,4),VLOOKUP($A2031,'[1]OTU taxonomy'!$A$1:$H$2134,3))</f>
        <v>Bacteria</v>
      </c>
      <c r="CV2031" t="str">
        <f>VLOOKUP($A2031,'[1]OTU taxonomy'!$A$1:$H$2134,3)</f>
        <v>Bacteria</v>
      </c>
    </row>
    <row r="2032" spans="1:100" x14ac:dyDescent="0.25">
      <c r="A2032" t="s">
        <v>2129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1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0</v>
      </c>
      <c r="CQ2032" t="str">
        <f>IF(VLOOKUP($A2032,'[1]OTU taxonomy'!$A$1:$H$2134,8)&lt;&gt;"unclassified",VLOOKUP($A2032,'[1]OTU taxonomy'!$A$1:$H$2134,8),IF(VLOOKUP($A2032,'[1]OTU taxonomy'!$A$1:$H$2134,7)&lt;&gt;"unclassified",VLOOKUP($A2032,'[1]OTU taxonomy'!$A$1:$H$2134,7),IF(VLOOKUP($A2032,'[1]OTU taxonomy'!$A$1:$H$2134,6)&lt;&gt;"unclassified",VLOOKUP($A2032,'[1]OTU taxonomy'!$A$1:$H$2134,6),IF(VLOOKUP($A2032,'[1]OTU taxonomy'!$A$1:$H$2134,5)&lt;&gt;"unclassified",VLOOKUP($A2032,'[1]OTU taxonomy'!$A$1:$H$2134,5),IF(VLOOKUP($A2032,'[1]OTU taxonomy'!$A$1:$H$2134,4)&lt;&gt;"unclassified",VLOOKUP($A2032,'[1]OTU taxonomy'!$A$1:$H$2134,4),VLOOKUP($A2032,'[1]OTU taxonomy'!$A$1:$H$2134,3))))))</f>
        <v>Solirubrobacterales</v>
      </c>
      <c r="CR2032" t="str">
        <f>IF(VLOOKUP($A2032,'[1]OTU taxonomy'!$A$1:$H$2134,7)&lt;&gt;"unclassified",VLOOKUP($A2032,'[1]OTU taxonomy'!$A$1:$H$2134,7),IF(VLOOKUP($A2032,'[1]OTU taxonomy'!$A$1:$H$2134,6)&lt;&gt;"unclassified",VLOOKUP($A2032,'[1]OTU taxonomy'!$A$1:$H$2134,6),IF(VLOOKUP($A2032,'[1]OTU taxonomy'!$A$1:$H$2134,5)&lt;&gt;"unclassified",VLOOKUP($A2032,'[1]OTU taxonomy'!$A$1:$H$2134,5),IF(VLOOKUP($A2032,'[1]OTU taxonomy'!$A$1:$H$2134,4)&lt;&gt;"unclassified",VLOOKUP($A2032,'[1]OTU taxonomy'!$A$1:$H$2134,4),VLOOKUP($A2032,'[1]OTU taxonomy'!$A$1:$H$2134,3)))))</f>
        <v>Solirubrobacterales</v>
      </c>
      <c r="CS2032" t="str">
        <f>IF(VLOOKUP($A2032,'[1]OTU taxonomy'!$A$1:$H$2134,6)&lt;&gt;"unclassified",VLOOKUP($A2032,'[1]OTU taxonomy'!$A$1:$H$2134,6),IF(VLOOKUP($A2032,'[1]OTU taxonomy'!$A$1:$H$2134,5)&lt;&gt;"unclassified",VLOOKUP($A2032,'[1]OTU taxonomy'!$A$1:$H$2134,5),IF(VLOOKUP($A2032,'[1]OTU taxonomy'!$A$1:$H$2134,4)&lt;&gt;"unclassified",VLOOKUP($A2032,'[1]OTU taxonomy'!$A$1:$H$2134,4),VLOOKUP($A2032,'[1]OTU taxonomy'!$A$1:$H$2134,3))))</f>
        <v>Solirubrobacterales</v>
      </c>
      <c r="CT2032" t="str">
        <f>IF(VLOOKUP($A2032,'[1]OTU taxonomy'!$A$1:$H$2134,5)&lt;&gt;"unclassified",VLOOKUP($A2032,'[1]OTU taxonomy'!$A$1:$H$2134,5),IF(VLOOKUP($A2032,'[1]OTU taxonomy'!$A$1:$H$2134,4)&lt;&gt;"unclassified",VLOOKUP($A2032,'[1]OTU taxonomy'!$A$1:$H$2134,4),VLOOKUP($A2032,'[1]OTU taxonomy'!$A$1:$H$2134,3)))</f>
        <v>Actinobacteria</v>
      </c>
      <c r="CU2032" t="str">
        <f>IF(VLOOKUP($A2032,'[1]OTU taxonomy'!$A$1:$H$2134,4)&lt;&gt;"unclassified",VLOOKUP($A2032,'[1]OTU taxonomy'!$A$1:$H$2134,4),VLOOKUP($A2032,'[1]OTU taxonomy'!$A$1:$H$2134,3))</f>
        <v>Actinobacteria</v>
      </c>
      <c r="CV2032" t="str">
        <f>VLOOKUP($A2032,'[1]OTU taxonomy'!$A$1:$H$2134,3)</f>
        <v>Bacteria</v>
      </c>
    </row>
    <row r="2033" spans="1:100" x14ac:dyDescent="0.25">
      <c r="A2033" t="s">
        <v>2130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2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0</v>
      </c>
      <c r="CL2033">
        <v>0</v>
      </c>
      <c r="CM2033">
        <v>0</v>
      </c>
      <c r="CN2033">
        <v>0</v>
      </c>
      <c r="CO2033">
        <v>0</v>
      </c>
      <c r="CQ2033" t="str">
        <f>IF(VLOOKUP($A2033,'[1]OTU taxonomy'!$A$1:$H$2134,8)&lt;&gt;"unclassified",VLOOKUP($A2033,'[1]OTU taxonomy'!$A$1:$H$2134,8),IF(VLOOKUP($A2033,'[1]OTU taxonomy'!$A$1:$H$2134,7)&lt;&gt;"unclassified",VLOOKUP($A2033,'[1]OTU taxonomy'!$A$1:$H$2134,7),IF(VLOOKUP($A2033,'[1]OTU taxonomy'!$A$1:$H$2134,6)&lt;&gt;"unclassified",VLOOKUP($A2033,'[1]OTU taxonomy'!$A$1:$H$2134,6),IF(VLOOKUP($A2033,'[1]OTU taxonomy'!$A$1:$H$2134,5)&lt;&gt;"unclassified",VLOOKUP($A2033,'[1]OTU taxonomy'!$A$1:$H$2134,5),IF(VLOOKUP($A2033,'[1]OTU taxonomy'!$A$1:$H$2134,4)&lt;&gt;"unclassified",VLOOKUP($A2033,'[1]OTU taxonomy'!$A$1:$H$2134,4),VLOOKUP($A2033,'[1]OTU taxonomy'!$A$1:$H$2134,3))))))</f>
        <v>Bacteroidetes</v>
      </c>
      <c r="CR2033" t="str">
        <f>IF(VLOOKUP($A2033,'[1]OTU taxonomy'!$A$1:$H$2134,7)&lt;&gt;"unclassified",VLOOKUP($A2033,'[1]OTU taxonomy'!$A$1:$H$2134,7),IF(VLOOKUP($A2033,'[1]OTU taxonomy'!$A$1:$H$2134,6)&lt;&gt;"unclassified",VLOOKUP($A2033,'[1]OTU taxonomy'!$A$1:$H$2134,6),IF(VLOOKUP($A2033,'[1]OTU taxonomy'!$A$1:$H$2134,5)&lt;&gt;"unclassified",VLOOKUP($A2033,'[1]OTU taxonomy'!$A$1:$H$2134,5),IF(VLOOKUP($A2033,'[1]OTU taxonomy'!$A$1:$H$2134,4)&lt;&gt;"unclassified",VLOOKUP($A2033,'[1]OTU taxonomy'!$A$1:$H$2134,4),VLOOKUP($A2033,'[1]OTU taxonomy'!$A$1:$H$2134,3)))))</f>
        <v>Bacteroidetes</v>
      </c>
      <c r="CS2033" t="str">
        <f>IF(VLOOKUP($A2033,'[1]OTU taxonomy'!$A$1:$H$2134,6)&lt;&gt;"unclassified",VLOOKUP($A2033,'[1]OTU taxonomy'!$A$1:$H$2134,6),IF(VLOOKUP($A2033,'[1]OTU taxonomy'!$A$1:$H$2134,5)&lt;&gt;"unclassified",VLOOKUP($A2033,'[1]OTU taxonomy'!$A$1:$H$2134,5),IF(VLOOKUP($A2033,'[1]OTU taxonomy'!$A$1:$H$2134,4)&lt;&gt;"unclassified",VLOOKUP($A2033,'[1]OTU taxonomy'!$A$1:$H$2134,4),VLOOKUP($A2033,'[1]OTU taxonomy'!$A$1:$H$2134,3))))</f>
        <v>Bacteroidetes</v>
      </c>
      <c r="CT2033" t="str">
        <f>IF(VLOOKUP($A2033,'[1]OTU taxonomy'!$A$1:$H$2134,5)&lt;&gt;"unclassified",VLOOKUP($A2033,'[1]OTU taxonomy'!$A$1:$H$2134,5),IF(VLOOKUP($A2033,'[1]OTU taxonomy'!$A$1:$H$2134,4)&lt;&gt;"unclassified",VLOOKUP($A2033,'[1]OTU taxonomy'!$A$1:$H$2134,4),VLOOKUP($A2033,'[1]OTU taxonomy'!$A$1:$H$2134,3)))</f>
        <v>Bacteroidetes</v>
      </c>
      <c r="CU2033" t="str">
        <f>IF(VLOOKUP($A2033,'[1]OTU taxonomy'!$A$1:$H$2134,4)&lt;&gt;"unclassified",VLOOKUP($A2033,'[1]OTU taxonomy'!$A$1:$H$2134,4),VLOOKUP($A2033,'[1]OTU taxonomy'!$A$1:$H$2134,3))</f>
        <v>Bacteroidetes</v>
      </c>
      <c r="CV2033" t="str">
        <f>VLOOKUP($A2033,'[1]OTU taxonomy'!$A$1:$H$2134,3)</f>
        <v>Bacteria</v>
      </c>
    </row>
    <row r="2034" spans="1:100" x14ac:dyDescent="0.25">
      <c r="A2034" t="s">
        <v>2131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1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0</v>
      </c>
      <c r="CL2034">
        <v>0</v>
      </c>
      <c r="CM2034">
        <v>0</v>
      </c>
      <c r="CN2034">
        <v>0</v>
      </c>
      <c r="CO2034">
        <v>0</v>
      </c>
      <c r="CQ2034" t="str">
        <f>IF(VLOOKUP($A2034,'[1]OTU taxonomy'!$A$1:$H$2134,8)&lt;&gt;"unclassified",VLOOKUP($A2034,'[1]OTU taxonomy'!$A$1:$H$2134,8),IF(VLOOKUP($A2034,'[1]OTU taxonomy'!$A$1:$H$2134,7)&lt;&gt;"unclassified",VLOOKUP($A2034,'[1]OTU taxonomy'!$A$1:$H$2134,7),IF(VLOOKUP($A2034,'[1]OTU taxonomy'!$A$1:$H$2134,6)&lt;&gt;"unclassified",VLOOKUP($A2034,'[1]OTU taxonomy'!$A$1:$H$2134,6),IF(VLOOKUP($A2034,'[1]OTU taxonomy'!$A$1:$H$2134,5)&lt;&gt;"unclassified",VLOOKUP($A2034,'[1]OTU taxonomy'!$A$1:$H$2134,5),IF(VLOOKUP($A2034,'[1]OTU taxonomy'!$A$1:$H$2134,4)&lt;&gt;"unclassified",VLOOKUP($A2034,'[1]OTU taxonomy'!$A$1:$H$2134,4),VLOOKUP($A2034,'[1]OTU taxonomy'!$A$1:$H$2134,3))))))</f>
        <v>Bacteria</v>
      </c>
      <c r="CR2034" t="str">
        <f>IF(VLOOKUP($A2034,'[1]OTU taxonomy'!$A$1:$H$2134,7)&lt;&gt;"unclassified",VLOOKUP($A2034,'[1]OTU taxonomy'!$A$1:$H$2134,7),IF(VLOOKUP($A2034,'[1]OTU taxonomy'!$A$1:$H$2134,6)&lt;&gt;"unclassified",VLOOKUP($A2034,'[1]OTU taxonomy'!$A$1:$H$2134,6),IF(VLOOKUP($A2034,'[1]OTU taxonomy'!$A$1:$H$2134,5)&lt;&gt;"unclassified",VLOOKUP($A2034,'[1]OTU taxonomy'!$A$1:$H$2134,5),IF(VLOOKUP($A2034,'[1]OTU taxonomy'!$A$1:$H$2134,4)&lt;&gt;"unclassified",VLOOKUP($A2034,'[1]OTU taxonomy'!$A$1:$H$2134,4),VLOOKUP($A2034,'[1]OTU taxonomy'!$A$1:$H$2134,3)))))</f>
        <v>Bacteria</v>
      </c>
      <c r="CS2034" t="str">
        <f>IF(VLOOKUP($A2034,'[1]OTU taxonomy'!$A$1:$H$2134,6)&lt;&gt;"unclassified",VLOOKUP($A2034,'[1]OTU taxonomy'!$A$1:$H$2134,6),IF(VLOOKUP($A2034,'[1]OTU taxonomy'!$A$1:$H$2134,5)&lt;&gt;"unclassified",VLOOKUP($A2034,'[1]OTU taxonomy'!$A$1:$H$2134,5),IF(VLOOKUP($A2034,'[1]OTU taxonomy'!$A$1:$H$2134,4)&lt;&gt;"unclassified",VLOOKUP($A2034,'[1]OTU taxonomy'!$A$1:$H$2134,4),VLOOKUP($A2034,'[1]OTU taxonomy'!$A$1:$H$2134,3))))</f>
        <v>Bacteria</v>
      </c>
      <c r="CT2034" t="str">
        <f>IF(VLOOKUP($A2034,'[1]OTU taxonomy'!$A$1:$H$2134,5)&lt;&gt;"unclassified",VLOOKUP($A2034,'[1]OTU taxonomy'!$A$1:$H$2134,5),IF(VLOOKUP($A2034,'[1]OTU taxonomy'!$A$1:$H$2134,4)&lt;&gt;"unclassified",VLOOKUP($A2034,'[1]OTU taxonomy'!$A$1:$H$2134,4),VLOOKUP($A2034,'[1]OTU taxonomy'!$A$1:$H$2134,3)))</f>
        <v>Bacteria</v>
      </c>
      <c r="CU2034" t="str">
        <f>IF(VLOOKUP($A2034,'[1]OTU taxonomy'!$A$1:$H$2134,4)&lt;&gt;"unclassified",VLOOKUP($A2034,'[1]OTU taxonomy'!$A$1:$H$2134,4),VLOOKUP($A2034,'[1]OTU taxonomy'!$A$1:$H$2134,3))</f>
        <v>Bacteria</v>
      </c>
      <c r="CV2034" t="str">
        <f>VLOOKUP($A2034,'[1]OTU taxonomy'!$A$1:$H$2134,3)</f>
        <v>Bacteria</v>
      </c>
    </row>
    <row r="2035" spans="1:100" x14ac:dyDescent="0.25">
      <c r="A2035" t="s">
        <v>2132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1</v>
      </c>
      <c r="CC2035">
        <v>0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  <c r="CJ2035">
        <v>0</v>
      </c>
      <c r="CK2035">
        <v>0</v>
      </c>
      <c r="CL2035">
        <v>0</v>
      </c>
      <c r="CM2035">
        <v>0</v>
      </c>
      <c r="CN2035">
        <v>0</v>
      </c>
      <c r="CO2035">
        <v>0</v>
      </c>
      <c r="CQ2035" t="str">
        <f>IF(VLOOKUP($A2035,'[1]OTU taxonomy'!$A$1:$H$2134,8)&lt;&gt;"unclassified",VLOOKUP($A2035,'[1]OTU taxonomy'!$A$1:$H$2134,8),IF(VLOOKUP($A2035,'[1]OTU taxonomy'!$A$1:$H$2134,7)&lt;&gt;"unclassified",VLOOKUP($A2035,'[1]OTU taxonomy'!$A$1:$H$2134,7),IF(VLOOKUP($A2035,'[1]OTU taxonomy'!$A$1:$H$2134,6)&lt;&gt;"unclassified",VLOOKUP($A2035,'[1]OTU taxonomy'!$A$1:$H$2134,6),IF(VLOOKUP($A2035,'[1]OTU taxonomy'!$A$1:$H$2134,5)&lt;&gt;"unclassified",VLOOKUP($A2035,'[1]OTU taxonomy'!$A$1:$H$2134,5),IF(VLOOKUP($A2035,'[1]OTU taxonomy'!$A$1:$H$2134,4)&lt;&gt;"unclassified",VLOOKUP($A2035,'[1]OTU taxonomy'!$A$1:$H$2134,4),VLOOKUP($A2035,'[1]OTU taxonomy'!$A$1:$H$2134,3))))))</f>
        <v>Flavobacteriaceae</v>
      </c>
      <c r="CR2035" t="str">
        <f>IF(VLOOKUP($A2035,'[1]OTU taxonomy'!$A$1:$H$2134,7)&lt;&gt;"unclassified",VLOOKUP($A2035,'[1]OTU taxonomy'!$A$1:$H$2134,7),IF(VLOOKUP($A2035,'[1]OTU taxonomy'!$A$1:$H$2134,6)&lt;&gt;"unclassified",VLOOKUP($A2035,'[1]OTU taxonomy'!$A$1:$H$2134,6),IF(VLOOKUP($A2035,'[1]OTU taxonomy'!$A$1:$H$2134,5)&lt;&gt;"unclassified",VLOOKUP($A2035,'[1]OTU taxonomy'!$A$1:$H$2134,5),IF(VLOOKUP($A2035,'[1]OTU taxonomy'!$A$1:$H$2134,4)&lt;&gt;"unclassified",VLOOKUP($A2035,'[1]OTU taxonomy'!$A$1:$H$2134,4),VLOOKUP($A2035,'[1]OTU taxonomy'!$A$1:$H$2134,3)))))</f>
        <v>Flavobacteriaceae</v>
      </c>
      <c r="CS2035" t="str">
        <f>IF(VLOOKUP($A2035,'[1]OTU taxonomy'!$A$1:$H$2134,6)&lt;&gt;"unclassified",VLOOKUP($A2035,'[1]OTU taxonomy'!$A$1:$H$2134,6),IF(VLOOKUP($A2035,'[1]OTU taxonomy'!$A$1:$H$2134,5)&lt;&gt;"unclassified",VLOOKUP($A2035,'[1]OTU taxonomy'!$A$1:$H$2134,5),IF(VLOOKUP($A2035,'[1]OTU taxonomy'!$A$1:$H$2134,4)&lt;&gt;"unclassified",VLOOKUP($A2035,'[1]OTU taxonomy'!$A$1:$H$2134,4),VLOOKUP($A2035,'[1]OTU taxonomy'!$A$1:$H$2134,3))))</f>
        <v>Flavobacteriales</v>
      </c>
      <c r="CT2035" t="str">
        <f>IF(VLOOKUP($A2035,'[1]OTU taxonomy'!$A$1:$H$2134,5)&lt;&gt;"unclassified",VLOOKUP($A2035,'[1]OTU taxonomy'!$A$1:$H$2134,5),IF(VLOOKUP($A2035,'[1]OTU taxonomy'!$A$1:$H$2134,4)&lt;&gt;"unclassified",VLOOKUP($A2035,'[1]OTU taxonomy'!$A$1:$H$2134,4),VLOOKUP($A2035,'[1]OTU taxonomy'!$A$1:$H$2134,3)))</f>
        <v>Flavobacteria</v>
      </c>
      <c r="CU2035" t="str">
        <f>IF(VLOOKUP($A2035,'[1]OTU taxonomy'!$A$1:$H$2134,4)&lt;&gt;"unclassified",VLOOKUP($A2035,'[1]OTU taxonomy'!$A$1:$H$2134,4),VLOOKUP($A2035,'[1]OTU taxonomy'!$A$1:$H$2134,3))</f>
        <v>Bacteroidetes</v>
      </c>
      <c r="CV2035" t="str">
        <f>VLOOKUP($A2035,'[1]OTU taxonomy'!$A$1:$H$2134,3)</f>
        <v>Bacteria</v>
      </c>
    </row>
    <row r="2036" spans="1:100" x14ac:dyDescent="0.25">
      <c r="A2036" t="s">
        <v>2133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1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0</v>
      </c>
      <c r="CI2036">
        <v>0</v>
      </c>
      <c r="CJ2036">
        <v>0</v>
      </c>
      <c r="CK2036">
        <v>0</v>
      </c>
      <c r="CL2036">
        <v>0</v>
      </c>
      <c r="CM2036">
        <v>0</v>
      </c>
      <c r="CN2036">
        <v>0</v>
      </c>
      <c r="CO2036">
        <v>0</v>
      </c>
      <c r="CQ2036" t="str">
        <f>IF(VLOOKUP($A2036,'[1]OTU taxonomy'!$A$1:$H$2134,8)&lt;&gt;"unclassified",VLOOKUP($A2036,'[1]OTU taxonomy'!$A$1:$H$2134,8),IF(VLOOKUP($A2036,'[1]OTU taxonomy'!$A$1:$H$2134,7)&lt;&gt;"unclassified",VLOOKUP($A2036,'[1]OTU taxonomy'!$A$1:$H$2134,7),IF(VLOOKUP($A2036,'[1]OTU taxonomy'!$A$1:$H$2134,6)&lt;&gt;"unclassified",VLOOKUP($A2036,'[1]OTU taxonomy'!$A$1:$H$2134,6),IF(VLOOKUP($A2036,'[1]OTU taxonomy'!$A$1:$H$2134,5)&lt;&gt;"unclassified",VLOOKUP($A2036,'[1]OTU taxonomy'!$A$1:$H$2134,5),IF(VLOOKUP($A2036,'[1]OTU taxonomy'!$A$1:$H$2134,4)&lt;&gt;"unclassified",VLOOKUP($A2036,'[1]OTU taxonomy'!$A$1:$H$2134,4),VLOOKUP($A2036,'[1]OTU taxonomy'!$A$1:$H$2134,3))))))</f>
        <v>Alphaproteobacteria</v>
      </c>
      <c r="CR2036" t="str">
        <f>IF(VLOOKUP($A2036,'[1]OTU taxonomy'!$A$1:$H$2134,7)&lt;&gt;"unclassified",VLOOKUP($A2036,'[1]OTU taxonomy'!$A$1:$H$2134,7),IF(VLOOKUP($A2036,'[1]OTU taxonomy'!$A$1:$H$2134,6)&lt;&gt;"unclassified",VLOOKUP($A2036,'[1]OTU taxonomy'!$A$1:$H$2134,6),IF(VLOOKUP($A2036,'[1]OTU taxonomy'!$A$1:$H$2134,5)&lt;&gt;"unclassified",VLOOKUP($A2036,'[1]OTU taxonomy'!$A$1:$H$2134,5),IF(VLOOKUP($A2036,'[1]OTU taxonomy'!$A$1:$H$2134,4)&lt;&gt;"unclassified",VLOOKUP($A2036,'[1]OTU taxonomy'!$A$1:$H$2134,4),VLOOKUP($A2036,'[1]OTU taxonomy'!$A$1:$H$2134,3)))))</f>
        <v>Alphaproteobacteria</v>
      </c>
      <c r="CS2036" t="str">
        <f>IF(VLOOKUP($A2036,'[1]OTU taxonomy'!$A$1:$H$2134,6)&lt;&gt;"unclassified",VLOOKUP($A2036,'[1]OTU taxonomy'!$A$1:$H$2134,6),IF(VLOOKUP($A2036,'[1]OTU taxonomy'!$A$1:$H$2134,5)&lt;&gt;"unclassified",VLOOKUP($A2036,'[1]OTU taxonomy'!$A$1:$H$2134,5),IF(VLOOKUP($A2036,'[1]OTU taxonomy'!$A$1:$H$2134,4)&lt;&gt;"unclassified",VLOOKUP($A2036,'[1]OTU taxonomy'!$A$1:$H$2134,4),VLOOKUP($A2036,'[1]OTU taxonomy'!$A$1:$H$2134,3))))</f>
        <v>Alphaproteobacteria</v>
      </c>
      <c r="CT2036" t="str">
        <f>IF(VLOOKUP($A2036,'[1]OTU taxonomy'!$A$1:$H$2134,5)&lt;&gt;"unclassified",VLOOKUP($A2036,'[1]OTU taxonomy'!$A$1:$H$2134,5),IF(VLOOKUP($A2036,'[1]OTU taxonomy'!$A$1:$H$2134,4)&lt;&gt;"unclassified",VLOOKUP($A2036,'[1]OTU taxonomy'!$A$1:$H$2134,4),VLOOKUP($A2036,'[1]OTU taxonomy'!$A$1:$H$2134,3)))</f>
        <v>Alphaproteobacteria</v>
      </c>
      <c r="CU2036" t="str">
        <f>IF(VLOOKUP($A2036,'[1]OTU taxonomy'!$A$1:$H$2134,4)&lt;&gt;"unclassified",VLOOKUP($A2036,'[1]OTU taxonomy'!$A$1:$H$2134,4),VLOOKUP($A2036,'[1]OTU taxonomy'!$A$1:$H$2134,3))</f>
        <v>Proteobacteria</v>
      </c>
      <c r="CV2036" t="str">
        <f>VLOOKUP($A2036,'[1]OTU taxonomy'!$A$1:$H$2134,3)</f>
        <v>Bacteria</v>
      </c>
    </row>
    <row r="2037" spans="1:100" x14ac:dyDescent="0.25">
      <c r="A2037" t="s">
        <v>2134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1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>
        <v>0</v>
      </c>
      <c r="CO2037">
        <v>0</v>
      </c>
      <c r="CQ2037" t="str">
        <f>IF(VLOOKUP($A2037,'[1]OTU taxonomy'!$A$1:$H$2134,8)&lt;&gt;"unclassified",VLOOKUP($A2037,'[1]OTU taxonomy'!$A$1:$H$2134,8),IF(VLOOKUP($A2037,'[1]OTU taxonomy'!$A$1:$H$2134,7)&lt;&gt;"unclassified",VLOOKUP($A2037,'[1]OTU taxonomy'!$A$1:$H$2134,7),IF(VLOOKUP($A2037,'[1]OTU taxonomy'!$A$1:$H$2134,6)&lt;&gt;"unclassified",VLOOKUP($A2037,'[1]OTU taxonomy'!$A$1:$H$2134,6),IF(VLOOKUP($A2037,'[1]OTU taxonomy'!$A$1:$H$2134,5)&lt;&gt;"unclassified",VLOOKUP($A2037,'[1]OTU taxonomy'!$A$1:$H$2134,5),IF(VLOOKUP($A2037,'[1]OTU taxonomy'!$A$1:$H$2134,4)&lt;&gt;"unclassified",VLOOKUP($A2037,'[1]OTU taxonomy'!$A$1:$H$2134,4),VLOOKUP($A2037,'[1]OTU taxonomy'!$A$1:$H$2134,3))))))</f>
        <v>Bacteria</v>
      </c>
      <c r="CR2037" t="str">
        <f>IF(VLOOKUP($A2037,'[1]OTU taxonomy'!$A$1:$H$2134,7)&lt;&gt;"unclassified",VLOOKUP($A2037,'[1]OTU taxonomy'!$A$1:$H$2134,7),IF(VLOOKUP($A2037,'[1]OTU taxonomy'!$A$1:$H$2134,6)&lt;&gt;"unclassified",VLOOKUP($A2037,'[1]OTU taxonomy'!$A$1:$H$2134,6),IF(VLOOKUP($A2037,'[1]OTU taxonomy'!$A$1:$H$2134,5)&lt;&gt;"unclassified",VLOOKUP($A2037,'[1]OTU taxonomy'!$A$1:$H$2134,5),IF(VLOOKUP($A2037,'[1]OTU taxonomy'!$A$1:$H$2134,4)&lt;&gt;"unclassified",VLOOKUP($A2037,'[1]OTU taxonomy'!$A$1:$H$2134,4),VLOOKUP($A2037,'[1]OTU taxonomy'!$A$1:$H$2134,3)))))</f>
        <v>Bacteria</v>
      </c>
      <c r="CS2037" t="str">
        <f>IF(VLOOKUP($A2037,'[1]OTU taxonomy'!$A$1:$H$2134,6)&lt;&gt;"unclassified",VLOOKUP($A2037,'[1]OTU taxonomy'!$A$1:$H$2134,6),IF(VLOOKUP($A2037,'[1]OTU taxonomy'!$A$1:$H$2134,5)&lt;&gt;"unclassified",VLOOKUP($A2037,'[1]OTU taxonomy'!$A$1:$H$2134,5),IF(VLOOKUP($A2037,'[1]OTU taxonomy'!$A$1:$H$2134,4)&lt;&gt;"unclassified",VLOOKUP($A2037,'[1]OTU taxonomy'!$A$1:$H$2134,4),VLOOKUP($A2037,'[1]OTU taxonomy'!$A$1:$H$2134,3))))</f>
        <v>Bacteria</v>
      </c>
      <c r="CT2037" t="str">
        <f>IF(VLOOKUP($A2037,'[1]OTU taxonomy'!$A$1:$H$2134,5)&lt;&gt;"unclassified",VLOOKUP($A2037,'[1]OTU taxonomy'!$A$1:$H$2134,5),IF(VLOOKUP($A2037,'[1]OTU taxonomy'!$A$1:$H$2134,4)&lt;&gt;"unclassified",VLOOKUP($A2037,'[1]OTU taxonomy'!$A$1:$H$2134,4),VLOOKUP($A2037,'[1]OTU taxonomy'!$A$1:$H$2134,3)))</f>
        <v>Bacteria</v>
      </c>
      <c r="CU2037" t="str">
        <f>IF(VLOOKUP($A2037,'[1]OTU taxonomy'!$A$1:$H$2134,4)&lt;&gt;"unclassified",VLOOKUP($A2037,'[1]OTU taxonomy'!$A$1:$H$2134,4),VLOOKUP($A2037,'[1]OTU taxonomy'!$A$1:$H$2134,3))</f>
        <v>Bacteria</v>
      </c>
      <c r="CV2037" t="str">
        <f>VLOOKUP($A2037,'[1]OTU taxonomy'!$A$1:$H$2134,3)</f>
        <v>Bacteria</v>
      </c>
    </row>
    <row r="2038" spans="1:100" x14ac:dyDescent="0.25">
      <c r="A2038" t="s">
        <v>2135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1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0</v>
      </c>
      <c r="CQ2038" t="str">
        <f>IF(VLOOKUP($A2038,'[1]OTU taxonomy'!$A$1:$H$2134,8)&lt;&gt;"unclassified",VLOOKUP($A2038,'[1]OTU taxonomy'!$A$1:$H$2134,8),IF(VLOOKUP($A2038,'[1]OTU taxonomy'!$A$1:$H$2134,7)&lt;&gt;"unclassified",VLOOKUP($A2038,'[1]OTU taxonomy'!$A$1:$H$2134,7),IF(VLOOKUP($A2038,'[1]OTU taxonomy'!$A$1:$H$2134,6)&lt;&gt;"unclassified",VLOOKUP($A2038,'[1]OTU taxonomy'!$A$1:$H$2134,6),IF(VLOOKUP($A2038,'[1]OTU taxonomy'!$A$1:$H$2134,5)&lt;&gt;"unclassified",VLOOKUP($A2038,'[1]OTU taxonomy'!$A$1:$H$2134,5),IF(VLOOKUP($A2038,'[1]OTU taxonomy'!$A$1:$H$2134,4)&lt;&gt;"unclassified",VLOOKUP($A2038,'[1]OTU taxonomy'!$A$1:$H$2134,4),VLOOKUP($A2038,'[1]OTU taxonomy'!$A$1:$H$2134,3))))))</f>
        <v>Rhodobacteraceae</v>
      </c>
      <c r="CR2038" t="str">
        <f>IF(VLOOKUP($A2038,'[1]OTU taxonomy'!$A$1:$H$2134,7)&lt;&gt;"unclassified",VLOOKUP($A2038,'[1]OTU taxonomy'!$A$1:$H$2134,7),IF(VLOOKUP($A2038,'[1]OTU taxonomy'!$A$1:$H$2134,6)&lt;&gt;"unclassified",VLOOKUP($A2038,'[1]OTU taxonomy'!$A$1:$H$2134,6),IF(VLOOKUP($A2038,'[1]OTU taxonomy'!$A$1:$H$2134,5)&lt;&gt;"unclassified",VLOOKUP($A2038,'[1]OTU taxonomy'!$A$1:$H$2134,5),IF(VLOOKUP($A2038,'[1]OTU taxonomy'!$A$1:$H$2134,4)&lt;&gt;"unclassified",VLOOKUP($A2038,'[1]OTU taxonomy'!$A$1:$H$2134,4),VLOOKUP($A2038,'[1]OTU taxonomy'!$A$1:$H$2134,3)))))</f>
        <v>Rhodobacteraceae</v>
      </c>
      <c r="CS2038" t="str">
        <f>IF(VLOOKUP($A2038,'[1]OTU taxonomy'!$A$1:$H$2134,6)&lt;&gt;"unclassified",VLOOKUP($A2038,'[1]OTU taxonomy'!$A$1:$H$2134,6),IF(VLOOKUP($A2038,'[1]OTU taxonomy'!$A$1:$H$2134,5)&lt;&gt;"unclassified",VLOOKUP($A2038,'[1]OTU taxonomy'!$A$1:$H$2134,5),IF(VLOOKUP($A2038,'[1]OTU taxonomy'!$A$1:$H$2134,4)&lt;&gt;"unclassified",VLOOKUP($A2038,'[1]OTU taxonomy'!$A$1:$H$2134,4),VLOOKUP($A2038,'[1]OTU taxonomy'!$A$1:$H$2134,3))))</f>
        <v>Rhodobacterales</v>
      </c>
      <c r="CT2038" t="str">
        <f>IF(VLOOKUP($A2038,'[1]OTU taxonomy'!$A$1:$H$2134,5)&lt;&gt;"unclassified",VLOOKUP($A2038,'[1]OTU taxonomy'!$A$1:$H$2134,5),IF(VLOOKUP($A2038,'[1]OTU taxonomy'!$A$1:$H$2134,4)&lt;&gt;"unclassified",VLOOKUP($A2038,'[1]OTU taxonomy'!$A$1:$H$2134,4),VLOOKUP($A2038,'[1]OTU taxonomy'!$A$1:$H$2134,3)))</f>
        <v>Alphaproteobacteria</v>
      </c>
      <c r="CU2038" t="str">
        <f>IF(VLOOKUP($A2038,'[1]OTU taxonomy'!$A$1:$H$2134,4)&lt;&gt;"unclassified",VLOOKUP($A2038,'[1]OTU taxonomy'!$A$1:$H$2134,4),VLOOKUP($A2038,'[1]OTU taxonomy'!$A$1:$H$2134,3))</f>
        <v>Proteobacteria</v>
      </c>
      <c r="CV2038" t="str">
        <f>VLOOKUP($A2038,'[1]OTU taxonomy'!$A$1:$H$2134,3)</f>
        <v>Bacteria</v>
      </c>
    </row>
    <row r="2039" spans="1:100" x14ac:dyDescent="0.25">
      <c r="A2039" t="s">
        <v>2136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1</v>
      </c>
      <c r="CC2039">
        <v>0</v>
      </c>
      <c r="CD2039">
        <v>0</v>
      </c>
      <c r="CE2039">
        <v>0</v>
      </c>
      <c r="CF2039">
        <v>0</v>
      </c>
      <c r="CG2039">
        <v>0</v>
      </c>
      <c r="CH2039">
        <v>0</v>
      </c>
      <c r="CI2039">
        <v>0</v>
      </c>
      <c r="CJ2039">
        <v>0</v>
      </c>
      <c r="CK2039">
        <v>0</v>
      </c>
      <c r="CL2039">
        <v>0</v>
      </c>
      <c r="CM2039">
        <v>0</v>
      </c>
      <c r="CN2039">
        <v>0</v>
      </c>
      <c r="CO2039">
        <v>0</v>
      </c>
      <c r="CQ2039" t="str">
        <f>IF(VLOOKUP($A2039,'[1]OTU taxonomy'!$A$1:$H$2134,8)&lt;&gt;"unclassified",VLOOKUP($A2039,'[1]OTU taxonomy'!$A$1:$H$2134,8),IF(VLOOKUP($A2039,'[1]OTU taxonomy'!$A$1:$H$2134,7)&lt;&gt;"unclassified",VLOOKUP($A2039,'[1]OTU taxonomy'!$A$1:$H$2134,7),IF(VLOOKUP($A2039,'[1]OTU taxonomy'!$A$1:$H$2134,6)&lt;&gt;"unclassified",VLOOKUP($A2039,'[1]OTU taxonomy'!$A$1:$H$2134,6),IF(VLOOKUP($A2039,'[1]OTU taxonomy'!$A$1:$H$2134,5)&lt;&gt;"unclassified",VLOOKUP($A2039,'[1]OTU taxonomy'!$A$1:$H$2134,5),IF(VLOOKUP($A2039,'[1]OTU taxonomy'!$A$1:$H$2134,4)&lt;&gt;"unclassified",VLOOKUP($A2039,'[1]OTU taxonomy'!$A$1:$H$2134,4),VLOOKUP($A2039,'[1]OTU taxonomy'!$A$1:$H$2134,3))))))</f>
        <v>Bacteria</v>
      </c>
      <c r="CR2039" t="str">
        <f>IF(VLOOKUP($A2039,'[1]OTU taxonomy'!$A$1:$H$2134,7)&lt;&gt;"unclassified",VLOOKUP($A2039,'[1]OTU taxonomy'!$A$1:$H$2134,7),IF(VLOOKUP($A2039,'[1]OTU taxonomy'!$A$1:$H$2134,6)&lt;&gt;"unclassified",VLOOKUP($A2039,'[1]OTU taxonomy'!$A$1:$H$2134,6),IF(VLOOKUP($A2039,'[1]OTU taxonomy'!$A$1:$H$2134,5)&lt;&gt;"unclassified",VLOOKUP($A2039,'[1]OTU taxonomy'!$A$1:$H$2134,5),IF(VLOOKUP($A2039,'[1]OTU taxonomy'!$A$1:$H$2134,4)&lt;&gt;"unclassified",VLOOKUP($A2039,'[1]OTU taxonomy'!$A$1:$H$2134,4),VLOOKUP($A2039,'[1]OTU taxonomy'!$A$1:$H$2134,3)))))</f>
        <v>Bacteria</v>
      </c>
      <c r="CS2039" t="str">
        <f>IF(VLOOKUP($A2039,'[1]OTU taxonomy'!$A$1:$H$2134,6)&lt;&gt;"unclassified",VLOOKUP($A2039,'[1]OTU taxonomy'!$A$1:$H$2134,6),IF(VLOOKUP($A2039,'[1]OTU taxonomy'!$A$1:$H$2134,5)&lt;&gt;"unclassified",VLOOKUP($A2039,'[1]OTU taxonomy'!$A$1:$H$2134,5),IF(VLOOKUP($A2039,'[1]OTU taxonomy'!$A$1:$H$2134,4)&lt;&gt;"unclassified",VLOOKUP($A2039,'[1]OTU taxonomy'!$A$1:$H$2134,4),VLOOKUP($A2039,'[1]OTU taxonomy'!$A$1:$H$2134,3))))</f>
        <v>Bacteria</v>
      </c>
      <c r="CT2039" t="str">
        <f>IF(VLOOKUP($A2039,'[1]OTU taxonomy'!$A$1:$H$2134,5)&lt;&gt;"unclassified",VLOOKUP($A2039,'[1]OTU taxonomy'!$A$1:$H$2134,5),IF(VLOOKUP($A2039,'[1]OTU taxonomy'!$A$1:$H$2134,4)&lt;&gt;"unclassified",VLOOKUP($A2039,'[1]OTU taxonomy'!$A$1:$H$2134,4),VLOOKUP($A2039,'[1]OTU taxonomy'!$A$1:$H$2134,3)))</f>
        <v>Bacteria</v>
      </c>
      <c r="CU2039" t="str">
        <f>IF(VLOOKUP($A2039,'[1]OTU taxonomy'!$A$1:$H$2134,4)&lt;&gt;"unclassified",VLOOKUP($A2039,'[1]OTU taxonomy'!$A$1:$H$2134,4),VLOOKUP($A2039,'[1]OTU taxonomy'!$A$1:$H$2134,3))</f>
        <v>Bacteria</v>
      </c>
      <c r="CV2039" t="str">
        <f>VLOOKUP($A2039,'[1]OTU taxonomy'!$A$1:$H$2134,3)</f>
        <v>Bacteria</v>
      </c>
    </row>
    <row r="2040" spans="1:100" x14ac:dyDescent="0.25">
      <c r="A2040" t="s">
        <v>2137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1</v>
      </c>
      <c r="CC2040">
        <v>0</v>
      </c>
      <c r="CD2040">
        <v>0</v>
      </c>
      <c r="CE2040">
        <v>0</v>
      </c>
      <c r="CF2040">
        <v>0</v>
      </c>
      <c r="CG2040">
        <v>0</v>
      </c>
      <c r="CH2040">
        <v>0</v>
      </c>
      <c r="CI2040">
        <v>0</v>
      </c>
      <c r="CJ2040">
        <v>0</v>
      </c>
      <c r="CK2040">
        <v>0</v>
      </c>
      <c r="CL2040">
        <v>0</v>
      </c>
      <c r="CM2040">
        <v>0</v>
      </c>
      <c r="CN2040">
        <v>0</v>
      </c>
      <c r="CO2040">
        <v>0</v>
      </c>
      <c r="CQ2040" t="str">
        <f>IF(VLOOKUP($A2040,'[1]OTU taxonomy'!$A$1:$H$2134,8)&lt;&gt;"unclassified",VLOOKUP($A2040,'[1]OTU taxonomy'!$A$1:$H$2134,8),IF(VLOOKUP($A2040,'[1]OTU taxonomy'!$A$1:$H$2134,7)&lt;&gt;"unclassified",VLOOKUP($A2040,'[1]OTU taxonomy'!$A$1:$H$2134,7),IF(VLOOKUP($A2040,'[1]OTU taxonomy'!$A$1:$H$2134,6)&lt;&gt;"unclassified",VLOOKUP($A2040,'[1]OTU taxonomy'!$A$1:$H$2134,6),IF(VLOOKUP($A2040,'[1]OTU taxonomy'!$A$1:$H$2134,5)&lt;&gt;"unclassified",VLOOKUP($A2040,'[1]OTU taxonomy'!$A$1:$H$2134,5),IF(VLOOKUP($A2040,'[1]OTU taxonomy'!$A$1:$H$2134,4)&lt;&gt;"unclassified",VLOOKUP($A2040,'[1]OTU taxonomy'!$A$1:$H$2134,4),VLOOKUP($A2040,'[1]OTU taxonomy'!$A$1:$H$2134,3))))))</f>
        <v>Bacteroidetes</v>
      </c>
      <c r="CR2040" t="str">
        <f>IF(VLOOKUP($A2040,'[1]OTU taxonomy'!$A$1:$H$2134,7)&lt;&gt;"unclassified",VLOOKUP($A2040,'[1]OTU taxonomy'!$A$1:$H$2134,7),IF(VLOOKUP($A2040,'[1]OTU taxonomy'!$A$1:$H$2134,6)&lt;&gt;"unclassified",VLOOKUP($A2040,'[1]OTU taxonomy'!$A$1:$H$2134,6),IF(VLOOKUP($A2040,'[1]OTU taxonomy'!$A$1:$H$2134,5)&lt;&gt;"unclassified",VLOOKUP($A2040,'[1]OTU taxonomy'!$A$1:$H$2134,5),IF(VLOOKUP($A2040,'[1]OTU taxonomy'!$A$1:$H$2134,4)&lt;&gt;"unclassified",VLOOKUP($A2040,'[1]OTU taxonomy'!$A$1:$H$2134,4),VLOOKUP($A2040,'[1]OTU taxonomy'!$A$1:$H$2134,3)))))</f>
        <v>Bacteroidetes</v>
      </c>
      <c r="CS2040" t="str">
        <f>IF(VLOOKUP($A2040,'[1]OTU taxonomy'!$A$1:$H$2134,6)&lt;&gt;"unclassified",VLOOKUP($A2040,'[1]OTU taxonomy'!$A$1:$H$2134,6),IF(VLOOKUP($A2040,'[1]OTU taxonomy'!$A$1:$H$2134,5)&lt;&gt;"unclassified",VLOOKUP($A2040,'[1]OTU taxonomy'!$A$1:$H$2134,5),IF(VLOOKUP($A2040,'[1]OTU taxonomy'!$A$1:$H$2134,4)&lt;&gt;"unclassified",VLOOKUP($A2040,'[1]OTU taxonomy'!$A$1:$H$2134,4),VLOOKUP($A2040,'[1]OTU taxonomy'!$A$1:$H$2134,3))))</f>
        <v>Bacteroidetes</v>
      </c>
      <c r="CT2040" t="str">
        <f>IF(VLOOKUP($A2040,'[1]OTU taxonomy'!$A$1:$H$2134,5)&lt;&gt;"unclassified",VLOOKUP($A2040,'[1]OTU taxonomy'!$A$1:$H$2134,5),IF(VLOOKUP($A2040,'[1]OTU taxonomy'!$A$1:$H$2134,4)&lt;&gt;"unclassified",VLOOKUP($A2040,'[1]OTU taxonomy'!$A$1:$H$2134,4),VLOOKUP($A2040,'[1]OTU taxonomy'!$A$1:$H$2134,3)))</f>
        <v>Bacteroidetes</v>
      </c>
      <c r="CU2040" t="str">
        <f>IF(VLOOKUP($A2040,'[1]OTU taxonomy'!$A$1:$H$2134,4)&lt;&gt;"unclassified",VLOOKUP($A2040,'[1]OTU taxonomy'!$A$1:$H$2134,4),VLOOKUP($A2040,'[1]OTU taxonomy'!$A$1:$H$2134,3))</f>
        <v>Bacteroidetes</v>
      </c>
      <c r="CV2040" t="str">
        <f>VLOOKUP($A2040,'[1]OTU taxonomy'!$A$1:$H$2134,3)</f>
        <v>Bacteria</v>
      </c>
    </row>
    <row r="2041" spans="1:100" x14ac:dyDescent="0.25">
      <c r="A2041" t="s">
        <v>2138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1</v>
      </c>
      <c r="CC2041">
        <v>0</v>
      </c>
      <c r="CD2041">
        <v>0</v>
      </c>
      <c r="CE2041">
        <v>0</v>
      </c>
      <c r="CF2041">
        <v>0</v>
      </c>
      <c r="CG2041">
        <v>0</v>
      </c>
      <c r="CH2041">
        <v>0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>
        <v>0</v>
      </c>
      <c r="CO2041">
        <v>0</v>
      </c>
      <c r="CQ2041" t="str">
        <f>IF(VLOOKUP($A2041,'[1]OTU taxonomy'!$A$1:$H$2134,8)&lt;&gt;"unclassified",VLOOKUP($A2041,'[1]OTU taxonomy'!$A$1:$H$2134,8),IF(VLOOKUP($A2041,'[1]OTU taxonomy'!$A$1:$H$2134,7)&lt;&gt;"unclassified",VLOOKUP($A2041,'[1]OTU taxonomy'!$A$1:$H$2134,7),IF(VLOOKUP($A2041,'[1]OTU taxonomy'!$A$1:$H$2134,6)&lt;&gt;"unclassified",VLOOKUP($A2041,'[1]OTU taxonomy'!$A$1:$H$2134,6),IF(VLOOKUP($A2041,'[1]OTU taxonomy'!$A$1:$H$2134,5)&lt;&gt;"unclassified",VLOOKUP($A2041,'[1]OTU taxonomy'!$A$1:$H$2134,5),IF(VLOOKUP($A2041,'[1]OTU taxonomy'!$A$1:$H$2134,4)&lt;&gt;"unclassified",VLOOKUP($A2041,'[1]OTU taxonomy'!$A$1:$H$2134,4),VLOOKUP($A2041,'[1]OTU taxonomy'!$A$1:$H$2134,3))))))</f>
        <v>Bacteria</v>
      </c>
      <c r="CR2041" t="str">
        <f>IF(VLOOKUP($A2041,'[1]OTU taxonomy'!$A$1:$H$2134,7)&lt;&gt;"unclassified",VLOOKUP($A2041,'[1]OTU taxonomy'!$A$1:$H$2134,7),IF(VLOOKUP($A2041,'[1]OTU taxonomy'!$A$1:$H$2134,6)&lt;&gt;"unclassified",VLOOKUP($A2041,'[1]OTU taxonomy'!$A$1:$H$2134,6),IF(VLOOKUP($A2041,'[1]OTU taxonomy'!$A$1:$H$2134,5)&lt;&gt;"unclassified",VLOOKUP($A2041,'[1]OTU taxonomy'!$A$1:$H$2134,5),IF(VLOOKUP($A2041,'[1]OTU taxonomy'!$A$1:$H$2134,4)&lt;&gt;"unclassified",VLOOKUP($A2041,'[1]OTU taxonomy'!$A$1:$H$2134,4),VLOOKUP($A2041,'[1]OTU taxonomy'!$A$1:$H$2134,3)))))</f>
        <v>Bacteria</v>
      </c>
      <c r="CS2041" t="str">
        <f>IF(VLOOKUP($A2041,'[1]OTU taxonomy'!$A$1:$H$2134,6)&lt;&gt;"unclassified",VLOOKUP($A2041,'[1]OTU taxonomy'!$A$1:$H$2134,6),IF(VLOOKUP($A2041,'[1]OTU taxonomy'!$A$1:$H$2134,5)&lt;&gt;"unclassified",VLOOKUP($A2041,'[1]OTU taxonomy'!$A$1:$H$2134,5),IF(VLOOKUP($A2041,'[1]OTU taxonomy'!$A$1:$H$2134,4)&lt;&gt;"unclassified",VLOOKUP($A2041,'[1]OTU taxonomy'!$A$1:$H$2134,4),VLOOKUP($A2041,'[1]OTU taxonomy'!$A$1:$H$2134,3))))</f>
        <v>Bacteria</v>
      </c>
      <c r="CT2041" t="str">
        <f>IF(VLOOKUP($A2041,'[1]OTU taxonomy'!$A$1:$H$2134,5)&lt;&gt;"unclassified",VLOOKUP($A2041,'[1]OTU taxonomy'!$A$1:$H$2134,5),IF(VLOOKUP($A2041,'[1]OTU taxonomy'!$A$1:$H$2134,4)&lt;&gt;"unclassified",VLOOKUP($A2041,'[1]OTU taxonomy'!$A$1:$H$2134,4),VLOOKUP($A2041,'[1]OTU taxonomy'!$A$1:$H$2134,3)))</f>
        <v>Bacteria</v>
      </c>
      <c r="CU2041" t="str">
        <f>IF(VLOOKUP($A2041,'[1]OTU taxonomy'!$A$1:$H$2134,4)&lt;&gt;"unclassified",VLOOKUP($A2041,'[1]OTU taxonomy'!$A$1:$H$2134,4),VLOOKUP($A2041,'[1]OTU taxonomy'!$A$1:$H$2134,3))</f>
        <v>Bacteria</v>
      </c>
      <c r="CV2041" t="str">
        <f>VLOOKUP($A2041,'[1]OTU taxonomy'!$A$1:$H$2134,3)</f>
        <v>Bacteria</v>
      </c>
    </row>
    <row r="2042" spans="1:100" x14ac:dyDescent="0.25">
      <c r="A2042" t="s">
        <v>2139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1</v>
      </c>
      <c r="CC2042">
        <v>0</v>
      </c>
      <c r="CD2042">
        <v>0</v>
      </c>
      <c r="CE2042">
        <v>0</v>
      </c>
      <c r="CF2042">
        <v>0</v>
      </c>
      <c r="CG2042">
        <v>0</v>
      </c>
      <c r="CH2042">
        <v>0</v>
      </c>
      <c r="CI2042">
        <v>0</v>
      </c>
      <c r="CJ2042">
        <v>0</v>
      </c>
      <c r="CK2042">
        <v>0</v>
      </c>
      <c r="CL2042">
        <v>0</v>
      </c>
      <c r="CM2042">
        <v>0</v>
      </c>
      <c r="CN2042">
        <v>0</v>
      </c>
      <c r="CO2042">
        <v>0</v>
      </c>
      <c r="CQ2042" t="str">
        <f>IF(VLOOKUP($A2042,'[1]OTU taxonomy'!$A$1:$H$2134,8)&lt;&gt;"unclassified",VLOOKUP($A2042,'[1]OTU taxonomy'!$A$1:$H$2134,8),IF(VLOOKUP($A2042,'[1]OTU taxonomy'!$A$1:$H$2134,7)&lt;&gt;"unclassified",VLOOKUP($A2042,'[1]OTU taxonomy'!$A$1:$H$2134,7),IF(VLOOKUP($A2042,'[1]OTU taxonomy'!$A$1:$H$2134,6)&lt;&gt;"unclassified",VLOOKUP($A2042,'[1]OTU taxonomy'!$A$1:$H$2134,6),IF(VLOOKUP($A2042,'[1]OTU taxonomy'!$A$1:$H$2134,5)&lt;&gt;"unclassified",VLOOKUP($A2042,'[1]OTU taxonomy'!$A$1:$H$2134,5),IF(VLOOKUP($A2042,'[1]OTU taxonomy'!$A$1:$H$2134,4)&lt;&gt;"unclassified",VLOOKUP($A2042,'[1]OTU taxonomy'!$A$1:$H$2134,4),VLOOKUP($A2042,'[1]OTU taxonomy'!$A$1:$H$2134,3))))))</f>
        <v>Actinomycetales</v>
      </c>
      <c r="CR2042" t="str">
        <f>IF(VLOOKUP($A2042,'[1]OTU taxonomy'!$A$1:$H$2134,7)&lt;&gt;"unclassified",VLOOKUP($A2042,'[1]OTU taxonomy'!$A$1:$H$2134,7),IF(VLOOKUP($A2042,'[1]OTU taxonomy'!$A$1:$H$2134,6)&lt;&gt;"unclassified",VLOOKUP($A2042,'[1]OTU taxonomy'!$A$1:$H$2134,6),IF(VLOOKUP($A2042,'[1]OTU taxonomy'!$A$1:$H$2134,5)&lt;&gt;"unclassified",VLOOKUP($A2042,'[1]OTU taxonomy'!$A$1:$H$2134,5),IF(VLOOKUP($A2042,'[1]OTU taxonomy'!$A$1:$H$2134,4)&lt;&gt;"unclassified",VLOOKUP($A2042,'[1]OTU taxonomy'!$A$1:$H$2134,4),VLOOKUP($A2042,'[1]OTU taxonomy'!$A$1:$H$2134,3)))))</f>
        <v>Actinomycetales</v>
      </c>
      <c r="CS2042" t="str">
        <f>IF(VLOOKUP($A2042,'[1]OTU taxonomy'!$A$1:$H$2134,6)&lt;&gt;"unclassified",VLOOKUP($A2042,'[1]OTU taxonomy'!$A$1:$H$2134,6),IF(VLOOKUP($A2042,'[1]OTU taxonomy'!$A$1:$H$2134,5)&lt;&gt;"unclassified",VLOOKUP($A2042,'[1]OTU taxonomy'!$A$1:$H$2134,5),IF(VLOOKUP($A2042,'[1]OTU taxonomy'!$A$1:$H$2134,4)&lt;&gt;"unclassified",VLOOKUP($A2042,'[1]OTU taxonomy'!$A$1:$H$2134,4),VLOOKUP($A2042,'[1]OTU taxonomy'!$A$1:$H$2134,3))))</f>
        <v>Actinomycetales</v>
      </c>
      <c r="CT2042" t="str">
        <f>IF(VLOOKUP($A2042,'[1]OTU taxonomy'!$A$1:$H$2134,5)&lt;&gt;"unclassified",VLOOKUP($A2042,'[1]OTU taxonomy'!$A$1:$H$2134,5),IF(VLOOKUP($A2042,'[1]OTU taxonomy'!$A$1:$H$2134,4)&lt;&gt;"unclassified",VLOOKUP($A2042,'[1]OTU taxonomy'!$A$1:$H$2134,4),VLOOKUP($A2042,'[1]OTU taxonomy'!$A$1:$H$2134,3)))</f>
        <v>Actinobacteria</v>
      </c>
      <c r="CU2042" t="str">
        <f>IF(VLOOKUP($A2042,'[1]OTU taxonomy'!$A$1:$H$2134,4)&lt;&gt;"unclassified",VLOOKUP($A2042,'[1]OTU taxonomy'!$A$1:$H$2134,4),VLOOKUP($A2042,'[1]OTU taxonomy'!$A$1:$H$2134,3))</f>
        <v>Actinobacteria</v>
      </c>
      <c r="CV2042" t="str">
        <f>VLOOKUP($A2042,'[1]OTU taxonomy'!$A$1:$H$2134,3)</f>
        <v>Bacteria</v>
      </c>
    </row>
    <row r="2043" spans="1:100" x14ac:dyDescent="0.25">
      <c r="A2043" t="s">
        <v>2140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1</v>
      </c>
      <c r="CC2043">
        <v>0</v>
      </c>
      <c r="CD2043">
        <v>0</v>
      </c>
      <c r="CE2043">
        <v>0</v>
      </c>
      <c r="CF2043">
        <v>0</v>
      </c>
      <c r="CG2043">
        <v>0</v>
      </c>
      <c r="CH2043">
        <v>0</v>
      </c>
      <c r="CI2043">
        <v>0</v>
      </c>
      <c r="CJ2043">
        <v>0</v>
      </c>
      <c r="CK2043">
        <v>0</v>
      </c>
      <c r="CL2043">
        <v>0</v>
      </c>
      <c r="CM2043">
        <v>0</v>
      </c>
      <c r="CN2043">
        <v>0</v>
      </c>
      <c r="CO2043">
        <v>0</v>
      </c>
      <c r="CQ2043" t="str">
        <f>IF(VLOOKUP($A2043,'[1]OTU taxonomy'!$A$1:$H$2134,8)&lt;&gt;"unclassified",VLOOKUP($A2043,'[1]OTU taxonomy'!$A$1:$H$2134,8),IF(VLOOKUP($A2043,'[1]OTU taxonomy'!$A$1:$H$2134,7)&lt;&gt;"unclassified",VLOOKUP($A2043,'[1]OTU taxonomy'!$A$1:$H$2134,7),IF(VLOOKUP($A2043,'[1]OTU taxonomy'!$A$1:$H$2134,6)&lt;&gt;"unclassified",VLOOKUP($A2043,'[1]OTU taxonomy'!$A$1:$H$2134,6),IF(VLOOKUP($A2043,'[1]OTU taxonomy'!$A$1:$H$2134,5)&lt;&gt;"unclassified",VLOOKUP($A2043,'[1]OTU taxonomy'!$A$1:$H$2134,5),IF(VLOOKUP($A2043,'[1]OTU taxonomy'!$A$1:$H$2134,4)&lt;&gt;"unclassified",VLOOKUP($A2043,'[1]OTU taxonomy'!$A$1:$H$2134,4),VLOOKUP($A2043,'[1]OTU taxonomy'!$A$1:$H$2134,3))))))</f>
        <v>Bacteroidetes</v>
      </c>
      <c r="CR2043" t="str">
        <f>IF(VLOOKUP($A2043,'[1]OTU taxonomy'!$A$1:$H$2134,7)&lt;&gt;"unclassified",VLOOKUP($A2043,'[1]OTU taxonomy'!$A$1:$H$2134,7),IF(VLOOKUP($A2043,'[1]OTU taxonomy'!$A$1:$H$2134,6)&lt;&gt;"unclassified",VLOOKUP($A2043,'[1]OTU taxonomy'!$A$1:$H$2134,6),IF(VLOOKUP($A2043,'[1]OTU taxonomy'!$A$1:$H$2134,5)&lt;&gt;"unclassified",VLOOKUP($A2043,'[1]OTU taxonomy'!$A$1:$H$2134,5),IF(VLOOKUP($A2043,'[1]OTU taxonomy'!$A$1:$H$2134,4)&lt;&gt;"unclassified",VLOOKUP($A2043,'[1]OTU taxonomy'!$A$1:$H$2134,4),VLOOKUP($A2043,'[1]OTU taxonomy'!$A$1:$H$2134,3)))))</f>
        <v>Bacteroidetes</v>
      </c>
      <c r="CS2043" t="str">
        <f>IF(VLOOKUP($A2043,'[1]OTU taxonomy'!$A$1:$H$2134,6)&lt;&gt;"unclassified",VLOOKUP($A2043,'[1]OTU taxonomy'!$A$1:$H$2134,6),IF(VLOOKUP($A2043,'[1]OTU taxonomy'!$A$1:$H$2134,5)&lt;&gt;"unclassified",VLOOKUP($A2043,'[1]OTU taxonomy'!$A$1:$H$2134,5),IF(VLOOKUP($A2043,'[1]OTU taxonomy'!$A$1:$H$2134,4)&lt;&gt;"unclassified",VLOOKUP($A2043,'[1]OTU taxonomy'!$A$1:$H$2134,4),VLOOKUP($A2043,'[1]OTU taxonomy'!$A$1:$H$2134,3))))</f>
        <v>Bacteroidetes</v>
      </c>
      <c r="CT2043" t="str">
        <f>IF(VLOOKUP($A2043,'[1]OTU taxonomy'!$A$1:$H$2134,5)&lt;&gt;"unclassified",VLOOKUP($A2043,'[1]OTU taxonomy'!$A$1:$H$2134,5),IF(VLOOKUP($A2043,'[1]OTU taxonomy'!$A$1:$H$2134,4)&lt;&gt;"unclassified",VLOOKUP($A2043,'[1]OTU taxonomy'!$A$1:$H$2134,4),VLOOKUP($A2043,'[1]OTU taxonomy'!$A$1:$H$2134,3)))</f>
        <v>Bacteroidetes</v>
      </c>
      <c r="CU2043" t="str">
        <f>IF(VLOOKUP($A2043,'[1]OTU taxonomy'!$A$1:$H$2134,4)&lt;&gt;"unclassified",VLOOKUP($A2043,'[1]OTU taxonomy'!$A$1:$H$2134,4),VLOOKUP($A2043,'[1]OTU taxonomy'!$A$1:$H$2134,3))</f>
        <v>Bacteroidetes</v>
      </c>
      <c r="CV2043" t="str">
        <f>VLOOKUP($A2043,'[1]OTU taxonomy'!$A$1:$H$2134,3)</f>
        <v>Bacteria</v>
      </c>
    </row>
    <row r="2044" spans="1:100" x14ac:dyDescent="0.25">
      <c r="A2044" t="s">
        <v>2141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1</v>
      </c>
      <c r="CD2044">
        <v>0</v>
      </c>
      <c r="CE2044">
        <v>0</v>
      </c>
      <c r="CF2044">
        <v>0</v>
      </c>
      <c r="CG2044">
        <v>0</v>
      </c>
      <c r="CH2044">
        <v>0</v>
      </c>
      <c r="CI2044">
        <v>0</v>
      </c>
      <c r="CJ2044">
        <v>0</v>
      </c>
      <c r="CK2044">
        <v>0</v>
      </c>
      <c r="CL2044">
        <v>0</v>
      </c>
      <c r="CM2044">
        <v>0</v>
      </c>
      <c r="CN2044">
        <v>0</v>
      </c>
      <c r="CO2044">
        <v>0</v>
      </c>
      <c r="CQ2044" t="str">
        <f>IF(VLOOKUP($A2044,'[1]OTU taxonomy'!$A$1:$H$2134,8)&lt;&gt;"unclassified",VLOOKUP($A2044,'[1]OTU taxonomy'!$A$1:$H$2134,8),IF(VLOOKUP($A2044,'[1]OTU taxonomy'!$A$1:$H$2134,7)&lt;&gt;"unclassified",VLOOKUP($A2044,'[1]OTU taxonomy'!$A$1:$H$2134,7),IF(VLOOKUP($A2044,'[1]OTU taxonomy'!$A$1:$H$2134,6)&lt;&gt;"unclassified",VLOOKUP($A2044,'[1]OTU taxonomy'!$A$1:$H$2134,6),IF(VLOOKUP($A2044,'[1]OTU taxonomy'!$A$1:$H$2134,5)&lt;&gt;"unclassified",VLOOKUP($A2044,'[1]OTU taxonomy'!$A$1:$H$2134,5),IF(VLOOKUP($A2044,'[1]OTU taxonomy'!$A$1:$H$2134,4)&lt;&gt;"unclassified",VLOOKUP($A2044,'[1]OTU taxonomy'!$A$1:$H$2134,4),VLOOKUP($A2044,'[1]OTU taxonomy'!$A$1:$H$2134,3))))))</f>
        <v>Cellulophaga</v>
      </c>
      <c r="CR2044" t="str">
        <f>IF(VLOOKUP($A2044,'[1]OTU taxonomy'!$A$1:$H$2134,7)&lt;&gt;"unclassified",VLOOKUP($A2044,'[1]OTU taxonomy'!$A$1:$H$2134,7),IF(VLOOKUP($A2044,'[1]OTU taxonomy'!$A$1:$H$2134,6)&lt;&gt;"unclassified",VLOOKUP($A2044,'[1]OTU taxonomy'!$A$1:$H$2134,6),IF(VLOOKUP($A2044,'[1]OTU taxonomy'!$A$1:$H$2134,5)&lt;&gt;"unclassified",VLOOKUP($A2044,'[1]OTU taxonomy'!$A$1:$H$2134,5),IF(VLOOKUP($A2044,'[1]OTU taxonomy'!$A$1:$H$2134,4)&lt;&gt;"unclassified",VLOOKUP($A2044,'[1]OTU taxonomy'!$A$1:$H$2134,4),VLOOKUP($A2044,'[1]OTU taxonomy'!$A$1:$H$2134,3)))))</f>
        <v>Flavobacteriaceae</v>
      </c>
      <c r="CS2044" t="str">
        <f>IF(VLOOKUP($A2044,'[1]OTU taxonomy'!$A$1:$H$2134,6)&lt;&gt;"unclassified",VLOOKUP($A2044,'[1]OTU taxonomy'!$A$1:$H$2134,6),IF(VLOOKUP($A2044,'[1]OTU taxonomy'!$A$1:$H$2134,5)&lt;&gt;"unclassified",VLOOKUP($A2044,'[1]OTU taxonomy'!$A$1:$H$2134,5),IF(VLOOKUP($A2044,'[1]OTU taxonomy'!$A$1:$H$2134,4)&lt;&gt;"unclassified",VLOOKUP($A2044,'[1]OTU taxonomy'!$A$1:$H$2134,4),VLOOKUP($A2044,'[1]OTU taxonomy'!$A$1:$H$2134,3))))</f>
        <v>Flavobacteriales</v>
      </c>
      <c r="CT2044" t="str">
        <f>IF(VLOOKUP($A2044,'[1]OTU taxonomy'!$A$1:$H$2134,5)&lt;&gt;"unclassified",VLOOKUP($A2044,'[1]OTU taxonomy'!$A$1:$H$2134,5),IF(VLOOKUP($A2044,'[1]OTU taxonomy'!$A$1:$H$2134,4)&lt;&gt;"unclassified",VLOOKUP($A2044,'[1]OTU taxonomy'!$A$1:$H$2134,4),VLOOKUP($A2044,'[1]OTU taxonomy'!$A$1:$H$2134,3)))</f>
        <v>Flavobacteria</v>
      </c>
      <c r="CU2044" t="str">
        <f>IF(VLOOKUP($A2044,'[1]OTU taxonomy'!$A$1:$H$2134,4)&lt;&gt;"unclassified",VLOOKUP($A2044,'[1]OTU taxonomy'!$A$1:$H$2134,4),VLOOKUP($A2044,'[1]OTU taxonomy'!$A$1:$H$2134,3))</f>
        <v>Bacteroidetes</v>
      </c>
      <c r="CV2044" t="str">
        <f>VLOOKUP($A2044,'[1]OTU taxonomy'!$A$1:$H$2134,3)</f>
        <v>Bacteria</v>
      </c>
    </row>
    <row r="2045" spans="1:100" x14ac:dyDescent="0.25">
      <c r="A2045" t="s">
        <v>2142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1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Q2045" t="str">
        <f>IF(VLOOKUP($A2045,'[1]OTU taxonomy'!$A$1:$H$2134,8)&lt;&gt;"unclassified",VLOOKUP($A2045,'[1]OTU taxonomy'!$A$1:$H$2134,8),IF(VLOOKUP($A2045,'[1]OTU taxonomy'!$A$1:$H$2134,7)&lt;&gt;"unclassified",VLOOKUP($A2045,'[1]OTU taxonomy'!$A$1:$H$2134,7),IF(VLOOKUP($A2045,'[1]OTU taxonomy'!$A$1:$H$2134,6)&lt;&gt;"unclassified",VLOOKUP($A2045,'[1]OTU taxonomy'!$A$1:$H$2134,6),IF(VLOOKUP($A2045,'[1]OTU taxonomy'!$A$1:$H$2134,5)&lt;&gt;"unclassified",VLOOKUP($A2045,'[1]OTU taxonomy'!$A$1:$H$2134,5),IF(VLOOKUP($A2045,'[1]OTU taxonomy'!$A$1:$H$2134,4)&lt;&gt;"unclassified",VLOOKUP($A2045,'[1]OTU taxonomy'!$A$1:$H$2134,4),VLOOKUP($A2045,'[1]OTU taxonomy'!$A$1:$H$2134,3))))))</f>
        <v>Alphaproteobacteria</v>
      </c>
      <c r="CR2045" t="str">
        <f>IF(VLOOKUP($A2045,'[1]OTU taxonomy'!$A$1:$H$2134,7)&lt;&gt;"unclassified",VLOOKUP($A2045,'[1]OTU taxonomy'!$A$1:$H$2134,7),IF(VLOOKUP($A2045,'[1]OTU taxonomy'!$A$1:$H$2134,6)&lt;&gt;"unclassified",VLOOKUP($A2045,'[1]OTU taxonomy'!$A$1:$H$2134,6),IF(VLOOKUP($A2045,'[1]OTU taxonomy'!$A$1:$H$2134,5)&lt;&gt;"unclassified",VLOOKUP($A2045,'[1]OTU taxonomy'!$A$1:$H$2134,5),IF(VLOOKUP($A2045,'[1]OTU taxonomy'!$A$1:$H$2134,4)&lt;&gt;"unclassified",VLOOKUP($A2045,'[1]OTU taxonomy'!$A$1:$H$2134,4),VLOOKUP($A2045,'[1]OTU taxonomy'!$A$1:$H$2134,3)))))</f>
        <v>Alphaproteobacteria</v>
      </c>
      <c r="CS2045" t="str">
        <f>IF(VLOOKUP($A2045,'[1]OTU taxonomy'!$A$1:$H$2134,6)&lt;&gt;"unclassified",VLOOKUP($A2045,'[1]OTU taxonomy'!$A$1:$H$2134,6),IF(VLOOKUP($A2045,'[1]OTU taxonomy'!$A$1:$H$2134,5)&lt;&gt;"unclassified",VLOOKUP($A2045,'[1]OTU taxonomy'!$A$1:$H$2134,5),IF(VLOOKUP($A2045,'[1]OTU taxonomy'!$A$1:$H$2134,4)&lt;&gt;"unclassified",VLOOKUP($A2045,'[1]OTU taxonomy'!$A$1:$H$2134,4),VLOOKUP($A2045,'[1]OTU taxonomy'!$A$1:$H$2134,3))))</f>
        <v>Alphaproteobacteria</v>
      </c>
      <c r="CT2045" t="str">
        <f>IF(VLOOKUP($A2045,'[1]OTU taxonomy'!$A$1:$H$2134,5)&lt;&gt;"unclassified",VLOOKUP($A2045,'[1]OTU taxonomy'!$A$1:$H$2134,5),IF(VLOOKUP($A2045,'[1]OTU taxonomy'!$A$1:$H$2134,4)&lt;&gt;"unclassified",VLOOKUP($A2045,'[1]OTU taxonomy'!$A$1:$H$2134,4),VLOOKUP($A2045,'[1]OTU taxonomy'!$A$1:$H$2134,3)))</f>
        <v>Alphaproteobacteria</v>
      </c>
      <c r="CU2045" t="str">
        <f>IF(VLOOKUP($A2045,'[1]OTU taxonomy'!$A$1:$H$2134,4)&lt;&gt;"unclassified",VLOOKUP($A2045,'[1]OTU taxonomy'!$A$1:$H$2134,4),VLOOKUP($A2045,'[1]OTU taxonomy'!$A$1:$H$2134,3))</f>
        <v>Proteobacteria</v>
      </c>
      <c r="CV2045" t="str">
        <f>VLOOKUP($A2045,'[1]OTU taxonomy'!$A$1:$H$2134,3)</f>
        <v>Bacteria</v>
      </c>
    </row>
    <row r="2046" spans="1:100" x14ac:dyDescent="0.25">
      <c r="A2046" t="s">
        <v>2143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1</v>
      </c>
      <c r="CD2046">
        <v>0</v>
      </c>
      <c r="CE2046">
        <v>0</v>
      </c>
      <c r="CF2046">
        <v>0</v>
      </c>
      <c r="CG2046">
        <v>0</v>
      </c>
      <c r="CH2046">
        <v>0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>
        <v>0</v>
      </c>
      <c r="CO2046">
        <v>0</v>
      </c>
      <c r="CQ2046" t="str">
        <f>IF(VLOOKUP($A2046,'[1]OTU taxonomy'!$A$1:$H$2134,8)&lt;&gt;"unclassified",VLOOKUP($A2046,'[1]OTU taxonomy'!$A$1:$H$2134,8),IF(VLOOKUP($A2046,'[1]OTU taxonomy'!$A$1:$H$2134,7)&lt;&gt;"unclassified",VLOOKUP($A2046,'[1]OTU taxonomy'!$A$1:$H$2134,7),IF(VLOOKUP($A2046,'[1]OTU taxonomy'!$A$1:$H$2134,6)&lt;&gt;"unclassified",VLOOKUP($A2046,'[1]OTU taxonomy'!$A$1:$H$2134,6),IF(VLOOKUP($A2046,'[1]OTU taxonomy'!$A$1:$H$2134,5)&lt;&gt;"unclassified",VLOOKUP($A2046,'[1]OTU taxonomy'!$A$1:$H$2134,5),IF(VLOOKUP($A2046,'[1]OTU taxonomy'!$A$1:$H$2134,4)&lt;&gt;"unclassified",VLOOKUP($A2046,'[1]OTU taxonomy'!$A$1:$H$2134,4),VLOOKUP($A2046,'[1]OTU taxonomy'!$A$1:$H$2134,3))))))</f>
        <v>Bacteria</v>
      </c>
      <c r="CR2046" t="str">
        <f>IF(VLOOKUP($A2046,'[1]OTU taxonomy'!$A$1:$H$2134,7)&lt;&gt;"unclassified",VLOOKUP($A2046,'[1]OTU taxonomy'!$A$1:$H$2134,7),IF(VLOOKUP($A2046,'[1]OTU taxonomy'!$A$1:$H$2134,6)&lt;&gt;"unclassified",VLOOKUP($A2046,'[1]OTU taxonomy'!$A$1:$H$2134,6),IF(VLOOKUP($A2046,'[1]OTU taxonomy'!$A$1:$H$2134,5)&lt;&gt;"unclassified",VLOOKUP($A2046,'[1]OTU taxonomy'!$A$1:$H$2134,5),IF(VLOOKUP($A2046,'[1]OTU taxonomy'!$A$1:$H$2134,4)&lt;&gt;"unclassified",VLOOKUP($A2046,'[1]OTU taxonomy'!$A$1:$H$2134,4),VLOOKUP($A2046,'[1]OTU taxonomy'!$A$1:$H$2134,3)))))</f>
        <v>Bacteria</v>
      </c>
      <c r="CS2046" t="str">
        <f>IF(VLOOKUP($A2046,'[1]OTU taxonomy'!$A$1:$H$2134,6)&lt;&gt;"unclassified",VLOOKUP($A2046,'[1]OTU taxonomy'!$A$1:$H$2134,6),IF(VLOOKUP($A2046,'[1]OTU taxonomy'!$A$1:$H$2134,5)&lt;&gt;"unclassified",VLOOKUP($A2046,'[1]OTU taxonomy'!$A$1:$H$2134,5),IF(VLOOKUP($A2046,'[1]OTU taxonomy'!$A$1:$H$2134,4)&lt;&gt;"unclassified",VLOOKUP($A2046,'[1]OTU taxonomy'!$A$1:$H$2134,4),VLOOKUP($A2046,'[1]OTU taxonomy'!$A$1:$H$2134,3))))</f>
        <v>Bacteria</v>
      </c>
      <c r="CT2046" t="str">
        <f>IF(VLOOKUP($A2046,'[1]OTU taxonomy'!$A$1:$H$2134,5)&lt;&gt;"unclassified",VLOOKUP($A2046,'[1]OTU taxonomy'!$A$1:$H$2134,5),IF(VLOOKUP($A2046,'[1]OTU taxonomy'!$A$1:$H$2134,4)&lt;&gt;"unclassified",VLOOKUP($A2046,'[1]OTU taxonomy'!$A$1:$H$2134,4),VLOOKUP($A2046,'[1]OTU taxonomy'!$A$1:$H$2134,3)))</f>
        <v>Bacteria</v>
      </c>
      <c r="CU2046" t="str">
        <f>IF(VLOOKUP($A2046,'[1]OTU taxonomy'!$A$1:$H$2134,4)&lt;&gt;"unclassified",VLOOKUP($A2046,'[1]OTU taxonomy'!$A$1:$H$2134,4),VLOOKUP($A2046,'[1]OTU taxonomy'!$A$1:$H$2134,3))</f>
        <v>Bacteria</v>
      </c>
      <c r="CV2046" t="str">
        <f>VLOOKUP($A2046,'[1]OTU taxonomy'!$A$1:$H$2134,3)</f>
        <v>Bacteria</v>
      </c>
    </row>
    <row r="2047" spans="1:100" x14ac:dyDescent="0.25">
      <c r="A2047" t="s">
        <v>2144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1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0</v>
      </c>
      <c r="CJ2047">
        <v>0</v>
      </c>
      <c r="CK2047">
        <v>0</v>
      </c>
      <c r="CL2047">
        <v>0</v>
      </c>
      <c r="CM2047">
        <v>0</v>
      </c>
      <c r="CN2047">
        <v>0</v>
      </c>
      <c r="CO2047">
        <v>0</v>
      </c>
      <c r="CQ2047" t="str">
        <f>IF(VLOOKUP($A2047,'[1]OTU taxonomy'!$A$1:$H$2134,8)&lt;&gt;"unclassified",VLOOKUP($A2047,'[1]OTU taxonomy'!$A$1:$H$2134,8),IF(VLOOKUP($A2047,'[1]OTU taxonomy'!$A$1:$H$2134,7)&lt;&gt;"unclassified",VLOOKUP($A2047,'[1]OTU taxonomy'!$A$1:$H$2134,7),IF(VLOOKUP($A2047,'[1]OTU taxonomy'!$A$1:$H$2134,6)&lt;&gt;"unclassified",VLOOKUP($A2047,'[1]OTU taxonomy'!$A$1:$H$2134,6),IF(VLOOKUP($A2047,'[1]OTU taxonomy'!$A$1:$H$2134,5)&lt;&gt;"unclassified",VLOOKUP($A2047,'[1]OTU taxonomy'!$A$1:$H$2134,5),IF(VLOOKUP($A2047,'[1]OTU taxonomy'!$A$1:$H$2134,4)&lt;&gt;"unclassified",VLOOKUP($A2047,'[1]OTU taxonomy'!$A$1:$H$2134,4),VLOOKUP($A2047,'[1]OTU taxonomy'!$A$1:$H$2134,3))))))</f>
        <v>Bacteria</v>
      </c>
      <c r="CR2047" t="str">
        <f>IF(VLOOKUP($A2047,'[1]OTU taxonomy'!$A$1:$H$2134,7)&lt;&gt;"unclassified",VLOOKUP($A2047,'[1]OTU taxonomy'!$A$1:$H$2134,7),IF(VLOOKUP($A2047,'[1]OTU taxonomy'!$A$1:$H$2134,6)&lt;&gt;"unclassified",VLOOKUP($A2047,'[1]OTU taxonomy'!$A$1:$H$2134,6),IF(VLOOKUP($A2047,'[1]OTU taxonomy'!$A$1:$H$2134,5)&lt;&gt;"unclassified",VLOOKUP($A2047,'[1]OTU taxonomy'!$A$1:$H$2134,5),IF(VLOOKUP($A2047,'[1]OTU taxonomy'!$A$1:$H$2134,4)&lt;&gt;"unclassified",VLOOKUP($A2047,'[1]OTU taxonomy'!$A$1:$H$2134,4),VLOOKUP($A2047,'[1]OTU taxonomy'!$A$1:$H$2134,3)))))</f>
        <v>Bacteria</v>
      </c>
      <c r="CS2047" t="str">
        <f>IF(VLOOKUP($A2047,'[1]OTU taxonomy'!$A$1:$H$2134,6)&lt;&gt;"unclassified",VLOOKUP($A2047,'[1]OTU taxonomy'!$A$1:$H$2134,6),IF(VLOOKUP($A2047,'[1]OTU taxonomy'!$A$1:$H$2134,5)&lt;&gt;"unclassified",VLOOKUP($A2047,'[1]OTU taxonomy'!$A$1:$H$2134,5),IF(VLOOKUP($A2047,'[1]OTU taxonomy'!$A$1:$H$2134,4)&lt;&gt;"unclassified",VLOOKUP($A2047,'[1]OTU taxonomy'!$A$1:$H$2134,4),VLOOKUP($A2047,'[1]OTU taxonomy'!$A$1:$H$2134,3))))</f>
        <v>Bacteria</v>
      </c>
      <c r="CT2047" t="str">
        <f>IF(VLOOKUP($A2047,'[1]OTU taxonomy'!$A$1:$H$2134,5)&lt;&gt;"unclassified",VLOOKUP($A2047,'[1]OTU taxonomy'!$A$1:$H$2134,5),IF(VLOOKUP($A2047,'[1]OTU taxonomy'!$A$1:$H$2134,4)&lt;&gt;"unclassified",VLOOKUP($A2047,'[1]OTU taxonomy'!$A$1:$H$2134,4),VLOOKUP($A2047,'[1]OTU taxonomy'!$A$1:$H$2134,3)))</f>
        <v>Bacteria</v>
      </c>
      <c r="CU2047" t="str">
        <f>IF(VLOOKUP($A2047,'[1]OTU taxonomy'!$A$1:$H$2134,4)&lt;&gt;"unclassified",VLOOKUP($A2047,'[1]OTU taxonomy'!$A$1:$H$2134,4),VLOOKUP($A2047,'[1]OTU taxonomy'!$A$1:$H$2134,3))</f>
        <v>Bacteria</v>
      </c>
      <c r="CV2047" t="str">
        <f>VLOOKUP($A2047,'[1]OTU taxonomy'!$A$1:$H$2134,3)</f>
        <v>Bacteria</v>
      </c>
    </row>
    <row r="2048" spans="1:100" x14ac:dyDescent="0.25">
      <c r="A2048" t="s">
        <v>2145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1</v>
      </c>
      <c r="CD2048">
        <v>0</v>
      </c>
      <c r="CE2048">
        <v>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>
        <v>0</v>
      </c>
      <c r="CO2048">
        <v>0</v>
      </c>
      <c r="CQ2048" t="str">
        <f>IF(VLOOKUP($A2048,'[1]OTU taxonomy'!$A$1:$H$2134,8)&lt;&gt;"unclassified",VLOOKUP($A2048,'[1]OTU taxonomy'!$A$1:$H$2134,8),IF(VLOOKUP($A2048,'[1]OTU taxonomy'!$A$1:$H$2134,7)&lt;&gt;"unclassified",VLOOKUP($A2048,'[1]OTU taxonomy'!$A$1:$H$2134,7),IF(VLOOKUP($A2048,'[1]OTU taxonomy'!$A$1:$H$2134,6)&lt;&gt;"unclassified",VLOOKUP($A2048,'[1]OTU taxonomy'!$A$1:$H$2134,6),IF(VLOOKUP($A2048,'[1]OTU taxonomy'!$A$1:$H$2134,5)&lt;&gt;"unclassified",VLOOKUP($A2048,'[1]OTU taxonomy'!$A$1:$H$2134,5),IF(VLOOKUP($A2048,'[1]OTU taxonomy'!$A$1:$H$2134,4)&lt;&gt;"unclassified",VLOOKUP($A2048,'[1]OTU taxonomy'!$A$1:$H$2134,4),VLOOKUP($A2048,'[1]OTU taxonomy'!$A$1:$H$2134,3))))))</f>
        <v>Bacteria</v>
      </c>
      <c r="CR2048" t="str">
        <f>IF(VLOOKUP($A2048,'[1]OTU taxonomy'!$A$1:$H$2134,7)&lt;&gt;"unclassified",VLOOKUP($A2048,'[1]OTU taxonomy'!$A$1:$H$2134,7),IF(VLOOKUP($A2048,'[1]OTU taxonomy'!$A$1:$H$2134,6)&lt;&gt;"unclassified",VLOOKUP($A2048,'[1]OTU taxonomy'!$A$1:$H$2134,6),IF(VLOOKUP($A2048,'[1]OTU taxonomy'!$A$1:$H$2134,5)&lt;&gt;"unclassified",VLOOKUP($A2048,'[1]OTU taxonomy'!$A$1:$H$2134,5),IF(VLOOKUP($A2048,'[1]OTU taxonomy'!$A$1:$H$2134,4)&lt;&gt;"unclassified",VLOOKUP($A2048,'[1]OTU taxonomy'!$A$1:$H$2134,4),VLOOKUP($A2048,'[1]OTU taxonomy'!$A$1:$H$2134,3)))))</f>
        <v>Bacteria</v>
      </c>
      <c r="CS2048" t="str">
        <f>IF(VLOOKUP($A2048,'[1]OTU taxonomy'!$A$1:$H$2134,6)&lt;&gt;"unclassified",VLOOKUP($A2048,'[1]OTU taxonomy'!$A$1:$H$2134,6),IF(VLOOKUP($A2048,'[1]OTU taxonomy'!$A$1:$H$2134,5)&lt;&gt;"unclassified",VLOOKUP($A2048,'[1]OTU taxonomy'!$A$1:$H$2134,5),IF(VLOOKUP($A2048,'[1]OTU taxonomy'!$A$1:$H$2134,4)&lt;&gt;"unclassified",VLOOKUP($A2048,'[1]OTU taxonomy'!$A$1:$H$2134,4),VLOOKUP($A2048,'[1]OTU taxonomy'!$A$1:$H$2134,3))))</f>
        <v>Bacteria</v>
      </c>
      <c r="CT2048" t="str">
        <f>IF(VLOOKUP($A2048,'[1]OTU taxonomy'!$A$1:$H$2134,5)&lt;&gt;"unclassified",VLOOKUP($A2048,'[1]OTU taxonomy'!$A$1:$H$2134,5),IF(VLOOKUP($A2048,'[1]OTU taxonomy'!$A$1:$H$2134,4)&lt;&gt;"unclassified",VLOOKUP($A2048,'[1]OTU taxonomy'!$A$1:$H$2134,4),VLOOKUP($A2048,'[1]OTU taxonomy'!$A$1:$H$2134,3)))</f>
        <v>Bacteria</v>
      </c>
      <c r="CU2048" t="str">
        <f>IF(VLOOKUP($A2048,'[1]OTU taxonomy'!$A$1:$H$2134,4)&lt;&gt;"unclassified",VLOOKUP($A2048,'[1]OTU taxonomy'!$A$1:$H$2134,4),VLOOKUP($A2048,'[1]OTU taxonomy'!$A$1:$H$2134,3))</f>
        <v>Bacteria</v>
      </c>
      <c r="CV2048" t="str">
        <f>VLOOKUP($A2048,'[1]OTU taxonomy'!$A$1:$H$2134,3)</f>
        <v>Bacteria</v>
      </c>
    </row>
    <row r="2049" spans="1:100" x14ac:dyDescent="0.25">
      <c r="A2049" t="s">
        <v>2146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1</v>
      </c>
      <c r="CD2049">
        <v>0</v>
      </c>
      <c r="CE2049">
        <v>0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0</v>
      </c>
      <c r="CL2049">
        <v>0</v>
      </c>
      <c r="CM2049">
        <v>0</v>
      </c>
      <c r="CN2049">
        <v>0</v>
      </c>
      <c r="CO2049">
        <v>0</v>
      </c>
      <c r="CQ2049" t="str">
        <f>IF(VLOOKUP($A2049,'[1]OTU taxonomy'!$A$1:$H$2134,8)&lt;&gt;"unclassified",VLOOKUP($A2049,'[1]OTU taxonomy'!$A$1:$H$2134,8),IF(VLOOKUP($A2049,'[1]OTU taxonomy'!$A$1:$H$2134,7)&lt;&gt;"unclassified",VLOOKUP($A2049,'[1]OTU taxonomy'!$A$1:$H$2134,7),IF(VLOOKUP($A2049,'[1]OTU taxonomy'!$A$1:$H$2134,6)&lt;&gt;"unclassified",VLOOKUP($A2049,'[1]OTU taxonomy'!$A$1:$H$2134,6),IF(VLOOKUP($A2049,'[1]OTU taxonomy'!$A$1:$H$2134,5)&lt;&gt;"unclassified",VLOOKUP($A2049,'[1]OTU taxonomy'!$A$1:$H$2134,5),IF(VLOOKUP($A2049,'[1]OTU taxonomy'!$A$1:$H$2134,4)&lt;&gt;"unclassified",VLOOKUP($A2049,'[1]OTU taxonomy'!$A$1:$H$2134,4),VLOOKUP($A2049,'[1]OTU taxonomy'!$A$1:$H$2134,3))))))</f>
        <v>Pseudonocardia</v>
      </c>
      <c r="CR2049" t="str">
        <f>IF(VLOOKUP($A2049,'[1]OTU taxonomy'!$A$1:$H$2134,7)&lt;&gt;"unclassified",VLOOKUP($A2049,'[1]OTU taxonomy'!$A$1:$H$2134,7),IF(VLOOKUP($A2049,'[1]OTU taxonomy'!$A$1:$H$2134,6)&lt;&gt;"unclassified",VLOOKUP($A2049,'[1]OTU taxonomy'!$A$1:$H$2134,6),IF(VLOOKUP($A2049,'[1]OTU taxonomy'!$A$1:$H$2134,5)&lt;&gt;"unclassified",VLOOKUP($A2049,'[1]OTU taxonomy'!$A$1:$H$2134,5),IF(VLOOKUP($A2049,'[1]OTU taxonomy'!$A$1:$H$2134,4)&lt;&gt;"unclassified",VLOOKUP($A2049,'[1]OTU taxonomy'!$A$1:$H$2134,4),VLOOKUP($A2049,'[1]OTU taxonomy'!$A$1:$H$2134,3)))))</f>
        <v>Pseudonocardiaceae</v>
      </c>
      <c r="CS2049" t="str">
        <f>IF(VLOOKUP($A2049,'[1]OTU taxonomy'!$A$1:$H$2134,6)&lt;&gt;"unclassified",VLOOKUP($A2049,'[1]OTU taxonomy'!$A$1:$H$2134,6),IF(VLOOKUP($A2049,'[1]OTU taxonomy'!$A$1:$H$2134,5)&lt;&gt;"unclassified",VLOOKUP($A2049,'[1]OTU taxonomy'!$A$1:$H$2134,5),IF(VLOOKUP($A2049,'[1]OTU taxonomy'!$A$1:$H$2134,4)&lt;&gt;"unclassified",VLOOKUP($A2049,'[1]OTU taxonomy'!$A$1:$H$2134,4),VLOOKUP($A2049,'[1]OTU taxonomy'!$A$1:$H$2134,3))))</f>
        <v>Actinomycetales</v>
      </c>
      <c r="CT2049" t="str">
        <f>IF(VLOOKUP($A2049,'[1]OTU taxonomy'!$A$1:$H$2134,5)&lt;&gt;"unclassified",VLOOKUP($A2049,'[1]OTU taxonomy'!$A$1:$H$2134,5),IF(VLOOKUP($A2049,'[1]OTU taxonomy'!$A$1:$H$2134,4)&lt;&gt;"unclassified",VLOOKUP($A2049,'[1]OTU taxonomy'!$A$1:$H$2134,4),VLOOKUP($A2049,'[1]OTU taxonomy'!$A$1:$H$2134,3)))</f>
        <v>Actinobacteria</v>
      </c>
      <c r="CU2049" t="str">
        <f>IF(VLOOKUP($A2049,'[1]OTU taxonomy'!$A$1:$H$2134,4)&lt;&gt;"unclassified",VLOOKUP($A2049,'[1]OTU taxonomy'!$A$1:$H$2134,4),VLOOKUP($A2049,'[1]OTU taxonomy'!$A$1:$H$2134,3))</f>
        <v>Actinobacteria</v>
      </c>
      <c r="CV2049" t="str">
        <f>VLOOKUP($A2049,'[1]OTU taxonomy'!$A$1:$H$2134,3)</f>
        <v>Bacteria</v>
      </c>
    </row>
    <row r="2050" spans="1:100" x14ac:dyDescent="0.25">
      <c r="A2050" t="s">
        <v>2147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1</v>
      </c>
      <c r="CD2050">
        <v>0</v>
      </c>
      <c r="CE2050">
        <v>0</v>
      </c>
      <c r="CF2050">
        <v>0</v>
      </c>
      <c r="CG2050">
        <v>0</v>
      </c>
      <c r="CH2050">
        <v>0</v>
      </c>
      <c r="CI2050">
        <v>0</v>
      </c>
      <c r="CJ2050">
        <v>0</v>
      </c>
      <c r="CK2050">
        <v>0</v>
      </c>
      <c r="CL2050">
        <v>0</v>
      </c>
      <c r="CM2050">
        <v>0</v>
      </c>
      <c r="CN2050">
        <v>0</v>
      </c>
      <c r="CO2050">
        <v>0</v>
      </c>
      <c r="CQ2050" t="str">
        <f>IF(VLOOKUP($A2050,'[1]OTU taxonomy'!$A$1:$H$2134,8)&lt;&gt;"unclassified",VLOOKUP($A2050,'[1]OTU taxonomy'!$A$1:$H$2134,8),IF(VLOOKUP($A2050,'[1]OTU taxonomy'!$A$1:$H$2134,7)&lt;&gt;"unclassified",VLOOKUP($A2050,'[1]OTU taxonomy'!$A$1:$H$2134,7),IF(VLOOKUP($A2050,'[1]OTU taxonomy'!$A$1:$H$2134,6)&lt;&gt;"unclassified",VLOOKUP($A2050,'[1]OTU taxonomy'!$A$1:$H$2134,6),IF(VLOOKUP($A2050,'[1]OTU taxonomy'!$A$1:$H$2134,5)&lt;&gt;"unclassified",VLOOKUP($A2050,'[1]OTU taxonomy'!$A$1:$H$2134,5),IF(VLOOKUP($A2050,'[1]OTU taxonomy'!$A$1:$H$2134,4)&lt;&gt;"unclassified",VLOOKUP($A2050,'[1]OTU taxonomy'!$A$1:$H$2134,4),VLOOKUP($A2050,'[1]OTU taxonomy'!$A$1:$H$2134,3))))))</f>
        <v>Gammaproteobacteria</v>
      </c>
      <c r="CR2050" t="str">
        <f>IF(VLOOKUP($A2050,'[1]OTU taxonomy'!$A$1:$H$2134,7)&lt;&gt;"unclassified",VLOOKUP($A2050,'[1]OTU taxonomy'!$A$1:$H$2134,7),IF(VLOOKUP($A2050,'[1]OTU taxonomy'!$A$1:$H$2134,6)&lt;&gt;"unclassified",VLOOKUP($A2050,'[1]OTU taxonomy'!$A$1:$H$2134,6),IF(VLOOKUP($A2050,'[1]OTU taxonomy'!$A$1:$H$2134,5)&lt;&gt;"unclassified",VLOOKUP($A2050,'[1]OTU taxonomy'!$A$1:$H$2134,5),IF(VLOOKUP($A2050,'[1]OTU taxonomy'!$A$1:$H$2134,4)&lt;&gt;"unclassified",VLOOKUP($A2050,'[1]OTU taxonomy'!$A$1:$H$2134,4),VLOOKUP($A2050,'[1]OTU taxonomy'!$A$1:$H$2134,3)))))</f>
        <v>Gammaproteobacteria</v>
      </c>
      <c r="CS2050" t="str">
        <f>IF(VLOOKUP($A2050,'[1]OTU taxonomy'!$A$1:$H$2134,6)&lt;&gt;"unclassified",VLOOKUP($A2050,'[1]OTU taxonomy'!$A$1:$H$2134,6),IF(VLOOKUP($A2050,'[1]OTU taxonomy'!$A$1:$H$2134,5)&lt;&gt;"unclassified",VLOOKUP($A2050,'[1]OTU taxonomy'!$A$1:$H$2134,5),IF(VLOOKUP($A2050,'[1]OTU taxonomy'!$A$1:$H$2134,4)&lt;&gt;"unclassified",VLOOKUP($A2050,'[1]OTU taxonomy'!$A$1:$H$2134,4),VLOOKUP($A2050,'[1]OTU taxonomy'!$A$1:$H$2134,3))))</f>
        <v>Gammaproteobacteria</v>
      </c>
      <c r="CT2050" t="str">
        <f>IF(VLOOKUP($A2050,'[1]OTU taxonomy'!$A$1:$H$2134,5)&lt;&gt;"unclassified",VLOOKUP($A2050,'[1]OTU taxonomy'!$A$1:$H$2134,5),IF(VLOOKUP($A2050,'[1]OTU taxonomy'!$A$1:$H$2134,4)&lt;&gt;"unclassified",VLOOKUP($A2050,'[1]OTU taxonomy'!$A$1:$H$2134,4),VLOOKUP($A2050,'[1]OTU taxonomy'!$A$1:$H$2134,3)))</f>
        <v>Gammaproteobacteria</v>
      </c>
      <c r="CU2050" t="str">
        <f>IF(VLOOKUP($A2050,'[1]OTU taxonomy'!$A$1:$H$2134,4)&lt;&gt;"unclassified",VLOOKUP($A2050,'[1]OTU taxonomy'!$A$1:$H$2134,4),VLOOKUP($A2050,'[1]OTU taxonomy'!$A$1:$H$2134,3))</f>
        <v>Proteobacteria</v>
      </c>
      <c r="CV2050" t="str">
        <f>VLOOKUP($A2050,'[1]OTU taxonomy'!$A$1:$H$2134,3)</f>
        <v>Bacteria</v>
      </c>
    </row>
    <row r="2051" spans="1:100" x14ac:dyDescent="0.25">
      <c r="A2051" t="s">
        <v>2148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1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>
        <v>0</v>
      </c>
      <c r="CO2051">
        <v>0</v>
      </c>
      <c r="CQ2051" t="str">
        <f>IF(VLOOKUP($A2051,'[1]OTU taxonomy'!$A$1:$H$2134,8)&lt;&gt;"unclassified",VLOOKUP($A2051,'[1]OTU taxonomy'!$A$1:$H$2134,8),IF(VLOOKUP($A2051,'[1]OTU taxonomy'!$A$1:$H$2134,7)&lt;&gt;"unclassified",VLOOKUP($A2051,'[1]OTU taxonomy'!$A$1:$H$2134,7),IF(VLOOKUP($A2051,'[1]OTU taxonomy'!$A$1:$H$2134,6)&lt;&gt;"unclassified",VLOOKUP($A2051,'[1]OTU taxonomy'!$A$1:$H$2134,6),IF(VLOOKUP($A2051,'[1]OTU taxonomy'!$A$1:$H$2134,5)&lt;&gt;"unclassified",VLOOKUP($A2051,'[1]OTU taxonomy'!$A$1:$H$2134,5),IF(VLOOKUP($A2051,'[1]OTU taxonomy'!$A$1:$H$2134,4)&lt;&gt;"unclassified",VLOOKUP($A2051,'[1]OTU taxonomy'!$A$1:$H$2134,4),VLOOKUP($A2051,'[1]OTU taxonomy'!$A$1:$H$2134,3))))))</f>
        <v>Bacteria</v>
      </c>
      <c r="CR2051" t="str">
        <f>IF(VLOOKUP($A2051,'[1]OTU taxonomy'!$A$1:$H$2134,7)&lt;&gt;"unclassified",VLOOKUP($A2051,'[1]OTU taxonomy'!$A$1:$H$2134,7),IF(VLOOKUP($A2051,'[1]OTU taxonomy'!$A$1:$H$2134,6)&lt;&gt;"unclassified",VLOOKUP($A2051,'[1]OTU taxonomy'!$A$1:$H$2134,6),IF(VLOOKUP($A2051,'[1]OTU taxonomy'!$A$1:$H$2134,5)&lt;&gt;"unclassified",VLOOKUP($A2051,'[1]OTU taxonomy'!$A$1:$H$2134,5),IF(VLOOKUP($A2051,'[1]OTU taxonomy'!$A$1:$H$2134,4)&lt;&gt;"unclassified",VLOOKUP($A2051,'[1]OTU taxonomy'!$A$1:$H$2134,4),VLOOKUP($A2051,'[1]OTU taxonomy'!$A$1:$H$2134,3)))))</f>
        <v>Bacteria</v>
      </c>
      <c r="CS2051" t="str">
        <f>IF(VLOOKUP($A2051,'[1]OTU taxonomy'!$A$1:$H$2134,6)&lt;&gt;"unclassified",VLOOKUP($A2051,'[1]OTU taxonomy'!$A$1:$H$2134,6),IF(VLOOKUP($A2051,'[1]OTU taxonomy'!$A$1:$H$2134,5)&lt;&gt;"unclassified",VLOOKUP($A2051,'[1]OTU taxonomy'!$A$1:$H$2134,5),IF(VLOOKUP($A2051,'[1]OTU taxonomy'!$A$1:$H$2134,4)&lt;&gt;"unclassified",VLOOKUP($A2051,'[1]OTU taxonomy'!$A$1:$H$2134,4),VLOOKUP($A2051,'[1]OTU taxonomy'!$A$1:$H$2134,3))))</f>
        <v>Bacteria</v>
      </c>
      <c r="CT2051" t="str">
        <f>IF(VLOOKUP($A2051,'[1]OTU taxonomy'!$A$1:$H$2134,5)&lt;&gt;"unclassified",VLOOKUP($A2051,'[1]OTU taxonomy'!$A$1:$H$2134,5),IF(VLOOKUP($A2051,'[1]OTU taxonomy'!$A$1:$H$2134,4)&lt;&gt;"unclassified",VLOOKUP($A2051,'[1]OTU taxonomy'!$A$1:$H$2134,4),VLOOKUP($A2051,'[1]OTU taxonomy'!$A$1:$H$2134,3)))</f>
        <v>Bacteria</v>
      </c>
      <c r="CU2051" t="str">
        <f>IF(VLOOKUP($A2051,'[1]OTU taxonomy'!$A$1:$H$2134,4)&lt;&gt;"unclassified",VLOOKUP($A2051,'[1]OTU taxonomy'!$A$1:$H$2134,4),VLOOKUP($A2051,'[1]OTU taxonomy'!$A$1:$H$2134,3))</f>
        <v>Bacteria</v>
      </c>
      <c r="CV2051" t="str">
        <f>VLOOKUP($A2051,'[1]OTU taxonomy'!$A$1:$H$2134,3)</f>
        <v>Bacteria</v>
      </c>
    </row>
    <row r="2052" spans="1:100" x14ac:dyDescent="0.25">
      <c r="A2052" t="s">
        <v>2149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1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0</v>
      </c>
      <c r="CK2052">
        <v>0</v>
      </c>
      <c r="CL2052">
        <v>0</v>
      </c>
      <c r="CM2052">
        <v>0</v>
      </c>
      <c r="CN2052">
        <v>0</v>
      </c>
      <c r="CO2052">
        <v>0</v>
      </c>
      <c r="CQ2052" t="str">
        <f>IF(VLOOKUP($A2052,'[1]OTU taxonomy'!$A$1:$H$2134,8)&lt;&gt;"unclassified",VLOOKUP($A2052,'[1]OTU taxonomy'!$A$1:$H$2134,8),IF(VLOOKUP($A2052,'[1]OTU taxonomy'!$A$1:$H$2134,7)&lt;&gt;"unclassified",VLOOKUP($A2052,'[1]OTU taxonomy'!$A$1:$H$2134,7),IF(VLOOKUP($A2052,'[1]OTU taxonomy'!$A$1:$H$2134,6)&lt;&gt;"unclassified",VLOOKUP($A2052,'[1]OTU taxonomy'!$A$1:$H$2134,6),IF(VLOOKUP($A2052,'[1]OTU taxonomy'!$A$1:$H$2134,5)&lt;&gt;"unclassified",VLOOKUP($A2052,'[1]OTU taxonomy'!$A$1:$H$2134,5),IF(VLOOKUP($A2052,'[1]OTU taxonomy'!$A$1:$H$2134,4)&lt;&gt;"unclassified",VLOOKUP($A2052,'[1]OTU taxonomy'!$A$1:$H$2134,4),VLOOKUP($A2052,'[1]OTU taxonomy'!$A$1:$H$2134,3))))))</f>
        <v>Flavobacteriales</v>
      </c>
      <c r="CR2052" t="str">
        <f>IF(VLOOKUP($A2052,'[1]OTU taxonomy'!$A$1:$H$2134,7)&lt;&gt;"unclassified",VLOOKUP($A2052,'[1]OTU taxonomy'!$A$1:$H$2134,7),IF(VLOOKUP($A2052,'[1]OTU taxonomy'!$A$1:$H$2134,6)&lt;&gt;"unclassified",VLOOKUP($A2052,'[1]OTU taxonomy'!$A$1:$H$2134,6),IF(VLOOKUP($A2052,'[1]OTU taxonomy'!$A$1:$H$2134,5)&lt;&gt;"unclassified",VLOOKUP($A2052,'[1]OTU taxonomy'!$A$1:$H$2134,5),IF(VLOOKUP($A2052,'[1]OTU taxonomy'!$A$1:$H$2134,4)&lt;&gt;"unclassified",VLOOKUP($A2052,'[1]OTU taxonomy'!$A$1:$H$2134,4),VLOOKUP($A2052,'[1]OTU taxonomy'!$A$1:$H$2134,3)))))</f>
        <v>Flavobacteriales</v>
      </c>
      <c r="CS2052" t="str">
        <f>IF(VLOOKUP($A2052,'[1]OTU taxonomy'!$A$1:$H$2134,6)&lt;&gt;"unclassified",VLOOKUP($A2052,'[1]OTU taxonomy'!$A$1:$H$2134,6),IF(VLOOKUP($A2052,'[1]OTU taxonomy'!$A$1:$H$2134,5)&lt;&gt;"unclassified",VLOOKUP($A2052,'[1]OTU taxonomy'!$A$1:$H$2134,5),IF(VLOOKUP($A2052,'[1]OTU taxonomy'!$A$1:$H$2134,4)&lt;&gt;"unclassified",VLOOKUP($A2052,'[1]OTU taxonomy'!$A$1:$H$2134,4),VLOOKUP($A2052,'[1]OTU taxonomy'!$A$1:$H$2134,3))))</f>
        <v>Flavobacteriales</v>
      </c>
      <c r="CT2052" t="str">
        <f>IF(VLOOKUP($A2052,'[1]OTU taxonomy'!$A$1:$H$2134,5)&lt;&gt;"unclassified",VLOOKUP($A2052,'[1]OTU taxonomy'!$A$1:$H$2134,5),IF(VLOOKUP($A2052,'[1]OTU taxonomy'!$A$1:$H$2134,4)&lt;&gt;"unclassified",VLOOKUP($A2052,'[1]OTU taxonomy'!$A$1:$H$2134,4),VLOOKUP($A2052,'[1]OTU taxonomy'!$A$1:$H$2134,3)))</f>
        <v>Flavobacteria</v>
      </c>
      <c r="CU2052" t="str">
        <f>IF(VLOOKUP($A2052,'[1]OTU taxonomy'!$A$1:$H$2134,4)&lt;&gt;"unclassified",VLOOKUP($A2052,'[1]OTU taxonomy'!$A$1:$H$2134,4),VLOOKUP($A2052,'[1]OTU taxonomy'!$A$1:$H$2134,3))</f>
        <v>Bacteroidetes</v>
      </c>
      <c r="CV2052" t="str">
        <f>VLOOKUP($A2052,'[1]OTU taxonomy'!$A$1:$H$2134,3)</f>
        <v>Bacteria</v>
      </c>
    </row>
    <row r="2053" spans="1:100" x14ac:dyDescent="0.25">
      <c r="A2053" t="s">
        <v>2150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1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0</v>
      </c>
      <c r="CL2053">
        <v>0</v>
      </c>
      <c r="CM2053">
        <v>0</v>
      </c>
      <c r="CN2053">
        <v>0</v>
      </c>
      <c r="CO2053">
        <v>0</v>
      </c>
      <c r="CQ2053" t="str">
        <f>IF(VLOOKUP($A2053,'[1]OTU taxonomy'!$A$1:$H$2134,8)&lt;&gt;"unclassified",VLOOKUP($A2053,'[1]OTU taxonomy'!$A$1:$H$2134,8),IF(VLOOKUP($A2053,'[1]OTU taxonomy'!$A$1:$H$2134,7)&lt;&gt;"unclassified",VLOOKUP($A2053,'[1]OTU taxonomy'!$A$1:$H$2134,7),IF(VLOOKUP($A2053,'[1]OTU taxonomy'!$A$1:$H$2134,6)&lt;&gt;"unclassified",VLOOKUP($A2053,'[1]OTU taxonomy'!$A$1:$H$2134,6),IF(VLOOKUP($A2053,'[1]OTU taxonomy'!$A$1:$H$2134,5)&lt;&gt;"unclassified",VLOOKUP($A2053,'[1]OTU taxonomy'!$A$1:$H$2134,5),IF(VLOOKUP($A2053,'[1]OTU taxonomy'!$A$1:$H$2134,4)&lt;&gt;"unclassified",VLOOKUP($A2053,'[1]OTU taxonomy'!$A$1:$H$2134,4),VLOOKUP($A2053,'[1]OTU taxonomy'!$A$1:$H$2134,3))))))</f>
        <v>Sneathiella</v>
      </c>
      <c r="CR2053" t="str">
        <f>IF(VLOOKUP($A2053,'[1]OTU taxonomy'!$A$1:$H$2134,7)&lt;&gt;"unclassified",VLOOKUP($A2053,'[1]OTU taxonomy'!$A$1:$H$2134,7),IF(VLOOKUP($A2053,'[1]OTU taxonomy'!$A$1:$H$2134,6)&lt;&gt;"unclassified",VLOOKUP($A2053,'[1]OTU taxonomy'!$A$1:$H$2134,6),IF(VLOOKUP($A2053,'[1]OTU taxonomy'!$A$1:$H$2134,5)&lt;&gt;"unclassified",VLOOKUP($A2053,'[1]OTU taxonomy'!$A$1:$H$2134,5),IF(VLOOKUP($A2053,'[1]OTU taxonomy'!$A$1:$H$2134,4)&lt;&gt;"unclassified",VLOOKUP($A2053,'[1]OTU taxonomy'!$A$1:$H$2134,4),VLOOKUP($A2053,'[1]OTU taxonomy'!$A$1:$H$2134,3)))))</f>
        <v>Sneathiellaceae</v>
      </c>
      <c r="CS2053" t="str">
        <f>IF(VLOOKUP($A2053,'[1]OTU taxonomy'!$A$1:$H$2134,6)&lt;&gt;"unclassified",VLOOKUP($A2053,'[1]OTU taxonomy'!$A$1:$H$2134,6),IF(VLOOKUP($A2053,'[1]OTU taxonomy'!$A$1:$H$2134,5)&lt;&gt;"unclassified",VLOOKUP($A2053,'[1]OTU taxonomy'!$A$1:$H$2134,5),IF(VLOOKUP($A2053,'[1]OTU taxonomy'!$A$1:$H$2134,4)&lt;&gt;"unclassified",VLOOKUP($A2053,'[1]OTU taxonomy'!$A$1:$H$2134,4),VLOOKUP($A2053,'[1]OTU taxonomy'!$A$1:$H$2134,3))))</f>
        <v>Sneathiellales</v>
      </c>
      <c r="CT2053" t="str">
        <f>IF(VLOOKUP($A2053,'[1]OTU taxonomy'!$A$1:$H$2134,5)&lt;&gt;"unclassified",VLOOKUP($A2053,'[1]OTU taxonomy'!$A$1:$H$2134,5),IF(VLOOKUP($A2053,'[1]OTU taxonomy'!$A$1:$H$2134,4)&lt;&gt;"unclassified",VLOOKUP($A2053,'[1]OTU taxonomy'!$A$1:$H$2134,4),VLOOKUP($A2053,'[1]OTU taxonomy'!$A$1:$H$2134,3)))</f>
        <v>Alphaproteobacteria</v>
      </c>
      <c r="CU2053" t="str">
        <f>IF(VLOOKUP($A2053,'[1]OTU taxonomy'!$A$1:$H$2134,4)&lt;&gt;"unclassified",VLOOKUP($A2053,'[1]OTU taxonomy'!$A$1:$H$2134,4),VLOOKUP($A2053,'[1]OTU taxonomy'!$A$1:$H$2134,3))</f>
        <v>Proteobacteria</v>
      </c>
      <c r="CV2053" t="str">
        <f>VLOOKUP($A2053,'[1]OTU taxonomy'!$A$1:$H$2134,3)</f>
        <v>Bacteria</v>
      </c>
    </row>
    <row r="2054" spans="1:100" x14ac:dyDescent="0.25">
      <c r="A2054" t="s">
        <v>2151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1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0</v>
      </c>
      <c r="CN2054">
        <v>0</v>
      </c>
      <c r="CO2054">
        <v>0</v>
      </c>
      <c r="CQ2054" t="str">
        <f>IF(VLOOKUP($A2054,'[1]OTU taxonomy'!$A$1:$H$2134,8)&lt;&gt;"unclassified",VLOOKUP($A2054,'[1]OTU taxonomy'!$A$1:$H$2134,8),IF(VLOOKUP($A2054,'[1]OTU taxonomy'!$A$1:$H$2134,7)&lt;&gt;"unclassified",VLOOKUP($A2054,'[1]OTU taxonomy'!$A$1:$H$2134,7),IF(VLOOKUP($A2054,'[1]OTU taxonomy'!$A$1:$H$2134,6)&lt;&gt;"unclassified",VLOOKUP($A2054,'[1]OTU taxonomy'!$A$1:$H$2134,6),IF(VLOOKUP($A2054,'[1]OTU taxonomy'!$A$1:$H$2134,5)&lt;&gt;"unclassified",VLOOKUP($A2054,'[1]OTU taxonomy'!$A$1:$H$2134,5),IF(VLOOKUP($A2054,'[1]OTU taxonomy'!$A$1:$H$2134,4)&lt;&gt;"unclassified",VLOOKUP($A2054,'[1]OTU taxonomy'!$A$1:$H$2134,4),VLOOKUP($A2054,'[1]OTU taxonomy'!$A$1:$H$2134,3))))))</f>
        <v>Gammaproteobacteria</v>
      </c>
      <c r="CR2054" t="str">
        <f>IF(VLOOKUP($A2054,'[1]OTU taxonomy'!$A$1:$H$2134,7)&lt;&gt;"unclassified",VLOOKUP($A2054,'[1]OTU taxonomy'!$A$1:$H$2134,7),IF(VLOOKUP($A2054,'[1]OTU taxonomy'!$A$1:$H$2134,6)&lt;&gt;"unclassified",VLOOKUP($A2054,'[1]OTU taxonomy'!$A$1:$H$2134,6),IF(VLOOKUP($A2054,'[1]OTU taxonomy'!$A$1:$H$2134,5)&lt;&gt;"unclassified",VLOOKUP($A2054,'[1]OTU taxonomy'!$A$1:$H$2134,5),IF(VLOOKUP($A2054,'[1]OTU taxonomy'!$A$1:$H$2134,4)&lt;&gt;"unclassified",VLOOKUP($A2054,'[1]OTU taxonomy'!$A$1:$H$2134,4),VLOOKUP($A2054,'[1]OTU taxonomy'!$A$1:$H$2134,3)))))</f>
        <v>Gammaproteobacteria</v>
      </c>
      <c r="CS2054" t="str">
        <f>IF(VLOOKUP($A2054,'[1]OTU taxonomy'!$A$1:$H$2134,6)&lt;&gt;"unclassified",VLOOKUP($A2054,'[1]OTU taxonomy'!$A$1:$H$2134,6),IF(VLOOKUP($A2054,'[1]OTU taxonomy'!$A$1:$H$2134,5)&lt;&gt;"unclassified",VLOOKUP($A2054,'[1]OTU taxonomy'!$A$1:$H$2134,5),IF(VLOOKUP($A2054,'[1]OTU taxonomy'!$A$1:$H$2134,4)&lt;&gt;"unclassified",VLOOKUP($A2054,'[1]OTU taxonomy'!$A$1:$H$2134,4),VLOOKUP($A2054,'[1]OTU taxonomy'!$A$1:$H$2134,3))))</f>
        <v>Gammaproteobacteria</v>
      </c>
      <c r="CT2054" t="str">
        <f>IF(VLOOKUP($A2054,'[1]OTU taxonomy'!$A$1:$H$2134,5)&lt;&gt;"unclassified",VLOOKUP($A2054,'[1]OTU taxonomy'!$A$1:$H$2134,5),IF(VLOOKUP($A2054,'[1]OTU taxonomy'!$A$1:$H$2134,4)&lt;&gt;"unclassified",VLOOKUP($A2054,'[1]OTU taxonomy'!$A$1:$H$2134,4),VLOOKUP($A2054,'[1]OTU taxonomy'!$A$1:$H$2134,3)))</f>
        <v>Gammaproteobacteria</v>
      </c>
      <c r="CU2054" t="str">
        <f>IF(VLOOKUP($A2054,'[1]OTU taxonomy'!$A$1:$H$2134,4)&lt;&gt;"unclassified",VLOOKUP($A2054,'[1]OTU taxonomy'!$A$1:$H$2134,4),VLOOKUP($A2054,'[1]OTU taxonomy'!$A$1:$H$2134,3))</f>
        <v>Proteobacteria</v>
      </c>
      <c r="CV2054" t="str">
        <f>VLOOKUP($A2054,'[1]OTU taxonomy'!$A$1:$H$2134,3)</f>
        <v>Bacteria</v>
      </c>
    </row>
    <row r="2055" spans="1:100" x14ac:dyDescent="0.25">
      <c r="A2055" t="s">
        <v>2152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1</v>
      </c>
      <c r="CD2055">
        <v>0</v>
      </c>
      <c r="CE2055">
        <v>0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>
        <v>0</v>
      </c>
      <c r="CO2055">
        <v>0</v>
      </c>
      <c r="CQ2055" t="str">
        <f>IF(VLOOKUP($A2055,'[1]OTU taxonomy'!$A$1:$H$2134,8)&lt;&gt;"unclassified",VLOOKUP($A2055,'[1]OTU taxonomy'!$A$1:$H$2134,8),IF(VLOOKUP($A2055,'[1]OTU taxonomy'!$A$1:$H$2134,7)&lt;&gt;"unclassified",VLOOKUP($A2055,'[1]OTU taxonomy'!$A$1:$H$2134,7),IF(VLOOKUP($A2055,'[1]OTU taxonomy'!$A$1:$H$2134,6)&lt;&gt;"unclassified",VLOOKUP($A2055,'[1]OTU taxonomy'!$A$1:$H$2134,6),IF(VLOOKUP($A2055,'[1]OTU taxonomy'!$A$1:$H$2134,5)&lt;&gt;"unclassified",VLOOKUP($A2055,'[1]OTU taxonomy'!$A$1:$H$2134,5),IF(VLOOKUP($A2055,'[1]OTU taxonomy'!$A$1:$H$2134,4)&lt;&gt;"unclassified",VLOOKUP($A2055,'[1]OTU taxonomy'!$A$1:$H$2134,4),VLOOKUP($A2055,'[1]OTU taxonomy'!$A$1:$H$2134,3))))))</f>
        <v>Proteobacteria</v>
      </c>
      <c r="CR2055" t="str">
        <f>IF(VLOOKUP($A2055,'[1]OTU taxonomy'!$A$1:$H$2134,7)&lt;&gt;"unclassified",VLOOKUP($A2055,'[1]OTU taxonomy'!$A$1:$H$2134,7),IF(VLOOKUP($A2055,'[1]OTU taxonomy'!$A$1:$H$2134,6)&lt;&gt;"unclassified",VLOOKUP($A2055,'[1]OTU taxonomy'!$A$1:$H$2134,6),IF(VLOOKUP($A2055,'[1]OTU taxonomy'!$A$1:$H$2134,5)&lt;&gt;"unclassified",VLOOKUP($A2055,'[1]OTU taxonomy'!$A$1:$H$2134,5),IF(VLOOKUP($A2055,'[1]OTU taxonomy'!$A$1:$H$2134,4)&lt;&gt;"unclassified",VLOOKUP($A2055,'[1]OTU taxonomy'!$A$1:$H$2134,4),VLOOKUP($A2055,'[1]OTU taxonomy'!$A$1:$H$2134,3)))))</f>
        <v>Proteobacteria</v>
      </c>
      <c r="CS2055" t="str">
        <f>IF(VLOOKUP($A2055,'[1]OTU taxonomy'!$A$1:$H$2134,6)&lt;&gt;"unclassified",VLOOKUP($A2055,'[1]OTU taxonomy'!$A$1:$H$2134,6),IF(VLOOKUP($A2055,'[1]OTU taxonomy'!$A$1:$H$2134,5)&lt;&gt;"unclassified",VLOOKUP($A2055,'[1]OTU taxonomy'!$A$1:$H$2134,5),IF(VLOOKUP($A2055,'[1]OTU taxonomy'!$A$1:$H$2134,4)&lt;&gt;"unclassified",VLOOKUP($A2055,'[1]OTU taxonomy'!$A$1:$H$2134,4),VLOOKUP($A2055,'[1]OTU taxonomy'!$A$1:$H$2134,3))))</f>
        <v>Proteobacteria</v>
      </c>
      <c r="CT2055" t="str">
        <f>IF(VLOOKUP($A2055,'[1]OTU taxonomy'!$A$1:$H$2134,5)&lt;&gt;"unclassified",VLOOKUP($A2055,'[1]OTU taxonomy'!$A$1:$H$2134,5),IF(VLOOKUP($A2055,'[1]OTU taxonomy'!$A$1:$H$2134,4)&lt;&gt;"unclassified",VLOOKUP($A2055,'[1]OTU taxonomy'!$A$1:$H$2134,4),VLOOKUP($A2055,'[1]OTU taxonomy'!$A$1:$H$2134,3)))</f>
        <v>Proteobacteria</v>
      </c>
      <c r="CU2055" t="str">
        <f>IF(VLOOKUP($A2055,'[1]OTU taxonomy'!$A$1:$H$2134,4)&lt;&gt;"unclassified",VLOOKUP($A2055,'[1]OTU taxonomy'!$A$1:$H$2134,4),VLOOKUP($A2055,'[1]OTU taxonomy'!$A$1:$H$2134,3))</f>
        <v>Proteobacteria</v>
      </c>
      <c r="CV2055" t="str">
        <f>VLOOKUP($A2055,'[1]OTU taxonomy'!$A$1:$H$2134,3)</f>
        <v>Bacteria</v>
      </c>
    </row>
    <row r="2056" spans="1:100" x14ac:dyDescent="0.25">
      <c r="A2056" t="s">
        <v>2153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1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>
        <v>0</v>
      </c>
      <c r="CO2056">
        <v>0</v>
      </c>
      <c r="CQ2056" t="str">
        <f>IF(VLOOKUP($A2056,'[1]OTU taxonomy'!$A$1:$H$2134,8)&lt;&gt;"unclassified",VLOOKUP($A2056,'[1]OTU taxonomy'!$A$1:$H$2134,8),IF(VLOOKUP($A2056,'[1]OTU taxonomy'!$A$1:$H$2134,7)&lt;&gt;"unclassified",VLOOKUP($A2056,'[1]OTU taxonomy'!$A$1:$H$2134,7),IF(VLOOKUP($A2056,'[1]OTU taxonomy'!$A$1:$H$2134,6)&lt;&gt;"unclassified",VLOOKUP($A2056,'[1]OTU taxonomy'!$A$1:$H$2134,6),IF(VLOOKUP($A2056,'[1]OTU taxonomy'!$A$1:$H$2134,5)&lt;&gt;"unclassified",VLOOKUP($A2056,'[1]OTU taxonomy'!$A$1:$H$2134,5),IF(VLOOKUP($A2056,'[1]OTU taxonomy'!$A$1:$H$2134,4)&lt;&gt;"unclassified",VLOOKUP($A2056,'[1]OTU taxonomy'!$A$1:$H$2134,4),VLOOKUP($A2056,'[1]OTU taxonomy'!$A$1:$H$2134,3))))))</f>
        <v>Glaciecola</v>
      </c>
      <c r="CR2056" t="str">
        <f>IF(VLOOKUP($A2056,'[1]OTU taxonomy'!$A$1:$H$2134,7)&lt;&gt;"unclassified",VLOOKUP($A2056,'[1]OTU taxonomy'!$A$1:$H$2134,7),IF(VLOOKUP($A2056,'[1]OTU taxonomy'!$A$1:$H$2134,6)&lt;&gt;"unclassified",VLOOKUP($A2056,'[1]OTU taxonomy'!$A$1:$H$2134,6),IF(VLOOKUP($A2056,'[1]OTU taxonomy'!$A$1:$H$2134,5)&lt;&gt;"unclassified",VLOOKUP($A2056,'[1]OTU taxonomy'!$A$1:$H$2134,5),IF(VLOOKUP($A2056,'[1]OTU taxonomy'!$A$1:$H$2134,4)&lt;&gt;"unclassified",VLOOKUP($A2056,'[1]OTU taxonomy'!$A$1:$H$2134,4),VLOOKUP($A2056,'[1]OTU taxonomy'!$A$1:$H$2134,3)))))</f>
        <v>Alteromonadaceae</v>
      </c>
      <c r="CS2056" t="str">
        <f>IF(VLOOKUP($A2056,'[1]OTU taxonomy'!$A$1:$H$2134,6)&lt;&gt;"unclassified",VLOOKUP($A2056,'[1]OTU taxonomy'!$A$1:$H$2134,6),IF(VLOOKUP($A2056,'[1]OTU taxonomy'!$A$1:$H$2134,5)&lt;&gt;"unclassified",VLOOKUP($A2056,'[1]OTU taxonomy'!$A$1:$H$2134,5),IF(VLOOKUP($A2056,'[1]OTU taxonomy'!$A$1:$H$2134,4)&lt;&gt;"unclassified",VLOOKUP($A2056,'[1]OTU taxonomy'!$A$1:$H$2134,4),VLOOKUP($A2056,'[1]OTU taxonomy'!$A$1:$H$2134,3))))</f>
        <v>Alteromonadales</v>
      </c>
      <c r="CT2056" t="str">
        <f>IF(VLOOKUP($A2056,'[1]OTU taxonomy'!$A$1:$H$2134,5)&lt;&gt;"unclassified",VLOOKUP($A2056,'[1]OTU taxonomy'!$A$1:$H$2134,5),IF(VLOOKUP($A2056,'[1]OTU taxonomy'!$A$1:$H$2134,4)&lt;&gt;"unclassified",VLOOKUP($A2056,'[1]OTU taxonomy'!$A$1:$H$2134,4),VLOOKUP($A2056,'[1]OTU taxonomy'!$A$1:$H$2134,3)))</f>
        <v>Gammaproteobacteria</v>
      </c>
      <c r="CU2056" t="str">
        <f>IF(VLOOKUP($A2056,'[1]OTU taxonomy'!$A$1:$H$2134,4)&lt;&gt;"unclassified",VLOOKUP($A2056,'[1]OTU taxonomy'!$A$1:$H$2134,4),VLOOKUP($A2056,'[1]OTU taxonomy'!$A$1:$H$2134,3))</f>
        <v>Proteobacteria</v>
      </c>
      <c r="CV2056" t="str">
        <f>VLOOKUP($A2056,'[1]OTU taxonomy'!$A$1:$H$2134,3)</f>
        <v>Bacteria</v>
      </c>
    </row>
    <row r="2057" spans="1:100" x14ac:dyDescent="0.25">
      <c r="A2057" t="s">
        <v>2154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1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  <c r="CQ2057" t="str">
        <f>IF(VLOOKUP($A2057,'[1]OTU taxonomy'!$A$1:$H$2134,8)&lt;&gt;"unclassified",VLOOKUP($A2057,'[1]OTU taxonomy'!$A$1:$H$2134,8),IF(VLOOKUP($A2057,'[1]OTU taxonomy'!$A$1:$H$2134,7)&lt;&gt;"unclassified",VLOOKUP($A2057,'[1]OTU taxonomy'!$A$1:$H$2134,7),IF(VLOOKUP($A2057,'[1]OTU taxonomy'!$A$1:$H$2134,6)&lt;&gt;"unclassified",VLOOKUP($A2057,'[1]OTU taxonomy'!$A$1:$H$2134,6),IF(VLOOKUP($A2057,'[1]OTU taxonomy'!$A$1:$H$2134,5)&lt;&gt;"unclassified",VLOOKUP($A2057,'[1]OTU taxonomy'!$A$1:$H$2134,5),IF(VLOOKUP($A2057,'[1]OTU taxonomy'!$A$1:$H$2134,4)&lt;&gt;"unclassified",VLOOKUP($A2057,'[1]OTU taxonomy'!$A$1:$H$2134,4),VLOOKUP($A2057,'[1]OTU taxonomy'!$A$1:$H$2134,3))))))</f>
        <v>Bacteroidetes</v>
      </c>
      <c r="CR2057" t="str">
        <f>IF(VLOOKUP($A2057,'[1]OTU taxonomy'!$A$1:$H$2134,7)&lt;&gt;"unclassified",VLOOKUP($A2057,'[1]OTU taxonomy'!$A$1:$H$2134,7),IF(VLOOKUP($A2057,'[1]OTU taxonomy'!$A$1:$H$2134,6)&lt;&gt;"unclassified",VLOOKUP($A2057,'[1]OTU taxonomy'!$A$1:$H$2134,6),IF(VLOOKUP($A2057,'[1]OTU taxonomy'!$A$1:$H$2134,5)&lt;&gt;"unclassified",VLOOKUP($A2057,'[1]OTU taxonomy'!$A$1:$H$2134,5),IF(VLOOKUP($A2057,'[1]OTU taxonomy'!$A$1:$H$2134,4)&lt;&gt;"unclassified",VLOOKUP($A2057,'[1]OTU taxonomy'!$A$1:$H$2134,4),VLOOKUP($A2057,'[1]OTU taxonomy'!$A$1:$H$2134,3)))))</f>
        <v>Bacteroidetes</v>
      </c>
      <c r="CS2057" t="str">
        <f>IF(VLOOKUP($A2057,'[1]OTU taxonomy'!$A$1:$H$2134,6)&lt;&gt;"unclassified",VLOOKUP($A2057,'[1]OTU taxonomy'!$A$1:$H$2134,6),IF(VLOOKUP($A2057,'[1]OTU taxonomy'!$A$1:$H$2134,5)&lt;&gt;"unclassified",VLOOKUP($A2057,'[1]OTU taxonomy'!$A$1:$H$2134,5),IF(VLOOKUP($A2057,'[1]OTU taxonomy'!$A$1:$H$2134,4)&lt;&gt;"unclassified",VLOOKUP($A2057,'[1]OTU taxonomy'!$A$1:$H$2134,4),VLOOKUP($A2057,'[1]OTU taxonomy'!$A$1:$H$2134,3))))</f>
        <v>Bacteroidetes</v>
      </c>
      <c r="CT2057" t="str">
        <f>IF(VLOOKUP($A2057,'[1]OTU taxonomy'!$A$1:$H$2134,5)&lt;&gt;"unclassified",VLOOKUP($A2057,'[1]OTU taxonomy'!$A$1:$H$2134,5),IF(VLOOKUP($A2057,'[1]OTU taxonomy'!$A$1:$H$2134,4)&lt;&gt;"unclassified",VLOOKUP($A2057,'[1]OTU taxonomy'!$A$1:$H$2134,4),VLOOKUP($A2057,'[1]OTU taxonomy'!$A$1:$H$2134,3)))</f>
        <v>Bacteroidetes</v>
      </c>
      <c r="CU2057" t="str">
        <f>IF(VLOOKUP($A2057,'[1]OTU taxonomy'!$A$1:$H$2134,4)&lt;&gt;"unclassified",VLOOKUP($A2057,'[1]OTU taxonomy'!$A$1:$H$2134,4),VLOOKUP($A2057,'[1]OTU taxonomy'!$A$1:$H$2134,3))</f>
        <v>Bacteroidetes</v>
      </c>
      <c r="CV2057" t="str">
        <f>VLOOKUP($A2057,'[1]OTU taxonomy'!$A$1:$H$2134,3)</f>
        <v>Bacteria</v>
      </c>
    </row>
    <row r="2058" spans="1:100" x14ac:dyDescent="0.25">
      <c r="A2058" t="s">
        <v>2155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1</v>
      </c>
      <c r="CD2058">
        <v>0</v>
      </c>
      <c r="CE2058">
        <v>0</v>
      </c>
      <c r="CF2058">
        <v>0</v>
      </c>
      <c r="CG2058">
        <v>0</v>
      </c>
      <c r="CH2058">
        <v>0</v>
      </c>
      <c r="CI2058">
        <v>0</v>
      </c>
      <c r="CJ2058">
        <v>0</v>
      </c>
      <c r="CK2058">
        <v>0</v>
      </c>
      <c r="CL2058">
        <v>0</v>
      </c>
      <c r="CM2058">
        <v>0</v>
      </c>
      <c r="CN2058">
        <v>0</v>
      </c>
      <c r="CO2058">
        <v>0</v>
      </c>
      <c r="CQ2058" t="str">
        <f>IF(VLOOKUP($A2058,'[1]OTU taxonomy'!$A$1:$H$2134,8)&lt;&gt;"unclassified",VLOOKUP($A2058,'[1]OTU taxonomy'!$A$1:$H$2134,8),IF(VLOOKUP($A2058,'[1]OTU taxonomy'!$A$1:$H$2134,7)&lt;&gt;"unclassified",VLOOKUP($A2058,'[1]OTU taxonomy'!$A$1:$H$2134,7),IF(VLOOKUP($A2058,'[1]OTU taxonomy'!$A$1:$H$2134,6)&lt;&gt;"unclassified",VLOOKUP($A2058,'[1]OTU taxonomy'!$A$1:$H$2134,6),IF(VLOOKUP($A2058,'[1]OTU taxonomy'!$A$1:$H$2134,5)&lt;&gt;"unclassified",VLOOKUP($A2058,'[1]OTU taxonomy'!$A$1:$H$2134,5),IF(VLOOKUP($A2058,'[1]OTU taxonomy'!$A$1:$H$2134,4)&lt;&gt;"unclassified",VLOOKUP($A2058,'[1]OTU taxonomy'!$A$1:$H$2134,4),VLOOKUP($A2058,'[1]OTU taxonomy'!$A$1:$H$2134,3))))))</f>
        <v>Gammaproteobacteria</v>
      </c>
      <c r="CR2058" t="str">
        <f>IF(VLOOKUP($A2058,'[1]OTU taxonomy'!$A$1:$H$2134,7)&lt;&gt;"unclassified",VLOOKUP($A2058,'[1]OTU taxonomy'!$A$1:$H$2134,7),IF(VLOOKUP($A2058,'[1]OTU taxonomy'!$A$1:$H$2134,6)&lt;&gt;"unclassified",VLOOKUP($A2058,'[1]OTU taxonomy'!$A$1:$H$2134,6),IF(VLOOKUP($A2058,'[1]OTU taxonomy'!$A$1:$H$2134,5)&lt;&gt;"unclassified",VLOOKUP($A2058,'[1]OTU taxonomy'!$A$1:$H$2134,5),IF(VLOOKUP($A2058,'[1]OTU taxonomy'!$A$1:$H$2134,4)&lt;&gt;"unclassified",VLOOKUP($A2058,'[1]OTU taxonomy'!$A$1:$H$2134,4),VLOOKUP($A2058,'[1]OTU taxonomy'!$A$1:$H$2134,3)))))</f>
        <v>Gammaproteobacteria</v>
      </c>
      <c r="CS2058" t="str">
        <f>IF(VLOOKUP($A2058,'[1]OTU taxonomy'!$A$1:$H$2134,6)&lt;&gt;"unclassified",VLOOKUP($A2058,'[1]OTU taxonomy'!$A$1:$H$2134,6),IF(VLOOKUP($A2058,'[1]OTU taxonomy'!$A$1:$H$2134,5)&lt;&gt;"unclassified",VLOOKUP($A2058,'[1]OTU taxonomy'!$A$1:$H$2134,5),IF(VLOOKUP($A2058,'[1]OTU taxonomy'!$A$1:$H$2134,4)&lt;&gt;"unclassified",VLOOKUP($A2058,'[1]OTU taxonomy'!$A$1:$H$2134,4),VLOOKUP($A2058,'[1]OTU taxonomy'!$A$1:$H$2134,3))))</f>
        <v>Gammaproteobacteria</v>
      </c>
      <c r="CT2058" t="str">
        <f>IF(VLOOKUP($A2058,'[1]OTU taxonomy'!$A$1:$H$2134,5)&lt;&gt;"unclassified",VLOOKUP($A2058,'[1]OTU taxonomy'!$A$1:$H$2134,5),IF(VLOOKUP($A2058,'[1]OTU taxonomy'!$A$1:$H$2134,4)&lt;&gt;"unclassified",VLOOKUP($A2058,'[1]OTU taxonomy'!$A$1:$H$2134,4),VLOOKUP($A2058,'[1]OTU taxonomy'!$A$1:$H$2134,3)))</f>
        <v>Gammaproteobacteria</v>
      </c>
      <c r="CU2058" t="str">
        <f>IF(VLOOKUP($A2058,'[1]OTU taxonomy'!$A$1:$H$2134,4)&lt;&gt;"unclassified",VLOOKUP($A2058,'[1]OTU taxonomy'!$A$1:$H$2134,4),VLOOKUP($A2058,'[1]OTU taxonomy'!$A$1:$H$2134,3))</f>
        <v>Proteobacteria</v>
      </c>
      <c r="CV2058" t="str">
        <f>VLOOKUP($A2058,'[1]OTU taxonomy'!$A$1:$H$2134,3)</f>
        <v>Bacteria</v>
      </c>
    </row>
    <row r="2059" spans="1:100" x14ac:dyDescent="0.25">
      <c r="A2059" t="s">
        <v>2156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1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0</v>
      </c>
      <c r="CJ2059">
        <v>0</v>
      </c>
      <c r="CK2059">
        <v>0</v>
      </c>
      <c r="CL2059">
        <v>0</v>
      </c>
      <c r="CM2059">
        <v>0</v>
      </c>
      <c r="CN2059">
        <v>0</v>
      </c>
      <c r="CO2059">
        <v>0</v>
      </c>
      <c r="CQ2059" t="str">
        <f>IF(VLOOKUP($A2059,'[1]OTU taxonomy'!$A$1:$H$2134,8)&lt;&gt;"unclassified",VLOOKUP($A2059,'[1]OTU taxonomy'!$A$1:$H$2134,8),IF(VLOOKUP($A2059,'[1]OTU taxonomy'!$A$1:$H$2134,7)&lt;&gt;"unclassified",VLOOKUP($A2059,'[1]OTU taxonomy'!$A$1:$H$2134,7),IF(VLOOKUP($A2059,'[1]OTU taxonomy'!$A$1:$H$2134,6)&lt;&gt;"unclassified",VLOOKUP($A2059,'[1]OTU taxonomy'!$A$1:$H$2134,6),IF(VLOOKUP($A2059,'[1]OTU taxonomy'!$A$1:$H$2134,5)&lt;&gt;"unclassified",VLOOKUP($A2059,'[1]OTU taxonomy'!$A$1:$H$2134,5),IF(VLOOKUP($A2059,'[1]OTU taxonomy'!$A$1:$H$2134,4)&lt;&gt;"unclassified",VLOOKUP($A2059,'[1]OTU taxonomy'!$A$1:$H$2134,4),VLOOKUP($A2059,'[1]OTU taxonomy'!$A$1:$H$2134,3))))))</f>
        <v>Rhodobacteraceae</v>
      </c>
      <c r="CR2059" t="str">
        <f>IF(VLOOKUP($A2059,'[1]OTU taxonomy'!$A$1:$H$2134,7)&lt;&gt;"unclassified",VLOOKUP($A2059,'[1]OTU taxonomy'!$A$1:$H$2134,7),IF(VLOOKUP($A2059,'[1]OTU taxonomy'!$A$1:$H$2134,6)&lt;&gt;"unclassified",VLOOKUP($A2059,'[1]OTU taxonomy'!$A$1:$H$2134,6),IF(VLOOKUP($A2059,'[1]OTU taxonomy'!$A$1:$H$2134,5)&lt;&gt;"unclassified",VLOOKUP($A2059,'[1]OTU taxonomy'!$A$1:$H$2134,5),IF(VLOOKUP($A2059,'[1]OTU taxonomy'!$A$1:$H$2134,4)&lt;&gt;"unclassified",VLOOKUP($A2059,'[1]OTU taxonomy'!$A$1:$H$2134,4),VLOOKUP($A2059,'[1]OTU taxonomy'!$A$1:$H$2134,3)))))</f>
        <v>Rhodobacteraceae</v>
      </c>
      <c r="CS2059" t="str">
        <f>IF(VLOOKUP($A2059,'[1]OTU taxonomy'!$A$1:$H$2134,6)&lt;&gt;"unclassified",VLOOKUP($A2059,'[1]OTU taxonomy'!$A$1:$H$2134,6),IF(VLOOKUP($A2059,'[1]OTU taxonomy'!$A$1:$H$2134,5)&lt;&gt;"unclassified",VLOOKUP($A2059,'[1]OTU taxonomy'!$A$1:$H$2134,5),IF(VLOOKUP($A2059,'[1]OTU taxonomy'!$A$1:$H$2134,4)&lt;&gt;"unclassified",VLOOKUP($A2059,'[1]OTU taxonomy'!$A$1:$H$2134,4),VLOOKUP($A2059,'[1]OTU taxonomy'!$A$1:$H$2134,3))))</f>
        <v>Rhodobacterales</v>
      </c>
      <c r="CT2059" t="str">
        <f>IF(VLOOKUP($A2059,'[1]OTU taxonomy'!$A$1:$H$2134,5)&lt;&gt;"unclassified",VLOOKUP($A2059,'[1]OTU taxonomy'!$A$1:$H$2134,5),IF(VLOOKUP($A2059,'[1]OTU taxonomy'!$A$1:$H$2134,4)&lt;&gt;"unclassified",VLOOKUP($A2059,'[1]OTU taxonomy'!$A$1:$H$2134,4),VLOOKUP($A2059,'[1]OTU taxonomy'!$A$1:$H$2134,3)))</f>
        <v>Alphaproteobacteria</v>
      </c>
      <c r="CU2059" t="str">
        <f>IF(VLOOKUP($A2059,'[1]OTU taxonomy'!$A$1:$H$2134,4)&lt;&gt;"unclassified",VLOOKUP($A2059,'[1]OTU taxonomy'!$A$1:$H$2134,4),VLOOKUP($A2059,'[1]OTU taxonomy'!$A$1:$H$2134,3))</f>
        <v>Proteobacteria</v>
      </c>
      <c r="CV2059" t="str">
        <f>VLOOKUP($A2059,'[1]OTU taxonomy'!$A$1:$H$2134,3)</f>
        <v>Bacteria</v>
      </c>
    </row>
    <row r="2060" spans="1:100" x14ac:dyDescent="0.25">
      <c r="A2060" t="s">
        <v>2157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1</v>
      </c>
      <c r="CD2060">
        <v>0</v>
      </c>
      <c r="CE2060">
        <v>0</v>
      </c>
      <c r="CF2060">
        <v>0</v>
      </c>
      <c r="CG2060">
        <v>0</v>
      </c>
      <c r="CH2060">
        <v>0</v>
      </c>
      <c r="CI2060">
        <v>0</v>
      </c>
      <c r="CJ2060">
        <v>0</v>
      </c>
      <c r="CK2060">
        <v>0</v>
      </c>
      <c r="CL2060">
        <v>0</v>
      </c>
      <c r="CM2060">
        <v>0</v>
      </c>
      <c r="CN2060">
        <v>0</v>
      </c>
      <c r="CO2060">
        <v>0</v>
      </c>
      <c r="CQ2060" t="str">
        <f>IF(VLOOKUP($A2060,'[1]OTU taxonomy'!$A$1:$H$2134,8)&lt;&gt;"unclassified",VLOOKUP($A2060,'[1]OTU taxonomy'!$A$1:$H$2134,8),IF(VLOOKUP($A2060,'[1]OTU taxonomy'!$A$1:$H$2134,7)&lt;&gt;"unclassified",VLOOKUP($A2060,'[1]OTU taxonomy'!$A$1:$H$2134,7),IF(VLOOKUP($A2060,'[1]OTU taxonomy'!$A$1:$H$2134,6)&lt;&gt;"unclassified",VLOOKUP($A2060,'[1]OTU taxonomy'!$A$1:$H$2134,6),IF(VLOOKUP($A2060,'[1]OTU taxonomy'!$A$1:$H$2134,5)&lt;&gt;"unclassified",VLOOKUP($A2060,'[1]OTU taxonomy'!$A$1:$H$2134,5),IF(VLOOKUP($A2060,'[1]OTU taxonomy'!$A$1:$H$2134,4)&lt;&gt;"unclassified",VLOOKUP($A2060,'[1]OTU taxonomy'!$A$1:$H$2134,4),VLOOKUP($A2060,'[1]OTU taxonomy'!$A$1:$H$2134,3))))))</f>
        <v>Rhizobiales</v>
      </c>
      <c r="CR2060" t="str">
        <f>IF(VLOOKUP($A2060,'[1]OTU taxonomy'!$A$1:$H$2134,7)&lt;&gt;"unclassified",VLOOKUP($A2060,'[1]OTU taxonomy'!$A$1:$H$2134,7),IF(VLOOKUP($A2060,'[1]OTU taxonomy'!$A$1:$H$2134,6)&lt;&gt;"unclassified",VLOOKUP($A2060,'[1]OTU taxonomy'!$A$1:$H$2134,6),IF(VLOOKUP($A2060,'[1]OTU taxonomy'!$A$1:$H$2134,5)&lt;&gt;"unclassified",VLOOKUP($A2060,'[1]OTU taxonomy'!$A$1:$H$2134,5),IF(VLOOKUP($A2060,'[1]OTU taxonomy'!$A$1:$H$2134,4)&lt;&gt;"unclassified",VLOOKUP($A2060,'[1]OTU taxonomy'!$A$1:$H$2134,4),VLOOKUP($A2060,'[1]OTU taxonomy'!$A$1:$H$2134,3)))))</f>
        <v>Rhizobiales</v>
      </c>
      <c r="CS2060" t="str">
        <f>IF(VLOOKUP($A2060,'[1]OTU taxonomy'!$A$1:$H$2134,6)&lt;&gt;"unclassified",VLOOKUP($A2060,'[1]OTU taxonomy'!$A$1:$H$2134,6),IF(VLOOKUP($A2060,'[1]OTU taxonomy'!$A$1:$H$2134,5)&lt;&gt;"unclassified",VLOOKUP($A2060,'[1]OTU taxonomy'!$A$1:$H$2134,5),IF(VLOOKUP($A2060,'[1]OTU taxonomy'!$A$1:$H$2134,4)&lt;&gt;"unclassified",VLOOKUP($A2060,'[1]OTU taxonomy'!$A$1:$H$2134,4),VLOOKUP($A2060,'[1]OTU taxonomy'!$A$1:$H$2134,3))))</f>
        <v>Rhizobiales</v>
      </c>
      <c r="CT2060" t="str">
        <f>IF(VLOOKUP($A2060,'[1]OTU taxonomy'!$A$1:$H$2134,5)&lt;&gt;"unclassified",VLOOKUP($A2060,'[1]OTU taxonomy'!$A$1:$H$2134,5),IF(VLOOKUP($A2060,'[1]OTU taxonomy'!$A$1:$H$2134,4)&lt;&gt;"unclassified",VLOOKUP($A2060,'[1]OTU taxonomy'!$A$1:$H$2134,4),VLOOKUP($A2060,'[1]OTU taxonomy'!$A$1:$H$2134,3)))</f>
        <v>Alphaproteobacteria</v>
      </c>
      <c r="CU2060" t="str">
        <f>IF(VLOOKUP($A2060,'[1]OTU taxonomy'!$A$1:$H$2134,4)&lt;&gt;"unclassified",VLOOKUP($A2060,'[1]OTU taxonomy'!$A$1:$H$2134,4),VLOOKUP($A2060,'[1]OTU taxonomy'!$A$1:$H$2134,3))</f>
        <v>Proteobacteria</v>
      </c>
      <c r="CV2060" t="str">
        <f>VLOOKUP($A2060,'[1]OTU taxonomy'!$A$1:$H$2134,3)</f>
        <v>Bacteria</v>
      </c>
    </row>
    <row r="2061" spans="1:100" x14ac:dyDescent="0.25">
      <c r="A2061" t="s">
        <v>2158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1</v>
      </c>
      <c r="CD2061">
        <v>0</v>
      </c>
      <c r="CE2061">
        <v>0</v>
      </c>
      <c r="CF2061">
        <v>0</v>
      </c>
      <c r="CG2061">
        <v>0</v>
      </c>
      <c r="CH2061">
        <v>0</v>
      </c>
      <c r="CI2061">
        <v>0</v>
      </c>
      <c r="CJ2061">
        <v>0</v>
      </c>
      <c r="CK2061">
        <v>0</v>
      </c>
      <c r="CL2061">
        <v>0</v>
      </c>
      <c r="CM2061">
        <v>0</v>
      </c>
      <c r="CN2061">
        <v>0</v>
      </c>
      <c r="CO2061">
        <v>0</v>
      </c>
      <c r="CQ2061" t="str">
        <f>IF(VLOOKUP($A2061,'[1]OTU taxonomy'!$A$1:$H$2134,8)&lt;&gt;"unclassified",VLOOKUP($A2061,'[1]OTU taxonomy'!$A$1:$H$2134,8),IF(VLOOKUP($A2061,'[1]OTU taxonomy'!$A$1:$H$2134,7)&lt;&gt;"unclassified",VLOOKUP($A2061,'[1]OTU taxonomy'!$A$1:$H$2134,7),IF(VLOOKUP($A2061,'[1]OTU taxonomy'!$A$1:$H$2134,6)&lt;&gt;"unclassified",VLOOKUP($A2061,'[1]OTU taxonomy'!$A$1:$H$2134,6),IF(VLOOKUP($A2061,'[1]OTU taxonomy'!$A$1:$H$2134,5)&lt;&gt;"unclassified",VLOOKUP($A2061,'[1]OTU taxonomy'!$A$1:$H$2134,5),IF(VLOOKUP($A2061,'[1]OTU taxonomy'!$A$1:$H$2134,4)&lt;&gt;"unclassified",VLOOKUP($A2061,'[1]OTU taxonomy'!$A$1:$H$2134,4),VLOOKUP($A2061,'[1]OTU taxonomy'!$A$1:$H$2134,3))))))</f>
        <v>Chromatiales</v>
      </c>
      <c r="CR2061" t="str">
        <f>IF(VLOOKUP($A2061,'[1]OTU taxonomy'!$A$1:$H$2134,7)&lt;&gt;"unclassified",VLOOKUP($A2061,'[1]OTU taxonomy'!$A$1:$H$2134,7),IF(VLOOKUP($A2061,'[1]OTU taxonomy'!$A$1:$H$2134,6)&lt;&gt;"unclassified",VLOOKUP($A2061,'[1]OTU taxonomy'!$A$1:$H$2134,6),IF(VLOOKUP($A2061,'[1]OTU taxonomy'!$A$1:$H$2134,5)&lt;&gt;"unclassified",VLOOKUP($A2061,'[1]OTU taxonomy'!$A$1:$H$2134,5),IF(VLOOKUP($A2061,'[1]OTU taxonomy'!$A$1:$H$2134,4)&lt;&gt;"unclassified",VLOOKUP($A2061,'[1]OTU taxonomy'!$A$1:$H$2134,4),VLOOKUP($A2061,'[1]OTU taxonomy'!$A$1:$H$2134,3)))))</f>
        <v>Chromatiales</v>
      </c>
      <c r="CS2061" t="str">
        <f>IF(VLOOKUP($A2061,'[1]OTU taxonomy'!$A$1:$H$2134,6)&lt;&gt;"unclassified",VLOOKUP($A2061,'[1]OTU taxonomy'!$A$1:$H$2134,6),IF(VLOOKUP($A2061,'[1]OTU taxonomy'!$A$1:$H$2134,5)&lt;&gt;"unclassified",VLOOKUP($A2061,'[1]OTU taxonomy'!$A$1:$H$2134,5),IF(VLOOKUP($A2061,'[1]OTU taxonomy'!$A$1:$H$2134,4)&lt;&gt;"unclassified",VLOOKUP($A2061,'[1]OTU taxonomy'!$A$1:$H$2134,4),VLOOKUP($A2061,'[1]OTU taxonomy'!$A$1:$H$2134,3))))</f>
        <v>Chromatiales</v>
      </c>
      <c r="CT2061" t="str">
        <f>IF(VLOOKUP($A2061,'[1]OTU taxonomy'!$A$1:$H$2134,5)&lt;&gt;"unclassified",VLOOKUP($A2061,'[1]OTU taxonomy'!$A$1:$H$2134,5),IF(VLOOKUP($A2061,'[1]OTU taxonomy'!$A$1:$H$2134,4)&lt;&gt;"unclassified",VLOOKUP($A2061,'[1]OTU taxonomy'!$A$1:$H$2134,4),VLOOKUP($A2061,'[1]OTU taxonomy'!$A$1:$H$2134,3)))</f>
        <v>Gammaproteobacteria</v>
      </c>
      <c r="CU2061" t="str">
        <f>IF(VLOOKUP($A2061,'[1]OTU taxonomy'!$A$1:$H$2134,4)&lt;&gt;"unclassified",VLOOKUP($A2061,'[1]OTU taxonomy'!$A$1:$H$2134,4),VLOOKUP($A2061,'[1]OTU taxonomy'!$A$1:$H$2134,3))</f>
        <v>Proteobacteria</v>
      </c>
      <c r="CV2061" t="str">
        <f>VLOOKUP($A2061,'[1]OTU taxonomy'!$A$1:$H$2134,3)</f>
        <v>Bacteria</v>
      </c>
    </row>
    <row r="2062" spans="1:100" x14ac:dyDescent="0.25">
      <c r="A2062" t="s">
        <v>2159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1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>
        <v>0</v>
      </c>
      <c r="CO2062">
        <v>0</v>
      </c>
      <c r="CQ2062" t="str">
        <f>IF(VLOOKUP($A2062,'[1]OTU taxonomy'!$A$1:$H$2134,8)&lt;&gt;"unclassified",VLOOKUP($A2062,'[1]OTU taxonomy'!$A$1:$H$2134,8),IF(VLOOKUP($A2062,'[1]OTU taxonomy'!$A$1:$H$2134,7)&lt;&gt;"unclassified",VLOOKUP($A2062,'[1]OTU taxonomy'!$A$1:$H$2134,7),IF(VLOOKUP($A2062,'[1]OTU taxonomy'!$A$1:$H$2134,6)&lt;&gt;"unclassified",VLOOKUP($A2062,'[1]OTU taxonomy'!$A$1:$H$2134,6),IF(VLOOKUP($A2062,'[1]OTU taxonomy'!$A$1:$H$2134,5)&lt;&gt;"unclassified",VLOOKUP($A2062,'[1]OTU taxonomy'!$A$1:$H$2134,5),IF(VLOOKUP($A2062,'[1]OTU taxonomy'!$A$1:$H$2134,4)&lt;&gt;"unclassified",VLOOKUP($A2062,'[1]OTU taxonomy'!$A$1:$H$2134,4),VLOOKUP($A2062,'[1]OTU taxonomy'!$A$1:$H$2134,3))))))</f>
        <v>Anaerolineaceae</v>
      </c>
      <c r="CR2062" t="str">
        <f>IF(VLOOKUP($A2062,'[1]OTU taxonomy'!$A$1:$H$2134,7)&lt;&gt;"unclassified",VLOOKUP($A2062,'[1]OTU taxonomy'!$A$1:$H$2134,7),IF(VLOOKUP($A2062,'[1]OTU taxonomy'!$A$1:$H$2134,6)&lt;&gt;"unclassified",VLOOKUP($A2062,'[1]OTU taxonomy'!$A$1:$H$2134,6),IF(VLOOKUP($A2062,'[1]OTU taxonomy'!$A$1:$H$2134,5)&lt;&gt;"unclassified",VLOOKUP($A2062,'[1]OTU taxonomy'!$A$1:$H$2134,5),IF(VLOOKUP($A2062,'[1]OTU taxonomy'!$A$1:$H$2134,4)&lt;&gt;"unclassified",VLOOKUP($A2062,'[1]OTU taxonomy'!$A$1:$H$2134,4),VLOOKUP($A2062,'[1]OTU taxonomy'!$A$1:$H$2134,3)))))</f>
        <v>Anaerolineaceae</v>
      </c>
      <c r="CS2062" t="str">
        <f>IF(VLOOKUP($A2062,'[1]OTU taxonomy'!$A$1:$H$2134,6)&lt;&gt;"unclassified",VLOOKUP($A2062,'[1]OTU taxonomy'!$A$1:$H$2134,6),IF(VLOOKUP($A2062,'[1]OTU taxonomy'!$A$1:$H$2134,5)&lt;&gt;"unclassified",VLOOKUP($A2062,'[1]OTU taxonomy'!$A$1:$H$2134,5),IF(VLOOKUP($A2062,'[1]OTU taxonomy'!$A$1:$H$2134,4)&lt;&gt;"unclassified",VLOOKUP($A2062,'[1]OTU taxonomy'!$A$1:$H$2134,4),VLOOKUP($A2062,'[1]OTU taxonomy'!$A$1:$H$2134,3))))</f>
        <v>Anaerolineales</v>
      </c>
      <c r="CT2062" t="str">
        <f>IF(VLOOKUP($A2062,'[1]OTU taxonomy'!$A$1:$H$2134,5)&lt;&gt;"unclassified",VLOOKUP($A2062,'[1]OTU taxonomy'!$A$1:$H$2134,5),IF(VLOOKUP($A2062,'[1]OTU taxonomy'!$A$1:$H$2134,4)&lt;&gt;"unclassified",VLOOKUP($A2062,'[1]OTU taxonomy'!$A$1:$H$2134,4),VLOOKUP($A2062,'[1]OTU taxonomy'!$A$1:$H$2134,3)))</f>
        <v>Anaerolineae</v>
      </c>
      <c r="CU2062" t="str">
        <f>IF(VLOOKUP($A2062,'[1]OTU taxonomy'!$A$1:$H$2134,4)&lt;&gt;"unclassified",VLOOKUP($A2062,'[1]OTU taxonomy'!$A$1:$H$2134,4),VLOOKUP($A2062,'[1]OTU taxonomy'!$A$1:$H$2134,3))</f>
        <v>Chloroflexi</v>
      </c>
      <c r="CV2062" t="str">
        <f>VLOOKUP($A2062,'[1]OTU taxonomy'!$A$1:$H$2134,3)</f>
        <v>Bacteria</v>
      </c>
    </row>
    <row r="2063" spans="1:100" x14ac:dyDescent="0.25">
      <c r="A2063" t="s">
        <v>2160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1</v>
      </c>
      <c r="CD2063">
        <v>0</v>
      </c>
      <c r="CE2063">
        <v>0</v>
      </c>
      <c r="CF2063">
        <v>0</v>
      </c>
      <c r="CG2063">
        <v>0</v>
      </c>
      <c r="CH2063">
        <v>0</v>
      </c>
      <c r="CI2063">
        <v>0</v>
      </c>
      <c r="CJ2063">
        <v>0</v>
      </c>
      <c r="CK2063">
        <v>0</v>
      </c>
      <c r="CL2063">
        <v>0</v>
      </c>
      <c r="CM2063">
        <v>0</v>
      </c>
      <c r="CN2063">
        <v>0</v>
      </c>
      <c r="CO2063">
        <v>0</v>
      </c>
      <c r="CQ2063" t="str">
        <f>IF(VLOOKUP($A2063,'[1]OTU taxonomy'!$A$1:$H$2134,8)&lt;&gt;"unclassified",VLOOKUP($A2063,'[1]OTU taxonomy'!$A$1:$H$2134,8),IF(VLOOKUP($A2063,'[1]OTU taxonomy'!$A$1:$H$2134,7)&lt;&gt;"unclassified",VLOOKUP($A2063,'[1]OTU taxonomy'!$A$1:$H$2134,7),IF(VLOOKUP($A2063,'[1]OTU taxonomy'!$A$1:$H$2134,6)&lt;&gt;"unclassified",VLOOKUP($A2063,'[1]OTU taxonomy'!$A$1:$H$2134,6),IF(VLOOKUP($A2063,'[1]OTU taxonomy'!$A$1:$H$2134,5)&lt;&gt;"unclassified",VLOOKUP($A2063,'[1]OTU taxonomy'!$A$1:$H$2134,5),IF(VLOOKUP($A2063,'[1]OTU taxonomy'!$A$1:$H$2134,4)&lt;&gt;"unclassified",VLOOKUP($A2063,'[1]OTU taxonomy'!$A$1:$H$2134,4),VLOOKUP($A2063,'[1]OTU taxonomy'!$A$1:$H$2134,3))))))</f>
        <v>Rhodobacteraceae</v>
      </c>
      <c r="CR2063" t="str">
        <f>IF(VLOOKUP($A2063,'[1]OTU taxonomy'!$A$1:$H$2134,7)&lt;&gt;"unclassified",VLOOKUP($A2063,'[1]OTU taxonomy'!$A$1:$H$2134,7),IF(VLOOKUP($A2063,'[1]OTU taxonomy'!$A$1:$H$2134,6)&lt;&gt;"unclassified",VLOOKUP($A2063,'[1]OTU taxonomy'!$A$1:$H$2134,6),IF(VLOOKUP($A2063,'[1]OTU taxonomy'!$A$1:$H$2134,5)&lt;&gt;"unclassified",VLOOKUP($A2063,'[1]OTU taxonomy'!$A$1:$H$2134,5),IF(VLOOKUP($A2063,'[1]OTU taxonomy'!$A$1:$H$2134,4)&lt;&gt;"unclassified",VLOOKUP($A2063,'[1]OTU taxonomy'!$A$1:$H$2134,4),VLOOKUP($A2063,'[1]OTU taxonomy'!$A$1:$H$2134,3)))))</f>
        <v>Rhodobacteraceae</v>
      </c>
      <c r="CS2063" t="str">
        <f>IF(VLOOKUP($A2063,'[1]OTU taxonomy'!$A$1:$H$2134,6)&lt;&gt;"unclassified",VLOOKUP($A2063,'[1]OTU taxonomy'!$A$1:$H$2134,6),IF(VLOOKUP($A2063,'[1]OTU taxonomy'!$A$1:$H$2134,5)&lt;&gt;"unclassified",VLOOKUP($A2063,'[1]OTU taxonomy'!$A$1:$H$2134,5),IF(VLOOKUP($A2063,'[1]OTU taxonomy'!$A$1:$H$2134,4)&lt;&gt;"unclassified",VLOOKUP($A2063,'[1]OTU taxonomy'!$A$1:$H$2134,4),VLOOKUP($A2063,'[1]OTU taxonomy'!$A$1:$H$2134,3))))</f>
        <v>Rhodobacterales</v>
      </c>
      <c r="CT2063" t="str">
        <f>IF(VLOOKUP($A2063,'[1]OTU taxonomy'!$A$1:$H$2134,5)&lt;&gt;"unclassified",VLOOKUP($A2063,'[1]OTU taxonomy'!$A$1:$H$2134,5),IF(VLOOKUP($A2063,'[1]OTU taxonomy'!$A$1:$H$2134,4)&lt;&gt;"unclassified",VLOOKUP($A2063,'[1]OTU taxonomy'!$A$1:$H$2134,4),VLOOKUP($A2063,'[1]OTU taxonomy'!$A$1:$H$2134,3)))</f>
        <v>Alphaproteobacteria</v>
      </c>
      <c r="CU2063" t="str">
        <f>IF(VLOOKUP($A2063,'[1]OTU taxonomy'!$A$1:$H$2134,4)&lt;&gt;"unclassified",VLOOKUP($A2063,'[1]OTU taxonomy'!$A$1:$H$2134,4),VLOOKUP($A2063,'[1]OTU taxonomy'!$A$1:$H$2134,3))</f>
        <v>Proteobacteria</v>
      </c>
      <c r="CV2063" t="str">
        <f>VLOOKUP($A2063,'[1]OTU taxonomy'!$A$1:$H$2134,3)</f>
        <v>Bacteria</v>
      </c>
    </row>
    <row r="2064" spans="1:100" x14ac:dyDescent="0.25">
      <c r="A2064" t="s">
        <v>2161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1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0</v>
      </c>
      <c r="CL2064">
        <v>0</v>
      </c>
      <c r="CM2064">
        <v>0</v>
      </c>
      <c r="CN2064">
        <v>0</v>
      </c>
      <c r="CO2064">
        <v>0</v>
      </c>
      <c r="CQ2064" t="str">
        <f>IF(VLOOKUP($A2064,'[1]OTU taxonomy'!$A$1:$H$2134,8)&lt;&gt;"unclassified",VLOOKUP($A2064,'[1]OTU taxonomy'!$A$1:$H$2134,8),IF(VLOOKUP($A2064,'[1]OTU taxonomy'!$A$1:$H$2134,7)&lt;&gt;"unclassified",VLOOKUP($A2064,'[1]OTU taxonomy'!$A$1:$H$2134,7),IF(VLOOKUP($A2064,'[1]OTU taxonomy'!$A$1:$H$2134,6)&lt;&gt;"unclassified",VLOOKUP($A2064,'[1]OTU taxonomy'!$A$1:$H$2134,6),IF(VLOOKUP($A2064,'[1]OTU taxonomy'!$A$1:$H$2134,5)&lt;&gt;"unclassified",VLOOKUP($A2064,'[1]OTU taxonomy'!$A$1:$H$2134,5),IF(VLOOKUP($A2064,'[1]OTU taxonomy'!$A$1:$H$2134,4)&lt;&gt;"unclassified",VLOOKUP($A2064,'[1]OTU taxonomy'!$A$1:$H$2134,4),VLOOKUP($A2064,'[1]OTU taxonomy'!$A$1:$H$2134,3))))))</f>
        <v>Actinomycetales</v>
      </c>
      <c r="CR2064" t="str">
        <f>IF(VLOOKUP($A2064,'[1]OTU taxonomy'!$A$1:$H$2134,7)&lt;&gt;"unclassified",VLOOKUP($A2064,'[1]OTU taxonomy'!$A$1:$H$2134,7),IF(VLOOKUP($A2064,'[1]OTU taxonomy'!$A$1:$H$2134,6)&lt;&gt;"unclassified",VLOOKUP($A2064,'[1]OTU taxonomy'!$A$1:$H$2134,6),IF(VLOOKUP($A2064,'[1]OTU taxonomy'!$A$1:$H$2134,5)&lt;&gt;"unclassified",VLOOKUP($A2064,'[1]OTU taxonomy'!$A$1:$H$2134,5),IF(VLOOKUP($A2064,'[1]OTU taxonomy'!$A$1:$H$2134,4)&lt;&gt;"unclassified",VLOOKUP($A2064,'[1]OTU taxonomy'!$A$1:$H$2134,4),VLOOKUP($A2064,'[1]OTU taxonomy'!$A$1:$H$2134,3)))))</f>
        <v>Actinomycetales</v>
      </c>
      <c r="CS2064" t="str">
        <f>IF(VLOOKUP($A2064,'[1]OTU taxonomy'!$A$1:$H$2134,6)&lt;&gt;"unclassified",VLOOKUP($A2064,'[1]OTU taxonomy'!$A$1:$H$2134,6),IF(VLOOKUP($A2064,'[1]OTU taxonomy'!$A$1:$H$2134,5)&lt;&gt;"unclassified",VLOOKUP($A2064,'[1]OTU taxonomy'!$A$1:$H$2134,5),IF(VLOOKUP($A2064,'[1]OTU taxonomy'!$A$1:$H$2134,4)&lt;&gt;"unclassified",VLOOKUP($A2064,'[1]OTU taxonomy'!$A$1:$H$2134,4),VLOOKUP($A2064,'[1]OTU taxonomy'!$A$1:$H$2134,3))))</f>
        <v>Actinomycetales</v>
      </c>
      <c r="CT2064" t="str">
        <f>IF(VLOOKUP($A2064,'[1]OTU taxonomy'!$A$1:$H$2134,5)&lt;&gt;"unclassified",VLOOKUP($A2064,'[1]OTU taxonomy'!$A$1:$H$2134,5),IF(VLOOKUP($A2064,'[1]OTU taxonomy'!$A$1:$H$2134,4)&lt;&gt;"unclassified",VLOOKUP($A2064,'[1]OTU taxonomy'!$A$1:$H$2134,4),VLOOKUP($A2064,'[1]OTU taxonomy'!$A$1:$H$2134,3)))</f>
        <v>Actinobacteria</v>
      </c>
      <c r="CU2064" t="str">
        <f>IF(VLOOKUP($A2064,'[1]OTU taxonomy'!$A$1:$H$2134,4)&lt;&gt;"unclassified",VLOOKUP($A2064,'[1]OTU taxonomy'!$A$1:$H$2134,4),VLOOKUP($A2064,'[1]OTU taxonomy'!$A$1:$H$2134,3))</f>
        <v>Actinobacteria</v>
      </c>
      <c r="CV2064" t="str">
        <f>VLOOKUP($A2064,'[1]OTU taxonomy'!$A$1:$H$2134,3)</f>
        <v>Bacteria</v>
      </c>
    </row>
    <row r="2065" spans="1:100" x14ac:dyDescent="0.25">
      <c r="A2065" t="s">
        <v>2162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1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0</v>
      </c>
      <c r="CQ2065" t="str">
        <f>IF(VLOOKUP($A2065,'[1]OTU taxonomy'!$A$1:$H$2134,8)&lt;&gt;"unclassified",VLOOKUP($A2065,'[1]OTU taxonomy'!$A$1:$H$2134,8),IF(VLOOKUP($A2065,'[1]OTU taxonomy'!$A$1:$H$2134,7)&lt;&gt;"unclassified",VLOOKUP($A2065,'[1]OTU taxonomy'!$A$1:$H$2134,7),IF(VLOOKUP($A2065,'[1]OTU taxonomy'!$A$1:$H$2134,6)&lt;&gt;"unclassified",VLOOKUP($A2065,'[1]OTU taxonomy'!$A$1:$H$2134,6),IF(VLOOKUP($A2065,'[1]OTU taxonomy'!$A$1:$H$2134,5)&lt;&gt;"unclassified",VLOOKUP($A2065,'[1]OTU taxonomy'!$A$1:$H$2134,5),IF(VLOOKUP($A2065,'[1]OTU taxonomy'!$A$1:$H$2134,4)&lt;&gt;"unclassified",VLOOKUP($A2065,'[1]OTU taxonomy'!$A$1:$H$2134,4),VLOOKUP($A2065,'[1]OTU taxonomy'!$A$1:$H$2134,3))))))</f>
        <v>Gammaproteobacteria</v>
      </c>
      <c r="CR2065" t="str">
        <f>IF(VLOOKUP($A2065,'[1]OTU taxonomy'!$A$1:$H$2134,7)&lt;&gt;"unclassified",VLOOKUP($A2065,'[1]OTU taxonomy'!$A$1:$H$2134,7),IF(VLOOKUP($A2065,'[1]OTU taxonomy'!$A$1:$H$2134,6)&lt;&gt;"unclassified",VLOOKUP($A2065,'[1]OTU taxonomy'!$A$1:$H$2134,6),IF(VLOOKUP($A2065,'[1]OTU taxonomy'!$A$1:$H$2134,5)&lt;&gt;"unclassified",VLOOKUP($A2065,'[1]OTU taxonomy'!$A$1:$H$2134,5),IF(VLOOKUP($A2065,'[1]OTU taxonomy'!$A$1:$H$2134,4)&lt;&gt;"unclassified",VLOOKUP($A2065,'[1]OTU taxonomy'!$A$1:$H$2134,4),VLOOKUP($A2065,'[1]OTU taxonomy'!$A$1:$H$2134,3)))))</f>
        <v>Gammaproteobacteria</v>
      </c>
      <c r="CS2065" t="str">
        <f>IF(VLOOKUP($A2065,'[1]OTU taxonomy'!$A$1:$H$2134,6)&lt;&gt;"unclassified",VLOOKUP($A2065,'[1]OTU taxonomy'!$A$1:$H$2134,6),IF(VLOOKUP($A2065,'[1]OTU taxonomy'!$A$1:$H$2134,5)&lt;&gt;"unclassified",VLOOKUP($A2065,'[1]OTU taxonomy'!$A$1:$H$2134,5),IF(VLOOKUP($A2065,'[1]OTU taxonomy'!$A$1:$H$2134,4)&lt;&gt;"unclassified",VLOOKUP($A2065,'[1]OTU taxonomy'!$A$1:$H$2134,4),VLOOKUP($A2065,'[1]OTU taxonomy'!$A$1:$H$2134,3))))</f>
        <v>Gammaproteobacteria</v>
      </c>
      <c r="CT2065" t="str">
        <f>IF(VLOOKUP($A2065,'[1]OTU taxonomy'!$A$1:$H$2134,5)&lt;&gt;"unclassified",VLOOKUP($A2065,'[1]OTU taxonomy'!$A$1:$H$2134,5),IF(VLOOKUP($A2065,'[1]OTU taxonomy'!$A$1:$H$2134,4)&lt;&gt;"unclassified",VLOOKUP($A2065,'[1]OTU taxonomy'!$A$1:$H$2134,4),VLOOKUP($A2065,'[1]OTU taxonomy'!$A$1:$H$2134,3)))</f>
        <v>Gammaproteobacteria</v>
      </c>
      <c r="CU2065" t="str">
        <f>IF(VLOOKUP($A2065,'[1]OTU taxonomy'!$A$1:$H$2134,4)&lt;&gt;"unclassified",VLOOKUP($A2065,'[1]OTU taxonomy'!$A$1:$H$2134,4),VLOOKUP($A2065,'[1]OTU taxonomy'!$A$1:$H$2134,3))</f>
        <v>Proteobacteria</v>
      </c>
      <c r="CV2065" t="str">
        <f>VLOOKUP($A2065,'[1]OTU taxonomy'!$A$1:$H$2134,3)</f>
        <v>Bacteria</v>
      </c>
    </row>
    <row r="2066" spans="1:100" x14ac:dyDescent="0.25">
      <c r="A2066" t="s">
        <v>2163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1</v>
      </c>
      <c r="CD2066">
        <v>0</v>
      </c>
      <c r="CE2066">
        <v>0</v>
      </c>
      <c r="CF2066">
        <v>0</v>
      </c>
      <c r="CG2066">
        <v>0</v>
      </c>
      <c r="CH2066">
        <v>0</v>
      </c>
      <c r="CI2066">
        <v>0</v>
      </c>
      <c r="CJ2066">
        <v>0</v>
      </c>
      <c r="CK2066">
        <v>0</v>
      </c>
      <c r="CL2066">
        <v>0</v>
      </c>
      <c r="CM2066">
        <v>0</v>
      </c>
      <c r="CN2066">
        <v>0</v>
      </c>
      <c r="CO2066">
        <v>0</v>
      </c>
      <c r="CQ2066" t="str">
        <f>IF(VLOOKUP($A2066,'[1]OTU taxonomy'!$A$1:$H$2134,8)&lt;&gt;"unclassified",VLOOKUP($A2066,'[1]OTU taxonomy'!$A$1:$H$2134,8),IF(VLOOKUP($A2066,'[1]OTU taxonomy'!$A$1:$H$2134,7)&lt;&gt;"unclassified",VLOOKUP($A2066,'[1]OTU taxonomy'!$A$1:$H$2134,7),IF(VLOOKUP($A2066,'[1]OTU taxonomy'!$A$1:$H$2134,6)&lt;&gt;"unclassified",VLOOKUP($A2066,'[1]OTU taxonomy'!$A$1:$H$2134,6),IF(VLOOKUP($A2066,'[1]OTU taxonomy'!$A$1:$H$2134,5)&lt;&gt;"unclassified",VLOOKUP($A2066,'[1]OTU taxonomy'!$A$1:$H$2134,5),IF(VLOOKUP($A2066,'[1]OTU taxonomy'!$A$1:$H$2134,4)&lt;&gt;"unclassified",VLOOKUP($A2066,'[1]OTU taxonomy'!$A$1:$H$2134,4),VLOOKUP($A2066,'[1]OTU taxonomy'!$A$1:$H$2134,3))))))</f>
        <v>Bacteria</v>
      </c>
      <c r="CR2066" t="str">
        <f>IF(VLOOKUP($A2066,'[1]OTU taxonomy'!$A$1:$H$2134,7)&lt;&gt;"unclassified",VLOOKUP($A2066,'[1]OTU taxonomy'!$A$1:$H$2134,7),IF(VLOOKUP($A2066,'[1]OTU taxonomy'!$A$1:$H$2134,6)&lt;&gt;"unclassified",VLOOKUP($A2066,'[1]OTU taxonomy'!$A$1:$H$2134,6),IF(VLOOKUP($A2066,'[1]OTU taxonomy'!$A$1:$H$2134,5)&lt;&gt;"unclassified",VLOOKUP($A2066,'[1]OTU taxonomy'!$A$1:$H$2134,5),IF(VLOOKUP($A2066,'[1]OTU taxonomy'!$A$1:$H$2134,4)&lt;&gt;"unclassified",VLOOKUP($A2066,'[1]OTU taxonomy'!$A$1:$H$2134,4),VLOOKUP($A2066,'[1]OTU taxonomy'!$A$1:$H$2134,3)))))</f>
        <v>Bacteria</v>
      </c>
      <c r="CS2066" t="str">
        <f>IF(VLOOKUP($A2066,'[1]OTU taxonomy'!$A$1:$H$2134,6)&lt;&gt;"unclassified",VLOOKUP($A2066,'[1]OTU taxonomy'!$A$1:$H$2134,6),IF(VLOOKUP($A2066,'[1]OTU taxonomy'!$A$1:$H$2134,5)&lt;&gt;"unclassified",VLOOKUP($A2066,'[1]OTU taxonomy'!$A$1:$H$2134,5),IF(VLOOKUP($A2066,'[1]OTU taxonomy'!$A$1:$H$2134,4)&lt;&gt;"unclassified",VLOOKUP($A2066,'[1]OTU taxonomy'!$A$1:$H$2134,4),VLOOKUP($A2066,'[1]OTU taxonomy'!$A$1:$H$2134,3))))</f>
        <v>Bacteria</v>
      </c>
      <c r="CT2066" t="str">
        <f>IF(VLOOKUP($A2066,'[1]OTU taxonomy'!$A$1:$H$2134,5)&lt;&gt;"unclassified",VLOOKUP($A2066,'[1]OTU taxonomy'!$A$1:$H$2134,5),IF(VLOOKUP($A2066,'[1]OTU taxonomy'!$A$1:$H$2134,4)&lt;&gt;"unclassified",VLOOKUP($A2066,'[1]OTU taxonomy'!$A$1:$H$2134,4),VLOOKUP($A2066,'[1]OTU taxonomy'!$A$1:$H$2134,3)))</f>
        <v>Bacteria</v>
      </c>
      <c r="CU2066" t="str">
        <f>IF(VLOOKUP($A2066,'[1]OTU taxonomy'!$A$1:$H$2134,4)&lt;&gt;"unclassified",VLOOKUP($A2066,'[1]OTU taxonomy'!$A$1:$H$2134,4),VLOOKUP($A2066,'[1]OTU taxonomy'!$A$1:$H$2134,3))</f>
        <v>Bacteria</v>
      </c>
      <c r="CV2066" t="str">
        <f>VLOOKUP($A2066,'[1]OTU taxonomy'!$A$1:$H$2134,3)</f>
        <v>Bacteria</v>
      </c>
    </row>
    <row r="2067" spans="1:100" x14ac:dyDescent="0.25">
      <c r="A2067" t="s">
        <v>2164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1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0</v>
      </c>
      <c r="CM2067">
        <v>0</v>
      </c>
      <c r="CN2067">
        <v>0</v>
      </c>
      <c r="CO2067">
        <v>0</v>
      </c>
      <c r="CQ2067" t="str">
        <f>IF(VLOOKUP($A2067,'[1]OTU taxonomy'!$A$1:$H$2134,8)&lt;&gt;"unclassified",VLOOKUP($A2067,'[1]OTU taxonomy'!$A$1:$H$2134,8),IF(VLOOKUP($A2067,'[1]OTU taxonomy'!$A$1:$H$2134,7)&lt;&gt;"unclassified",VLOOKUP($A2067,'[1]OTU taxonomy'!$A$1:$H$2134,7),IF(VLOOKUP($A2067,'[1]OTU taxonomy'!$A$1:$H$2134,6)&lt;&gt;"unclassified",VLOOKUP($A2067,'[1]OTU taxonomy'!$A$1:$H$2134,6),IF(VLOOKUP($A2067,'[1]OTU taxonomy'!$A$1:$H$2134,5)&lt;&gt;"unclassified",VLOOKUP($A2067,'[1]OTU taxonomy'!$A$1:$H$2134,5),IF(VLOOKUP($A2067,'[1]OTU taxonomy'!$A$1:$H$2134,4)&lt;&gt;"unclassified",VLOOKUP($A2067,'[1]OTU taxonomy'!$A$1:$H$2134,4),VLOOKUP($A2067,'[1]OTU taxonomy'!$A$1:$H$2134,3))))))</f>
        <v>Sphingobacteriales</v>
      </c>
      <c r="CR2067" t="str">
        <f>IF(VLOOKUP($A2067,'[1]OTU taxonomy'!$A$1:$H$2134,7)&lt;&gt;"unclassified",VLOOKUP($A2067,'[1]OTU taxonomy'!$A$1:$H$2134,7),IF(VLOOKUP($A2067,'[1]OTU taxonomy'!$A$1:$H$2134,6)&lt;&gt;"unclassified",VLOOKUP($A2067,'[1]OTU taxonomy'!$A$1:$H$2134,6),IF(VLOOKUP($A2067,'[1]OTU taxonomy'!$A$1:$H$2134,5)&lt;&gt;"unclassified",VLOOKUP($A2067,'[1]OTU taxonomy'!$A$1:$H$2134,5),IF(VLOOKUP($A2067,'[1]OTU taxonomy'!$A$1:$H$2134,4)&lt;&gt;"unclassified",VLOOKUP($A2067,'[1]OTU taxonomy'!$A$1:$H$2134,4),VLOOKUP($A2067,'[1]OTU taxonomy'!$A$1:$H$2134,3)))))</f>
        <v>Sphingobacteriales</v>
      </c>
      <c r="CS2067" t="str">
        <f>IF(VLOOKUP($A2067,'[1]OTU taxonomy'!$A$1:$H$2134,6)&lt;&gt;"unclassified",VLOOKUP($A2067,'[1]OTU taxonomy'!$A$1:$H$2134,6),IF(VLOOKUP($A2067,'[1]OTU taxonomy'!$A$1:$H$2134,5)&lt;&gt;"unclassified",VLOOKUP($A2067,'[1]OTU taxonomy'!$A$1:$H$2134,5),IF(VLOOKUP($A2067,'[1]OTU taxonomy'!$A$1:$H$2134,4)&lt;&gt;"unclassified",VLOOKUP($A2067,'[1]OTU taxonomy'!$A$1:$H$2134,4),VLOOKUP($A2067,'[1]OTU taxonomy'!$A$1:$H$2134,3))))</f>
        <v>Sphingobacteriales</v>
      </c>
      <c r="CT2067" t="str">
        <f>IF(VLOOKUP($A2067,'[1]OTU taxonomy'!$A$1:$H$2134,5)&lt;&gt;"unclassified",VLOOKUP($A2067,'[1]OTU taxonomy'!$A$1:$H$2134,5),IF(VLOOKUP($A2067,'[1]OTU taxonomy'!$A$1:$H$2134,4)&lt;&gt;"unclassified",VLOOKUP($A2067,'[1]OTU taxonomy'!$A$1:$H$2134,4),VLOOKUP($A2067,'[1]OTU taxonomy'!$A$1:$H$2134,3)))</f>
        <v>Sphingobacteria</v>
      </c>
      <c r="CU2067" t="str">
        <f>IF(VLOOKUP($A2067,'[1]OTU taxonomy'!$A$1:$H$2134,4)&lt;&gt;"unclassified",VLOOKUP($A2067,'[1]OTU taxonomy'!$A$1:$H$2134,4),VLOOKUP($A2067,'[1]OTU taxonomy'!$A$1:$H$2134,3))</f>
        <v>Bacteroidetes</v>
      </c>
      <c r="CV2067" t="str">
        <f>VLOOKUP($A2067,'[1]OTU taxonomy'!$A$1:$H$2134,3)</f>
        <v>Bacteria</v>
      </c>
    </row>
    <row r="2068" spans="1:100" x14ac:dyDescent="0.25">
      <c r="A2068" t="s">
        <v>2165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5</v>
      </c>
      <c r="CE2068">
        <v>0</v>
      </c>
      <c r="CF2068">
        <v>0</v>
      </c>
      <c r="CG2068">
        <v>0</v>
      </c>
      <c r="CH2068">
        <v>0</v>
      </c>
      <c r="CI2068">
        <v>0</v>
      </c>
      <c r="CJ2068">
        <v>0</v>
      </c>
      <c r="CK2068">
        <v>0</v>
      </c>
      <c r="CL2068">
        <v>0</v>
      </c>
      <c r="CM2068">
        <v>0</v>
      </c>
      <c r="CN2068">
        <v>0</v>
      </c>
      <c r="CO2068">
        <v>0</v>
      </c>
      <c r="CQ2068" t="str">
        <f>IF(VLOOKUP($A2068,'[1]OTU taxonomy'!$A$1:$H$2134,8)&lt;&gt;"unclassified",VLOOKUP($A2068,'[1]OTU taxonomy'!$A$1:$H$2134,8),IF(VLOOKUP($A2068,'[1]OTU taxonomy'!$A$1:$H$2134,7)&lt;&gt;"unclassified",VLOOKUP($A2068,'[1]OTU taxonomy'!$A$1:$H$2134,7),IF(VLOOKUP($A2068,'[1]OTU taxonomy'!$A$1:$H$2134,6)&lt;&gt;"unclassified",VLOOKUP($A2068,'[1]OTU taxonomy'!$A$1:$H$2134,6),IF(VLOOKUP($A2068,'[1]OTU taxonomy'!$A$1:$H$2134,5)&lt;&gt;"unclassified",VLOOKUP($A2068,'[1]OTU taxonomy'!$A$1:$H$2134,5),IF(VLOOKUP($A2068,'[1]OTU taxonomy'!$A$1:$H$2134,4)&lt;&gt;"unclassified",VLOOKUP($A2068,'[1]OTU taxonomy'!$A$1:$H$2134,4),VLOOKUP($A2068,'[1]OTU taxonomy'!$A$1:$H$2134,3))))))</f>
        <v>Bacteria</v>
      </c>
      <c r="CR2068" t="str">
        <f>IF(VLOOKUP($A2068,'[1]OTU taxonomy'!$A$1:$H$2134,7)&lt;&gt;"unclassified",VLOOKUP($A2068,'[1]OTU taxonomy'!$A$1:$H$2134,7),IF(VLOOKUP($A2068,'[1]OTU taxonomy'!$A$1:$H$2134,6)&lt;&gt;"unclassified",VLOOKUP($A2068,'[1]OTU taxonomy'!$A$1:$H$2134,6),IF(VLOOKUP($A2068,'[1]OTU taxonomy'!$A$1:$H$2134,5)&lt;&gt;"unclassified",VLOOKUP($A2068,'[1]OTU taxonomy'!$A$1:$H$2134,5),IF(VLOOKUP($A2068,'[1]OTU taxonomy'!$A$1:$H$2134,4)&lt;&gt;"unclassified",VLOOKUP($A2068,'[1]OTU taxonomy'!$A$1:$H$2134,4),VLOOKUP($A2068,'[1]OTU taxonomy'!$A$1:$H$2134,3)))))</f>
        <v>Bacteria</v>
      </c>
      <c r="CS2068" t="str">
        <f>IF(VLOOKUP($A2068,'[1]OTU taxonomy'!$A$1:$H$2134,6)&lt;&gt;"unclassified",VLOOKUP($A2068,'[1]OTU taxonomy'!$A$1:$H$2134,6),IF(VLOOKUP($A2068,'[1]OTU taxonomy'!$A$1:$H$2134,5)&lt;&gt;"unclassified",VLOOKUP($A2068,'[1]OTU taxonomy'!$A$1:$H$2134,5),IF(VLOOKUP($A2068,'[1]OTU taxonomy'!$A$1:$H$2134,4)&lt;&gt;"unclassified",VLOOKUP($A2068,'[1]OTU taxonomy'!$A$1:$H$2134,4),VLOOKUP($A2068,'[1]OTU taxonomy'!$A$1:$H$2134,3))))</f>
        <v>Bacteria</v>
      </c>
      <c r="CT2068" t="str">
        <f>IF(VLOOKUP($A2068,'[1]OTU taxonomy'!$A$1:$H$2134,5)&lt;&gt;"unclassified",VLOOKUP($A2068,'[1]OTU taxonomy'!$A$1:$H$2134,5),IF(VLOOKUP($A2068,'[1]OTU taxonomy'!$A$1:$H$2134,4)&lt;&gt;"unclassified",VLOOKUP($A2068,'[1]OTU taxonomy'!$A$1:$H$2134,4),VLOOKUP($A2068,'[1]OTU taxonomy'!$A$1:$H$2134,3)))</f>
        <v>Bacteria</v>
      </c>
      <c r="CU2068" t="str">
        <f>IF(VLOOKUP($A2068,'[1]OTU taxonomy'!$A$1:$H$2134,4)&lt;&gt;"unclassified",VLOOKUP($A2068,'[1]OTU taxonomy'!$A$1:$H$2134,4),VLOOKUP($A2068,'[1]OTU taxonomy'!$A$1:$H$2134,3))</f>
        <v>Bacteria</v>
      </c>
      <c r="CV2068" t="str">
        <f>VLOOKUP($A2068,'[1]OTU taxonomy'!$A$1:$H$2134,3)</f>
        <v>Bacteria</v>
      </c>
    </row>
    <row r="2069" spans="1:100" x14ac:dyDescent="0.25">
      <c r="A2069" t="s">
        <v>2166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1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>
        <v>0</v>
      </c>
      <c r="CO2069">
        <v>0</v>
      </c>
      <c r="CQ2069" t="str">
        <f>IF(VLOOKUP($A2069,'[1]OTU taxonomy'!$A$1:$H$2134,8)&lt;&gt;"unclassified",VLOOKUP($A2069,'[1]OTU taxonomy'!$A$1:$H$2134,8),IF(VLOOKUP($A2069,'[1]OTU taxonomy'!$A$1:$H$2134,7)&lt;&gt;"unclassified",VLOOKUP($A2069,'[1]OTU taxonomy'!$A$1:$H$2134,7),IF(VLOOKUP($A2069,'[1]OTU taxonomy'!$A$1:$H$2134,6)&lt;&gt;"unclassified",VLOOKUP($A2069,'[1]OTU taxonomy'!$A$1:$H$2134,6),IF(VLOOKUP($A2069,'[1]OTU taxonomy'!$A$1:$H$2134,5)&lt;&gt;"unclassified",VLOOKUP($A2069,'[1]OTU taxonomy'!$A$1:$H$2134,5),IF(VLOOKUP($A2069,'[1]OTU taxonomy'!$A$1:$H$2134,4)&lt;&gt;"unclassified",VLOOKUP($A2069,'[1]OTU taxonomy'!$A$1:$H$2134,4),VLOOKUP($A2069,'[1]OTU taxonomy'!$A$1:$H$2134,3))))))</f>
        <v>Alphaproteobacteria</v>
      </c>
      <c r="CR2069" t="str">
        <f>IF(VLOOKUP($A2069,'[1]OTU taxonomy'!$A$1:$H$2134,7)&lt;&gt;"unclassified",VLOOKUP($A2069,'[1]OTU taxonomy'!$A$1:$H$2134,7),IF(VLOOKUP($A2069,'[1]OTU taxonomy'!$A$1:$H$2134,6)&lt;&gt;"unclassified",VLOOKUP($A2069,'[1]OTU taxonomy'!$A$1:$H$2134,6),IF(VLOOKUP($A2069,'[1]OTU taxonomy'!$A$1:$H$2134,5)&lt;&gt;"unclassified",VLOOKUP($A2069,'[1]OTU taxonomy'!$A$1:$H$2134,5),IF(VLOOKUP($A2069,'[1]OTU taxonomy'!$A$1:$H$2134,4)&lt;&gt;"unclassified",VLOOKUP($A2069,'[1]OTU taxonomy'!$A$1:$H$2134,4),VLOOKUP($A2069,'[1]OTU taxonomy'!$A$1:$H$2134,3)))))</f>
        <v>Alphaproteobacteria</v>
      </c>
      <c r="CS2069" t="str">
        <f>IF(VLOOKUP($A2069,'[1]OTU taxonomy'!$A$1:$H$2134,6)&lt;&gt;"unclassified",VLOOKUP($A2069,'[1]OTU taxonomy'!$A$1:$H$2134,6),IF(VLOOKUP($A2069,'[1]OTU taxonomy'!$A$1:$H$2134,5)&lt;&gt;"unclassified",VLOOKUP($A2069,'[1]OTU taxonomy'!$A$1:$H$2134,5),IF(VLOOKUP($A2069,'[1]OTU taxonomy'!$A$1:$H$2134,4)&lt;&gt;"unclassified",VLOOKUP($A2069,'[1]OTU taxonomy'!$A$1:$H$2134,4),VLOOKUP($A2069,'[1]OTU taxonomy'!$A$1:$H$2134,3))))</f>
        <v>Alphaproteobacteria</v>
      </c>
      <c r="CT2069" t="str">
        <f>IF(VLOOKUP($A2069,'[1]OTU taxonomy'!$A$1:$H$2134,5)&lt;&gt;"unclassified",VLOOKUP($A2069,'[1]OTU taxonomy'!$A$1:$H$2134,5),IF(VLOOKUP($A2069,'[1]OTU taxonomy'!$A$1:$H$2134,4)&lt;&gt;"unclassified",VLOOKUP($A2069,'[1]OTU taxonomy'!$A$1:$H$2134,4),VLOOKUP($A2069,'[1]OTU taxonomy'!$A$1:$H$2134,3)))</f>
        <v>Alphaproteobacteria</v>
      </c>
      <c r="CU2069" t="str">
        <f>IF(VLOOKUP($A2069,'[1]OTU taxonomy'!$A$1:$H$2134,4)&lt;&gt;"unclassified",VLOOKUP($A2069,'[1]OTU taxonomy'!$A$1:$H$2134,4),VLOOKUP($A2069,'[1]OTU taxonomy'!$A$1:$H$2134,3))</f>
        <v>Proteobacteria</v>
      </c>
      <c r="CV2069" t="str">
        <f>VLOOKUP($A2069,'[1]OTU taxonomy'!$A$1:$H$2134,3)</f>
        <v>Bacteria</v>
      </c>
    </row>
    <row r="2070" spans="1:100" x14ac:dyDescent="0.25">
      <c r="A2070" t="s">
        <v>2167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1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>
        <v>0</v>
      </c>
      <c r="CO2070">
        <v>0</v>
      </c>
      <c r="CQ2070" t="str">
        <f>IF(VLOOKUP($A2070,'[1]OTU taxonomy'!$A$1:$H$2134,8)&lt;&gt;"unclassified",VLOOKUP($A2070,'[1]OTU taxonomy'!$A$1:$H$2134,8),IF(VLOOKUP($A2070,'[1]OTU taxonomy'!$A$1:$H$2134,7)&lt;&gt;"unclassified",VLOOKUP($A2070,'[1]OTU taxonomy'!$A$1:$H$2134,7),IF(VLOOKUP($A2070,'[1]OTU taxonomy'!$A$1:$H$2134,6)&lt;&gt;"unclassified",VLOOKUP($A2070,'[1]OTU taxonomy'!$A$1:$H$2134,6),IF(VLOOKUP($A2070,'[1]OTU taxonomy'!$A$1:$H$2134,5)&lt;&gt;"unclassified",VLOOKUP($A2070,'[1]OTU taxonomy'!$A$1:$H$2134,5),IF(VLOOKUP($A2070,'[1]OTU taxonomy'!$A$1:$H$2134,4)&lt;&gt;"unclassified",VLOOKUP($A2070,'[1]OTU taxonomy'!$A$1:$H$2134,4),VLOOKUP($A2070,'[1]OTU taxonomy'!$A$1:$H$2134,3))))))</f>
        <v>Colwellia</v>
      </c>
      <c r="CR2070" t="str">
        <f>IF(VLOOKUP($A2070,'[1]OTU taxonomy'!$A$1:$H$2134,7)&lt;&gt;"unclassified",VLOOKUP($A2070,'[1]OTU taxonomy'!$A$1:$H$2134,7),IF(VLOOKUP($A2070,'[1]OTU taxonomy'!$A$1:$H$2134,6)&lt;&gt;"unclassified",VLOOKUP($A2070,'[1]OTU taxonomy'!$A$1:$H$2134,6),IF(VLOOKUP($A2070,'[1]OTU taxonomy'!$A$1:$H$2134,5)&lt;&gt;"unclassified",VLOOKUP($A2070,'[1]OTU taxonomy'!$A$1:$H$2134,5),IF(VLOOKUP($A2070,'[1]OTU taxonomy'!$A$1:$H$2134,4)&lt;&gt;"unclassified",VLOOKUP($A2070,'[1]OTU taxonomy'!$A$1:$H$2134,4),VLOOKUP($A2070,'[1]OTU taxonomy'!$A$1:$H$2134,3)))))</f>
        <v>Colwelliaceae</v>
      </c>
      <c r="CS2070" t="str">
        <f>IF(VLOOKUP($A2070,'[1]OTU taxonomy'!$A$1:$H$2134,6)&lt;&gt;"unclassified",VLOOKUP($A2070,'[1]OTU taxonomy'!$A$1:$H$2134,6),IF(VLOOKUP($A2070,'[1]OTU taxonomy'!$A$1:$H$2134,5)&lt;&gt;"unclassified",VLOOKUP($A2070,'[1]OTU taxonomy'!$A$1:$H$2134,5),IF(VLOOKUP($A2070,'[1]OTU taxonomy'!$A$1:$H$2134,4)&lt;&gt;"unclassified",VLOOKUP($A2070,'[1]OTU taxonomy'!$A$1:$H$2134,4),VLOOKUP($A2070,'[1]OTU taxonomy'!$A$1:$H$2134,3))))</f>
        <v>Alteromonadales</v>
      </c>
      <c r="CT2070" t="str">
        <f>IF(VLOOKUP($A2070,'[1]OTU taxonomy'!$A$1:$H$2134,5)&lt;&gt;"unclassified",VLOOKUP($A2070,'[1]OTU taxonomy'!$A$1:$H$2134,5),IF(VLOOKUP($A2070,'[1]OTU taxonomy'!$A$1:$H$2134,4)&lt;&gt;"unclassified",VLOOKUP($A2070,'[1]OTU taxonomy'!$A$1:$H$2134,4),VLOOKUP($A2070,'[1]OTU taxonomy'!$A$1:$H$2134,3)))</f>
        <v>Gammaproteobacteria</v>
      </c>
      <c r="CU2070" t="str">
        <f>IF(VLOOKUP($A2070,'[1]OTU taxonomy'!$A$1:$H$2134,4)&lt;&gt;"unclassified",VLOOKUP($A2070,'[1]OTU taxonomy'!$A$1:$H$2134,4),VLOOKUP($A2070,'[1]OTU taxonomy'!$A$1:$H$2134,3))</f>
        <v>Proteobacteria</v>
      </c>
      <c r="CV2070" t="str">
        <f>VLOOKUP($A2070,'[1]OTU taxonomy'!$A$1:$H$2134,3)</f>
        <v>Bacteria</v>
      </c>
    </row>
    <row r="2071" spans="1:100" x14ac:dyDescent="0.25">
      <c r="A2071" t="s">
        <v>2168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1</v>
      </c>
      <c r="CE2071">
        <v>0</v>
      </c>
      <c r="CF2071">
        <v>0</v>
      </c>
      <c r="CG2071">
        <v>0</v>
      </c>
      <c r="CH2071">
        <v>0</v>
      </c>
      <c r="CI2071">
        <v>0</v>
      </c>
      <c r="CJ2071">
        <v>0</v>
      </c>
      <c r="CK2071">
        <v>0</v>
      </c>
      <c r="CL2071">
        <v>0</v>
      </c>
      <c r="CM2071">
        <v>0</v>
      </c>
      <c r="CN2071">
        <v>0</v>
      </c>
      <c r="CO2071">
        <v>0</v>
      </c>
      <c r="CQ2071" t="str">
        <f>IF(VLOOKUP($A2071,'[1]OTU taxonomy'!$A$1:$H$2134,8)&lt;&gt;"unclassified",VLOOKUP($A2071,'[1]OTU taxonomy'!$A$1:$H$2134,8),IF(VLOOKUP($A2071,'[1]OTU taxonomy'!$A$1:$H$2134,7)&lt;&gt;"unclassified",VLOOKUP($A2071,'[1]OTU taxonomy'!$A$1:$H$2134,7),IF(VLOOKUP($A2071,'[1]OTU taxonomy'!$A$1:$H$2134,6)&lt;&gt;"unclassified",VLOOKUP($A2071,'[1]OTU taxonomy'!$A$1:$H$2134,6),IF(VLOOKUP($A2071,'[1]OTU taxonomy'!$A$1:$H$2134,5)&lt;&gt;"unclassified",VLOOKUP($A2071,'[1]OTU taxonomy'!$A$1:$H$2134,5),IF(VLOOKUP($A2071,'[1]OTU taxonomy'!$A$1:$H$2134,4)&lt;&gt;"unclassified",VLOOKUP($A2071,'[1]OTU taxonomy'!$A$1:$H$2134,4),VLOOKUP($A2071,'[1]OTU taxonomy'!$A$1:$H$2134,3))))))</f>
        <v>Bacteria</v>
      </c>
      <c r="CR2071" t="str">
        <f>IF(VLOOKUP($A2071,'[1]OTU taxonomy'!$A$1:$H$2134,7)&lt;&gt;"unclassified",VLOOKUP($A2071,'[1]OTU taxonomy'!$A$1:$H$2134,7),IF(VLOOKUP($A2071,'[1]OTU taxonomy'!$A$1:$H$2134,6)&lt;&gt;"unclassified",VLOOKUP($A2071,'[1]OTU taxonomy'!$A$1:$H$2134,6),IF(VLOOKUP($A2071,'[1]OTU taxonomy'!$A$1:$H$2134,5)&lt;&gt;"unclassified",VLOOKUP($A2071,'[1]OTU taxonomy'!$A$1:$H$2134,5),IF(VLOOKUP($A2071,'[1]OTU taxonomy'!$A$1:$H$2134,4)&lt;&gt;"unclassified",VLOOKUP($A2071,'[1]OTU taxonomy'!$A$1:$H$2134,4),VLOOKUP($A2071,'[1]OTU taxonomy'!$A$1:$H$2134,3)))))</f>
        <v>Bacteria</v>
      </c>
      <c r="CS2071" t="str">
        <f>IF(VLOOKUP($A2071,'[1]OTU taxonomy'!$A$1:$H$2134,6)&lt;&gt;"unclassified",VLOOKUP($A2071,'[1]OTU taxonomy'!$A$1:$H$2134,6),IF(VLOOKUP($A2071,'[1]OTU taxonomy'!$A$1:$H$2134,5)&lt;&gt;"unclassified",VLOOKUP($A2071,'[1]OTU taxonomy'!$A$1:$H$2134,5),IF(VLOOKUP($A2071,'[1]OTU taxonomy'!$A$1:$H$2134,4)&lt;&gt;"unclassified",VLOOKUP($A2071,'[1]OTU taxonomy'!$A$1:$H$2134,4),VLOOKUP($A2071,'[1]OTU taxonomy'!$A$1:$H$2134,3))))</f>
        <v>Bacteria</v>
      </c>
      <c r="CT2071" t="str">
        <f>IF(VLOOKUP($A2071,'[1]OTU taxonomy'!$A$1:$H$2134,5)&lt;&gt;"unclassified",VLOOKUP($A2071,'[1]OTU taxonomy'!$A$1:$H$2134,5),IF(VLOOKUP($A2071,'[1]OTU taxonomy'!$A$1:$H$2134,4)&lt;&gt;"unclassified",VLOOKUP($A2071,'[1]OTU taxonomy'!$A$1:$H$2134,4),VLOOKUP($A2071,'[1]OTU taxonomy'!$A$1:$H$2134,3)))</f>
        <v>Bacteria</v>
      </c>
      <c r="CU2071" t="str">
        <f>IF(VLOOKUP($A2071,'[1]OTU taxonomy'!$A$1:$H$2134,4)&lt;&gt;"unclassified",VLOOKUP($A2071,'[1]OTU taxonomy'!$A$1:$H$2134,4),VLOOKUP($A2071,'[1]OTU taxonomy'!$A$1:$H$2134,3))</f>
        <v>Bacteria</v>
      </c>
      <c r="CV2071" t="str">
        <f>VLOOKUP($A2071,'[1]OTU taxonomy'!$A$1:$H$2134,3)</f>
        <v>Bacteria</v>
      </c>
    </row>
    <row r="2072" spans="1:100" x14ac:dyDescent="0.25">
      <c r="A2072" t="s">
        <v>2169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1</v>
      </c>
      <c r="CE2072">
        <v>0</v>
      </c>
      <c r="CF2072">
        <v>0</v>
      </c>
      <c r="CG2072">
        <v>0</v>
      </c>
      <c r="CH2072">
        <v>0</v>
      </c>
      <c r="CI2072">
        <v>0</v>
      </c>
      <c r="CJ2072">
        <v>0</v>
      </c>
      <c r="CK2072">
        <v>0</v>
      </c>
      <c r="CL2072">
        <v>0</v>
      </c>
      <c r="CM2072">
        <v>0</v>
      </c>
      <c r="CN2072">
        <v>0</v>
      </c>
      <c r="CO2072">
        <v>0</v>
      </c>
      <c r="CQ2072" t="str">
        <f>IF(VLOOKUP($A2072,'[1]OTU taxonomy'!$A$1:$H$2134,8)&lt;&gt;"unclassified",VLOOKUP($A2072,'[1]OTU taxonomy'!$A$1:$H$2134,8),IF(VLOOKUP($A2072,'[1]OTU taxonomy'!$A$1:$H$2134,7)&lt;&gt;"unclassified",VLOOKUP($A2072,'[1]OTU taxonomy'!$A$1:$H$2134,7),IF(VLOOKUP($A2072,'[1]OTU taxonomy'!$A$1:$H$2134,6)&lt;&gt;"unclassified",VLOOKUP($A2072,'[1]OTU taxonomy'!$A$1:$H$2134,6),IF(VLOOKUP($A2072,'[1]OTU taxonomy'!$A$1:$H$2134,5)&lt;&gt;"unclassified",VLOOKUP($A2072,'[1]OTU taxonomy'!$A$1:$H$2134,5),IF(VLOOKUP($A2072,'[1]OTU taxonomy'!$A$1:$H$2134,4)&lt;&gt;"unclassified",VLOOKUP($A2072,'[1]OTU taxonomy'!$A$1:$H$2134,4),VLOOKUP($A2072,'[1]OTU taxonomy'!$A$1:$H$2134,3))))))</f>
        <v>Bacteria</v>
      </c>
      <c r="CR2072" t="str">
        <f>IF(VLOOKUP($A2072,'[1]OTU taxonomy'!$A$1:$H$2134,7)&lt;&gt;"unclassified",VLOOKUP($A2072,'[1]OTU taxonomy'!$A$1:$H$2134,7),IF(VLOOKUP($A2072,'[1]OTU taxonomy'!$A$1:$H$2134,6)&lt;&gt;"unclassified",VLOOKUP($A2072,'[1]OTU taxonomy'!$A$1:$H$2134,6),IF(VLOOKUP($A2072,'[1]OTU taxonomy'!$A$1:$H$2134,5)&lt;&gt;"unclassified",VLOOKUP($A2072,'[1]OTU taxonomy'!$A$1:$H$2134,5),IF(VLOOKUP($A2072,'[1]OTU taxonomy'!$A$1:$H$2134,4)&lt;&gt;"unclassified",VLOOKUP($A2072,'[1]OTU taxonomy'!$A$1:$H$2134,4),VLOOKUP($A2072,'[1]OTU taxonomy'!$A$1:$H$2134,3)))))</f>
        <v>Bacteria</v>
      </c>
      <c r="CS2072" t="str">
        <f>IF(VLOOKUP($A2072,'[1]OTU taxonomy'!$A$1:$H$2134,6)&lt;&gt;"unclassified",VLOOKUP($A2072,'[1]OTU taxonomy'!$A$1:$H$2134,6),IF(VLOOKUP($A2072,'[1]OTU taxonomy'!$A$1:$H$2134,5)&lt;&gt;"unclassified",VLOOKUP($A2072,'[1]OTU taxonomy'!$A$1:$H$2134,5),IF(VLOOKUP($A2072,'[1]OTU taxonomy'!$A$1:$H$2134,4)&lt;&gt;"unclassified",VLOOKUP($A2072,'[1]OTU taxonomy'!$A$1:$H$2134,4),VLOOKUP($A2072,'[1]OTU taxonomy'!$A$1:$H$2134,3))))</f>
        <v>Bacteria</v>
      </c>
      <c r="CT2072" t="str">
        <f>IF(VLOOKUP($A2072,'[1]OTU taxonomy'!$A$1:$H$2134,5)&lt;&gt;"unclassified",VLOOKUP($A2072,'[1]OTU taxonomy'!$A$1:$H$2134,5),IF(VLOOKUP($A2072,'[1]OTU taxonomy'!$A$1:$H$2134,4)&lt;&gt;"unclassified",VLOOKUP($A2072,'[1]OTU taxonomy'!$A$1:$H$2134,4),VLOOKUP($A2072,'[1]OTU taxonomy'!$A$1:$H$2134,3)))</f>
        <v>Bacteria</v>
      </c>
      <c r="CU2072" t="str">
        <f>IF(VLOOKUP($A2072,'[1]OTU taxonomy'!$A$1:$H$2134,4)&lt;&gt;"unclassified",VLOOKUP($A2072,'[1]OTU taxonomy'!$A$1:$H$2134,4),VLOOKUP($A2072,'[1]OTU taxonomy'!$A$1:$H$2134,3))</f>
        <v>Bacteria</v>
      </c>
      <c r="CV2072" t="str">
        <f>VLOOKUP($A2072,'[1]OTU taxonomy'!$A$1:$H$2134,3)</f>
        <v>Bacteria</v>
      </c>
    </row>
    <row r="2073" spans="1:100" x14ac:dyDescent="0.25">
      <c r="A2073" t="s">
        <v>2170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1</v>
      </c>
      <c r="CE2073">
        <v>0</v>
      </c>
      <c r="CF2073">
        <v>0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</v>
      </c>
      <c r="CM2073">
        <v>0</v>
      </c>
      <c r="CN2073">
        <v>0</v>
      </c>
      <c r="CO2073">
        <v>0</v>
      </c>
      <c r="CQ2073" t="str">
        <f>IF(VLOOKUP($A2073,'[1]OTU taxonomy'!$A$1:$H$2134,8)&lt;&gt;"unclassified",VLOOKUP($A2073,'[1]OTU taxonomy'!$A$1:$H$2134,8),IF(VLOOKUP($A2073,'[1]OTU taxonomy'!$A$1:$H$2134,7)&lt;&gt;"unclassified",VLOOKUP($A2073,'[1]OTU taxonomy'!$A$1:$H$2134,7),IF(VLOOKUP($A2073,'[1]OTU taxonomy'!$A$1:$H$2134,6)&lt;&gt;"unclassified",VLOOKUP($A2073,'[1]OTU taxonomy'!$A$1:$H$2134,6),IF(VLOOKUP($A2073,'[1]OTU taxonomy'!$A$1:$H$2134,5)&lt;&gt;"unclassified",VLOOKUP($A2073,'[1]OTU taxonomy'!$A$1:$H$2134,5),IF(VLOOKUP($A2073,'[1]OTU taxonomy'!$A$1:$H$2134,4)&lt;&gt;"unclassified",VLOOKUP($A2073,'[1]OTU taxonomy'!$A$1:$H$2134,4),VLOOKUP($A2073,'[1]OTU taxonomy'!$A$1:$H$2134,3))))))</f>
        <v>Desulfobacteraceae</v>
      </c>
      <c r="CR2073" t="str">
        <f>IF(VLOOKUP($A2073,'[1]OTU taxonomy'!$A$1:$H$2134,7)&lt;&gt;"unclassified",VLOOKUP($A2073,'[1]OTU taxonomy'!$A$1:$H$2134,7),IF(VLOOKUP($A2073,'[1]OTU taxonomy'!$A$1:$H$2134,6)&lt;&gt;"unclassified",VLOOKUP($A2073,'[1]OTU taxonomy'!$A$1:$H$2134,6),IF(VLOOKUP($A2073,'[1]OTU taxonomy'!$A$1:$H$2134,5)&lt;&gt;"unclassified",VLOOKUP($A2073,'[1]OTU taxonomy'!$A$1:$H$2134,5),IF(VLOOKUP($A2073,'[1]OTU taxonomy'!$A$1:$H$2134,4)&lt;&gt;"unclassified",VLOOKUP($A2073,'[1]OTU taxonomy'!$A$1:$H$2134,4),VLOOKUP($A2073,'[1]OTU taxonomy'!$A$1:$H$2134,3)))))</f>
        <v>Desulfobacteraceae</v>
      </c>
      <c r="CS2073" t="str">
        <f>IF(VLOOKUP($A2073,'[1]OTU taxonomy'!$A$1:$H$2134,6)&lt;&gt;"unclassified",VLOOKUP($A2073,'[1]OTU taxonomy'!$A$1:$H$2134,6),IF(VLOOKUP($A2073,'[1]OTU taxonomy'!$A$1:$H$2134,5)&lt;&gt;"unclassified",VLOOKUP($A2073,'[1]OTU taxonomy'!$A$1:$H$2134,5),IF(VLOOKUP($A2073,'[1]OTU taxonomy'!$A$1:$H$2134,4)&lt;&gt;"unclassified",VLOOKUP($A2073,'[1]OTU taxonomy'!$A$1:$H$2134,4),VLOOKUP($A2073,'[1]OTU taxonomy'!$A$1:$H$2134,3))))</f>
        <v>Desulfobacterales</v>
      </c>
      <c r="CT2073" t="str">
        <f>IF(VLOOKUP($A2073,'[1]OTU taxonomy'!$A$1:$H$2134,5)&lt;&gt;"unclassified",VLOOKUP($A2073,'[1]OTU taxonomy'!$A$1:$H$2134,5),IF(VLOOKUP($A2073,'[1]OTU taxonomy'!$A$1:$H$2134,4)&lt;&gt;"unclassified",VLOOKUP($A2073,'[1]OTU taxonomy'!$A$1:$H$2134,4),VLOOKUP($A2073,'[1]OTU taxonomy'!$A$1:$H$2134,3)))</f>
        <v>Deltaproteobacteria</v>
      </c>
      <c r="CU2073" t="str">
        <f>IF(VLOOKUP($A2073,'[1]OTU taxonomy'!$A$1:$H$2134,4)&lt;&gt;"unclassified",VLOOKUP($A2073,'[1]OTU taxonomy'!$A$1:$H$2134,4),VLOOKUP($A2073,'[1]OTU taxonomy'!$A$1:$H$2134,3))</f>
        <v>Proteobacteria</v>
      </c>
      <c r="CV2073" t="str">
        <f>VLOOKUP($A2073,'[1]OTU taxonomy'!$A$1:$H$2134,3)</f>
        <v>Bacteria</v>
      </c>
    </row>
    <row r="2074" spans="1:100" x14ac:dyDescent="0.25">
      <c r="A2074" t="s">
        <v>2171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1</v>
      </c>
      <c r="CE2074">
        <v>0</v>
      </c>
      <c r="CF2074">
        <v>0</v>
      </c>
      <c r="CG2074">
        <v>0</v>
      </c>
      <c r="CH2074">
        <v>0</v>
      </c>
      <c r="CI2074">
        <v>0</v>
      </c>
      <c r="CJ2074">
        <v>0</v>
      </c>
      <c r="CK2074">
        <v>0</v>
      </c>
      <c r="CL2074">
        <v>0</v>
      </c>
      <c r="CM2074">
        <v>0</v>
      </c>
      <c r="CN2074">
        <v>0</v>
      </c>
      <c r="CO2074">
        <v>0</v>
      </c>
      <c r="CQ2074" t="str">
        <f>IF(VLOOKUP($A2074,'[1]OTU taxonomy'!$A$1:$H$2134,8)&lt;&gt;"unclassified",VLOOKUP($A2074,'[1]OTU taxonomy'!$A$1:$H$2134,8),IF(VLOOKUP($A2074,'[1]OTU taxonomy'!$A$1:$H$2134,7)&lt;&gt;"unclassified",VLOOKUP($A2074,'[1]OTU taxonomy'!$A$1:$H$2134,7),IF(VLOOKUP($A2074,'[1]OTU taxonomy'!$A$1:$H$2134,6)&lt;&gt;"unclassified",VLOOKUP($A2074,'[1]OTU taxonomy'!$A$1:$H$2134,6),IF(VLOOKUP($A2074,'[1]OTU taxonomy'!$A$1:$H$2134,5)&lt;&gt;"unclassified",VLOOKUP($A2074,'[1]OTU taxonomy'!$A$1:$H$2134,5),IF(VLOOKUP($A2074,'[1]OTU taxonomy'!$A$1:$H$2134,4)&lt;&gt;"unclassified",VLOOKUP($A2074,'[1]OTU taxonomy'!$A$1:$H$2134,4),VLOOKUP($A2074,'[1]OTU taxonomy'!$A$1:$H$2134,3))))))</f>
        <v>Rothia</v>
      </c>
      <c r="CR2074" t="str">
        <f>IF(VLOOKUP($A2074,'[1]OTU taxonomy'!$A$1:$H$2134,7)&lt;&gt;"unclassified",VLOOKUP($A2074,'[1]OTU taxonomy'!$A$1:$H$2134,7),IF(VLOOKUP($A2074,'[1]OTU taxonomy'!$A$1:$H$2134,6)&lt;&gt;"unclassified",VLOOKUP($A2074,'[1]OTU taxonomy'!$A$1:$H$2134,6),IF(VLOOKUP($A2074,'[1]OTU taxonomy'!$A$1:$H$2134,5)&lt;&gt;"unclassified",VLOOKUP($A2074,'[1]OTU taxonomy'!$A$1:$H$2134,5),IF(VLOOKUP($A2074,'[1]OTU taxonomy'!$A$1:$H$2134,4)&lt;&gt;"unclassified",VLOOKUP($A2074,'[1]OTU taxonomy'!$A$1:$H$2134,4),VLOOKUP($A2074,'[1]OTU taxonomy'!$A$1:$H$2134,3)))))</f>
        <v>Micrococcaceae</v>
      </c>
      <c r="CS2074" t="str">
        <f>IF(VLOOKUP($A2074,'[1]OTU taxonomy'!$A$1:$H$2134,6)&lt;&gt;"unclassified",VLOOKUP($A2074,'[1]OTU taxonomy'!$A$1:$H$2134,6),IF(VLOOKUP($A2074,'[1]OTU taxonomy'!$A$1:$H$2134,5)&lt;&gt;"unclassified",VLOOKUP($A2074,'[1]OTU taxonomy'!$A$1:$H$2134,5),IF(VLOOKUP($A2074,'[1]OTU taxonomy'!$A$1:$H$2134,4)&lt;&gt;"unclassified",VLOOKUP($A2074,'[1]OTU taxonomy'!$A$1:$H$2134,4),VLOOKUP($A2074,'[1]OTU taxonomy'!$A$1:$H$2134,3))))</f>
        <v>Actinomycetales</v>
      </c>
      <c r="CT2074" t="str">
        <f>IF(VLOOKUP($A2074,'[1]OTU taxonomy'!$A$1:$H$2134,5)&lt;&gt;"unclassified",VLOOKUP($A2074,'[1]OTU taxonomy'!$A$1:$H$2134,5),IF(VLOOKUP($A2074,'[1]OTU taxonomy'!$A$1:$H$2134,4)&lt;&gt;"unclassified",VLOOKUP($A2074,'[1]OTU taxonomy'!$A$1:$H$2134,4),VLOOKUP($A2074,'[1]OTU taxonomy'!$A$1:$H$2134,3)))</f>
        <v>Actinobacteria</v>
      </c>
      <c r="CU2074" t="str">
        <f>IF(VLOOKUP($A2074,'[1]OTU taxonomy'!$A$1:$H$2134,4)&lt;&gt;"unclassified",VLOOKUP($A2074,'[1]OTU taxonomy'!$A$1:$H$2134,4),VLOOKUP($A2074,'[1]OTU taxonomy'!$A$1:$H$2134,3))</f>
        <v>Actinobacteria</v>
      </c>
      <c r="CV2074" t="str">
        <f>VLOOKUP($A2074,'[1]OTU taxonomy'!$A$1:$H$2134,3)</f>
        <v>Bacteria</v>
      </c>
    </row>
    <row r="2075" spans="1:100" x14ac:dyDescent="0.25">
      <c r="A2075" t="s">
        <v>2172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1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>
        <v>0</v>
      </c>
      <c r="CO2075">
        <v>0</v>
      </c>
      <c r="CQ2075" t="str">
        <f>IF(VLOOKUP($A2075,'[1]OTU taxonomy'!$A$1:$H$2134,8)&lt;&gt;"unclassified",VLOOKUP($A2075,'[1]OTU taxonomy'!$A$1:$H$2134,8),IF(VLOOKUP($A2075,'[1]OTU taxonomy'!$A$1:$H$2134,7)&lt;&gt;"unclassified",VLOOKUP($A2075,'[1]OTU taxonomy'!$A$1:$H$2134,7),IF(VLOOKUP($A2075,'[1]OTU taxonomy'!$A$1:$H$2134,6)&lt;&gt;"unclassified",VLOOKUP($A2075,'[1]OTU taxonomy'!$A$1:$H$2134,6),IF(VLOOKUP($A2075,'[1]OTU taxonomy'!$A$1:$H$2134,5)&lt;&gt;"unclassified",VLOOKUP($A2075,'[1]OTU taxonomy'!$A$1:$H$2134,5),IF(VLOOKUP($A2075,'[1]OTU taxonomy'!$A$1:$H$2134,4)&lt;&gt;"unclassified",VLOOKUP($A2075,'[1]OTU taxonomy'!$A$1:$H$2134,4),VLOOKUP($A2075,'[1]OTU taxonomy'!$A$1:$H$2134,3))))))</f>
        <v>Bacteria</v>
      </c>
      <c r="CR2075" t="str">
        <f>IF(VLOOKUP($A2075,'[1]OTU taxonomy'!$A$1:$H$2134,7)&lt;&gt;"unclassified",VLOOKUP($A2075,'[1]OTU taxonomy'!$A$1:$H$2134,7),IF(VLOOKUP($A2075,'[1]OTU taxonomy'!$A$1:$H$2134,6)&lt;&gt;"unclassified",VLOOKUP($A2075,'[1]OTU taxonomy'!$A$1:$H$2134,6),IF(VLOOKUP($A2075,'[1]OTU taxonomy'!$A$1:$H$2134,5)&lt;&gt;"unclassified",VLOOKUP($A2075,'[1]OTU taxonomy'!$A$1:$H$2134,5),IF(VLOOKUP($A2075,'[1]OTU taxonomy'!$A$1:$H$2134,4)&lt;&gt;"unclassified",VLOOKUP($A2075,'[1]OTU taxonomy'!$A$1:$H$2134,4),VLOOKUP($A2075,'[1]OTU taxonomy'!$A$1:$H$2134,3)))))</f>
        <v>Bacteria</v>
      </c>
      <c r="CS2075" t="str">
        <f>IF(VLOOKUP($A2075,'[1]OTU taxonomy'!$A$1:$H$2134,6)&lt;&gt;"unclassified",VLOOKUP($A2075,'[1]OTU taxonomy'!$A$1:$H$2134,6),IF(VLOOKUP($A2075,'[1]OTU taxonomy'!$A$1:$H$2134,5)&lt;&gt;"unclassified",VLOOKUP($A2075,'[1]OTU taxonomy'!$A$1:$H$2134,5),IF(VLOOKUP($A2075,'[1]OTU taxonomy'!$A$1:$H$2134,4)&lt;&gt;"unclassified",VLOOKUP($A2075,'[1]OTU taxonomy'!$A$1:$H$2134,4),VLOOKUP($A2075,'[1]OTU taxonomy'!$A$1:$H$2134,3))))</f>
        <v>Bacteria</v>
      </c>
      <c r="CT2075" t="str">
        <f>IF(VLOOKUP($A2075,'[1]OTU taxonomy'!$A$1:$H$2134,5)&lt;&gt;"unclassified",VLOOKUP($A2075,'[1]OTU taxonomy'!$A$1:$H$2134,5),IF(VLOOKUP($A2075,'[1]OTU taxonomy'!$A$1:$H$2134,4)&lt;&gt;"unclassified",VLOOKUP($A2075,'[1]OTU taxonomy'!$A$1:$H$2134,4),VLOOKUP($A2075,'[1]OTU taxonomy'!$A$1:$H$2134,3)))</f>
        <v>Bacteria</v>
      </c>
      <c r="CU2075" t="str">
        <f>IF(VLOOKUP($A2075,'[1]OTU taxonomy'!$A$1:$H$2134,4)&lt;&gt;"unclassified",VLOOKUP($A2075,'[1]OTU taxonomy'!$A$1:$H$2134,4),VLOOKUP($A2075,'[1]OTU taxonomy'!$A$1:$H$2134,3))</f>
        <v>Bacteria</v>
      </c>
      <c r="CV2075" t="str">
        <f>VLOOKUP($A2075,'[1]OTU taxonomy'!$A$1:$H$2134,3)</f>
        <v>Bacteria</v>
      </c>
    </row>
    <row r="2076" spans="1:100" x14ac:dyDescent="0.25">
      <c r="A2076" t="s">
        <v>2173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1</v>
      </c>
      <c r="CE2076">
        <v>0</v>
      </c>
      <c r="CF2076">
        <v>0</v>
      </c>
      <c r="CG2076">
        <v>0</v>
      </c>
      <c r="CH2076">
        <v>0</v>
      </c>
      <c r="CI2076">
        <v>0</v>
      </c>
      <c r="CJ2076">
        <v>0</v>
      </c>
      <c r="CK2076">
        <v>0</v>
      </c>
      <c r="CL2076">
        <v>0</v>
      </c>
      <c r="CM2076">
        <v>0</v>
      </c>
      <c r="CN2076">
        <v>0</v>
      </c>
      <c r="CO2076">
        <v>0</v>
      </c>
      <c r="CQ2076" t="str">
        <f>IF(VLOOKUP($A2076,'[1]OTU taxonomy'!$A$1:$H$2134,8)&lt;&gt;"unclassified",VLOOKUP($A2076,'[1]OTU taxonomy'!$A$1:$H$2134,8),IF(VLOOKUP($A2076,'[1]OTU taxonomy'!$A$1:$H$2134,7)&lt;&gt;"unclassified",VLOOKUP($A2076,'[1]OTU taxonomy'!$A$1:$H$2134,7),IF(VLOOKUP($A2076,'[1]OTU taxonomy'!$A$1:$H$2134,6)&lt;&gt;"unclassified",VLOOKUP($A2076,'[1]OTU taxonomy'!$A$1:$H$2134,6),IF(VLOOKUP($A2076,'[1]OTU taxonomy'!$A$1:$H$2134,5)&lt;&gt;"unclassified",VLOOKUP($A2076,'[1]OTU taxonomy'!$A$1:$H$2134,5),IF(VLOOKUP($A2076,'[1]OTU taxonomy'!$A$1:$H$2134,4)&lt;&gt;"unclassified",VLOOKUP($A2076,'[1]OTU taxonomy'!$A$1:$H$2134,4),VLOOKUP($A2076,'[1]OTU taxonomy'!$A$1:$H$2134,3))))))</f>
        <v>Chromatiales</v>
      </c>
      <c r="CR2076" t="str">
        <f>IF(VLOOKUP($A2076,'[1]OTU taxonomy'!$A$1:$H$2134,7)&lt;&gt;"unclassified",VLOOKUP($A2076,'[1]OTU taxonomy'!$A$1:$H$2134,7),IF(VLOOKUP($A2076,'[1]OTU taxonomy'!$A$1:$H$2134,6)&lt;&gt;"unclassified",VLOOKUP($A2076,'[1]OTU taxonomy'!$A$1:$H$2134,6),IF(VLOOKUP($A2076,'[1]OTU taxonomy'!$A$1:$H$2134,5)&lt;&gt;"unclassified",VLOOKUP($A2076,'[1]OTU taxonomy'!$A$1:$H$2134,5),IF(VLOOKUP($A2076,'[1]OTU taxonomy'!$A$1:$H$2134,4)&lt;&gt;"unclassified",VLOOKUP($A2076,'[1]OTU taxonomy'!$A$1:$H$2134,4),VLOOKUP($A2076,'[1]OTU taxonomy'!$A$1:$H$2134,3)))))</f>
        <v>Chromatiales</v>
      </c>
      <c r="CS2076" t="str">
        <f>IF(VLOOKUP($A2076,'[1]OTU taxonomy'!$A$1:$H$2134,6)&lt;&gt;"unclassified",VLOOKUP($A2076,'[1]OTU taxonomy'!$A$1:$H$2134,6),IF(VLOOKUP($A2076,'[1]OTU taxonomy'!$A$1:$H$2134,5)&lt;&gt;"unclassified",VLOOKUP($A2076,'[1]OTU taxonomy'!$A$1:$H$2134,5),IF(VLOOKUP($A2076,'[1]OTU taxonomy'!$A$1:$H$2134,4)&lt;&gt;"unclassified",VLOOKUP($A2076,'[1]OTU taxonomy'!$A$1:$H$2134,4),VLOOKUP($A2076,'[1]OTU taxonomy'!$A$1:$H$2134,3))))</f>
        <v>Chromatiales</v>
      </c>
      <c r="CT2076" t="str">
        <f>IF(VLOOKUP($A2076,'[1]OTU taxonomy'!$A$1:$H$2134,5)&lt;&gt;"unclassified",VLOOKUP($A2076,'[1]OTU taxonomy'!$A$1:$H$2134,5),IF(VLOOKUP($A2076,'[1]OTU taxonomy'!$A$1:$H$2134,4)&lt;&gt;"unclassified",VLOOKUP($A2076,'[1]OTU taxonomy'!$A$1:$H$2134,4),VLOOKUP($A2076,'[1]OTU taxonomy'!$A$1:$H$2134,3)))</f>
        <v>Gammaproteobacteria</v>
      </c>
      <c r="CU2076" t="str">
        <f>IF(VLOOKUP($A2076,'[1]OTU taxonomy'!$A$1:$H$2134,4)&lt;&gt;"unclassified",VLOOKUP($A2076,'[1]OTU taxonomy'!$A$1:$H$2134,4),VLOOKUP($A2076,'[1]OTU taxonomy'!$A$1:$H$2134,3))</f>
        <v>Proteobacteria</v>
      </c>
      <c r="CV2076" t="str">
        <f>VLOOKUP($A2076,'[1]OTU taxonomy'!$A$1:$H$2134,3)</f>
        <v>Bacteria</v>
      </c>
    </row>
    <row r="2077" spans="1:100" x14ac:dyDescent="0.25">
      <c r="A2077" t="s">
        <v>2174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1</v>
      </c>
      <c r="CE2077">
        <v>0</v>
      </c>
      <c r="CF2077">
        <v>0</v>
      </c>
      <c r="CG2077">
        <v>0</v>
      </c>
      <c r="CH2077">
        <v>0</v>
      </c>
      <c r="CI2077">
        <v>0</v>
      </c>
      <c r="CJ2077">
        <v>0</v>
      </c>
      <c r="CK2077">
        <v>0</v>
      </c>
      <c r="CL2077">
        <v>0</v>
      </c>
      <c r="CM2077">
        <v>0</v>
      </c>
      <c r="CN2077">
        <v>0</v>
      </c>
      <c r="CO2077">
        <v>0</v>
      </c>
      <c r="CQ2077" t="str">
        <f>IF(VLOOKUP($A2077,'[1]OTU taxonomy'!$A$1:$H$2134,8)&lt;&gt;"unclassified",VLOOKUP($A2077,'[1]OTU taxonomy'!$A$1:$H$2134,8),IF(VLOOKUP($A2077,'[1]OTU taxonomy'!$A$1:$H$2134,7)&lt;&gt;"unclassified",VLOOKUP($A2077,'[1]OTU taxonomy'!$A$1:$H$2134,7),IF(VLOOKUP($A2077,'[1]OTU taxonomy'!$A$1:$H$2134,6)&lt;&gt;"unclassified",VLOOKUP($A2077,'[1]OTU taxonomy'!$A$1:$H$2134,6),IF(VLOOKUP($A2077,'[1]OTU taxonomy'!$A$1:$H$2134,5)&lt;&gt;"unclassified",VLOOKUP($A2077,'[1]OTU taxonomy'!$A$1:$H$2134,5),IF(VLOOKUP($A2077,'[1]OTU taxonomy'!$A$1:$H$2134,4)&lt;&gt;"unclassified",VLOOKUP($A2077,'[1]OTU taxonomy'!$A$1:$H$2134,4),VLOOKUP($A2077,'[1]OTU taxonomy'!$A$1:$H$2134,3))))))</f>
        <v>Sphingobacteriales</v>
      </c>
      <c r="CR2077" t="str">
        <f>IF(VLOOKUP($A2077,'[1]OTU taxonomy'!$A$1:$H$2134,7)&lt;&gt;"unclassified",VLOOKUP($A2077,'[1]OTU taxonomy'!$A$1:$H$2134,7),IF(VLOOKUP($A2077,'[1]OTU taxonomy'!$A$1:$H$2134,6)&lt;&gt;"unclassified",VLOOKUP($A2077,'[1]OTU taxonomy'!$A$1:$H$2134,6),IF(VLOOKUP($A2077,'[1]OTU taxonomy'!$A$1:$H$2134,5)&lt;&gt;"unclassified",VLOOKUP($A2077,'[1]OTU taxonomy'!$A$1:$H$2134,5),IF(VLOOKUP($A2077,'[1]OTU taxonomy'!$A$1:$H$2134,4)&lt;&gt;"unclassified",VLOOKUP($A2077,'[1]OTU taxonomy'!$A$1:$H$2134,4),VLOOKUP($A2077,'[1]OTU taxonomy'!$A$1:$H$2134,3)))))</f>
        <v>Sphingobacteriales</v>
      </c>
      <c r="CS2077" t="str">
        <f>IF(VLOOKUP($A2077,'[1]OTU taxonomy'!$A$1:$H$2134,6)&lt;&gt;"unclassified",VLOOKUP($A2077,'[1]OTU taxonomy'!$A$1:$H$2134,6),IF(VLOOKUP($A2077,'[1]OTU taxonomy'!$A$1:$H$2134,5)&lt;&gt;"unclassified",VLOOKUP($A2077,'[1]OTU taxonomy'!$A$1:$H$2134,5),IF(VLOOKUP($A2077,'[1]OTU taxonomy'!$A$1:$H$2134,4)&lt;&gt;"unclassified",VLOOKUP($A2077,'[1]OTU taxonomy'!$A$1:$H$2134,4),VLOOKUP($A2077,'[1]OTU taxonomy'!$A$1:$H$2134,3))))</f>
        <v>Sphingobacteriales</v>
      </c>
      <c r="CT2077" t="str">
        <f>IF(VLOOKUP($A2077,'[1]OTU taxonomy'!$A$1:$H$2134,5)&lt;&gt;"unclassified",VLOOKUP($A2077,'[1]OTU taxonomy'!$A$1:$H$2134,5),IF(VLOOKUP($A2077,'[1]OTU taxonomy'!$A$1:$H$2134,4)&lt;&gt;"unclassified",VLOOKUP($A2077,'[1]OTU taxonomy'!$A$1:$H$2134,4),VLOOKUP($A2077,'[1]OTU taxonomy'!$A$1:$H$2134,3)))</f>
        <v>Sphingobacteria</v>
      </c>
      <c r="CU2077" t="str">
        <f>IF(VLOOKUP($A2077,'[1]OTU taxonomy'!$A$1:$H$2134,4)&lt;&gt;"unclassified",VLOOKUP($A2077,'[1]OTU taxonomy'!$A$1:$H$2134,4),VLOOKUP($A2077,'[1]OTU taxonomy'!$A$1:$H$2134,3))</f>
        <v>Bacteroidetes</v>
      </c>
      <c r="CV2077" t="str">
        <f>VLOOKUP($A2077,'[1]OTU taxonomy'!$A$1:$H$2134,3)</f>
        <v>Bacteria</v>
      </c>
    </row>
    <row r="2078" spans="1:100" x14ac:dyDescent="0.25">
      <c r="A2078" t="s">
        <v>2175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1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0</v>
      </c>
      <c r="CQ2078" t="str">
        <f>IF(VLOOKUP($A2078,'[1]OTU taxonomy'!$A$1:$H$2134,8)&lt;&gt;"unclassified",VLOOKUP($A2078,'[1]OTU taxonomy'!$A$1:$H$2134,8),IF(VLOOKUP($A2078,'[1]OTU taxonomy'!$A$1:$H$2134,7)&lt;&gt;"unclassified",VLOOKUP($A2078,'[1]OTU taxonomy'!$A$1:$H$2134,7),IF(VLOOKUP($A2078,'[1]OTU taxonomy'!$A$1:$H$2134,6)&lt;&gt;"unclassified",VLOOKUP($A2078,'[1]OTU taxonomy'!$A$1:$H$2134,6),IF(VLOOKUP($A2078,'[1]OTU taxonomy'!$A$1:$H$2134,5)&lt;&gt;"unclassified",VLOOKUP($A2078,'[1]OTU taxonomy'!$A$1:$H$2134,5),IF(VLOOKUP($A2078,'[1]OTU taxonomy'!$A$1:$H$2134,4)&lt;&gt;"unclassified",VLOOKUP($A2078,'[1]OTU taxonomy'!$A$1:$H$2134,4),VLOOKUP($A2078,'[1]OTU taxonomy'!$A$1:$H$2134,3))))))</f>
        <v>Bacteroidetes</v>
      </c>
      <c r="CR2078" t="str">
        <f>IF(VLOOKUP($A2078,'[1]OTU taxonomy'!$A$1:$H$2134,7)&lt;&gt;"unclassified",VLOOKUP($A2078,'[1]OTU taxonomy'!$A$1:$H$2134,7),IF(VLOOKUP($A2078,'[1]OTU taxonomy'!$A$1:$H$2134,6)&lt;&gt;"unclassified",VLOOKUP($A2078,'[1]OTU taxonomy'!$A$1:$H$2134,6),IF(VLOOKUP($A2078,'[1]OTU taxonomy'!$A$1:$H$2134,5)&lt;&gt;"unclassified",VLOOKUP($A2078,'[1]OTU taxonomy'!$A$1:$H$2134,5),IF(VLOOKUP($A2078,'[1]OTU taxonomy'!$A$1:$H$2134,4)&lt;&gt;"unclassified",VLOOKUP($A2078,'[1]OTU taxonomy'!$A$1:$H$2134,4),VLOOKUP($A2078,'[1]OTU taxonomy'!$A$1:$H$2134,3)))))</f>
        <v>Bacteroidetes</v>
      </c>
      <c r="CS2078" t="str">
        <f>IF(VLOOKUP($A2078,'[1]OTU taxonomy'!$A$1:$H$2134,6)&lt;&gt;"unclassified",VLOOKUP($A2078,'[1]OTU taxonomy'!$A$1:$H$2134,6),IF(VLOOKUP($A2078,'[1]OTU taxonomy'!$A$1:$H$2134,5)&lt;&gt;"unclassified",VLOOKUP($A2078,'[1]OTU taxonomy'!$A$1:$H$2134,5),IF(VLOOKUP($A2078,'[1]OTU taxonomy'!$A$1:$H$2134,4)&lt;&gt;"unclassified",VLOOKUP($A2078,'[1]OTU taxonomy'!$A$1:$H$2134,4),VLOOKUP($A2078,'[1]OTU taxonomy'!$A$1:$H$2134,3))))</f>
        <v>Bacteroidetes</v>
      </c>
      <c r="CT2078" t="str">
        <f>IF(VLOOKUP($A2078,'[1]OTU taxonomy'!$A$1:$H$2134,5)&lt;&gt;"unclassified",VLOOKUP($A2078,'[1]OTU taxonomy'!$A$1:$H$2134,5),IF(VLOOKUP($A2078,'[1]OTU taxonomy'!$A$1:$H$2134,4)&lt;&gt;"unclassified",VLOOKUP($A2078,'[1]OTU taxonomy'!$A$1:$H$2134,4),VLOOKUP($A2078,'[1]OTU taxonomy'!$A$1:$H$2134,3)))</f>
        <v>Bacteroidetes</v>
      </c>
      <c r="CU2078" t="str">
        <f>IF(VLOOKUP($A2078,'[1]OTU taxonomy'!$A$1:$H$2134,4)&lt;&gt;"unclassified",VLOOKUP($A2078,'[1]OTU taxonomy'!$A$1:$H$2134,4),VLOOKUP($A2078,'[1]OTU taxonomy'!$A$1:$H$2134,3))</f>
        <v>Bacteroidetes</v>
      </c>
      <c r="CV2078" t="str">
        <f>VLOOKUP($A2078,'[1]OTU taxonomy'!$A$1:$H$2134,3)</f>
        <v>Bacteria</v>
      </c>
    </row>
    <row r="2079" spans="1:100" x14ac:dyDescent="0.25">
      <c r="A2079" t="s">
        <v>2176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1</v>
      </c>
      <c r="CE2079">
        <v>0</v>
      </c>
      <c r="CF2079">
        <v>0</v>
      </c>
      <c r="CG2079">
        <v>0</v>
      </c>
      <c r="CH2079">
        <v>0</v>
      </c>
      <c r="CI2079">
        <v>0</v>
      </c>
      <c r="CJ2079">
        <v>0</v>
      </c>
      <c r="CK2079">
        <v>0</v>
      </c>
      <c r="CL2079">
        <v>0</v>
      </c>
      <c r="CM2079">
        <v>0</v>
      </c>
      <c r="CN2079">
        <v>0</v>
      </c>
      <c r="CO2079">
        <v>0</v>
      </c>
      <c r="CQ2079" t="str">
        <f>IF(VLOOKUP($A2079,'[1]OTU taxonomy'!$A$1:$H$2134,8)&lt;&gt;"unclassified",VLOOKUP($A2079,'[1]OTU taxonomy'!$A$1:$H$2134,8),IF(VLOOKUP($A2079,'[1]OTU taxonomy'!$A$1:$H$2134,7)&lt;&gt;"unclassified",VLOOKUP($A2079,'[1]OTU taxonomy'!$A$1:$H$2134,7),IF(VLOOKUP($A2079,'[1]OTU taxonomy'!$A$1:$H$2134,6)&lt;&gt;"unclassified",VLOOKUP($A2079,'[1]OTU taxonomy'!$A$1:$H$2134,6),IF(VLOOKUP($A2079,'[1]OTU taxonomy'!$A$1:$H$2134,5)&lt;&gt;"unclassified",VLOOKUP($A2079,'[1]OTU taxonomy'!$A$1:$H$2134,5),IF(VLOOKUP($A2079,'[1]OTU taxonomy'!$A$1:$H$2134,4)&lt;&gt;"unclassified",VLOOKUP($A2079,'[1]OTU taxonomy'!$A$1:$H$2134,4),VLOOKUP($A2079,'[1]OTU taxonomy'!$A$1:$H$2134,3))))))</f>
        <v>Proteobacteria</v>
      </c>
      <c r="CR2079" t="str">
        <f>IF(VLOOKUP($A2079,'[1]OTU taxonomy'!$A$1:$H$2134,7)&lt;&gt;"unclassified",VLOOKUP($A2079,'[1]OTU taxonomy'!$A$1:$H$2134,7),IF(VLOOKUP($A2079,'[1]OTU taxonomy'!$A$1:$H$2134,6)&lt;&gt;"unclassified",VLOOKUP($A2079,'[1]OTU taxonomy'!$A$1:$H$2134,6),IF(VLOOKUP($A2079,'[1]OTU taxonomy'!$A$1:$H$2134,5)&lt;&gt;"unclassified",VLOOKUP($A2079,'[1]OTU taxonomy'!$A$1:$H$2134,5),IF(VLOOKUP($A2079,'[1]OTU taxonomy'!$A$1:$H$2134,4)&lt;&gt;"unclassified",VLOOKUP($A2079,'[1]OTU taxonomy'!$A$1:$H$2134,4),VLOOKUP($A2079,'[1]OTU taxonomy'!$A$1:$H$2134,3)))))</f>
        <v>Proteobacteria</v>
      </c>
      <c r="CS2079" t="str">
        <f>IF(VLOOKUP($A2079,'[1]OTU taxonomy'!$A$1:$H$2134,6)&lt;&gt;"unclassified",VLOOKUP($A2079,'[1]OTU taxonomy'!$A$1:$H$2134,6),IF(VLOOKUP($A2079,'[1]OTU taxonomy'!$A$1:$H$2134,5)&lt;&gt;"unclassified",VLOOKUP($A2079,'[1]OTU taxonomy'!$A$1:$H$2134,5),IF(VLOOKUP($A2079,'[1]OTU taxonomy'!$A$1:$H$2134,4)&lt;&gt;"unclassified",VLOOKUP($A2079,'[1]OTU taxonomy'!$A$1:$H$2134,4),VLOOKUP($A2079,'[1]OTU taxonomy'!$A$1:$H$2134,3))))</f>
        <v>Proteobacteria</v>
      </c>
      <c r="CT2079" t="str">
        <f>IF(VLOOKUP($A2079,'[1]OTU taxonomy'!$A$1:$H$2134,5)&lt;&gt;"unclassified",VLOOKUP($A2079,'[1]OTU taxonomy'!$A$1:$H$2134,5),IF(VLOOKUP($A2079,'[1]OTU taxonomy'!$A$1:$H$2134,4)&lt;&gt;"unclassified",VLOOKUP($A2079,'[1]OTU taxonomy'!$A$1:$H$2134,4),VLOOKUP($A2079,'[1]OTU taxonomy'!$A$1:$H$2134,3)))</f>
        <v>Proteobacteria</v>
      </c>
      <c r="CU2079" t="str">
        <f>IF(VLOOKUP($A2079,'[1]OTU taxonomy'!$A$1:$H$2134,4)&lt;&gt;"unclassified",VLOOKUP($A2079,'[1]OTU taxonomy'!$A$1:$H$2134,4),VLOOKUP($A2079,'[1]OTU taxonomy'!$A$1:$H$2134,3))</f>
        <v>Proteobacteria</v>
      </c>
      <c r="CV2079" t="str">
        <f>VLOOKUP($A2079,'[1]OTU taxonomy'!$A$1:$H$2134,3)</f>
        <v>Bacteria</v>
      </c>
    </row>
    <row r="2080" spans="1:100" x14ac:dyDescent="0.25">
      <c r="A2080" t="s">
        <v>2177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1</v>
      </c>
      <c r="CE2080">
        <v>0</v>
      </c>
      <c r="CF2080">
        <v>0</v>
      </c>
      <c r="CG2080">
        <v>0</v>
      </c>
      <c r="CH2080">
        <v>0</v>
      </c>
      <c r="CI2080">
        <v>0</v>
      </c>
      <c r="CJ2080">
        <v>0</v>
      </c>
      <c r="CK2080">
        <v>0</v>
      </c>
      <c r="CL2080">
        <v>0</v>
      </c>
      <c r="CM2080">
        <v>0</v>
      </c>
      <c r="CN2080">
        <v>0</v>
      </c>
      <c r="CO2080">
        <v>0</v>
      </c>
      <c r="CQ2080" t="str">
        <f>IF(VLOOKUP($A2080,'[1]OTU taxonomy'!$A$1:$H$2134,8)&lt;&gt;"unclassified",VLOOKUP($A2080,'[1]OTU taxonomy'!$A$1:$H$2134,8),IF(VLOOKUP($A2080,'[1]OTU taxonomy'!$A$1:$H$2134,7)&lt;&gt;"unclassified",VLOOKUP($A2080,'[1]OTU taxonomy'!$A$1:$H$2134,7),IF(VLOOKUP($A2080,'[1]OTU taxonomy'!$A$1:$H$2134,6)&lt;&gt;"unclassified",VLOOKUP($A2080,'[1]OTU taxonomy'!$A$1:$H$2134,6),IF(VLOOKUP($A2080,'[1]OTU taxonomy'!$A$1:$H$2134,5)&lt;&gt;"unclassified",VLOOKUP($A2080,'[1]OTU taxonomy'!$A$1:$H$2134,5),IF(VLOOKUP($A2080,'[1]OTU taxonomy'!$A$1:$H$2134,4)&lt;&gt;"unclassified",VLOOKUP($A2080,'[1]OTU taxonomy'!$A$1:$H$2134,4),VLOOKUP($A2080,'[1]OTU taxonomy'!$A$1:$H$2134,3))))))</f>
        <v>Bacteria</v>
      </c>
      <c r="CR2080" t="str">
        <f>IF(VLOOKUP($A2080,'[1]OTU taxonomy'!$A$1:$H$2134,7)&lt;&gt;"unclassified",VLOOKUP($A2080,'[1]OTU taxonomy'!$A$1:$H$2134,7),IF(VLOOKUP($A2080,'[1]OTU taxonomy'!$A$1:$H$2134,6)&lt;&gt;"unclassified",VLOOKUP($A2080,'[1]OTU taxonomy'!$A$1:$H$2134,6),IF(VLOOKUP($A2080,'[1]OTU taxonomy'!$A$1:$H$2134,5)&lt;&gt;"unclassified",VLOOKUP($A2080,'[1]OTU taxonomy'!$A$1:$H$2134,5),IF(VLOOKUP($A2080,'[1]OTU taxonomy'!$A$1:$H$2134,4)&lt;&gt;"unclassified",VLOOKUP($A2080,'[1]OTU taxonomy'!$A$1:$H$2134,4),VLOOKUP($A2080,'[1]OTU taxonomy'!$A$1:$H$2134,3)))))</f>
        <v>Bacteria</v>
      </c>
      <c r="CS2080" t="str">
        <f>IF(VLOOKUP($A2080,'[1]OTU taxonomy'!$A$1:$H$2134,6)&lt;&gt;"unclassified",VLOOKUP($A2080,'[1]OTU taxonomy'!$A$1:$H$2134,6),IF(VLOOKUP($A2080,'[1]OTU taxonomy'!$A$1:$H$2134,5)&lt;&gt;"unclassified",VLOOKUP($A2080,'[1]OTU taxonomy'!$A$1:$H$2134,5),IF(VLOOKUP($A2080,'[1]OTU taxonomy'!$A$1:$H$2134,4)&lt;&gt;"unclassified",VLOOKUP($A2080,'[1]OTU taxonomy'!$A$1:$H$2134,4),VLOOKUP($A2080,'[1]OTU taxonomy'!$A$1:$H$2134,3))))</f>
        <v>Bacteria</v>
      </c>
      <c r="CT2080" t="str">
        <f>IF(VLOOKUP($A2080,'[1]OTU taxonomy'!$A$1:$H$2134,5)&lt;&gt;"unclassified",VLOOKUP($A2080,'[1]OTU taxonomy'!$A$1:$H$2134,5),IF(VLOOKUP($A2080,'[1]OTU taxonomy'!$A$1:$H$2134,4)&lt;&gt;"unclassified",VLOOKUP($A2080,'[1]OTU taxonomy'!$A$1:$H$2134,4),VLOOKUP($A2080,'[1]OTU taxonomy'!$A$1:$H$2134,3)))</f>
        <v>Bacteria</v>
      </c>
      <c r="CU2080" t="str">
        <f>IF(VLOOKUP($A2080,'[1]OTU taxonomy'!$A$1:$H$2134,4)&lt;&gt;"unclassified",VLOOKUP($A2080,'[1]OTU taxonomy'!$A$1:$H$2134,4),VLOOKUP($A2080,'[1]OTU taxonomy'!$A$1:$H$2134,3))</f>
        <v>Bacteria</v>
      </c>
      <c r="CV2080" t="str">
        <f>VLOOKUP($A2080,'[1]OTU taxonomy'!$A$1:$H$2134,3)</f>
        <v>Bacteria</v>
      </c>
    </row>
    <row r="2081" spans="1:100" x14ac:dyDescent="0.25">
      <c r="A2081" t="s">
        <v>2178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1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>
        <v>0</v>
      </c>
      <c r="CO2081">
        <v>0</v>
      </c>
      <c r="CQ2081" t="str">
        <f>IF(VLOOKUP($A2081,'[1]OTU taxonomy'!$A$1:$H$2134,8)&lt;&gt;"unclassified",VLOOKUP($A2081,'[1]OTU taxonomy'!$A$1:$H$2134,8),IF(VLOOKUP($A2081,'[1]OTU taxonomy'!$A$1:$H$2134,7)&lt;&gt;"unclassified",VLOOKUP($A2081,'[1]OTU taxonomy'!$A$1:$H$2134,7),IF(VLOOKUP($A2081,'[1]OTU taxonomy'!$A$1:$H$2134,6)&lt;&gt;"unclassified",VLOOKUP($A2081,'[1]OTU taxonomy'!$A$1:$H$2134,6),IF(VLOOKUP($A2081,'[1]OTU taxonomy'!$A$1:$H$2134,5)&lt;&gt;"unclassified",VLOOKUP($A2081,'[1]OTU taxonomy'!$A$1:$H$2134,5),IF(VLOOKUP($A2081,'[1]OTU taxonomy'!$A$1:$H$2134,4)&lt;&gt;"unclassified",VLOOKUP($A2081,'[1]OTU taxonomy'!$A$1:$H$2134,4),VLOOKUP($A2081,'[1]OTU taxonomy'!$A$1:$H$2134,3))))))</f>
        <v>Bacteria</v>
      </c>
      <c r="CR2081" t="str">
        <f>IF(VLOOKUP($A2081,'[1]OTU taxonomy'!$A$1:$H$2134,7)&lt;&gt;"unclassified",VLOOKUP($A2081,'[1]OTU taxonomy'!$A$1:$H$2134,7),IF(VLOOKUP($A2081,'[1]OTU taxonomy'!$A$1:$H$2134,6)&lt;&gt;"unclassified",VLOOKUP($A2081,'[1]OTU taxonomy'!$A$1:$H$2134,6),IF(VLOOKUP($A2081,'[1]OTU taxonomy'!$A$1:$H$2134,5)&lt;&gt;"unclassified",VLOOKUP($A2081,'[1]OTU taxonomy'!$A$1:$H$2134,5),IF(VLOOKUP($A2081,'[1]OTU taxonomy'!$A$1:$H$2134,4)&lt;&gt;"unclassified",VLOOKUP($A2081,'[1]OTU taxonomy'!$A$1:$H$2134,4),VLOOKUP($A2081,'[1]OTU taxonomy'!$A$1:$H$2134,3)))))</f>
        <v>Bacteria</v>
      </c>
      <c r="CS2081" t="str">
        <f>IF(VLOOKUP($A2081,'[1]OTU taxonomy'!$A$1:$H$2134,6)&lt;&gt;"unclassified",VLOOKUP($A2081,'[1]OTU taxonomy'!$A$1:$H$2134,6),IF(VLOOKUP($A2081,'[1]OTU taxonomy'!$A$1:$H$2134,5)&lt;&gt;"unclassified",VLOOKUP($A2081,'[1]OTU taxonomy'!$A$1:$H$2134,5),IF(VLOOKUP($A2081,'[1]OTU taxonomy'!$A$1:$H$2134,4)&lt;&gt;"unclassified",VLOOKUP($A2081,'[1]OTU taxonomy'!$A$1:$H$2134,4),VLOOKUP($A2081,'[1]OTU taxonomy'!$A$1:$H$2134,3))))</f>
        <v>Bacteria</v>
      </c>
      <c r="CT2081" t="str">
        <f>IF(VLOOKUP($A2081,'[1]OTU taxonomy'!$A$1:$H$2134,5)&lt;&gt;"unclassified",VLOOKUP($A2081,'[1]OTU taxonomy'!$A$1:$H$2134,5),IF(VLOOKUP($A2081,'[1]OTU taxonomy'!$A$1:$H$2134,4)&lt;&gt;"unclassified",VLOOKUP($A2081,'[1]OTU taxonomy'!$A$1:$H$2134,4),VLOOKUP($A2081,'[1]OTU taxonomy'!$A$1:$H$2134,3)))</f>
        <v>Bacteria</v>
      </c>
      <c r="CU2081" t="str">
        <f>IF(VLOOKUP($A2081,'[1]OTU taxonomy'!$A$1:$H$2134,4)&lt;&gt;"unclassified",VLOOKUP($A2081,'[1]OTU taxonomy'!$A$1:$H$2134,4),VLOOKUP($A2081,'[1]OTU taxonomy'!$A$1:$H$2134,3))</f>
        <v>Bacteria</v>
      </c>
      <c r="CV2081" t="str">
        <f>VLOOKUP($A2081,'[1]OTU taxonomy'!$A$1:$H$2134,3)</f>
        <v>Bacteria</v>
      </c>
    </row>
    <row r="2082" spans="1:100" x14ac:dyDescent="0.25">
      <c r="A2082" t="s">
        <v>2179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1</v>
      </c>
      <c r="CE2082">
        <v>0</v>
      </c>
      <c r="CF2082">
        <v>0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>
        <v>0</v>
      </c>
      <c r="CO2082">
        <v>0</v>
      </c>
      <c r="CQ2082" t="str">
        <f>IF(VLOOKUP($A2082,'[1]OTU taxonomy'!$A$1:$H$2134,8)&lt;&gt;"unclassified",VLOOKUP($A2082,'[1]OTU taxonomy'!$A$1:$H$2134,8),IF(VLOOKUP($A2082,'[1]OTU taxonomy'!$A$1:$H$2134,7)&lt;&gt;"unclassified",VLOOKUP($A2082,'[1]OTU taxonomy'!$A$1:$H$2134,7),IF(VLOOKUP($A2082,'[1]OTU taxonomy'!$A$1:$H$2134,6)&lt;&gt;"unclassified",VLOOKUP($A2082,'[1]OTU taxonomy'!$A$1:$H$2134,6),IF(VLOOKUP($A2082,'[1]OTU taxonomy'!$A$1:$H$2134,5)&lt;&gt;"unclassified",VLOOKUP($A2082,'[1]OTU taxonomy'!$A$1:$H$2134,5),IF(VLOOKUP($A2082,'[1]OTU taxonomy'!$A$1:$H$2134,4)&lt;&gt;"unclassified",VLOOKUP($A2082,'[1]OTU taxonomy'!$A$1:$H$2134,4),VLOOKUP($A2082,'[1]OTU taxonomy'!$A$1:$H$2134,3))))))</f>
        <v>Reichenbachiella</v>
      </c>
      <c r="CR2082" t="str">
        <f>IF(VLOOKUP($A2082,'[1]OTU taxonomy'!$A$1:$H$2134,7)&lt;&gt;"unclassified",VLOOKUP($A2082,'[1]OTU taxonomy'!$A$1:$H$2134,7),IF(VLOOKUP($A2082,'[1]OTU taxonomy'!$A$1:$H$2134,6)&lt;&gt;"unclassified",VLOOKUP($A2082,'[1]OTU taxonomy'!$A$1:$H$2134,6),IF(VLOOKUP($A2082,'[1]OTU taxonomy'!$A$1:$H$2134,5)&lt;&gt;"unclassified",VLOOKUP($A2082,'[1]OTU taxonomy'!$A$1:$H$2134,5),IF(VLOOKUP($A2082,'[1]OTU taxonomy'!$A$1:$H$2134,4)&lt;&gt;"unclassified",VLOOKUP($A2082,'[1]OTU taxonomy'!$A$1:$H$2134,4),VLOOKUP($A2082,'[1]OTU taxonomy'!$A$1:$H$2134,3)))))</f>
        <v>Flammeovirgaceae</v>
      </c>
      <c r="CS2082" t="str">
        <f>IF(VLOOKUP($A2082,'[1]OTU taxonomy'!$A$1:$H$2134,6)&lt;&gt;"unclassified",VLOOKUP($A2082,'[1]OTU taxonomy'!$A$1:$H$2134,6),IF(VLOOKUP($A2082,'[1]OTU taxonomy'!$A$1:$H$2134,5)&lt;&gt;"unclassified",VLOOKUP($A2082,'[1]OTU taxonomy'!$A$1:$H$2134,5),IF(VLOOKUP($A2082,'[1]OTU taxonomy'!$A$1:$H$2134,4)&lt;&gt;"unclassified",VLOOKUP($A2082,'[1]OTU taxonomy'!$A$1:$H$2134,4),VLOOKUP($A2082,'[1]OTU taxonomy'!$A$1:$H$2134,3))))</f>
        <v>Sphingobacteriales</v>
      </c>
      <c r="CT2082" t="str">
        <f>IF(VLOOKUP($A2082,'[1]OTU taxonomy'!$A$1:$H$2134,5)&lt;&gt;"unclassified",VLOOKUP($A2082,'[1]OTU taxonomy'!$A$1:$H$2134,5),IF(VLOOKUP($A2082,'[1]OTU taxonomy'!$A$1:$H$2134,4)&lt;&gt;"unclassified",VLOOKUP($A2082,'[1]OTU taxonomy'!$A$1:$H$2134,4),VLOOKUP($A2082,'[1]OTU taxonomy'!$A$1:$H$2134,3)))</f>
        <v>Sphingobacteria</v>
      </c>
      <c r="CU2082" t="str">
        <f>IF(VLOOKUP($A2082,'[1]OTU taxonomy'!$A$1:$H$2134,4)&lt;&gt;"unclassified",VLOOKUP($A2082,'[1]OTU taxonomy'!$A$1:$H$2134,4),VLOOKUP($A2082,'[1]OTU taxonomy'!$A$1:$H$2134,3))</f>
        <v>Bacteroidetes</v>
      </c>
      <c r="CV2082" t="str">
        <f>VLOOKUP($A2082,'[1]OTU taxonomy'!$A$1:$H$2134,3)</f>
        <v>Bacteria</v>
      </c>
    </row>
    <row r="2083" spans="1:100" x14ac:dyDescent="0.25">
      <c r="A2083" t="s">
        <v>2180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1</v>
      </c>
      <c r="CE2083">
        <v>0</v>
      </c>
      <c r="CF2083">
        <v>0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0</v>
      </c>
      <c r="CQ2083" t="str">
        <f>IF(VLOOKUP($A2083,'[1]OTU taxonomy'!$A$1:$H$2134,8)&lt;&gt;"unclassified",VLOOKUP($A2083,'[1]OTU taxonomy'!$A$1:$H$2134,8),IF(VLOOKUP($A2083,'[1]OTU taxonomy'!$A$1:$H$2134,7)&lt;&gt;"unclassified",VLOOKUP($A2083,'[1]OTU taxonomy'!$A$1:$H$2134,7),IF(VLOOKUP($A2083,'[1]OTU taxonomy'!$A$1:$H$2134,6)&lt;&gt;"unclassified",VLOOKUP($A2083,'[1]OTU taxonomy'!$A$1:$H$2134,6),IF(VLOOKUP($A2083,'[1]OTU taxonomy'!$A$1:$H$2134,5)&lt;&gt;"unclassified",VLOOKUP($A2083,'[1]OTU taxonomy'!$A$1:$H$2134,5),IF(VLOOKUP($A2083,'[1]OTU taxonomy'!$A$1:$H$2134,4)&lt;&gt;"unclassified",VLOOKUP($A2083,'[1]OTU taxonomy'!$A$1:$H$2134,4),VLOOKUP($A2083,'[1]OTU taxonomy'!$A$1:$H$2134,3))))))</f>
        <v>Bacteria</v>
      </c>
      <c r="CR2083" t="str">
        <f>IF(VLOOKUP($A2083,'[1]OTU taxonomy'!$A$1:$H$2134,7)&lt;&gt;"unclassified",VLOOKUP($A2083,'[1]OTU taxonomy'!$A$1:$H$2134,7),IF(VLOOKUP($A2083,'[1]OTU taxonomy'!$A$1:$H$2134,6)&lt;&gt;"unclassified",VLOOKUP($A2083,'[1]OTU taxonomy'!$A$1:$H$2134,6),IF(VLOOKUP($A2083,'[1]OTU taxonomy'!$A$1:$H$2134,5)&lt;&gt;"unclassified",VLOOKUP($A2083,'[1]OTU taxonomy'!$A$1:$H$2134,5),IF(VLOOKUP($A2083,'[1]OTU taxonomy'!$A$1:$H$2134,4)&lt;&gt;"unclassified",VLOOKUP($A2083,'[1]OTU taxonomy'!$A$1:$H$2134,4),VLOOKUP($A2083,'[1]OTU taxonomy'!$A$1:$H$2134,3)))))</f>
        <v>Bacteria</v>
      </c>
      <c r="CS2083" t="str">
        <f>IF(VLOOKUP($A2083,'[1]OTU taxonomy'!$A$1:$H$2134,6)&lt;&gt;"unclassified",VLOOKUP($A2083,'[1]OTU taxonomy'!$A$1:$H$2134,6),IF(VLOOKUP($A2083,'[1]OTU taxonomy'!$A$1:$H$2134,5)&lt;&gt;"unclassified",VLOOKUP($A2083,'[1]OTU taxonomy'!$A$1:$H$2134,5),IF(VLOOKUP($A2083,'[1]OTU taxonomy'!$A$1:$H$2134,4)&lt;&gt;"unclassified",VLOOKUP($A2083,'[1]OTU taxonomy'!$A$1:$H$2134,4),VLOOKUP($A2083,'[1]OTU taxonomy'!$A$1:$H$2134,3))))</f>
        <v>Bacteria</v>
      </c>
      <c r="CT2083" t="str">
        <f>IF(VLOOKUP($A2083,'[1]OTU taxonomy'!$A$1:$H$2134,5)&lt;&gt;"unclassified",VLOOKUP($A2083,'[1]OTU taxonomy'!$A$1:$H$2134,5),IF(VLOOKUP($A2083,'[1]OTU taxonomy'!$A$1:$H$2134,4)&lt;&gt;"unclassified",VLOOKUP($A2083,'[1]OTU taxonomy'!$A$1:$H$2134,4),VLOOKUP($A2083,'[1]OTU taxonomy'!$A$1:$H$2134,3)))</f>
        <v>Bacteria</v>
      </c>
      <c r="CU2083" t="str">
        <f>IF(VLOOKUP($A2083,'[1]OTU taxonomy'!$A$1:$H$2134,4)&lt;&gt;"unclassified",VLOOKUP($A2083,'[1]OTU taxonomy'!$A$1:$H$2134,4),VLOOKUP($A2083,'[1]OTU taxonomy'!$A$1:$H$2134,3))</f>
        <v>Bacteria</v>
      </c>
      <c r="CV2083" t="str">
        <f>VLOOKUP($A2083,'[1]OTU taxonomy'!$A$1:$H$2134,3)</f>
        <v>Bacteria</v>
      </c>
    </row>
    <row r="2084" spans="1:100" x14ac:dyDescent="0.25">
      <c r="A2084" t="s">
        <v>2181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1</v>
      </c>
      <c r="CE2084">
        <v>0</v>
      </c>
      <c r="CF2084">
        <v>0</v>
      </c>
      <c r="CG2084">
        <v>0</v>
      </c>
      <c r="CH2084">
        <v>0</v>
      </c>
      <c r="CI2084">
        <v>0</v>
      </c>
      <c r="CJ2084">
        <v>0</v>
      </c>
      <c r="CK2084">
        <v>0</v>
      </c>
      <c r="CL2084">
        <v>0</v>
      </c>
      <c r="CM2084">
        <v>0</v>
      </c>
      <c r="CN2084">
        <v>0</v>
      </c>
      <c r="CO2084">
        <v>0</v>
      </c>
      <c r="CQ2084" t="str">
        <f>IF(VLOOKUP($A2084,'[1]OTU taxonomy'!$A$1:$H$2134,8)&lt;&gt;"unclassified",VLOOKUP($A2084,'[1]OTU taxonomy'!$A$1:$H$2134,8),IF(VLOOKUP($A2084,'[1]OTU taxonomy'!$A$1:$H$2134,7)&lt;&gt;"unclassified",VLOOKUP($A2084,'[1]OTU taxonomy'!$A$1:$H$2134,7),IF(VLOOKUP($A2084,'[1]OTU taxonomy'!$A$1:$H$2134,6)&lt;&gt;"unclassified",VLOOKUP($A2084,'[1]OTU taxonomy'!$A$1:$H$2134,6),IF(VLOOKUP($A2084,'[1]OTU taxonomy'!$A$1:$H$2134,5)&lt;&gt;"unclassified",VLOOKUP($A2084,'[1]OTU taxonomy'!$A$1:$H$2134,5),IF(VLOOKUP($A2084,'[1]OTU taxonomy'!$A$1:$H$2134,4)&lt;&gt;"unclassified",VLOOKUP($A2084,'[1]OTU taxonomy'!$A$1:$H$2134,4),VLOOKUP($A2084,'[1]OTU taxonomy'!$A$1:$H$2134,3))))))</f>
        <v>Proteobacteria</v>
      </c>
      <c r="CR2084" t="str">
        <f>IF(VLOOKUP($A2084,'[1]OTU taxonomy'!$A$1:$H$2134,7)&lt;&gt;"unclassified",VLOOKUP($A2084,'[1]OTU taxonomy'!$A$1:$H$2134,7),IF(VLOOKUP($A2084,'[1]OTU taxonomy'!$A$1:$H$2134,6)&lt;&gt;"unclassified",VLOOKUP($A2084,'[1]OTU taxonomy'!$A$1:$H$2134,6),IF(VLOOKUP($A2084,'[1]OTU taxonomy'!$A$1:$H$2134,5)&lt;&gt;"unclassified",VLOOKUP($A2084,'[1]OTU taxonomy'!$A$1:$H$2134,5),IF(VLOOKUP($A2084,'[1]OTU taxonomy'!$A$1:$H$2134,4)&lt;&gt;"unclassified",VLOOKUP($A2084,'[1]OTU taxonomy'!$A$1:$H$2134,4),VLOOKUP($A2084,'[1]OTU taxonomy'!$A$1:$H$2134,3)))))</f>
        <v>Proteobacteria</v>
      </c>
      <c r="CS2084" t="str">
        <f>IF(VLOOKUP($A2084,'[1]OTU taxonomy'!$A$1:$H$2134,6)&lt;&gt;"unclassified",VLOOKUP($A2084,'[1]OTU taxonomy'!$A$1:$H$2134,6),IF(VLOOKUP($A2084,'[1]OTU taxonomy'!$A$1:$H$2134,5)&lt;&gt;"unclassified",VLOOKUP($A2084,'[1]OTU taxonomy'!$A$1:$H$2134,5),IF(VLOOKUP($A2084,'[1]OTU taxonomy'!$A$1:$H$2134,4)&lt;&gt;"unclassified",VLOOKUP($A2084,'[1]OTU taxonomy'!$A$1:$H$2134,4),VLOOKUP($A2084,'[1]OTU taxonomy'!$A$1:$H$2134,3))))</f>
        <v>Proteobacteria</v>
      </c>
      <c r="CT2084" t="str">
        <f>IF(VLOOKUP($A2084,'[1]OTU taxonomy'!$A$1:$H$2134,5)&lt;&gt;"unclassified",VLOOKUP($A2084,'[1]OTU taxonomy'!$A$1:$H$2134,5),IF(VLOOKUP($A2084,'[1]OTU taxonomy'!$A$1:$H$2134,4)&lt;&gt;"unclassified",VLOOKUP($A2084,'[1]OTU taxonomy'!$A$1:$H$2134,4),VLOOKUP($A2084,'[1]OTU taxonomy'!$A$1:$H$2134,3)))</f>
        <v>Proteobacteria</v>
      </c>
      <c r="CU2084" t="str">
        <f>IF(VLOOKUP($A2084,'[1]OTU taxonomy'!$A$1:$H$2134,4)&lt;&gt;"unclassified",VLOOKUP($A2084,'[1]OTU taxonomy'!$A$1:$H$2134,4),VLOOKUP($A2084,'[1]OTU taxonomy'!$A$1:$H$2134,3))</f>
        <v>Proteobacteria</v>
      </c>
      <c r="CV2084" t="str">
        <f>VLOOKUP($A2084,'[1]OTU taxonomy'!$A$1:$H$2134,3)</f>
        <v>Bacteria</v>
      </c>
    </row>
    <row r="2085" spans="1:100" x14ac:dyDescent="0.25">
      <c r="A2085" t="s">
        <v>2182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1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0</v>
      </c>
      <c r="CN2085">
        <v>0</v>
      </c>
      <c r="CO2085">
        <v>0</v>
      </c>
      <c r="CQ2085" t="str">
        <f>IF(VLOOKUP($A2085,'[1]OTU taxonomy'!$A$1:$H$2134,8)&lt;&gt;"unclassified",VLOOKUP($A2085,'[1]OTU taxonomy'!$A$1:$H$2134,8),IF(VLOOKUP($A2085,'[1]OTU taxonomy'!$A$1:$H$2134,7)&lt;&gt;"unclassified",VLOOKUP($A2085,'[1]OTU taxonomy'!$A$1:$H$2134,7),IF(VLOOKUP($A2085,'[1]OTU taxonomy'!$A$1:$H$2134,6)&lt;&gt;"unclassified",VLOOKUP($A2085,'[1]OTU taxonomy'!$A$1:$H$2134,6),IF(VLOOKUP($A2085,'[1]OTU taxonomy'!$A$1:$H$2134,5)&lt;&gt;"unclassified",VLOOKUP($A2085,'[1]OTU taxonomy'!$A$1:$H$2134,5),IF(VLOOKUP($A2085,'[1]OTU taxonomy'!$A$1:$H$2134,4)&lt;&gt;"unclassified",VLOOKUP($A2085,'[1]OTU taxonomy'!$A$1:$H$2134,4),VLOOKUP($A2085,'[1]OTU taxonomy'!$A$1:$H$2134,3))))))</f>
        <v>Bacteroidetes</v>
      </c>
      <c r="CR2085" t="str">
        <f>IF(VLOOKUP($A2085,'[1]OTU taxonomy'!$A$1:$H$2134,7)&lt;&gt;"unclassified",VLOOKUP($A2085,'[1]OTU taxonomy'!$A$1:$H$2134,7),IF(VLOOKUP($A2085,'[1]OTU taxonomy'!$A$1:$H$2134,6)&lt;&gt;"unclassified",VLOOKUP($A2085,'[1]OTU taxonomy'!$A$1:$H$2134,6),IF(VLOOKUP($A2085,'[1]OTU taxonomy'!$A$1:$H$2134,5)&lt;&gt;"unclassified",VLOOKUP($A2085,'[1]OTU taxonomy'!$A$1:$H$2134,5),IF(VLOOKUP($A2085,'[1]OTU taxonomy'!$A$1:$H$2134,4)&lt;&gt;"unclassified",VLOOKUP($A2085,'[1]OTU taxonomy'!$A$1:$H$2134,4),VLOOKUP($A2085,'[1]OTU taxonomy'!$A$1:$H$2134,3)))))</f>
        <v>Bacteroidetes</v>
      </c>
      <c r="CS2085" t="str">
        <f>IF(VLOOKUP($A2085,'[1]OTU taxonomy'!$A$1:$H$2134,6)&lt;&gt;"unclassified",VLOOKUP($A2085,'[1]OTU taxonomy'!$A$1:$H$2134,6),IF(VLOOKUP($A2085,'[1]OTU taxonomy'!$A$1:$H$2134,5)&lt;&gt;"unclassified",VLOOKUP($A2085,'[1]OTU taxonomy'!$A$1:$H$2134,5),IF(VLOOKUP($A2085,'[1]OTU taxonomy'!$A$1:$H$2134,4)&lt;&gt;"unclassified",VLOOKUP($A2085,'[1]OTU taxonomy'!$A$1:$H$2134,4),VLOOKUP($A2085,'[1]OTU taxonomy'!$A$1:$H$2134,3))))</f>
        <v>Bacteroidetes</v>
      </c>
      <c r="CT2085" t="str">
        <f>IF(VLOOKUP($A2085,'[1]OTU taxonomy'!$A$1:$H$2134,5)&lt;&gt;"unclassified",VLOOKUP($A2085,'[1]OTU taxonomy'!$A$1:$H$2134,5),IF(VLOOKUP($A2085,'[1]OTU taxonomy'!$A$1:$H$2134,4)&lt;&gt;"unclassified",VLOOKUP($A2085,'[1]OTU taxonomy'!$A$1:$H$2134,4),VLOOKUP($A2085,'[1]OTU taxonomy'!$A$1:$H$2134,3)))</f>
        <v>Bacteroidetes</v>
      </c>
      <c r="CU2085" t="str">
        <f>IF(VLOOKUP($A2085,'[1]OTU taxonomy'!$A$1:$H$2134,4)&lt;&gt;"unclassified",VLOOKUP($A2085,'[1]OTU taxonomy'!$A$1:$H$2134,4),VLOOKUP($A2085,'[1]OTU taxonomy'!$A$1:$H$2134,3))</f>
        <v>Bacteroidetes</v>
      </c>
      <c r="CV2085" t="str">
        <f>VLOOKUP($A2085,'[1]OTU taxonomy'!$A$1:$H$2134,3)</f>
        <v>Bacteria</v>
      </c>
    </row>
    <row r="2086" spans="1:100" x14ac:dyDescent="0.25">
      <c r="A2086" t="s">
        <v>2183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1</v>
      </c>
      <c r="CE2086">
        <v>0</v>
      </c>
      <c r="CF2086">
        <v>0</v>
      </c>
      <c r="CG2086">
        <v>0</v>
      </c>
      <c r="CH2086">
        <v>0</v>
      </c>
      <c r="CI2086">
        <v>0</v>
      </c>
      <c r="CJ2086">
        <v>0</v>
      </c>
      <c r="CK2086">
        <v>0</v>
      </c>
      <c r="CL2086">
        <v>0</v>
      </c>
      <c r="CM2086">
        <v>0</v>
      </c>
      <c r="CN2086">
        <v>0</v>
      </c>
      <c r="CO2086">
        <v>0</v>
      </c>
      <c r="CQ2086" t="str">
        <f>IF(VLOOKUP($A2086,'[1]OTU taxonomy'!$A$1:$H$2134,8)&lt;&gt;"unclassified",VLOOKUP($A2086,'[1]OTU taxonomy'!$A$1:$H$2134,8),IF(VLOOKUP($A2086,'[1]OTU taxonomy'!$A$1:$H$2134,7)&lt;&gt;"unclassified",VLOOKUP($A2086,'[1]OTU taxonomy'!$A$1:$H$2134,7),IF(VLOOKUP($A2086,'[1]OTU taxonomy'!$A$1:$H$2134,6)&lt;&gt;"unclassified",VLOOKUP($A2086,'[1]OTU taxonomy'!$A$1:$H$2134,6),IF(VLOOKUP($A2086,'[1]OTU taxonomy'!$A$1:$H$2134,5)&lt;&gt;"unclassified",VLOOKUP($A2086,'[1]OTU taxonomy'!$A$1:$H$2134,5),IF(VLOOKUP($A2086,'[1]OTU taxonomy'!$A$1:$H$2134,4)&lt;&gt;"unclassified",VLOOKUP($A2086,'[1]OTU taxonomy'!$A$1:$H$2134,4),VLOOKUP($A2086,'[1]OTU taxonomy'!$A$1:$H$2134,3))))))</f>
        <v>Bacteria</v>
      </c>
      <c r="CR2086" t="str">
        <f>IF(VLOOKUP($A2086,'[1]OTU taxonomy'!$A$1:$H$2134,7)&lt;&gt;"unclassified",VLOOKUP($A2086,'[1]OTU taxonomy'!$A$1:$H$2134,7),IF(VLOOKUP($A2086,'[1]OTU taxonomy'!$A$1:$H$2134,6)&lt;&gt;"unclassified",VLOOKUP($A2086,'[1]OTU taxonomy'!$A$1:$H$2134,6),IF(VLOOKUP($A2086,'[1]OTU taxonomy'!$A$1:$H$2134,5)&lt;&gt;"unclassified",VLOOKUP($A2086,'[1]OTU taxonomy'!$A$1:$H$2134,5),IF(VLOOKUP($A2086,'[1]OTU taxonomy'!$A$1:$H$2134,4)&lt;&gt;"unclassified",VLOOKUP($A2086,'[1]OTU taxonomy'!$A$1:$H$2134,4),VLOOKUP($A2086,'[1]OTU taxonomy'!$A$1:$H$2134,3)))))</f>
        <v>Bacteria</v>
      </c>
      <c r="CS2086" t="str">
        <f>IF(VLOOKUP($A2086,'[1]OTU taxonomy'!$A$1:$H$2134,6)&lt;&gt;"unclassified",VLOOKUP($A2086,'[1]OTU taxonomy'!$A$1:$H$2134,6),IF(VLOOKUP($A2086,'[1]OTU taxonomy'!$A$1:$H$2134,5)&lt;&gt;"unclassified",VLOOKUP($A2086,'[1]OTU taxonomy'!$A$1:$H$2134,5),IF(VLOOKUP($A2086,'[1]OTU taxonomy'!$A$1:$H$2134,4)&lt;&gt;"unclassified",VLOOKUP($A2086,'[1]OTU taxonomy'!$A$1:$H$2134,4),VLOOKUP($A2086,'[1]OTU taxonomy'!$A$1:$H$2134,3))))</f>
        <v>Bacteria</v>
      </c>
      <c r="CT2086" t="str">
        <f>IF(VLOOKUP($A2086,'[1]OTU taxonomy'!$A$1:$H$2134,5)&lt;&gt;"unclassified",VLOOKUP($A2086,'[1]OTU taxonomy'!$A$1:$H$2134,5),IF(VLOOKUP($A2086,'[1]OTU taxonomy'!$A$1:$H$2134,4)&lt;&gt;"unclassified",VLOOKUP($A2086,'[1]OTU taxonomy'!$A$1:$H$2134,4),VLOOKUP($A2086,'[1]OTU taxonomy'!$A$1:$H$2134,3)))</f>
        <v>Bacteria</v>
      </c>
      <c r="CU2086" t="str">
        <f>IF(VLOOKUP($A2086,'[1]OTU taxonomy'!$A$1:$H$2134,4)&lt;&gt;"unclassified",VLOOKUP($A2086,'[1]OTU taxonomy'!$A$1:$H$2134,4),VLOOKUP($A2086,'[1]OTU taxonomy'!$A$1:$H$2134,3))</f>
        <v>Bacteria</v>
      </c>
      <c r="CV2086" t="str">
        <f>VLOOKUP($A2086,'[1]OTU taxonomy'!$A$1:$H$2134,3)</f>
        <v>Bacteria</v>
      </c>
    </row>
    <row r="2087" spans="1:100" x14ac:dyDescent="0.25">
      <c r="A2087" t="s">
        <v>2184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1</v>
      </c>
      <c r="CE2087">
        <v>0</v>
      </c>
      <c r="CF2087">
        <v>0</v>
      </c>
      <c r="CG2087">
        <v>0</v>
      </c>
      <c r="CH2087">
        <v>0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>
        <v>0</v>
      </c>
      <c r="CO2087">
        <v>0</v>
      </c>
      <c r="CQ2087" t="str">
        <f>IF(VLOOKUP($A2087,'[1]OTU taxonomy'!$A$1:$H$2134,8)&lt;&gt;"unclassified",VLOOKUP($A2087,'[1]OTU taxonomy'!$A$1:$H$2134,8),IF(VLOOKUP($A2087,'[1]OTU taxonomy'!$A$1:$H$2134,7)&lt;&gt;"unclassified",VLOOKUP($A2087,'[1]OTU taxonomy'!$A$1:$H$2134,7),IF(VLOOKUP($A2087,'[1]OTU taxonomy'!$A$1:$H$2134,6)&lt;&gt;"unclassified",VLOOKUP($A2087,'[1]OTU taxonomy'!$A$1:$H$2134,6),IF(VLOOKUP($A2087,'[1]OTU taxonomy'!$A$1:$H$2134,5)&lt;&gt;"unclassified",VLOOKUP($A2087,'[1]OTU taxonomy'!$A$1:$H$2134,5),IF(VLOOKUP($A2087,'[1]OTU taxonomy'!$A$1:$H$2134,4)&lt;&gt;"unclassified",VLOOKUP($A2087,'[1]OTU taxonomy'!$A$1:$H$2134,4),VLOOKUP($A2087,'[1]OTU taxonomy'!$A$1:$H$2134,3))))))</f>
        <v>Proteobacteria</v>
      </c>
      <c r="CR2087" t="str">
        <f>IF(VLOOKUP($A2087,'[1]OTU taxonomy'!$A$1:$H$2134,7)&lt;&gt;"unclassified",VLOOKUP($A2087,'[1]OTU taxonomy'!$A$1:$H$2134,7),IF(VLOOKUP($A2087,'[1]OTU taxonomy'!$A$1:$H$2134,6)&lt;&gt;"unclassified",VLOOKUP($A2087,'[1]OTU taxonomy'!$A$1:$H$2134,6),IF(VLOOKUP($A2087,'[1]OTU taxonomy'!$A$1:$H$2134,5)&lt;&gt;"unclassified",VLOOKUP($A2087,'[1]OTU taxonomy'!$A$1:$H$2134,5),IF(VLOOKUP($A2087,'[1]OTU taxonomy'!$A$1:$H$2134,4)&lt;&gt;"unclassified",VLOOKUP($A2087,'[1]OTU taxonomy'!$A$1:$H$2134,4),VLOOKUP($A2087,'[1]OTU taxonomy'!$A$1:$H$2134,3)))))</f>
        <v>Proteobacteria</v>
      </c>
      <c r="CS2087" t="str">
        <f>IF(VLOOKUP($A2087,'[1]OTU taxonomy'!$A$1:$H$2134,6)&lt;&gt;"unclassified",VLOOKUP($A2087,'[1]OTU taxonomy'!$A$1:$H$2134,6),IF(VLOOKUP($A2087,'[1]OTU taxonomy'!$A$1:$H$2134,5)&lt;&gt;"unclassified",VLOOKUP($A2087,'[1]OTU taxonomy'!$A$1:$H$2134,5),IF(VLOOKUP($A2087,'[1]OTU taxonomy'!$A$1:$H$2134,4)&lt;&gt;"unclassified",VLOOKUP($A2087,'[1]OTU taxonomy'!$A$1:$H$2134,4),VLOOKUP($A2087,'[1]OTU taxonomy'!$A$1:$H$2134,3))))</f>
        <v>Proteobacteria</v>
      </c>
      <c r="CT2087" t="str">
        <f>IF(VLOOKUP($A2087,'[1]OTU taxonomy'!$A$1:$H$2134,5)&lt;&gt;"unclassified",VLOOKUP($A2087,'[1]OTU taxonomy'!$A$1:$H$2134,5),IF(VLOOKUP($A2087,'[1]OTU taxonomy'!$A$1:$H$2134,4)&lt;&gt;"unclassified",VLOOKUP($A2087,'[1]OTU taxonomy'!$A$1:$H$2134,4),VLOOKUP($A2087,'[1]OTU taxonomy'!$A$1:$H$2134,3)))</f>
        <v>Proteobacteria</v>
      </c>
      <c r="CU2087" t="str">
        <f>IF(VLOOKUP($A2087,'[1]OTU taxonomy'!$A$1:$H$2134,4)&lt;&gt;"unclassified",VLOOKUP($A2087,'[1]OTU taxonomy'!$A$1:$H$2134,4),VLOOKUP($A2087,'[1]OTU taxonomy'!$A$1:$H$2134,3))</f>
        <v>Proteobacteria</v>
      </c>
      <c r="CV2087" t="str">
        <f>VLOOKUP($A2087,'[1]OTU taxonomy'!$A$1:$H$2134,3)</f>
        <v>Bacteria</v>
      </c>
    </row>
    <row r="2088" spans="1:100" x14ac:dyDescent="0.25">
      <c r="A2088" t="s">
        <v>2185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1</v>
      </c>
      <c r="CE2088">
        <v>0</v>
      </c>
      <c r="CF2088">
        <v>0</v>
      </c>
      <c r="CG2088">
        <v>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0</v>
      </c>
      <c r="CO2088">
        <v>0</v>
      </c>
      <c r="CQ2088" t="str">
        <f>IF(VLOOKUP($A2088,'[1]OTU taxonomy'!$A$1:$H$2134,8)&lt;&gt;"unclassified",VLOOKUP($A2088,'[1]OTU taxonomy'!$A$1:$H$2134,8),IF(VLOOKUP($A2088,'[1]OTU taxonomy'!$A$1:$H$2134,7)&lt;&gt;"unclassified",VLOOKUP($A2088,'[1]OTU taxonomy'!$A$1:$H$2134,7),IF(VLOOKUP($A2088,'[1]OTU taxonomy'!$A$1:$H$2134,6)&lt;&gt;"unclassified",VLOOKUP($A2088,'[1]OTU taxonomy'!$A$1:$H$2134,6),IF(VLOOKUP($A2088,'[1]OTU taxonomy'!$A$1:$H$2134,5)&lt;&gt;"unclassified",VLOOKUP($A2088,'[1]OTU taxonomy'!$A$1:$H$2134,5),IF(VLOOKUP($A2088,'[1]OTU taxonomy'!$A$1:$H$2134,4)&lt;&gt;"unclassified",VLOOKUP($A2088,'[1]OTU taxonomy'!$A$1:$H$2134,4),VLOOKUP($A2088,'[1]OTU taxonomy'!$A$1:$H$2134,3))))))</f>
        <v>Bacteria</v>
      </c>
      <c r="CR2088" t="str">
        <f>IF(VLOOKUP($A2088,'[1]OTU taxonomy'!$A$1:$H$2134,7)&lt;&gt;"unclassified",VLOOKUP($A2088,'[1]OTU taxonomy'!$A$1:$H$2134,7),IF(VLOOKUP($A2088,'[1]OTU taxonomy'!$A$1:$H$2134,6)&lt;&gt;"unclassified",VLOOKUP($A2088,'[1]OTU taxonomy'!$A$1:$H$2134,6),IF(VLOOKUP($A2088,'[1]OTU taxonomy'!$A$1:$H$2134,5)&lt;&gt;"unclassified",VLOOKUP($A2088,'[1]OTU taxonomy'!$A$1:$H$2134,5),IF(VLOOKUP($A2088,'[1]OTU taxonomy'!$A$1:$H$2134,4)&lt;&gt;"unclassified",VLOOKUP($A2088,'[1]OTU taxonomy'!$A$1:$H$2134,4),VLOOKUP($A2088,'[1]OTU taxonomy'!$A$1:$H$2134,3)))))</f>
        <v>Bacteria</v>
      </c>
      <c r="CS2088" t="str">
        <f>IF(VLOOKUP($A2088,'[1]OTU taxonomy'!$A$1:$H$2134,6)&lt;&gt;"unclassified",VLOOKUP($A2088,'[1]OTU taxonomy'!$A$1:$H$2134,6),IF(VLOOKUP($A2088,'[1]OTU taxonomy'!$A$1:$H$2134,5)&lt;&gt;"unclassified",VLOOKUP($A2088,'[1]OTU taxonomy'!$A$1:$H$2134,5),IF(VLOOKUP($A2088,'[1]OTU taxonomy'!$A$1:$H$2134,4)&lt;&gt;"unclassified",VLOOKUP($A2088,'[1]OTU taxonomy'!$A$1:$H$2134,4),VLOOKUP($A2088,'[1]OTU taxonomy'!$A$1:$H$2134,3))))</f>
        <v>Bacteria</v>
      </c>
      <c r="CT2088" t="str">
        <f>IF(VLOOKUP($A2088,'[1]OTU taxonomy'!$A$1:$H$2134,5)&lt;&gt;"unclassified",VLOOKUP($A2088,'[1]OTU taxonomy'!$A$1:$H$2134,5),IF(VLOOKUP($A2088,'[1]OTU taxonomy'!$A$1:$H$2134,4)&lt;&gt;"unclassified",VLOOKUP($A2088,'[1]OTU taxonomy'!$A$1:$H$2134,4),VLOOKUP($A2088,'[1]OTU taxonomy'!$A$1:$H$2134,3)))</f>
        <v>Bacteria</v>
      </c>
      <c r="CU2088" t="str">
        <f>IF(VLOOKUP($A2088,'[1]OTU taxonomy'!$A$1:$H$2134,4)&lt;&gt;"unclassified",VLOOKUP($A2088,'[1]OTU taxonomy'!$A$1:$H$2134,4),VLOOKUP($A2088,'[1]OTU taxonomy'!$A$1:$H$2134,3))</f>
        <v>Bacteria</v>
      </c>
      <c r="CV2088" t="str">
        <f>VLOOKUP($A2088,'[1]OTU taxonomy'!$A$1:$H$2134,3)</f>
        <v>Bacteria</v>
      </c>
    </row>
    <row r="2089" spans="1:100" x14ac:dyDescent="0.25">
      <c r="A2089" t="s">
        <v>2186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1</v>
      </c>
      <c r="CE2089">
        <v>0</v>
      </c>
      <c r="CF2089">
        <v>0</v>
      </c>
      <c r="CG2089">
        <v>0</v>
      </c>
      <c r="CH2089">
        <v>0</v>
      </c>
      <c r="CI2089">
        <v>0</v>
      </c>
      <c r="CJ2089">
        <v>0</v>
      </c>
      <c r="CK2089">
        <v>0</v>
      </c>
      <c r="CL2089">
        <v>0</v>
      </c>
      <c r="CM2089">
        <v>0</v>
      </c>
      <c r="CN2089">
        <v>0</v>
      </c>
      <c r="CO2089">
        <v>0</v>
      </c>
      <c r="CQ2089" t="str">
        <f>IF(VLOOKUP($A2089,'[1]OTU taxonomy'!$A$1:$H$2134,8)&lt;&gt;"unclassified",VLOOKUP($A2089,'[1]OTU taxonomy'!$A$1:$H$2134,8),IF(VLOOKUP($A2089,'[1]OTU taxonomy'!$A$1:$H$2134,7)&lt;&gt;"unclassified",VLOOKUP($A2089,'[1]OTU taxonomy'!$A$1:$H$2134,7),IF(VLOOKUP($A2089,'[1]OTU taxonomy'!$A$1:$H$2134,6)&lt;&gt;"unclassified",VLOOKUP($A2089,'[1]OTU taxonomy'!$A$1:$H$2134,6),IF(VLOOKUP($A2089,'[1]OTU taxonomy'!$A$1:$H$2134,5)&lt;&gt;"unclassified",VLOOKUP($A2089,'[1]OTU taxonomy'!$A$1:$H$2134,5),IF(VLOOKUP($A2089,'[1]OTU taxonomy'!$A$1:$H$2134,4)&lt;&gt;"unclassified",VLOOKUP($A2089,'[1]OTU taxonomy'!$A$1:$H$2134,4),VLOOKUP($A2089,'[1]OTU taxonomy'!$A$1:$H$2134,3))))))</f>
        <v>Bacteria</v>
      </c>
      <c r="CR2089" t="str">
        <f>IF(VLOOKUP($A2089,'[1]OTU taxonomy'!$A$1:$H$2134,7)&lt;&gt;"unclassified",VLOOKUP($A2089,'[1]OTU taxonomy'!$A$1:$H$2134,7),IF(VLOOKUP($A2089,'[1]OTU taxonomy'!$A$1:$H$2134,6)&lt;&gt;"unclassified",VLOOKUP($A2089,'[1]OTU taxonomy'!$A$1:$H$2134,6),IF(VLOOKUP($A2089,'[1]OTU taxonomy'!$A$1:$H$2134,5)&lt;&gt;"unclassified",VLOOKUP($A2089,'[1]OTU taxonomy'!$A$1:$H$2134,5),IF(VLOOKUP($A2089,'[1]OTU taxonomy'!$A$1:$H$2134,4)&lt;&gt;"unclassified",VLOOKUP($A2089,'[1]OTU taxonomy'!$A$1:$H$2134,4),VLOOKUP($A2089,'[1]OTU taxonomy'!$A$1:$H$2134,3)))))</f>
        <v>Bacteria</v>
      </c>
      <c r="CS2089" t="str">
        <f>IF(VLOOKUP($A2089,'[1]OTU taxonomy'!$A$1:$H$2134,6)&lt;&gt;"unclassified",VLOOKUP($A2089,'[1]OTU taxonomy'!$A$1:$H$2134,6),IF(VLOOKUP($A2089,'[1]OTU taxonomy'!$A$1:$H$2134,5)&lt;&gt;"unclassified",VLOOKUP($A2089,'[1]OTU taxonomy'!$A$1:$H$2134,5),IF(VLOOKUP($A2089,'[1]OTU taxonomy'!$A$1:$H$2134,4)&lt;&gt;"unclassified",VLOOKUP($A2089,'[1]OTU taxonomy'!$A$1:$H$2134,4),VLOOKUP($A2089,'[1]OTU taxonomy'!$A$1:$H$2134,3))))</f>
        <v>Bacteria</v>
      </c>
      <c r="CT2089" t="str">
        <f>IF(VLOOKUP($A2089,'[1]OTU taxonomy'!$A$1:$H$2134,5)&lt;&gt;"unclassified",VLOOKUP($A2089,'[1]OTU taxonomy'!$A$1:$H$2134,5),IF(VLOOKUP($A2089,'[1]OTU taxonomy'!$A$1:$H$2134,4)&lt;&gt;"unclassified",VLOOKUP($A2089,'[1]OTU taxonomy'!$A$1:$H$2134,4),VLOOKUP($A2089,'[1]OTU taxonomy'!$A$1:$H$2134,3)))</f>
        <v>Bacteria</v>
      </c>
      <c r="CU2089" t="str">
        <f>IF(VLOOKUP($A2089,'[1]OTU taxonomy'!$A$1:$H$2134,4)&lt;&gt;"unclassified",VLOOKUP($A2089,'[1]OTU taxonomy'!$A$1:$H$2134,4),VLOOKUP($A2089,'[1]OTU taxonomy'!$A$1:$H$2134,3))</f>
        <v>Bacteria</v>
      </c>
      <c r="CV2089" t="str">
        <f>VLOOKUP($A2089,'[1]OTU taxonomy'!$A$1:$H$2134,3)</f>
        <v>Bacteria</v>
      </c>
    </row>
    <row r="2090" spans="1:100" x14ac:dyDescent="0.25">
      <c r="A2090" t="s">
        <v>2187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1</v>
      </c>
      <c r="CE2090">
        <v>0</v>
      </c>
      <c r="CF2090">
        <v>0</v>
      </c>
      <c r="CG2090">
        <v>0</v>
      </c>
      <c r="CH2090">
        <v>0</v>
      </c>
      <c r="CI2090">
        <v>0</v>
      </c>
      <c r="CJ2090">
        <v>0</v>
      </c>
      <c r="CK2090">
        <v>0</v>
      </c>
      <c r="CL2090">
        <v>0</v>
      </c>
      <c r="CM2090">
        <v>0</v>
      </c>
      <c r="CN2090">
        <v>0</v>
      </c>
      <c r="CO2090">
        <v>0</v>
      </c>
      <c r="CQ2090" t="str">
        <f>IF(VLOOKUP($A2090,'[1]OTU taxonomy'!$A$1:$H$2134,8)&lt;&gt;"unclassified",VLOOKUP($A2090,'[1]OTU taxonomy'!$A$1:$H$2134,8),IF(VLOOKUP($A2090,'[1]OTU taxonomy'!$A$1:$H$2134,7)&lt;&gt;"unclassified",VLOOKUP($A2090,'[1]OTU taxonomy'!$A$1:$H$2134,7),IF(VLOOKUP($A2090,'[1]OTU taxonomy'!$A$1:$H$2134,6)&lt;&gt;"unclassified",VLOOKUP($A2090,'[1]OTU taxonomy'!$A$1:$H$2134,6),IF(VLOOKUP($A2090,'[1]OTU taxonomy'!$A$1:$H$2134,5)&lt;&gt;"unclassified",VLOOKUP($A2090,'[1]OTU taxonomy'!$A$1:$H$2134,5),IF(VLOOKUP($A2090,'[1]OTU taxonomy'!$A$1:$H$2134,4)&lt;&gt;"unclassified",VLOOKUP($A2090,'[1]OTU taxonomy'!$A$1:$H$2134,4),VLOOKUP($A2090,'[1]OTU taxonomy'!$A$1:$H$2134,3))))))</f>
        <v>Devosia</v>
      </c>
      <c r="CR2090" t="str">
        <f>IF(VLOOKUP($A2090,'[1]OTU taxonomy'!$A$1:$H$2134,7)&lt;&gt;"unclassified",VLOOKUP($A2090,'[1]OTU taxonomy'!$A$1:$H$2134,7),IF(VLOOKUP($A2090,'[1]OTU taxonomy'!$A$1:$H$2134,6)&lt;&gt;"unclassified",VLOOKUP($A2090,'[1]OTU taxonomy'!$A$1:$H$2134,6),IF(VLOOKUP($A2090,'[1]OTU taxonomy'!$A$1:$H$2134,5)&lt;&gt;"unclassified",VLOOKUP($A2090,'[1]OTU taxonomy'!$A$1:$H$2134,5),IF(VLOOKUP($A2090,'[1]OTU taxonomy'!$A$1:$H$2134,4)&lt;&gt;"unclassified",VLOOKUP($A2090,'[1]OTU taxonomy'!$A$1:$H$2134,4),VLOOKUP($A2090,'[1]OTU taxonomy'!$A$1:$H$2134,3)))))</f>
        <v>Hyphomicrobiaceae</v>
      </c>
      <c r="CS2090" t="str">
        <f>IF(VLOOKUP($A2090,'[1]OTU taxonomy'!$A$1:$H$2134,6)&lt;&gt;"unclassified",VLOOKUP($A2090,'[1]OTU taxonomy'!$A$1:$H$2134,6),IF(VLOOKUP($A2090,'[1]OTU taxonomy'!$A$1:$H$2134,5)&lt;&gt;"unclassified",VLOOKUP($A2090,'[1]OTU taxonomy'!$A$1:$H$2134,5),IF(VLOOKUP($A2090,'[1]OTU taxonomy'!$A$1:$H$2134,4)&lt;&gt;"unclassified",VLOOKUP($A2090,'[1]OTU taxonomy'!$A$1:$H$2134,4),VLOOKUP($A2090,'[1]OTU taxonomy'!$A$1:$H$2134,3))))</f>
        <v>Rhizobiales</v>
      </c>
      <c r="CT2090" t="str">
        <f>IF(VLOOKUP($A2090,'[1]OTU taxonomy'!$A$1:$H$2134,5)&lt;&gt;"unclassified",VLOOKUP($A2090,'[1]OTU taxonomy'!$A$1:$H$2134,5),IF(VLOOKUP($A2090,'[1]OTU taxonomy'!$A$1:$H$2134,4)&lt;&gt;"unclassified",VLOOKUP($A2090,'[1]OTU taxonomy'!$A$1:$H$2134,4),VLOOKUP($A2090,'[1]OTU taxonomy'!$A$1:$H$2134,3)))</f>
        <v>Alphaproteobacteria</v>
      </c>
      <c r="CU2090" t="str">
        <f>IF(VLOOKUP($A2090,'[1]OTU taxonomy'!$A$1:$H$2134,4)&lt;&gt;"unclassified",VLOOKUP($A2090,'[1]OTU taxonomy'!$A$1:$H$2134,4),VLOOKUP($A2090,'[1]OTU taxonomy'!$A$1:$H$2134,3))</f>
        <v>Proteobacteria</v>
      </c>
      <c r="CV2090" t="str">
        <f>VLOOKUP($A2090,'[1]OTU taxonomy'!$A$1:$H$2134,3)</f>
        <v>Bacteria</v>
      </c>
    </row>
    <row r="2091" spans="1:100" x14ac:dyDescent="0.25">
      <c r="A2091" t="s">
        <v>2188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1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0</v>
      </c>
      <c r="CO2091">
        <v>0</v>
      </c>
      <c r="CQ2091" t="str">
        <f>IF(VLOOKUP($A2091,'[1]OTU taxonomy'!$A$1:$H$2134,8)&lt;&gt;"unclassified",VLOOKUP($A2091,'[1]OTU taxonomy'!$A$1:$H$2134,8),IF(VLOOKUP($A2091,'[1]OTU taxonomy'!$A$1:$H$2134,7)&lt;&gt;"unclassified",VLOOKUP($A2091,'[1]OTU taxonomy'!$A$1:$H$2134,7),IF(VLOOKUP($A2091,'[1]OTU taxonomy'!$A$1:$H$2134,6)&lt;&gt;"unclassified",VLOOKUP($A2091,'[1]OTU taxonomy'!$A$1:$H$2134,6),IF(VLOOKUP($A2091,'[1]OTU taxonomy'!$A$1:$H$2134,5)&lt;&gt;"unclassified",VLOOKUP($A2091,'[1]OTU taxonomy'!$A$1:$H$2134,5),IF(VLOOKUP($A2091,'[1]OTU taxonomy'!$A$1:$H$2134,4)&lt;&gt;"unclassified",VLOOKUP($A2091,'[1]OTU taxonomy'!$A$1:$H$2134,4),VLOOKUP($A2091,'[1]OTU taxonomy'!$A$1:$H$2134,3))))))</f>
        <v>Bacteroidetes</v>
      </c>
      <c r="CR2091" t="str">
        <f>IF(VLOOKUP($A2091,'[1]OTU taxonomy'!$A$1:$H$2134,7)&lt;&gt;"unclassified",VLOOKUP($A2091,'[1]OTU taxonomy'!$A$1:$H$2134,7),IF(VLOOKUP($A2091,'[1]OTU taxonomy'!$A$1:$H$2134,6)&lt;&gt;"unclassified",VLOOKUP($A2091,'[1]OTU taxonomy'!$A$1:$H$2134,6),IF(VLOOKUP($A2091,'[1]OTU taxonomy'!$A$1:$H$2134,5)&lt;&gt;"unclassified",VLOOKUP($A2091,'[1]OTU taxonomy'!$A$1:$H$2134,5),IF(VLOOKUP($A2091,'[1]OTU taxonomy'!$A$1:$H$2134,4)&lt;&gt;"unclassified",VLOOKUP($A2091,'[1]OTU taxonomy'!$A$1:$H$2134,4),VLOOKUP($A2091,'[1]OTU taxonomy'!$A$1:$H$2134,3)))))</f>
        <v>Bacteroidetes</v>
      </c>
      <c r="CS2091" t="str">
        <f>IF(VLOOKUP($A2091,'[1]OTU taxonomy'!$A$1:$H$2134,6)&lt;&gt;"unclassified",VLOOKUP($A2091,'[1]OTU taxonomy'!$A$1:$H$2134,6),IF(VLOOKUP($A2091,'[1]OTU taxonomy'!$A$1:$H$2134,5)&lt;&gt;"unclassified",VLOOKUP($A2091,'[1]OTU taxonomy'!$A$1:$H$2134,5),IF(VLOOKUP($A2091,'[1]OTU taxonomy'!$A$1:$H$2134,4)&lt;&gt;"unclassified",VLOOKUP($A2091,'[1]OTU taxonomy'!$A$1:$H$2134,4),VLOOKUP($A2091,'[1]OTU taxonomy'!$A$1:$H$2134,3))))</f>
        <v>Bacteroidetes</v>
      </c>
      <c r="CT2091" t="str">
        <f>IF(VLOOKUP($A2091,'[1]OTU taxonomy'!$A$1:$H$2134,5)&lt;&gt;"unclassified",VLOOKUP($A2091,'[1]OTU taxonomy'!$A$1:$H$2134,5),IF(VLOOKUP($A2091,'[1]OTU taxonomy'!$A$1:$H$2134,4)&lt;&gt;"unclassified",VLOOKUP($A2091,'[1]OTU taxonomy'!$A$1:$H$2134,4),VLOOKUP($A2091,'[1]OTU taxonomy'!$A$1:$H$2134,3)))</f>
        <v>Bacteroidetes</v>
      </c>
      <c r="CU2091" t="str">
        <f>IF(VLOOKUP($A2091,'[1]OTU taxonomy'!$A$1:$H$2134,4)&lt;&gt;"unclassified",VLOOKUP($A2091,'[1]OTU taxonomy'!$A$1:$H$2134,4),VLOOKUP($A2091,'[1]OTU taxonomy'!$A$1:$H$2134,3))</f>
        <v>Bacteroidetes</v>
      </c>
      <c r="CV2091" t="str">
        <f>VLOOKUP($A2091,'[1]OTU taxonomy'!$A$1:$H$2134,3)</f>
        <v>Bacteria</v>
      </c>
    </row>
    <row r="2092" spans="1:100" x14ac:dyDescent="0.25">
      <c r="A2092" t="s">
        <v>2189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1</v>
      </c>
      <c r="CE2092">
        <v>1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>
        <v>0</v>
      </c>
      <c r="CO2092">
        <v>0</v>
      </c>
      <c r="CQ2092" t="str">
        <f>IF(VLOOKUP($A2092,'[1]OTU taxonomy'!$A$1:$H$2134,8)&lt;&gt;"unclassified",VLOOKUP($A2092,'[1]OTU taxonomy'!$A$1:$H$2134,8),IF(VLOOKUP($A2092,'[1]OTU taxonomy'!$A$1:$H$2134,7)&lt;&gt;"unclassified",VLOOKUP($A2092,'[1]OTU taxonomy'!$A$1:$H$2134,7),IF(VLOOKUP($A2092,'[1]OTU taxonomy'!$A$1:$H$2134,6)&lt;&gt;"unclassified",VLOOKUP($A2092,'[1]OTU taxonomy'!$A$1:$H$2134,6),IF(VLOOKUP($A2092,'[1]OTU taxonomy'!$A$1:$H$2134,5)&lt;&gt;"unclassified",VLOOKUP($A2092,'[1]OTU taxonomy'!$A$1:$H$2134,5),IF(VLOOKUP($A2092,'[1]OTU taxonomy'!$A$1:$H$2134,4)&lt;&gt;"unclassified",VLOOKUP($A2092,'[1]OTU taxonomy'!$A$1:$H$2134,4),VLOOKUP($A2092,'[1]OTU taxonomy'!$A$1:$H$2134,3))))))</f>
        <v>Aureispira</v>
      </c>
      <c r="CR2092" t="str">
        <f>IF(VLOOKUP($A2092,'[1]OTU taxonomy'!$A$1:$H$2134,7)&lt;&gt;"unclassified",VLOOKUP($A2092,'[1]OTU taxonomy'!$A$1:$H$2134,7),IF(VLOOKUP($A2092,'[1]OTU taxonomy'!$A$1:$H$2134,6)&lt;&gt;"unclassified",VLOOKUP($A2092,'[1]OTU taxonomy'!$A$1:$H$2134,6),IF(VLOOKUP($A2092,'[1]OTU taxonomy'!$A$1:$H$2134,5)&lt;&gt;"unclassified",VLOOKUP($A2092,'[1]OTU taxonomy'!$A$1:$H$2134,5),IF(VLOOKUP($A2092,'[1]OTU taxonomy'!$A$1:$H$2134,4)&lt;&gt;"unclassified",VLOOKUP($A2092,'[1]OTU taxonomy'!$A$1:$H$2134,4),VLOOKUP($A2092,'[1]OTU taxonomy'!$A$1:$H$2134,3)))))</f>
        <v>Saprospiraceae</v>
      </c>
      <c r="CS2092" t="str">
        <f>IF(VLOOKUP($A2092,'[1]OTU taxonomy'!$A$1:$H$2134,6)&lt;&gt;"unclassified",VLOOKUP($A2092,'[1]OTU taxonomy'!$A$1:$H$2134,6),IF(VLOOKUP($A2092,'[1]OTU taxonomy'!$A$1:$H$2134,5)&lt;&gt;"unclassified",VLOOKUP($A2092,'[1]OTU taxonomy'!$A$1:$H$2134,5),IF(VLOOKUP($A2092,'[1]OTU taxonomy'!$A$1:$H$2134,4)&lt;&gt;"unclassified",VLOOKUP($A2092,'[1]OTU taxonomy'!$A$1:$H$2134,4),VLOOKUP($A2092,'[1]OTU taxonomy'!$A$1:$H$2134,3))))</f>
        <v>Sphingobacteriales</v>
      </c>
      <c r="CT2092" t="str">
        <f>IF(VLOOKUP($A2092,'[1]OTU taxonomy'!$A$1:$H$2134,5)&lt;&gt;"unclassified",VLOOKUP($A2092,'[1]OTU taxonomy'!$A$1:$H$2134,5),IF(VLOOKUP($A2092,'[1]OTU taxonomy'!$A$1:$H$2134,4)&lt;&gt;"unclassified",VLOOKUP($A2092,'[1]OTU taxonomy'!$A$1:$H$2134,4),VLOOKUP($A2092,'[1]OTU taxonomy'!$A$1:$H$2134,3)))</f>
        <v>Sphingobacteria</v>
      </c>
      <c r="CU2092" t="str">
        <f>IF(VLOOKUP($A2092,'[1]OTU taxonomy'!$A$1:$H$2134,4)&lt;&gt;"unclassified",VLOOKUP($A2092,'[1]OTU taxonomy'!$A$1:$H$2134,4),VLOOKUP($A2092,'[1]OTU taxonomy'!$A$1:$H$2134,3))</f>
        <v>Bacteroidetes</v>
      </c>
      <c r="CV2092" t="str">
        <f>VLOOKUP($A2092,'[1]OTU taxonomy'!$A$1:$H$2134,3)</f>
        <v>Bacteria</v>
      </c>
    </row>
    <row r="2093" spans="1:100" x14ac:dyDescent="0.25">
      <c r="A2093" t="s">
        <v>2190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1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0</v>
      </c>
      <c r="CQ2093" t="str">
        <f>IF(VLOOKUP($A2093,'[1]OTU taxonomy'!$A$1:$H$2134,8)&lt;&gt;"unclassified",VLOOKUP($A2093,'[1]OTU taxonomy'!$A$1:$H$2134,8),IF(VLOOKUP($A2093,'[1]OTU taxonomy'!$A$1:$H$2134,7)&lt;&gt;"unclassified",VLOOKUP($A2093,'[1]OTU taxonomy'!$A$1:$H$2134,7),IF(VLOOKUP($A2093,'[1]OTU taxonomy'!$A$1:$H$2134,6)&lt;&gt;"unclassified",VLOOKUP($A2093,'[1]OTU taxonomy'!$A$1:$H$2134,6),IF(VLOOKUP($A2093,'[1]OTU taxonomy'!$A$1:$H$2134,5)&lt;&gt;"unclassified",VLOOKUP($A2093,'[1]OTU taxonomy'!$A$1:$H$2134,5),IF(VLOOKUP($A2093,'[1]OTU taxonomy'!$A$1:$H$2134,4)&lt;&gt;"unclassified",VLOOKUP($A2093,'[1]OTU taxonomy'!$A$1:$H$2134,4),VLOOKUP($A2093,'[1]OTU taxonomy'!$A$1:$H$2134,3))))))</f>
        <v>Alphaproteobacteria</v>
      </c>
      <c r="CR2093" t="str">
        <f>IF(VLOOKUP($A2093,'[1]OTU taxonomy'!$A$1:$H$2134,7)&lt;&gt;"unclassified",VLOOKUP($A2093,'[1]OTU taxonomy'!$A$1:$H$2134,7),IF(VLOOKUP($A2093,'[1]OTU taxonomy'!$A$1:$H$2134,6)&lt;&gt;"unclassified",VLOOKUP($A2093,'[1]OTU taxonomy'!$A$1:$H$2134,6),IF(VLOOKUP($A2093,'[1]OTU taxonomy'!$A$1:$H$2134,5)&lt;&gt;"unclassified",VLOOKUP($A2093,'[1]OTU taxonomy'!$A$1:$H$2134,5),IF(VLOOKUP($A2093,'[1]OTU taxonomy'!$A$1:$H$2134,4)&lt;&gt;"unclassified",VLOOKUP($A2093,'[1]OTU taxonomy'!$A$1:$H$2134,4),VLOOKUP($A2093,'[1]OTU taxonomy'!$A$1:$H$2134,3)))))</f>
        <v>Alphaproteobacteria</v>
      </c>
      <c r="CS2093" t="str">
        <f>IF(VLOOKUP($A2093,'[1]OTU taxonomy'!$A$1:$H$2134,6)&lt;&gt;"unclassified",VLOOKUP($A2093,'[1]OTU taxonomy'!$A$1:$H$2134,6),IF(VLOOKUP($A2093,'[1]OTU taxonomy'!$A$1:$H$2134,5)&lt;&gt;"unclassified",VLOOKUP($A2093,'[1]OTU taxonomy'!$A$1:$H$2134,5),IF(VLOOKUP($A2093,'[1]OTU taxonomy'!$A$1:$H$2134,4)&lt;&gt;"unclassified",VLOOKUP($A2093,'[1]OTU taxonomy'!$A$1:$H$2134,4),VLOOKUP($A2093,'[1]OTU taxonomy'!$A$1:$H$2134,3))))</f>
        <v>Alphaproteobacteria</v>
      </c>
      <c r="CT2093" t="str">
        <f>IF(VLOOKUP($A2093,'[1]OTU taxonomy'!$A$1:$H$2134,5)&lt;&gt;"unclassified",VLOOKUP($A2093,'[1]OTU taxonomy'!$A$1:$H$2134,5),IF(VLOOKUP($A2093,'[1]OTU taxonomy'!$A$1:$H$2134,4)&lt;&gt;"unclassified",VLOOKUP($A2093,'[1]OTU taxonomy'!$A$1:$H$2134,4),VLOOKUP($A2093,'[1]OTU taxonomy'!$A$1:$H$2134,3)))</f>
        <v>Alphaproteobacteria</v>
      </c>
      <c r="CU2093" t="str">
        <f>IF(VLOOKUP($A2093,'[1]OTU taxonomy'!$A$1:$H$2134,4)&lt;&gt;"unclassified",VLOOKUP($A2093,'[1]OTU taxonomy'!$A$1:$H$2134,4),VLOOKUP($A2093,'[1]OTU taxonomy'!$A$1:$H$2134,3))</f>
        <v>Proteobacteria</v>
      </c>
      <c r="CV2093" t="str">
        <f>VLOOKUP($A2093,'[1]OTU taxonomy'!$A$1:$H$2134,3)</f>
        <v>Bacteria</v>
      </c>
    </row>
    <row r="2094" spans="1:100" x14ac:dyDescent="0.25">
      <c r="A2094" t="s">
        <v>2191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1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Q2094" t="str">
        <f>IF(VLOOKUP($A2094,'[1]OTU taxonomy'!$A$1:$H$2134,8)&lt;&gt;"unclassified",VLOOKUP($A2094,'[1]OTU taxonomy'!$A$1:$H$2134,8),IF(VLOOKUP($A2094,'[1]OTU taxonomy'!$A$1:$H$2134,7)&lt;&gt;"unclassified",VLOOKUP($A2094,'[1]OTU taxonomy'!$A$1:$H$2134,7),IF(VLOOKUP($A2094,'[1]OTU taxonomy'!$A$1:$H$2134,6)&lt;&gt;"unclassified",VLOOKUP($A2094,'[1]OTU taxonomy'!$A$1:$H$2134,6),IF(VLOOKUP($A2094,'[1]OTU taxonomy'!$A$1:$H$2134,5)&lt;&gt;"unclassified",VLOOKUP($A2094,'[1]OTU taxonomy'!$A$1:$H$2134,5),IF(VLOOKUP($A2094,'[1]OTU taxonomy'!$A$1:$H$2134,4)&lt;&gt;"unclassified",VLOOKUP($A2094,'[1]OTU taxonomy'!$A$1:$H$2134,4),VLOOKUP($A2094,'[1]OTU taxonomy'!$A$1:$H$2134,3))))))</f>
        <v>Sphingobacteriales</v>
      </c>
      <c r="CR2094" t="str">
        <f>IF(VLOOKUP($A2094,'[1]OTU taxonomy'!$A$1:$H$2134,7)&lt;&gt;"unclassified",VLOOKUP($A2094,'[1]OTU taxonomy'!$A$1:$H$2134,7),IF(VLOOKUP($A2094,'[1]OTU taxonomy'!$A$1:$H$2134,6)&lt;&gt;"unclassified",VLOOKUP($A2094,'[1]OTU taxonomy'!$A$1:$H$2134,6),IF(VLOOKUP($A2094,'[1]OTU taxonomy'!$A$1:$H$2134,5)&lt;&gt;"unclassified",VLOOKUP($A2094,'[1]OTU taxonomy'!$A$1:$H$2134,5),IF(VLOOKUP($A2094,'[1]OTU taxonomy'!$A$1:$H$2134,4)&lt;&gt;"unclassified",VLOOKUP($A2094,'[1]OTU taxonomy'!$A$1:$H$2134,4),VLOOKUP($A2094,'[1]OTU taxonomy'!$A$1:$H$2134,3)))))</f>
        <v>Sphingobacteriales</v>
      </c>
      <c r="CS2094" t="str">
        <f>IF(VLOOKUP($A2094,'[1]OTU taxonomy'!$A$1:$H$2134,6)&lt;&gt;"unclassified",VLOOKUP($A2094,'[1]OTU taxonomy'!$A$1:$H$2134,6),IF(VLOOKUP($A2094,'[1]OTU taxonomy'!$A$1:$H$2134,5)&lt;&gt;"unclassified",VLOOKUP($A2094,'[1]OTU taxonomy'!$A$1:$H$2134,5),IF(VLOOKUP($A2094,'[1]OTU taxonomy'!$A$1:$H$2134,4)&lt;&gt;"unclassified",VLOOKUP($A2094,'[1]OTU taxonomy'!$A$1:$H$2134,4),VLOOKUP($A2094,'[1]OTU taxonomy'!$A$1:$H$2134,3))))</f>
        <v>Sphingobacteriales</v>
      </c>
      <c r="CT2094" t="str">
        <f>IF(VLOOKUP($A2094,'[1]OTU taxonomy'!$A$1:$H$2134,5)&lt;&gt;"unclassified",VLOOKUP($A2094,'[1]OTU taxonomy'!$A$1:$H$2134,5),IF(VLOOKUP($A2094,'[1]OTU taxonomy'!$A$1:$H$2134,4)&lt;&gt;"unclassified",VLOOKUP($A2094,'[1]OTU taxonomy'!$A$1:$H$2134,4),VLOOKUP($A2094,'[1]OTU taxonomy'!$A$1:$H$2134,3)))</f>
        <v>Sphingobacteria</v>
      </c>
      <c r="CU2094" t="str">
        <f>IF(VLOOKUP($A2094,'[1]OTU taxonomy'!$A$1:$H$2134,4)&lt;&gt;"unclassified",VLOOKUP($A2094,'[1]OTU taxonomy'!$A$1:$H$2134,4),VLOOKUP($A2094,'[1]OTU taxonomy'!$A$1:$H$2134,3))</f>
        <v>Bacteroidetes</v>
      </c>
      <c r="CV2094" t="str">
        <f>VLOOKUP($A2094,'[1]OTU taxonomy'!$A$1:$H$2134,3)</f>
        <v>Bacteria</v>
      </c>
    </row>
    <row r="2095" spans="1:100" x14ac:dyDescent="0.25">
      <c r="A2095" t="s">
        <v>2192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1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Q2095" t="str">
        <f>IF(VLOOKUP($A2095,'[1]OTU taxonomy'!$A$1:$H$2134,8)&lt;&gt;"unclassified",VLOOKUP($A2095,'[1]OTU taxonomy'!$A$1:$H$2134,8),IF(VLOOKUP($A2095,'[1]OTU taxonomy'!$A$1:$H$2134,7)&lt;&gt;"unclassified",VLOOKUP($A2095,'[1]OTU taxonomy'!$A$1:$H$2134,7),IF(VLOOKUP($A2095,'[1]OTU taxonomy'!$A$1:$H$2134,6)&lt;&gt;"unclassified",VLOOKUP($A2095,'[1]OTU taxonomy'!$A$1:$H$2134,6),IF(VLOOKUP($A2095,'[1]OTU taxonomy'!$A$1:$H$2134,5)&lt;&gt;"unclassified",VLOOKUP($A2095,'[1]OTU taxonomy'!$A$1:$H$2134,5),IF(VLOOKUP($A2095,'[1]OTU taxonomy'!$A$1:$H$2134,4)&lt;&gt;"unclassified",VLOOKUP($A2095,'[1]OTU taxonomy'!$A$1:$H$2134,4),VLOOKUP($A2095,'[1]OTU taxonomy'!$A$1:$H$2134,3))))))</f>
        <v>Oceanospirillaceae</v>
      </c>
      <c r="CR2095" t="str">
        <f>IF(VLOOKUP($A2095,'[1]OTU taxonomy'!$A$1:$H$2134,7)&lt;&gt;"unclassified",VLOOKUP($A2095,'[1]OTU taxonomy'!$A$1:$H$2134,7),IF(VLOOKUP($A2095,'[1]OTU taxonomy'!$A$1:$H$2134,6)&lt;&gt;"unclassified",VLOOKUP($A2095,'[1]OTU taxonomy'!$A$1:$H$2134,6),IF(VLOOKUP($A2095,'[1]OTU taxonomy'!$A$1:$H$2134,5)&lt;&gt;"unclassified",VLOOKUP($A2095,'[1]OTU taxonomy'!$A$1:$H$2134,5),IF(VLOOKUP($A2095,'[1]OTU taxonomy'!$A$1:$H$2134,4)&lt;&gt;"unclassified",VLOOKUP($A2095,'[1]OTU taxonomy'!$A$1:$H$2134,4),VLOOKUP($A2095,'[1]OTU taxonomy'!$A$1:$H$2134,3)))))</f>
        <v>Oceanospirillaceae</v>
      </c>
      <c r="CS2095" t="str">
        <f>IF(VLOOKUP($A2095,'[1]OTU taxonomy'!$A$1:$H$2134,6)&lt;&gt;"unclassified",VLOOKUP($A2095,'[1]OTU taxonomy'!$A$1:$H$2134,6),IF(VLOOKUP($A2095,'[1]OTU taxonomy'!$A$1:$H$2134,5)&lt;&gt;"unclassified",VLOOKUP($A2095,'[1]OTU taxonomy'!$A$1:$H$2134,5),IF(VLOOKUP($A2095,'[1]OTU taxonomy'!$A$1:$H$2134,4)&lt;&gt;"unclassified",VLOOKUP($A2095,'[1]OTU taxonomy'!$A$1:$H$2134,4),VLOOKUP($A2095,'[1]OTU taxonomy'!$A$1:$H$2134,3))))</f>
        <v>Oceanospirillales</v>
      </c>
      <c r="CT2095" t="str">
        <f>IF(VLOOKUP($A2095,'[1]OTU taxonomy'!$A$1:$H$2134,5)&lt;&gt;"unclassified",VLOOKUP($A2095,'[1]OTU taxonomy'!$A$1:$H$2134,5),IF(VLOOKUP($A2095,'[1]OTU taxonomy'!$A$1:$H$2134,4)&lt;&gt;"unclassified",VLOOKUP($A2095,'[1]OTU taxonomy'!$A$1:$H$2134,4),VLOOKUP($A2095,'[1]OTU taxonomy'!$A$1:$H$2134,3)))</f>
        <v>Gammaproteobacteria</v>
      </c>
      <c r="CU2095" t="str">
        <f>IF(VLOOKUP($A2095,'[1]OTU taxonomy'!$A$1:$H$2134,4)&lt;&gt;"unclassified",VLOOKUP($A2095,'[1]OTU taxonomy'!$A$1:$H$2134,4),VLOOKUP($A2095,'[1]OTU taxonomy'!$A$1:$H$2134,3))</f>
        <v>Proteobacteria</v>
      </c>
      <c r="CV2095" t="str">
        <f>VLOOKUP($A2095,'[1]OTU taxonomy'!$A$1:$H$2134,3)</f>
        <v>Bacteria</v>
      </c>
    </row>
    <row r="2096" spans="1:100" x14ac:dyDescent="0.25">
      <c r="A2096" t="s">
        <v>2193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1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Q2096" t="str">
        <f>IF(VLOOKUP($A2096,'[1]OTU taxonomy'!$A$1:$H$2134,8)&lt;&gt;"unclassified",VLOOKUP($A2096,'[1]OTU taxonomy'!$A$1:$H$2134,8),IF(VLOOKUP($A2096,'[1]OTU taxonomy'!$A$1:$H$2134,7)&lt;&gt;"unclassified",VLOOKUP($A2096,'[1]OTU taxonomy'!$A$1:$H$2134,7),IF(VLOOKUP($A2096,'[1]OTU taxonomy'!$A$1:$H$2134,6)&lt;&gt;"unclassified",VLOOKUP($A2096,'[1]OTU taxonomy'!$A$1:$H$2134,6),IF(VLOOKUP($A2096,'[1]OTU taxonomy'!$A$1:$H$2134,5)&lt;&gt;"unclassified",VLOOKUP($A2096,'[1]OTU taxonomy'!$A$1:$H$2134,5),IF(VLOOKUP($A2096,'[1]OTU taxonomy'!$A$1:$H$2134,4)&lt;&gt;"unclassified",VLOOKUP($A2096,'[1]OTU taxonomy'!$A$1:$H$2134,4),VLOOKUP($A2096,'[1]OTU taxonomy'!$A$1:$H$2134,3))))))</f>
        <v>Colwellia</v>
      </c>
      <c r="CR2096" t="str">
        <f>IF(VLOOKUP($A2096,'[1]OTU taxonomy'!$A$1:$H$2134,7)&lt;&gt;"unclassified",VLOOKUP($A2096,'[1]OTU taxonomy'!$A$1:$H$2134,7),IF(VLOOKUP($A2096,'[1]OTU taxonomy'!$A$1:$H$2134,6)&lt;&gt;"unclassified",VLOOKUP($A2096,'[1]OTU taxonomy'!$A$1:$H$2134,6),IF(VLOOKUP($A2096,'[1]OTU taxonomy'!$A$1:$H$2134,5)&lt;&gt;"unclassified",VLOOKUP($A2096,'[1]OTU taxonomy'!$A$1:$H$2134,5),IF(VLOOKUP($A2096,'[1]OTU taxonomy'!$A$1:$H$2134,4)&lt;&gt;"unclassified",VLOOKUP($A2096,'[1]OTU taxonomy'!$A$1:$H$2134,4),VLOOKUP($A2096,'[1]OTU taxonomy'!$A$1:$H$2134,3)))))</f>
        <v>Colwelliaceae</v>
      </c>
      <c r="CS2096" t="str">
        <f>IF(VLOOKUP($A2096,'[1]OTU taxonomy'!$A$1:$H$2134,6)&lt;&gt;"unclassified",VLOOKUP($A2096,'[1]OTU taxonomy'!$A$1:$H$2134,6),IF(VLOOKUP($A2096,'[1]OTU taxonomy'!$A$1:$H$2134,5)&lt;&gt;"unclassified",VLOOKUP($A2096,'[1]OTU taxonomy'!$A$1:$H$2134,5),IF(VLOOKUP($A2096,'[1]OTU taxonomy'!$A$1:$H$2134,4)&lt;&gt;"unclassified",VLOOKUP($A2096,'[1]OTU taxonomy'!$A$1:$H$2134,4),VLOOKUP($A2096,'[1]OTU taxonomy'!$A$1:$H$2134,3))))</f>
        <v>Alteromonadales</v>
      </c>
      <c r="CT2096" t="str">
        <f>IF(VLOOKUP($A2096,'[1]OTU taxonomy'!$A$1:$H$2134,5)&lt;&gt;"unclassified",VLOOKUP($A2096,'[1]OTU taxonomy'!$A$1:$H$2134,5),IF(VLOOKUP($A2096,'[1]OTU taxonomy'!$A$1:$H$2134,4)&lt;&gt;"unclassified",VLOOKUP($A2096,'[1]OTU taxonomy'!$A$1:$H$2134,4),VLOOKUP($A2096,'[1]OTU taxonomy'!$A$1:$H$2134,3)))</f>
        <v>Gammaproteobacteria</v>
      </c>
      <c r="CU2096" t="str">
        <f>IF(VLOOKUP($A2096,'[1]OTU taxonomy'!$A$1:$H$2134,4)&lt;&gt;"unclassified",VLOOKUP($A2096,'[1]OTU taxonomy'!$A$1:$H$2134,4),VLOOKUP($A2096,'[1]OTU taxonomy'!$A$1:$H$2134,3))</f>
        <v>Proteobacteria</v>
      </c>
      <c r="CV2096" t="str">
        <f>VLOOKUP($A2096,'[1]OTU taxonomy'!$A$1:$H$2134,3)</f>
        <v>Bacteria</v>
      </c>
    </row>
    <row r="2097" spans="1:100" x14ac:dyDescent="0.25">
      <c r="A2097" t="s">
        <v>2194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1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Q2097" t="str">
        <f>IF(VLOOKUP($A2097,'[1]OTU taxonomy'!$A$1:$H$2134,8)&lt;&gt;"unclassified",VLOOKUP($A2097,'[1]OTU taxonomy'!$A$1:$H$2134,8),IF(VLOOKUP($A2097,'[1]OTU taxonomy'!$A$1:$H$2134,7)&lt;&gt;"unclassified",VLOOKUP($A2097,'[1]OTU taxonomy'!$A$1:$H$2134,7),IF(VLOOKUP($A2097,'[1]OTU taxonomy'!$A$1:$H$2134,6)&lt;&gt;"unclassified",VLOOKUP($A2097,'[1]OTU taxonomy'!$A$1:$H$2134,6),IF(VLOOKUP($A2097,'[1]OTU taxonomy'!$A$1:$H$2134,5)&lt;&gt;"unclassified",VLOOKUP($A2097,'[1]OTU taxonomy'!$A$1:$H$2134,5),IF(VLOOKUP($A2097,'[1]OTU taxonomy'!$A$1:$H$2134,4)&lt;&gt;"unclassified",VLOOKUP($A2097,'[1]OTU taxonomy'!$A$1:$H$2134,4),VLOOKUP($A2097,'[1]OTU taxonomy'!$A$1:$H$2134,3))))))</f>
        <v>Bacteria</v>
      </c>
      <c r="CR2097" t="str">
        <f>IF(VLOOKUP($A2097,'[1]OTU taxonomy'!$A$1:$H$2134,7)&lt;&gt;"unclassified",VLOOKUP($A2097,'[1]OTU taxonomy'!$A$1:$H$2134,7),IF(VLOOKUP($A2097,'[1]OTU taxonomy'!$A$1:$H$2134,6)&lt;&gt;"unclassified",VLOOKUP($A2097,'[1]OTU taxonomy'!$A$1:$H$2134,6),IF(VLOOKUP($A2097,'[1]OTU taxonomy'!$A$1:$H$2134,5)&lt;&gt;"unclassified",VLOOKUP($A2097,'[1]OTU taxonomy'!$A$1:$H$2134,5),IF(VLOOKUP($A2097,'[1]OTU taxonomy'!$A$1:$H$2134,4)&lt;&gt;"unclassified",VLOOKUP($A2097,'[1]OTU taxonomy'!$A$1:$H$2134,4),VLOOKUP($A2097,'[1]OTU taxonomy'!$A$1:$H$2134,3)))))</f>
        <v>Bacteria</v>
      </c>
      <c r="CS2097" t="str">
        <f>IF(VLOOKUP($A2097,'[1]OTU taxonomy'!$A$1:$H$2134,6)&lt;&gt;"unclassified",VLOOKUP($A2097,'[1]OTU taxonomy'!$A$1:$H$2134,6),IF(VLOOKUP($A2097,'[1]OTU taxonomy'!$A$1:$H$2134,5)&lt;&gt;"unclassified",VLOOKUP($A2097,'[1]OTU taxonomy'!$A$1:$H$2134,5),IF(VLOOKUP($A2097,'[1]OTU taxonomy'!$A$1:$H$2134,4)&lt;&gt;"unclassified",VLOOKUP($A2097,'[1]OTU taxonomy'!$A$1:$H$2134,4),VLOOKUP($A2097,'[1]OTU taxonomy'!$A$1:$H$2134,3))))</f>
        <v>Bacteria</v>
      </c>
      <c r="CT2097" t="str">
        <f>IF(VLOOKUP($A2097,'[1]OTU taxonomy'!$A$1:$H$2134,5)&lt;&gt;"unclassified",VLOOKUP($A2097,'[1]OTU taxonomy'!$A$1:$H$2134,5),IF(VLOOKUP($A2097,'[1]OTU taxonomy'!$A$1:$H$2134,4)&lt;&gt;"unclassified",VLOOKUP($A2097,'[1]OTU taxonomy'!$A$1:$H$2134,4),VLOOKUP($A2097,'[1]OTU taxonomy'!$A$1:$H$2134,3)))</f>
        <v>Bacteria</v>
      </c>
      <c r="CU2097" t="str">
        <f>IF(VLOOKUP($A2097,'[1]OTU taxonomy'!$A$1:$H$2134,4)&lt;&gt;"unclassified",VLOOKUP($A2097,'[1]OTU taxonomy'!$A$1:$H$2134,4),VLOOKUP($A2097,'[1]OTU taxonomy'!$A$1:$H$2134,3))</f>
        <v>Bacteria</v>
      </c>
      <c r="CV2097" t="str">
        <f>VLOOKUP($A2097,'[1]OTU taxonomy'!$A$1:$H$2134,3)</f>
        <v>Bacteria</v>
      </c>
    </row>
    <row r="2098" spans="1:100" x14ac:dyDescent="0.25">
      <c r="A2098" t="s">
        <v>2195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1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Q2098" t="str">
        <f>IF(VLOOKUP($A2098,'[1]OTU taxonomy'!$A$1:$H$2134,8)&lt;&gt;"unclassified",VLOOKUP($A2098,'[1]OTU taxonomy'!$A$1:$H$2134,8),IF(VLOOKUP($A2098,'[1]OTU taxonomy'!$A$1:$H$2134,7)&lt;&gt;"unclassified",VLOOKUP($A2098,'[1]OTU taxonomy'!$A$1:$H$2134,7),IF(VLOOKUP($A2098,'[1]OTU taxonomy'!$A$1:$H$2134,6)&lt;&gt;"unclassified",VLOOKUP($A2098,'[1]OTU taxonomy'!$A$1:$H$2134,6),IF(VLOOKUP($A2098,'[1]OTU taxonomy'!$A$1:$H$2134,5)&lt;&gt;"unclassified",VLOOKUP($A2098,'[1]OTU taxonomy'!$A$1:$H$2134,5),IF(VLOOKUP($A2098,'[1]OTU taxonomy'!$A$1:$H$2134,4)&lt;&gt;"unclassified",VLOOKUP($A2098,'[1]OTU taxonomy'!$A$1:$H$2134,4),VLOOKUP($A2098,'[1]OTU taxonomy'!$A$1:$H$2134,3))))))</f>
        <v>OD1</v>
      </c>
      <c r="CR2098" t="str">
        <f>IF(VLOOKUP($A2098,'[1]OTU taxonomy'!$A$1:$H$2134,7)&lt;&gt;"unclassified",VLOOKUP($A2098,'[1]OTU taxonomy'!$A$1:$H$2134,7),IF(VLOOKUP($A2098,'[1]OTU taxonomy'!$A$1:$H$2134,6)&lt;&gt;"unclassified",VLOOKUP($A2098,'[1]OTU taxonomy'!$A$1:$H$2134,6),IF(VLOOKUP($A2098,'[1]OTU taxonomy'!$A$1:$H$2134,5)&lt;&gt;"unclassified",VLOOKUP($A2098,'[1]OTU taxonomy'!$A$1:$H$2134,5),IF(VLOOKUP($A2098,'[1]OTU taxonomy'!$A$1:$H$2134,4)&lt;&gt;"unclassified",VLOOKUP($A2098,'[1]OTU taxonomy'!$A$1:$H$2134,4),VLOOKUP($A2098,'[1]OTU taxonomy'!$A$1:$H$2134,3)))))</f>
        <v>OD1</v>
      </c>
      <c r="CS2098" t="str">
        <f>IF(VLOOKUP($A2098,'[1]OTU taxonomy'!$A$1:$H$2134,6)&lt;&gt;"unclassified",VLOOKUP($A2098,'[1]OTU taxonomy'!$A$1:$H$2134,6),IF(VLOOKUP($A2098,'[1]OTU taxonomy'!$A$1:$H$2134,5)&lt;&gt;"unclassified",VLOOKUP($A2098,'[1]OTU taxonomy'!$A$1:$H$2134,5),IF(VLOOKUP($A2098,'[1]OTU taxonomy'!$A$1:$H$2134,4)&lt;&gt;"unclassified",VLOOKUP($A2098,'[1]OTU taxonomy'!$A$1:$H$2134,4),VLOOKUP($A2098,'[1]OTU taxonomy'!$A$1:$H$2134,3))))</f>
        <v>OD1</v>
      </c>
      <c r="CT2098" t="str">
        <f>IF(VLOOKUP($A2098,'[1]OTU taxonomy'!$A$1:$H$2134,5)&lt;&gt;"unclassified",VLOOKUP($A2098,'[1]OTU taxonomy'!$A$1:$H$2134,5),IF(VLOOKUP($A2098,'[1]OTU taxonomy'!$A$1:$H$2134,4)&lt;&gt;"unclassified",VLOOKUP($A2098,'[1]OTU taxonomy'!$A$1:$H$2134,4),VLOOKUP($A2098,'[1]OTU taxonomy'!$A$1:$H$2134,3)))</f>
        <v>OD1</v>
      </c>
      <c r="CU2098" t="str">
        <f>IF(VLOOKUP($A2098,'[1]OTU taxonomy'!$A$1:$H$2134,4)&lt;&gt;"unclassified",VLOOKUP($A2098,'[1]OTU taxonomy'!$A$1:$H$2134,4),VLOOKUP($A2098,'[1]OTU taxonomy'!$A$1:$H$2134,3))</f>
        <v>OD1</v>
      </c>
      <c r="CV2098" t="str">
        <f>VLOOKUP($A2098,'[1]OTU taxonomy'!$A$1:$H$2134,3)</f>
        <v>Bacteria</v>
      </c>
    </row>
    <row r="2099" spans="1:100" x14ac:dyDescent="0.25">
      <c r="A2099" t="s">
        <v>2196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5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Q2099" t="str">
        <f>IF(VLOOKUP($A2099,'[1]OTU taxonomy'!$A$1:$H$2134,8)&lt;&gt;"unclassified",VLOOKUP($A2099,'[1]OTU taxonomy'!$A$1:$H$2134,8),IF(VLOOKUP($A2099,'[1]OTU taxonomy'!$A$1:$H$2134,7)&lt;&gt;"unclassified",VLOOKUP($A2099,'[1]OTU taxonomy'!$A$1:$H$2134,7),IF(VLOOKUP($A2099,'[1]OTU taxonomy'!$A$1:$H$2134,6)&lt;&gt;"unclassified",VLOOKUP($A2099,'[1]OTU taxonomy'!$A$1:$H$2134,6),IF(VLOOKUP($A2099,'[1]OTU taxonomy'!$A$1:$H$2134,5)&lt;&gt;"unclassified",VLOOKUP($A2099,'[1]OTU taxonomy'!$A$1:$H$2134,5),IF(VLOOKUP($A2099,'[1]OTU taxonomy'!$A$1:$H$2134,4)&lt;&gt;"unclassified",VLOOKUP($A2099,'[1]OTU taxonomy'!$A$1:$H$2134,4),VLOOKUP($A2099,'[1]OTU taxonomy'!$A$1:$H$2134,3))))))</f>
        <v>Bacteria</v>
      </c>
      <c r="CR2099" t="str">
        <f>IF(VLOOKUP($A2099,'[1]OTU taxonomy'!$A$1:$H$2134,7)&lt;&gt;"unclassified",VLOOKUP($A2099,'[1]OTU taxonomy'!$A$1:$H$2134,7),IF(VLOOKUP($A2099,'[1]OTU taxonomy'!$A$1:$H$2134,6)&lt;&gt;"unclassified",VLOOKUP($A2099,'[1]OTU taxonomy'!$A$1:$H$2134,6),IF(VLOOKUP($A2099,'[1]OTU taxonomy'!$A$1:$H$2134,5)&lt;&gt;"unclassified",VLOOKUP($A2099,'[1]OTU taxonomy'!$A$1:$H$2134,5),IF(VLOOKUP($A2099,'[1]OTU taxonomy'!$A$1:$H$2134,4)&lt;&gt;"unclassified",VLOOKUP($A2099,'[1]OTU taxonomy'!$A$1:$H$2134,4),VLOOKUP($A2099,'[1]OTU taxonomy'!$A$1:$H$2134,3)))))</f>
        <v>Bacteria</v>
      </c>
      <c r="CS2099" t="str">
        <f>IF(VLOOKUP($A2099,'[1]OTU taxonomy'!$A$1:$H$2134,6)&lt;&gt;"unclassified",VLOOKUP($A2099,'[1]OTU taxonomy'!$A$1:$H$2134,6),IF(VLOOKUP($A2099,'[1]OTU taxonomy'!$A$1:$H$2134,5)&lt;&gt;"unclassified",VLOOKUP($A2099,'[1]OTU taxonomy'!$A$1:$H$2134,5),IF(VLOOKUP($A2099,'[1]OTU taxonomy'!$A$1:$H$2134,4)&lt;&gt;"unclassified",VLOOKUP($A2099,'[1]OTU taxonomy'!$A$1:$H$2134,4),VLOOKUP($A2099,'[1]OTU taxonomy'!$A$1:$H$2134,3))))</f>
        <v>Bacteria</v>
      </c>
      <c r="CT2099" t="str">
        <f>IF(VLOOKUP($A2099,'[1]OTU taxonomy'!$A$1:$H$2134,5)&lt;&gt;"unclassified",VLOOKUP($A2099,'[1]OTU taxonomy'!$A$1:$H$2134,5),IF(VLOOKUP($A2099,'[1]OTU taxonomy'!$A$1:$H$2134,4)&lt;&gt;"unclassified",VLOOKUP($A2099,'[1]OTU taxonomy'!$A$1:$H$2134,4),VLOOKUP($A2099,'[1]OTU taxonomy'!$A$1:$H$2134,3)))</f>
        <v>Bacteria</v>
      </c>
      <c r="CU2099" t="str">
        <f>IF(VLOOKUP($A2099,'[1]OTU taxonomy'!$A$1:$H$2134,4)&lt;&gt;"unclassified",VLOOKUP($A2099,'[1]OTU taxonomy'!$A$1:$H$2134,4),VLOOKUP($A2099,'[1]OTU taxonomy'!$A$1:$H$2134,3))</f>
        <v>Bacteria</v>
      </c>
      <c r="CV2099" t="str">
        <f>VLOOKUP($A2099,'[1]OTU taxonomy'!$A$1:$H$2134,3)</f>
        <v>Bacteria</v>
      </c>
    </row>
    <row r="2100" spans="1:100" x14ac:dyDescent="0.25">
      <c r="A2100" t="s">
        <v>2197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1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0</v>
      </c>
      <c r="CQ2100" t="str">
        <f>IF(VLOOKUP($A2100,'[1]OTU taxonomy'!$A$1:$H$2134,8)&lt;&gt;"unclassified",VLOOKUP($A2100,'[1]OTU taxonomy'!$A$1:$H$2134,8),IF(VLOOKUP($A2100,'[1]OTU taxonomy'!$A$1:$H$2134,7)&lt;&gt;"unclassified",VLOOKUP($A2100,'[1]OTU taxonomy'!$A$1:$H$2134,7),IF(VLOOKUP($A2100,'[1]OTU taxonomy'!$A$1:$H$2134,6)&lt;&gt;"unclassified",VLOOKUP($A2100,'[1]OTU taxonomy'!$A$1:$H$2134,6),IF(VLOOKUP($A2100,'[1]OTU taxonomy'!$A$1:$H$2134,5)&lt;&gt;"unclassified",VLOOKUP($A2100,'[1]OTU taxonomy'!$A$1:$H$2134,5),IF(VLOOKUP($A2100,'[1]OTU taxonomy'!$A$1:$H$2134,4)&lt;&gt;"unclassified",VLOOKUP($A2100,'[1]OTU taxonomy'!$A$1:$H$2134,4),VLOOKUP($A2100,'[1]OTU taxonomy'!$A$1:$H$2134,3))))))</f>
        <v>Proteobacteria</v>
      </c>
      <c r="CR2100" t="str">
        <f>IF(VLOOKUP($A2100,'[1]OTU taxonomy'!$A$1:$H$2134,7)&lt;&gt;"unclassified",VLOOKUP($A2100,'[1]OTU taxonomy'!$A$1:$H$2134,7),IF(VLOOKUP($A2100,'[1]OTU taxonomy'!$A$1:$H$2134,6)&lt;&gt;"unclassified",VLOOKUP($A2100,'[1]OTU taxonomy'!$A$1:$H$2134,6),IF(VLOOKUP($A2100,'[1]OTU taxonomy'!$A$1:$H$2134,5)&lt;&gt;"unclassified",VLOOKUP($A2100,'[1]OTU taxonomy'!$A$1:$H$2134,5),IF(VLOOKUP($A2100,'[1]OTU taxonomy'!$A$1:$H$2134,4)&lt;&gt;"unclassified",VLOOKUP($A2100,'[1]OTU taxonomy'!$A$1:$H$2134,4),VLOOKUP($A2100,'[1]OTU taxonomy'!$A$1:$H$2134,3)))))</f>
        <v>Proteobacteria</v>
      </c>
      <c r="CS2100" t="str">
        <f>IF(VLOOKUP($A2100,'[1]OTU taxonomy'!$A$1:$H$2134,6)&lt;&gt;"unclassified",VLOOKUP($A2100,'[1]OTU taxonomy'!$A$1:$H$2134,6),IF(VLOOKUP($A2100,'[1]OTU taxonomy'!$A$1:$H$2134,5)&lt;&gt;"unclassified",VLOOKUP($A2100,'[1]OTU taxonomy'!$A$1:$H$2134,5),IF(VLOOKUP($A2100,'[1]OTU taxonomy'!$A$1:$H$2134,4)&lt;&gt;"unclassified",VLOOKUP($A2100,'[1]OTU taxonomy'!$A$1:$H$2134,4),VLOOKUP($A2100,'[1]OTU taxonomy'!$A$1:$H$2134,3))))</f>
        <v>Proteobacteria</v>
      </c>
      <c r="CT2100" t="str">
        <f>IF(VLOOKUP($A2100,'[1]OTU taxonomy'!$A$1:$H$2134,5)&lt;&gt;"unclassified",VLOOKUP($A2100,'[1]OTU taxonomy'!$A$1:$H$2134,5),IF(VLOOKUP($A2100,'[1]OTU taxonomy'!$A$1:$H$2134,4)&lt;&gt;"unclassified",VLOOKUP($A2100,'[1]OTU taxonomy'!$A$1:$H$2134,4),VLOOKUP($A2100,'[1]OTU taxonomy'!$A$1:$H$2134,3)))</f>
        <v>Proteobacteria</v>
      </c>
      <c r="CU2100" t="str">
        <f>IF(VLOOKUP($A2100,'[1]OTU taxonomy'!$A$1:$H$2134,4)&lt;&gt;"unclassified",VLOOKUP($A2100,'[1]OTU taxonomy'!$A$1:$H$2134,4),VLOOKUP($A2100,'[1]OTU taxonomy'!$A$1:$H$2134,3))</f>
        <v>Proteobacteria</v>
      </c>
      <c r="CV2100" t="str">
        <f>VLOOKUP($A2100,'[1]OTU taxonomy'!$A$1:$H$2134,3)</f>
        <v>Bacteria</v>
      </c>
    </row>
    <row r="2101" spans="1:100" x14ac:dyDescent="0.25">
      <c r="A2101" t="s">
        <v>2198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1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Q2101" t="str">
        <f>IF(VLOOKUP($A2101,'[1]OTU taxonomy'!$A$1:$H$2134,8)&lt;&gt;"unclassified",VLOOKUP($A2101,'[1]OTU taxonomy'!$A$1:$H$2134,8),IF(VLOOKUP($A2101,'[1]OTU taxonomy'!$A$1:$H$2134,7)&lt;&gt;"unclassified",VLOOKUP($A2101,'[1]OTU taxonomy'!$A$1:$H$2134,7),IF(VLOOKUP($A2101,'[1]OTU taxonomy'!$A$1:$H$2134,6)&lt;&gt;"unclassified",VLOOKUP($A2101,'[1]OTU taxonomy'!$A$1:$H$2134,6),IF(VLOOKUP($A2101,'[1]OTU taxonomy'!$A$1:$H$2134,5)&lt;&gt;"unclassified",VLOOKUP($A2101,'[1]OTU taxonomy'!$A$1:$H$2134,5),IF(VLOOKUP($A2101,'[1]OTU taxonomy'!$A$1:$H$2134,4)&lt;&gt;"unclassified",VLOOKUP($A2101,'[1]OTU taxonomy'!$A$1:$H$2134,4),VLOOKUP($A2101,'[1]OTU taxonomy'!$A$1:$H$2134,3))))))</f>
        <v>Oceanospirillaceae</v>
      </c>
      <c r="CR2101" t="str">
        <f>IF(VLOOKUP($A2101,'[1]OTU taxonomy'!$A$1:$H$2134,7)&lt;&gt;"unclassified",VLOOKUP($A2101,'[1]OTU taxonomy'!$A$1:$H$2134,7),IF(VLOOKUP($A2101,'[1]OTU taxonomy'!$A$1:$H$2134,6)&lt;&gt;"unclassified",VLOOKUP($A2101,'[1]OTU taxonomy'!$A$1:$H$2134,6),IF(VLOOKUP($A2101,'[1]OTU taxonomy'!$A$1:$H$2134,5)&lt;&gt;"unclassified",VLOOKUP($A2101,'[1]OTU taxonomy'!$A$1:$H$2134,5),IF(VLOOKUP($A2101,'[1]OTU taxonomy'!$A$1:$H$2134,4)&lt;&gt;"unclassified",VLOOKUP($A2101,'[1]OTU taxonomy'!$A$1:$H$2134,4),VLOOKUP($A2101,'[1]OTU taxonomy'!$A$1:$H$2134,3)))))</f>
        <v>Oceanospirillaceae</v>
      </c>
      <c r="CS2101" t="str">
        <f>IF(VLOOKUP($A2101,'[1]OTU taxonomy'!$A$1:$H$2134,6)&lt;&gt;"unclassified",VLOOKUP($A2101,'[1]OTU taxonomy'!$A$1:$H$2134,6),IF(VLOOKUP($A2101,'[1]OTU taxonomy'!$A$1:$H$2134,5)&lt;&gt;"unclassified",VLOOKUP($A2101,'[1]OTU taxonomy'!$A$1:$H$2134,5),IF(VLOOKUP($A2101,'[1]OTU taxonomy'!$A$1:$H$2134,4)&lt;&gt;"unclassified",VLOOKUP($A2101,'[1]OTU taxonomy'!$A$1:$H$2134,4),VLOOKUP($A2101,'[1]OTU taxonomy'!$A$1:$H$2134,3))))</f>
        <v>Oceanospirillales</v>
      </c>
      <c r="CT2101" t="str">
        <f>IF(VLOOKUP($A2101,'[1]OTU taxonomy'!$A$1:$H$2134,5)&lt;&gt;"unclassified",VLOOKUP($A2101,'[1]OTU taxonomy'!$A$1:$H$2134,5),IF(VLOOKUP($A2101,'[1]OTU taxonomy'!$A$1:$H$2134,4)&lt;&gt;"unclassified",VLOOKUP($A2101,'[1]OTU taxonomy'!$A$1:$H$2134,4),VLOOKUP($A2101,'[1]OTU taxonomy'!$A$1:$H$2134,3)))</f>
        <v>Gammaproteobacteria</v>
      </c>
      <c r="CU2101" t="str">
        <f>IF(VLOOKUP($A2101,'[1]OTU taxonomy'!$A$1:$H$2134,4)&lt;&gt;"unclassified",VLOOKUP($A2101,'[1]OTU taxonomy'!$A$1:$H$2134,4),VLOOKUP($A2101,'[1]OTU taxonomy'!$A$1:$H$2134,3))</f>
        <v>Proteobacteria</v>
      </c>
      <c r="CV2101" t="str">
        <f>VLOOKUP($A2101,'[1]OTU taxonomy'!$A$1:$H$2134,3)</f>
        <v>Bacteria</v>
      </c>
    </row>
    <row r="2102" spans="1:100" x14ac:dyDescent="0.25">
      <c r="A2102" t="s">
        <v>2199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1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Q2102" t="str">
        <f>IF(VLOOKUP($A2102,'[1]OTU taxonomy'!$A$1:$H$2134,8)&lt;&gt;"unclassified",VLOOKUP($A2102,'[1]OTU taxonomy'!$A$1:$H$2134,8),IF(VLOOKUP($A2102,'[1]OTU taxonomy'!$A$1:$H$2134,7)&lt;&gt;"unclassified",VLOOKUP($A2102,'[1]OTU taxonomy'!$A$1:$H$2134,7),IF(VLOOKUP($A2102,'[1]OTU taxonomy'!$A$1:$H$2134,6)&lt;&gt;"unclassified",VLOOKUP($A2102,'[1]OTU taxonomy'!$A$1:$H$2134,6),IF(VLOOKUP($A2102,'[1]OTU taxonomy'!$A$1:$H$2134,5)&lt;&gt;"unclassified",VLOOKUP($A2102,'[1]OTU taxonomy'!$A$1:$H$2134,5),IF(VLOOKUP($A2102,'[1]OTU taxonomy'!$A$1:$H$2134,4)&lt;&gt;"unclassified",VLOOKUP($A2102,'[1]OTU taxonomy'!$A$1:$H$2134,4),VLOOKUP($A2102,'[1]OTU taxonomy'!$A$1:$H$2134,3))))))</f>
        <v>Bacteria</v>
      </c>
      <c r="CR2102" t="str">
        <f>IF(VLOOKUP($A2102,'[1]OTU taxonomy'!$A$1:$H$2134,7)&lt;&gt;"unclassified",VLOOKUP($A2102,'[1]OTU taxonomy'!$A$1:$H$2134,7),IF(VLOOKUP($A2102,'[1]OTU taxonomy'!$A$1:$H$2134,6)&lt;&gt;"unclassified",VLOOKUP($A2102,'[1]OTU taxonomy'!$A$1:$H$2134,6),IF(VLOOKUP($A2102,'[1]OTU taxonomy'!$A$1:$H$2134,5)&lt;&gt;"unclassified",VLOOKUP($A2102,'[1]OTU taxonomy'!$A$1:$H$2134,5),IF(VLOOKUP($A2102,'[1]OTU taxonomy'!$A$1:$H$2134,4)&lt;&gt;"unclassified",VLOOKUP($A2102,'[1]OTU taxonomy'!$A$1:$H$2134,4),VLOOKUP($A2102,'[1]OTU taxonomy'!$A$1:$H$2134,3)))))</f>
        <v>Bacteria</v>
      </c>
      <c r="CS2102" t="str">
        <f>IF(VLOOKUP($A2102,'[1]OTU taxonomy'!$A$1:$H$2134,6)&lt;&gt;"unclassified",VLOOKUP($A2102,'[1]OTU taxonomy'!$A$1:$H$2134,6),IF(VLOOKUP($A2102,'[1]OTU taxonomy'!$A$1:$H$2134,5)&lt;&gt;"unclassified",VLOOKUP($A2102,'[1]OTU taxonomy'!$A$1:$H$2134,5),IF(VLOOKUP($A2102,'[1]OTU taxonomy'!$A$1:$H$2134,4)&lt;&gt;"unclassified",VLOOKUP($A2102,'[1]OTU taxonomy'!$A$1:$H$2134,4),VLOOKUP($A2102,'[1]OTU taxonomy'!$A$1:$H$2134,3))))</f>
        <v>Bacteria</v>
      </c>
      <c r="CT2102" t="str">
        <f>IF(VLOOKUP($A2102,'[1]OTU taxonomy'!$A$1:$H$2134,5)&lt;&gt;"unclassified",VLOOKUP($A2102,'[1]OTU taxonomy'!$A$1:$H$2134,5),IF(VLOOKUP($A2102,'[1]OTU taxonomy'!$A$1:$H$2134,4)&lt;&gt;"unclassified",VLOOKUP($A2102,'[1]OTU taxonomy'!$A$1:$H$2134,4),VLOOKUP($A2102,'[1]OTU taxonomy'!$A$1:$H$2134,3)))</f>
        <v>Bacteria</v>
      </c>
      <c r="CU2102" t="str">
        <f>IF(VLOOKUP($A2102,'[1]OTU taxonomy'!$A$1:$H$2134,4)&lt;&gt;"unclassified",VLOOKUP($A2102,'[1]OTU taxonomy'!$A$1:$H$2134,4),VLOOKUP($A2102,'[1]OTU taxonomy'!$A$1:$H$2134,3))</f>
        <v>Bacteria</v>
      </c>
      <c r="CV2102" t="str">
        <f>VLOOKUP($A2102,'[1]OTU taxonomy'!$A$1:$H$2134,3)</f>
        <v>Bacteria</v>
      </c>
    </row>
    <row r="2103" spans="1:100" x14ac:dyDescent="0.25">
      <c r="A2103" t="s">
        <v>2200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1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0</v>
      </c>
      <c r="CQ2103" t="str">
        <f>IF(VLOOKUP($A2103,'[1]OTU taxonomy'!$A$1:$H$2134,8)&lt;&gt;"unclassified",VLOOKUP($A2103,'[1]OTU taxonomy'!$A$1:$H$2134,8),IF(VLOOKUP($A2103,'[1]OTU taxonomy'!$A$1:$H$2134,7)&lt;&gt;"unclassified",VLOOKUP($A2103,'[1]OTU taxonomy'!$A$1:$H$2134,7),IF(VLOOKUP($A2103,'[1]OTU taxonomy'!$A$1:$H$2134,6)&lt;&gt;"unclassified",VLOOKUP($A2103,'[1]OTU taxonomy'!$A$1:$H$2134,6),IF(VLOOKUP($A2103,'[1]OTU taxonomy'!$A$1:$H$2134,5)&lt;&gt;"unclassified",VLOOKUP($A2103,'[1]OTU taxonomy'!$A$1:$H$2134,5),IF(VLOOKUP($A2103,'[1]OTU taxonomy'!$A$1:$H$2134,4)&lt;&gt;"unclassified",VLOOKUP($A2103,'[1]OTU taxonomy'!$A$1:$H$2134,4),VLOOKUP($A2103,'[1]OTU taxonomy'!$A$1:$H$2134,3))))))</f>
        <v>Gammaproteobacteria</v>
      </c>
      <c r="CR2103" t="str">
        <f>IF(VLOOKUP($A2103,'[1]OTU taxonomy'!$A$1:$H$2134,7)&lt;&gt;"unclassified",VLOOKUP($A2103,'[1]OTU taxonomy'!$A$1:$H$2134,7),IF(VLOOKUP($A2103,'[1]OTU taxonomy'!$A$1:$H$2134,6)&lt;&gt;"unclassified",VLOOKUP($A2103,'[1]OTU taxonomy'!$A$1:$H$2134,6),IF(VLOOKUP($A2103,'[1]OTU taxonomy'!$A$1:$H$2134,5)&lt;&gt;"unclassified",VLOOKUP($A2103,'[1]OTU taxonomy'!$A$1:$H$2134,5),IF(VLOOKUP($A2103,'[1]OTU taxonomy'!$A$1:$H$2134,4)&lt;&gt;"unclassified",VLOOKUP($A2103,'[1]OTU taxonomy'!$A$1:$H$2134,4),VLOOKUP($A2103,'[1]OTU taxonomy'!$A$1:$H$2134,3)))))</f>
        <v>Gammaproteobacteria</v>
      </c>
      <c r="CS2103" t="str">
        <f>IF(VLOOKUP($A2103,'[1]OTU taxonomy'!$A$1:$H$2134,6)&lt;&gt;"unclassified",VLOOKUP($A2103,'[1]OTU taxonomy'!$A$1:$H$2134,6),IF(VLOOKUP($A2103,'[1]OTU taxonomy'!$A$1:$H$2134,5)&lt;&gt;"unclassified",VLOOKUP($A2103,'[1]OTU taxonomy'!$A$1:$H$2134,5),IF(VLOOKUP($A2103,'[1]OTU taxonomy'!$A$1:$H$2134,4)&lt;&gt;"unclassified",VLOOKUP($A2103,'[1]OTU taxonomy'!$A$1:$H$2134,4),VLOOKUP($A2103,'[1]OTU taxonomy'!$A$1:$H$2134,3))))</f>
        <v>Gammaproteobacteria</v>
      </c>
      <c r="CT2103" t="str">
        <f>IF(VLOOKUP($A2103,'[1]OTU taxonomy'!$A$1:$H$2134,5)&lt;&gt;"unclassified",VLOOKUP($A2103,'[1]OTU taxonomy'!$A$1:$H$2134,5),IF(VLOOKUP($A2103,'[1]OTU taxonomy'!$A$1:$H$2134,4)&lt;&gt;"unclassified",VLOOKUP($A2103,'[1]OTU taxonomy'!$A$1:$H$2134,4),VLOOKUP($A2103,'[1]OTU taxonomy'!$A$1:$H$2134,3)))</f>
        <v>Gammaproteobacteria</v>
      </c>
      <c r="CU2103" t="str">
        <f>IF(VLOOKUP($A2103,'[1]OTU taxonomy'!$A$1:$H$2134,4)&lt;&gt;"unclassified",VLOOKUP($A2103,'[1]OTU taxonomy'!$A$1:$H$2134,4),VLOOKUP($A2103,'[1]OTU taxonomy'!$A$1:$H$2134,3))</f>
        <v>Proteobacteria</v>
      </c>
      <c r="CV2103" t="str">
        <f>VLOOKUP($A2103,'[1]OTU taxonomy'!$A$1:$H$2134,3)</f>
        <v>Bacteria</v>
      </c>
    </row>
    <row r="2104" spans="1:100" x14ac:dyDescent="0.25">
      <c r="A2104" t="s">
        <v>2201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1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Q2104" t="str">
        <f>IF(VLOOKUP($A2104,'[1]OTU taxonomy'!$A$1:$H$2134,8)&lt;&gt;"unclassified",VLOOKUP($A2104,'[1]OTU taxonomy'!$A$1:$H$2134,8),IF(VLOOKUP($A2104,'[1]OTU taxonomy'!$A$1:$H$2134,7)&lt;&gt;"unclassified",VLOOKUP($A2104,'[1]OTU taxonomy'!$A$1:$H$2134,7),IF(VLOOKUP($A2104,'[1]OTU taxonomy'!$A$1:$H$2134,6)&lt;&gt;"unclassified",VLOOKUP($A2104,'[1]OTU taxonomy'!$A$1:$H$2134,6),IF(VLOOKUP($A2104,'[1]OTU taxonomy'!$A$1:$H$2134,5)&lt;&gt;"unclassified",VLOOKUP($A2104,'[1]OTU taxonomy'!$A$1:$H$2134,5),IF(VLOOKUP($A2104,'[1]OTU taxonomy'!$A$1:$H$2134,4)&lt;&gt;"unclassified",VLOOKUP($A2104,'[1]OTU taxonomy'!$A$1:$H$2134,4),VLOOKUP($A2104,'[1]OTU taxonomy'!$A$1:$H$2134,3))))))</f>
        <v>Legionella</v>
      </c>
      <c r="CR2104" t="str">
        <f>IF(VLOOKUP($A2104,'[1]OTU taxonomy'!$A$1:$H$2134,7)&lt;&gt;"unclassified",VLOOKUP($A2104,'[1]OTU taxonomy'!$A$1:$H$2134,7),IF(VLOOKUP($A2104,'[1]OTU taxonomy'!$A$1:$H$2134,6)&lt;&gt;"unclassified",VLOOKUP($A2104,'[1]OTU taxonomy'!$A$1:$H$2134,6),IF(VLOOKUP($A2104,'[1]OTU taxonomy'!$A$1:$H$2134,5)&lt;&gt;"unclassified",VLOOKUP($A2104,'[1]OTU taxonomy'!$A$1:$H$2134,5),IF(VLOOKUP($A2104,'[1]OTU taxonomy'!$A$1:$H$2134,4)&lt;&gt;"unclassified",VLOOKUP($A2104,'[1]OTU taxonomy'!$A$1:$H$2134,4),VLOOKUP($A2104,'[1]OTU taxonomy'!$A$1:$H$2134,3)))))</f>
        <v>Legionellaceae</v>
      </c>
      <c r="CS2104" t="str">
        <f>IF(VLOOKUP($A2104,'[1]OTU taxonomy'!$A$1:$H$2134,6)&lt;&gt;"unclassified",VLOOKUP($A2104,'[1]OTU taxonomy'!$A$1:$H$2134,6),IF(VLOOKUP($A2104,'[1]OTU taxonomy'!$A$1:$H$2134,5)&lt;&gt;"unclassified",VLOOKUP($A2104,'[1]OTU taxonomy'!$A$1:$H$2134,5),IF(VLOOKUP($A2104,'[1]OTU taxonomy'!$A$1:$H$2134,4)&lt;&gt;"unclassified",VLOOKUP($A2104,'[1]OTU taxonomy'!$A$1:$H$2134,4),VLOOKUP($A2104,'[1]OTU taxonomy'!$A$1:$H$2134,3))))</f>
        <v>Legionellales</v>
      </c>
      <c r="CT2104" t="str">
        <f>IF(VLOOKUP($A2104,'[1]OTU taxonomy'!$A$1:$H$2134,5)&lt;&gt;"unclassified",VLOOKUP($A2104,'[1]OTU taxonomy'!$A$1:$H$2134,5),IF(VLOOKUP($A2104,'[1]OTU taxonomy'!$A$1:$H$2134,4)&lt;&gt;"unclassified",VLOOKUP($A2104,'[1]OTU taxonomy'!$A$1:$H$2134,4),VLOOKUP($A2104,'[1]OTU taxonomy'!$A$1:$H$2134,3)))</f>
        <v>Gammaproteobacteria</v>
      </c>
      <c r="CU2104" t="str">
        <f>IF(VLOOKUP($A2104,'[1]OTU taxonomy'!$A$1:$H$2134,4)&lt;&gt;"unclassified",VLOOKUP($A2104,'[1]OTU taxonomy'!$A$1:$H$2134,4),VLOOKUP($A2104,'[1]OTU taxonomy'!$A$1:$H$2134,3))</f>
        <v>Proteobacteria</v>
      </c>
      <c r="CV2104" t="str">
        <f>VLOOKUP($A2104,'[1]OTU taxonomy'!$A$1:$H$2134,3)</f>
        <v>Bacteria</v>
      </c>
    </row>
    <row r="2105" spans="1:100" x14ac:dyDescent="0.25">
      <c r="A2105" t="s">
        <v>2202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1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Q2105" t="str">
        <f>IF(VLOOKUP($A2105,'[1]OTU taxonomy'!$A$1:$H$2134,8)&lt;&gt;"unclassified",VLOOKUP($A2105,'[1]OTU taxonomy'!$A$1:$H$2134,8),IF(VLOOKUP($A2105,'[1]OTU taxonomy'!$A$1:$H$2134,7)&lt;&gt;"unclassified",VLOOKUP($A2105,'[1]OTU taxonomy'!$A$1:$H$2134,7),IF(VLOOKUP($A2105,'[1]OTU taxonomy'!$A$1:$H$2134,6)&lt;&gt;"unclassified",VLOOKUP($A2105,'[1]OTU taxonomy'!$A$1:$H$2134,6),IF(VLOOKUP($A2105,'[1]OTU taxonomy'!$A$1:$H$2134,5)&lt;&gt;"unclassified",VLOOKUP($A2105,'[1]OTU taxonomy'!$A$1:$H$2134,5),IF(VLOOKUP($A2105,'[1]OTU taxonomy'!$A$1:$H$2134,4)&lt;&gt;"unclassified",VLOOKUP($A2105,'[1]OTU taxonomy'!$A$1:$H$2134,4),VLOOKUP($A2105,'[1]OTU taxonomy'!$A$1:$H$2134,3))))))</f>
        <v>Pirellula</v>
      </c>
      <c r="CR2105" t="str">
        <f>IF(VLOOKUP($A2105,'[1]OTU taxonomy'!$A$1:$H$2134,7)&lt;&gt;"unclassified",VLOOKUP($A2105,'[1]OTU taxonomy'!$A$1:$H$2134,7),IF(VLOOKUP($A2105,'[1]OTU taxonomy'!$A$1:$H$2134,6)&lt;&gt;"unclassified",VLOOKUP($A2105,'[1]OTU taxonomy'!$A$1:$H$2134,6),IF(VLOOKUP($A2105,'[1]OTU taxonomy'!$A$1:$H$2134,5)&lt;&gt;"unclassified",VLOOKUP($A2105,'[1]OTU taxonomy'!$A$1:$H$2134,5),IF(VLOOKUP($A2105,'[1]OTU taxonomy'!$A$1:$H$2134,4)&lt;&gt;"unclassified",VLOOKUP($A2105,'[1]OTU taxonomy'!$A$1:$H$2134,4),VLOOKUP($A2105,'[1]OTU taxonomy'!$A$1:$H$2134,3)))))</f>
        <v>Planctomycetaceae</v>
      </c>
      <c r="CS2105" t="str">
        <f>IF(VLOOKUP($A2105,'[1]OTU taxonomy'!$A$1:$H$2134,6)&lt;&gt;"unclassified",VLOOKUP($A2105,'[1]OTU taxonomy'!$A$1:$H$2134,6),IF(VLOOKUP($A2105,'[1]OTU taxonomy'!$A$1:$H$2134,5)&lt;&gt;"unclassified",VLOOKUP($A2105,'[1]OTU taxonomy'!$A$1:$H$2134,5),IF(VLOOKUP($A2105,'[1]OTU taxonomy'!$A$1:$H$2134,4)&lt;&gt;"unclassified",VLOOKUP($A2105,'[1]OTU taxonomy'!$A$1:$H$2134,4),VLOOKUP($A2105,'[1]OTU taxonomy'!$A$1:$H$2134,3))))</f>
        <v>Planctomycetales</v>
      </c>
      <c r="CT2105" t="str">
        <f>IF(VLOOKUP($A2105,'[1]OTU taxonomy'!$A$1:$H$2134,5)&lt;&gt;"unclassified",VLOOKUP($A2105,'[1]OTU taxonomy'!$A$1:$H$2134,5),IF(VLOOKUP($A2105,'[1]OTU taxonomy'!$A$1:$H$2134,4)&lt;&gt;"unclassified",VLOOKUP($A2105,'[1]OTU taxonomy'!$A$1:$H$2134,4),VLOOKUP($A2105,'[1]OTU taxonomy'!$A$1:$H$2134,3)))</f>
        <v>Planctomycetacia</v>
      </c>
      <c r="CU2105" t="str">
        <f>IF(VLOOKUP($A2105,'[1]OTU taxonomy'!$A$1:$H$2134,4)&lt;&gt;"unclassified",VLOOKUP($A2105,'[1]OTU taxonomy'!$A$1:$H$2134,4),VLOOKUP($A2105,'[1]OTU taxonomy'!$A$1:$H$2134,3))</f>
        <v>Planctomycetes</v>
      </c>
      <c r="CV2105" t="str">
        <f>VLOOKUP($A2105,'[1]OTU taxonomy'!$A$1:$H$2134,3)</f>
        <v>Bacteria</v>
      </c>
    </row>
    <row r="2106" spans="1:100" x14ac:dyDescent="0.25">
      <c r="A2106" t="s">
        <v>2203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1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  <c r="CO2106">
        <v>0</v>
      </c>
      <c r="CQ2106" t="str">
        <f>IF(VLOOKUP($A2106,'[1]OTU taxonomy'!$A$1:$H$2134,8)&lt;&gt;"unclassified",VLOOKUP($A2106,'[1]OTU taxonomy'!$A$1:$H$2134,8),IF(VLOOKUP($A2106,'[1]OTU taxonomy'!$A$1:$H$2134,7)&lt;&gt;"unclassified",VLOOKUP($A2106,'[1]OTU taxonomy'!$A$1:$H$2134,7),IF(VLOOKUP($A2106,'[1]OTU taxonomy'!$A$1:$H$2134,6)&lt;&gt;"unclassified",VLOOKUP($A2106,'[1]OTU taxonomy'!$A$1:$H$2134,6),IF(VLOOKUP($A2106,'[1]OTU taxonomy'!$A$1:$H$2134,5)&lt;&gt;"unclassified",VLOOKUP($A2106,'[1]OTU taxonomy'!$A$1:$H$2134,5),IF(VLOOKUP($A2106,'[1]OTU taxonomy'!$A$1:$H$2134,4)&lt;&gt;"unclassified",VLOOKUP($A2106,'[1]OTU taxonomy'!$A$1:$H$2134,4),VLOOKUP($A2106,'[1]OTU taxonomy'!$A$1:$H$2134,3))))))</f>
        <v>Bacteria</v>
      </c>
      <c r="CR2106" t="str">
        <f>IF(VLOOKUP($A2106,'[1]OTU taxonomy'!$A$1:$H$2134,7)&lt;&gt;"unclassified",VLOOKUP($A2106,'[1]OTU taxonomy'!$A$1:$H$2134,7),IF(VLOOKUP($A2106,'[1]OTU taxonomy'!$A$1:$H$2134,6)&lt;&gt;"unclassified",VLOOKUP($A2106,'[1]OTU taxonomy'!$A$1:$H$2134,6),IF(VLOOKUP($A2106,'[1]OTU taxonomy'!$A$1:$H$2134,5)&lt;&gt;"unclassified",VLOOKUP($A2106,'[1]OTU taxonomy'!$A$1:$H$2134,5),IF(VLOOKUP($A2106,'[1]OTU taxonomy'!$A$1:$H$2134,4)&lt;&gt;"unclassified",VLOOKUP($A2106,'[1]OTU taxonomy'!$A$1:$H$2134,4),VLOOKUP($A2106,'[1]OTU taxonomy'!$A$1:$H$2134,3)))))</f>
        <v>Bacteria</v>
      </c>
      <c r="CS2106" t="str">
        <f>IF(VLOOKUP($A2106,'[1]OTU taxonomy'!$A$1:$H$2134,6)&lt;&gt;"unclassified",VLOOKUP($A2106,'[1]OTU taxonomy'!$A$1:$H$2134,6),IF(VLOOKUP($A2106,'[1]OTU taxonomy'!$A$1:$H$2134,5)&lt;&gt;"unclassified",VLOOKUP($A2106,'[1]OTU taxonomy'!$A$1:$H$2134,5),IF(VLOOKUP($A2106,'[1]OTU taxonomy'!$A$1:$H$2134,4)&lt;&gt;"unclassified",VLOOKUP($A2106,'[1]OTU taxonomy'!$A$1:$H$2134,4),VLOOKUP($A2106,'[1]OTU taxonomy'!$A$1:$H$2134,3))))</f>
        <v>Bacteria</v>
      </c>
      <c r="CT2106" t="str">
        <f>IF(VLOOKUP($A2106,'[1]OTU taxonomy'!$A$1:$H$2134,5)&lt;&gt;"unclassified",VLOOKUP($A2106,'[1]OTU taxonomy'!$A$1:$H$2134,5),IF(VLOOKUP($A2106,'[1]OTU taxonomy'!$A$1:$H$2134,4)&lt;&gt;"unclassified",VLOOKUP($A2106,'[1]OTU taxonomy'!$A$1:$H$2134,4),VLOOKUP($A2106,'[1]OTU taxonomy'!$A$1:$H$2134,3)))</f>
        <v>Bacteria</v>
      </c>
      <c r="CU2106" t="str">
        <f>IF(VLOOKUP($A2106,'[1]OTU taxonomy'!$A$1:$H$2134,4)&lt;&gt;"unclassified",VLOOKUP($A2106,'[1]OTU taxonomy'!$A$1:$H$2134,4),VLOOKUP($A2106,'[1]OTU taxonomy'!$A$1:$H$2134,3))</f>
        <v>Bacteria</v>
      </c>
      <c r="CV2106" t="str">
        <f>VLOOKUP($A2106,'[1]OTU taxonomy'!$A$1:$H$2134,3)</f>
        <v>Bacteria</v>
      </c>
    </row>
    <row r="2107" spans="1:100" x14ac:dyDescent="0.25">
      <c r="A2107" t="s">
        <v>2204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1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Q2107" t="str">
        <f>IF(VLOOKUP($A2107,'[1]OTU taxonomy'!$A$1:$H$2134,8)&lt;&gt;"unclassified",VLOOKUP($A2107,'[1]OTU taxonomy'!$A$1:$H$2134,8),IF(VLOOKUP($A2107,'[1]OTU taxonomy'!$A$1:$H$2134,7)&lt;&gt;"unclassified",VLOOKUP($A2107,'[1]OTU taxonomy'!$A$1:$H$2134,7),IF(VLOOKUP($A2107,'[1]OTU taxonomy'!$A$1:$H$2134,6)&lt;&gt;"unclassified",VLOOKUP($A2107,'[1]OTU taxonomy'!$A$1:$H$2134,6),IF(VLOOKUP($A2107,'[1]OTU taxonomy'!$A$1:$H$2134,5)&lt;&gt;"unclassified",VLOOKUP($A2107,'[1]OTU taxonomy'!$A$1:$H$2134,5),IF(VLOOKUP($A2107,'[1]OTU taxonomy'!$A$1:$H$2134,4)&lt;&gt;"unclassified",VLOOKUP($A2107,'[1]OTU taxonomy'!$A$1:$H$2134,4),VLOOKUP($A2107,'[1]OTU taxonomy'!$A$1:$H$2134,3))))))</f>
        <v>Colwellia</v>
      </c>
      <c r="CR2107" t="str">
        <f>IF(VLOOKUP($A2107,'[1]OTU taxonomy'!$A$1:$H$2134,7)&lt;&gt;"unclassified",VLOOKUP($A2107,'[1]OTU taxonomy'!$A$1:$H$2134,7),IF(VLOOKUP($A2107,'[1]OTU taxonomy'!$A$1:$H$2134,6)&lt;&gt;"unclassified",VLOOKUP($A2107,'[1]OTU taxonomy'!$A$1:$H$2134,6),IF(VLOOKUP($A2107,'[1]OTU taxonomy'!$A$1:$H$2134,5)&lt;&gt;"unclassified",VLOOKUP($A2107,'[1]OTU taxonomy'!$A$1:$H$2134,5),IF(VLOOKUP($A2107,'[1]OTU taxonomy'!$A$1:$H$2134,4)&lt;&gt;"unclassified",VLOOKUP($A2107,'[1]OTU taxonomy'!$A$1:$H$2134,4),VLOOKUP($A2107,'[1]OTU taxonomy'!$A$1:$H$2134,3)))))</f>
        <v>Colwelliaceae</v>
      </c>
      <c r="CS2107" t="str">
        <f>IF(VLOOKUP($A2107,'[1]OTU taxonomy'!$A$1:$H$2134,6)&lt;&gt;"unclassified",VLOOKUP($A2107,'[1]OTU taxonomy'!$A$1:$H$2134,6),IF(VLOOKUP($A2107,'[1]OTU taxonomy'!$A$1:$H$2134,5)&lt;&gt;"unclassified",VLOOKUP($A2107,'[1]OTU taxonomy'!$A$1:$H$2134,5),IF(VLOOKUP($A2107,'[1]OTU taxonomy'!$A$1:$H$2134,4)&lt;&gt;"unclassified",VLOOKUP($A2107,'[1]OTU taxonomy'!$A$1:$H$2134,4),VLOOKUP($A2107,'[1]OTU taxonomy'!$A$1:$H$2134,3))))</f>
        <v>Alteromonadales</v>
      </c>
      <c r="CT2107" t="str">
        <f>IF(VLOOKUP($A2107,'[1]OTU taxonomy'!$A$1:$H$2134,5)&lt;&gt;"unclassified",VLOOKUP($A2107,'[1]OTU taxonomy'!$A$1:$H$2134,5),IF(VLOOKUP($A2107,'[1]OTU taxonomy'!$A$1:$H$2134,4)&lt;&gt;"unclassified",VLOOKUP($A2107,'[1]OTU taxonomy'!$A$1:$H$2134,4),VLOOKUP($A2107,'[1]OTU taxonomy'!$A$1:$H$2134,3)))</f>
        <v>Gammaproteobacteria</v>
      </c>
      <c r="CU2107" t="str">
        <f>IF(VLOOKUP($A2107,'[1]OTU taxonomy'!$A$1:$H$2134,4)&lt;&gt;"unclassified",VLOOKUP($A2107,'[1]OTU taxonomy'!$A$1:$H$2134,4),VLOOKUP($A2107,'[1]OTU taxonomy'!$A$1:$H$2134,3))</f>
        <v>Proteobacteria</v>
      </c>
      <c r="CV2107" t="str">
        <f>VLOOKUP($A2107,'[1]OTU taxonomy'!$A$1:$H$2134,3)</f>
        <v>Bacteria</v>
      </c>
    </row>
    <row r="2108" spans="1:100" x14ac:dyDescent="0.25">
      <c r="A2108" t="s">
        <v>2205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1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Q2108" t="str">
        <f>IF(VLOOKUP($A2108,'[1]OTU taxonomy'!$A$1:$H$2134,8)&lt;&gt;"unclassified",VLOOKUP($A2108,'[1]OTU taxonomy'!$A$1:$H$2134,8),IF(VLOOKUP($A2108,'[1]OTU taxonomy'!$A$1:$H$2134,7)&lt;&gt;"unclassified",VLOOKUP($A2108,'[1]OTU taxonomy'!$A$1:$H$2134,7),IF(VLOOKUP($A2108,'[1]OTU taxonomy'!$A$1:$H$2134,6)&lt;&gt;"unclassified",VLOOKUP($A2108,'[1]OTU taxonomy'!$A$1:$H$2134,6),IF(VLOOKUP($A2108,'[1]OTU taxonomy'!$A$1:$H$2134,5)&lt;&gt;"unclassified",VLOOKUP($A2108,'[1]OTU taxonomy'!$A$1:$H$2134,5),IF(VLOOKUP($A2108,'[1]OTU taxonomy'!$A$1:$H$2134,4)&lt;&gt;"unclassified",VLOOKUP($A2108,'[1]OTU taxonomy'!$A$1:$H$2134,4),VLOOKUP($A2108,'[1]OTU taxonomy'!$A$1:$H$2134,3))))))</f>
        <v>Bacteria</v>
      </c>
      <c r="CR2108" t="str">
        <f>IF(VLOOKUP($A2108,'[1]OTU taxonomy'!$A$1:$H$2134,7)&lt;&gt;"unclassified",VLOOKUP($A2108,'[1]OTU taxonomy'!$A$1:$H$2134,7),IF(VLOOKUP($A2108,'[1]OTU taxonomy'!$A$1:$H$2134,6)&lt;&gt;"unclassified",VLOOKUP($A2108,'[1]OTU taxonomy'!$A$1:$H$2134,6),IF(VLOOKUP($A2108,'[1]OTU taxonomy'!$A$1:$H$2134,5)&lt;&gt;"unclassified",VLOOKUP($A2108,'[1]OTU taxonomy'!$A$1:$H$2134,5),IF(VLOOKUP($A2108,'[1]OTU taxonomy'!$A$1:$H$2134,4)&lt;&gt;"unclassified",VLOOKUP($A2108,'[1]OTU taxonomy'!$A$1:$H$2134,4),VLOOKUP($A2108,'[1]OTU taxonomy'!$A$1:$H$2134,3)))))</f>
        <v>Bacteria</v>
      </c>
      <c r="CS2108" t="str">
        <f>IF(VLOOKUP($A2108,'[1]OTU taxonomy'!$A$1:$H$2134,6)&lt;&gt;"unclassified",VLOOKUP($A2108,'[1]OTU taxonomy'!$A$1:$H$2134,6),IF(VLOOKUP($A2108,'[1]OTU taxonomy'!$A$1:$H$2134,5)&lt;&gt;"unclassified",VLOOKUP($A2108,'[1]OTU taxonomy'!$A$1:$H$2134,5),IF(VLOOKUP($A2108,'[1]OTU taxonomy'!$A$1:$H$2134,4)&lt;&gt;"unclassified",VLOOKUP($A2108,'[1]OTU taxonomy'!$A$1:$H$2134,4),VLOOKUP($A2108,'[1]OTU taxonomy'!$A$1:$H$2134,3))))</f>
        <v>Bacteria</v>
      </c>
      <c r="CT2108" t="str">
        <f>IF(VLOOKUP($A2108,'[1]OTU taxonomy'!$A$1:$H$2134,5)&lt;&gt;"unclassified",VLOOKUP($A2108,'[1]OTU taxonomy'!$A$1:$H$2134,5),IF(VLOOKUP($A2108,'[1]OTU taxonomy'!$A$1:$H$2134,4)&lt;&gt;"unclassified",VLOOKUP($A2108,'[1]OTU taxonomy'!$A$1:$H$2134,4),VLOOKUP($A2108,'[1]OTU taxonomy'!$A$1:$H$2134,3)))</f>
        <v>Bacteria</v>
      </c>
      <c r="CU2108" t="str">
        <f>IF(VLOOKUP($A2108,'[1]OTU taxonomy'!$A$1:$H$2134,4)&lt;&gt;"unclassified",VLOOKUP($A2108,'[1]OTU taxonomy'!$A$1:$H$2134,4),VLOOKUP($A2108,'[1]OTU taxonomy'!$A$1:$H$2134,3))</f>
        <v>Bacteria</v>
      </c>
      <c r="CV2108" t="str">
        <f>VLOOKUP($A2108,'[1]OTU taxonomy'!$A$1:$H$2134,3)</f>
        <v>Bacteria</v>
      </c>
    </row>
    <row r="2109" spans="1:100" x14ac:dyDescent="0.25">
      <c r="A2109" t="s">
        <v>2206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1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Q2109" t="str">
        <f>IF(VLOOKUP($A2109,'[1]OTU taxonomy'!$A$1:$H$2134,8)&lt;&gt;"unclassified",VLOOKUP($A2109,'[1]OTU taxonomy'!$A$1:$H$2134,8),IF(VLOOKUP($A2109,'[1]OTU taxonomy'!$A$1:$H$2134,7)&lt;&gt;"unclassified",VLOOKUP($A2109,'[1]OTU taxonomy'!$A$1:$H$2134,7),IF(VLOOKUP($A2109,'[1]OTU taxonomy'!$A$1:$H$2134,6)&lt;&gt;"unclassified",VLOOKUP($A2109,'[1]OTU taxonomy'!$A$1:$H$2134,6),IF(VLOOKUP($A2109,'[1]OTU taxonomy'!$A$1:$H$2134,5)&lt;&gt;"unclassified",VLOOKUP($A2109,'[1]OTU taxonomy'!$A$1:$H$2134,5),IF(VLOOKUP($A2109,'[1]OTU taxonomy'!$A$1:$H$2134,4)&lt;&gt;"unclassified",VLOOKUP($A2109,'[1]OTU taxonomy'!$A$1:$H$2134,4),VLOOKUP($A2109,'[1]OTU taxonomy'!$A$1:$H$2134,3))))))</f>
        <v>Flavobacteriaceae</v>
      </c>
      <c r="CR2109" t="str">
        <f>IF(VLOOKUP($A2109,'[1]OTU taxonomy'!$A$1:$H$2134,7)&lt;&gt;"unclassified",VLOOKUP($A2109,'[1]OTU taxonomy'!$A$1:$H$2134,7),IF(VLOOKUP($A2109,'[1]OTU taxonomy'!$A$1:$H$2134,6)&lt;&gt;"unclassified",VLOOKUP($A2109,'[1]OTU taxonomy'!$A$1:$H$2134,6),IF(VLOOKUP($A2109,'[1]OTU taxonomy'!$A$1:$H$2134,5)&lt;&gt;"unclassified",VLOOKUP($A2109,'[1]OTU taxonomy'!$A$1:$H$2134,5),IF(VLOOKUP($A2109,'[1]OTU taxonomy'!$A$1:$H$2134,4)&lt;&gt;"unclassified",VLOOKUP($A2109,'[1]OTU taxonomy'!$A$1:$H$2134,4),VLOOKUP($A2109,'[1]OTU taxonomy'!$A$1:$H$2134,3)))))</f>
        <v>Flavobacteriaceae</v>
      </c>
      <c r="CS2109" t="str">
        <f>IF(VLOOKUP($A2109,'[1]OTU taxonomy'!$A$1:$H$2134,6)&lt;&gt;"unclassified",VLOOKUP($A2109,'[1]OTU taxonomy'!$A$1:$H$2134,6),IF(VLOOKUP($A2109,'[1]OTU taxonomy'!$A$1:$H$2134,5)&lt;&gt;"unclassified",VLOOKUP($A2109,'[1]OTU taxonomy'!$A$1:$H$2134,5),IF(VLOOKUP($A2109,'[1]OTU taxonomy'!$A$1:$H$2134,4)&lt;&gt;"unclassified",VLOOKUP($A2109,'[1]OTU taxonomy'!$A$1:$H$2134,4),VLOOKUP($A2109,'[1]OTU taxonomy'!$A$1:$H$2134,3))))</f>
        <v>Flavobacteriales</v>
      </c>
      <c r="CT2109" t="str">
        <f>IF(VLOOKUP($A2109,'[1]OTU taxonomy'!$A$1:$H$2134,5)&lt;&gt;"unclassified",VLOOKUP($A2109,'[1]OTU taxonomy'!$A$1:$H$2134,5),IF(VLOOKUP($A2109,'[1]OTU taxonomy'!$A$1:$H$2134,4)&lt;&gt;"unclassified",VLOOKUP($A2109,'[1]OTU taxonomy'!$A$1:$H$2134,4),VLOOKUP($A2109,'[1]OTU taxonomy'!$A$1:$H$2134,3)))</f>
        <v>Flavobacteria</v>
      </c>
      <c r="CU2109" t="str">
        <f>IF(VLOOKUP($A2109,'[1]OTU taxonomy'!$A$1:$H$2134,4)&lt;&gt;"unclassified",VLOOKUP($A2109,'[1]OTU taxonomy'!$A$1:$H$2134,4),VLOOKUP($A2109,'[1]OTU taxonomy'!$A$1:$H$2134,3))</f>
        <v>Bacteroidetes</v>
      </c>
      <c r="CV2109" t="str">
        <f>VLOOKUP($A2109,'[1]OTU taxonomy'!$A$1:$H$2134,3)</f>
        <v>Bacteria</v>
      </c>
    </row>
    <row r="2110" spans="1:100" x14ac:dyDescent="0.25">
      <c r="A2110" t="s">
        <v>2207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1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Q2110" t="str">
        <f>IF(VLOOKUP($A2110,'[1]OTU taxonomy'!$A$1:$H$2134,8)&lt;&gt;"unclassified",VLOOKUP($A2110,'[1]OTU taxonomy'!$A$1:$H$2134,8),IF(VLOOKUP($A2110,'[1]OTU taxonomy'!$A$1:$H$2134,7)&lt;&gt;"unclassified",VLOOKUP($A2110,'[1]OTU taxonomy'!$A$1:$H$2134,7),IF(VLOOKUP($A2110,'[1]OTU taxonomy'!$A$1:$H$2134,6)&lt;&gt;"unclassified",VLOOKUP($A2110,'[1]OTU taxonomy'!$A$1:$H$2134,6),IF(VLOOKUP($A2110,'[1]OTU taxonomy'!$A$1:$H$2134,5)&lt;&gt;"unclassified",VLOOKUP($A2110,'[1]OTU taxonomy'!$A$1:$H$2134,5),IF(VLOOKUP($A2110,'[1]OTU taxonomy'!$A$1:$H$2134,4)&lt;&gt;"unclassified",VLOOKUP($A2110,'[1]OTU taxonomy'!$A$1:$H$2134,4),VLOOKUP($A2110,'[1]OTU taxonomy'!$A$1:$H$2134,3))))))</f>
        <v>Flavobacteriaceae</v>
      </c>
      <c r="CR2110" t="str">
        <f>IF(VLOOKUP($A2110,'[1]OTU taxonomy'!$A$1:$H$2134,7)&lt;&gt;"unclassified",VLOOKUP($A2110,'[1]OTU taxonomy'!$A$1:$H$2134,7),IF(VLOOKUP($A2110,'[1]OTU taxonomy'!$A$1:$H$2134,6)&lt;&gt;"unclassified",VLOOKUP($A2110,'[1]OTU taxonomy'!$A$1:$H$2134,6),IF(VLOOKUP($A2110,'[1]OTU taxonomy'!$A$1:$H$2134,5)&lt;&gt;"unclassified",VLOOKUP($A2110,'[1]OTU taxonomy'!$A$1:$H$2134,5),IF(VLOOKUP($A2110,'[1]OTU taxonomy'!$A$1:$H$2134,4)&lt;&gt;"unclassified",VLOOKUP($A2110,'[1]OTU taxonomy'!$A$1:$H$2134,4),VLOOKUP($A2110,'[1]OTU taxonomy'!$A$1:$H$2134,3)))))</f>
        <v>Flavobacteriaceae</v>
      </c>
      <c r="CS2110" t="str">
        <f>IF(VLOOKUP($A2110,'[1]OTU taxonomy'!$A$1:$H$2134,6)&lt;&gt;"unclassified",VLOOKUP($A2110,'[1]OTU taxonomy'!$A$1:$H$2134,6),IF(VLOOKUP($A2110,'[1]OTU taxonomy'!$A$1:$H$2134,5)&lt;&gt;"unclassified",VLOOKUP($A2110,'[1]OTU taxonomy'!$A$1:$H$2134,5),IF(VLOOKUP($A2110,'[1]OTU taxonomy'!$A$1:$H$2134,4)&lt;&gt;"unclassified",VLOOKUP($A2110,'[1]OTU taxonomy'!$A$1:$H$2134,4),VLOOKUP($A2110,'[1]OTU taxonomy'!$A$1:$H$2134,3))))</f>
        <v>Flavobacteriales</v>
      </c>
      <c r="CT2110" t="str">
        <f>IF(VLOOKUP($A2110,'[1]OTU taxonomy'!$A$1:$H$2134,5)&lt;&gt;"unclassified",VLOOKUP($A2110,'[1]OTU taxonomy'!$A$1:$H$2134,5),IF(VLOOKUP($A2110,'[1]OTU taxonomy'!$A$1:$H$2134,4)&lt;&gt;"unclassified",VLOOKUP($A2110,'[1]OTU taxonomy'!$A$1:$H$2134,4),VLOOKUP($A2110,'[1]OTU taxonomy'!$A$1:$H$2134,3)))</f>
        <v>Flavobacteria</v>
      </c>
      <c r="CU2110" t="str">
        <f>IF(VLOOKUP($A2110,'[1]OTU taxonomy'!$A$1:$H$2134,4)&lt;&gt;"unclassified",VLOOKUP($A2110,'[1]OTU taxonomy'!$A$1:$H$2134,4),VLOOKUP($A2110,'[1]OTU taxonomy'!$A$1:$H$2134,3))</f>
        <v>Bacteroidetes</v>
      </c>
      <c r="CV2110" t="str">
        <f>VLOOKUP($A2110,'[1]OTU taxonomy'!$A$1:$H$2134,3)</f>
        <v>Bacteria</v>
      </c>
    </row>
    <row r="2111" spans="1:100" x14ac:dyDescent="0.25">
      <c r="A2111" t="s">
        <v>2208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1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Q2111" t="str">
        <f>IF(VLOOKUP($A2111,'[1]OTU taxonomy'!$A$1:$H$2134,8)&lt;&gt;"unclassified",VLOOKUP($A2111,'[1]OTU taxonomy'!$A$1:$H$2134,8),IF(VLOOKUP($A2111,'[1]OTU taxonomy'!$A$1:$H$2134,7)&lt;&gt;"unclassified",VLOOKUP($A2111,'[1]OTU taxonomy'!$A$1:$H$2134,7),IF(VLOOKUP($A2111,'[1]OTU taxonomy'!$A$1:$H$2134,6)&lt;&gt;"unclassified",VLOOKUP($A2111,'[1]OTU taxonomy'!$A$1:$H$2134,6),IF(VLOOKUP($A2111,'[1]OTU taxonomy'!$A$1:$H$2134,5)&lt;&gt;"unclassified",VLOOKUP($A2111,'[1]OTU taxonomy'!$A$1:$H$2134,5),IF(VLOOKUP($A2111,'[1]OTU taxonomy'!$A$1:$H$2134,4)&lt;&gt;"unclassified",VLOOKUP($A2111,'[1]OTU taxonomy'!$A$1:$H$2134,4),VLOOKUP($A2111,'[1]OTU taxonomy'!$A$1:$H$2134,3))))))</f>
        <v>Bacteria</v>
      </c>
      <c r="CR2111" t="str">
        <f>IF(VLOOKUP($A2111,'[1]OTU taxonomy'!$A$1:$H$2134,7)&lt;&gt;"unclassified",VLOOKUP($A2111,'[1]OTU taxonomy'!$A$1:$H$2134,7),IF(VLOOKUP($A2111,'[1]OTU taxonomy'!$A$1:$H$2134,6)&lt;&gt;"unclassified",VLOOKUP($A2111,'[1]OTU taxonomy'!$A$1:$H$2134,6),IF(VLOOKUP($A2111,'[1]OTU taxonomy'!$A$1:$H$2134,5)&lt;&gt;"unclassified",VLOOKUP($A2111,'[1]OTU taxonomy'!$A$1:$H$2134,5),IF(VLOOKUP($A2111,'[1]OTU taxonomy'!$A$1:$H$2134,4)&lt;&gt;"unclassified",VLOOKUP($A2111,'[1]OTU taxonomy'!$A$1:$H$2134,4),VLOOKUP($A2111,'[1]OTU taxonomy'!$A$1:$H$2134,3)))))</f>
        <v>Bacteria</v>
      </c>
      <c r="CS2111" t="str">
        <f>IF(VLOOKUP($A2111,'[1]OTU taxonomy'!$A$1:$H$2134,6)&lt;&gt;"unclassified",VLOOKUP($A2111,'[1]OTU taxonomy'!$A$1:$H$2134,6),IF(VLOOKUP($A2111,'[1]OTU taxonomy'!$A$1:$H$2134,5)&lt;&gt;"unclassified",VLOOKUP($A2111,'[1]OTU taxonomy'!$A$1:$H$2134,5),IF(VLOOKUP($A2111,'[1]OTU taxonomy'!$A$1:$H$2134,4)&lt;&gt;"unclassified",VLOOKUP($A2111,'[1]OTU taxonomy'!$A$1:$H$2134,4),VLOOKUP($A2111,'[1]OTU taxonomy'!$A$1:$H$2134,3))))</f>
        <v>Bacteria</v>
      </c>
      <c r="CT2111" t="str">
        <f>IF(VLOOKUP($A2111,'[1]OTU taxonomy'!$A$1:$H$2134,5)&lt;&gt;"unclassified",VLOOKUP($A2111,'[1]OTU taxonomy'!$A$1:$H$2134,5),IF(VLOOKUP($A2111,'[1]OTU taxonomy'!$A$1:$H$2134,4)&lt;&gt;"unclassified",VLOOKUP($A2111,'[1]OTU taxonomy'!$A$1:$H$2134,4),VLOOKUP($A2111,'[1]OTU taxonomy'!$A$1:$H$2134,3)))</f>
        <v>Bacteria</v>
      </c>
      <c r="CU2111" t="str">
        <f>IF(VLOOKUP($A2111,'[1]OTU taxonomy'!$A$1:$H$2134,4)&lt;&gt;"unclassified",VLOOKUP($A2111,'[1]OTU taxonomy'!$A$1:$H$2134,4),VLOOKUP($A2111,'[1]OTU taxonomy'!$A$1:$H$2134,3))</f>
        <v>Bacteria</v>
      </c>
      <c r="CV2111" t="str">
        <f>VLOOKUP($A2111,'[1]OTU taxonomy'!$A$1:$H$2134,3)</f>
        <v>Bacteria</v>
      </c>
    </row>
    <row r="2112" spans="1:100" x14ac:dyDescent="0.25">
      <c r="A2112" t="s">
        <v>2209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1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0</v>
      </c>
      <c r="CQ2112" t="str">
        <f>IF(VLOOKUP($A2112,'[1]OTU taxonomy'!$A$1:$H$2134,8)&lt;&gt;"unclassified",VLOOKUP($A2112,'[1]OTU taxonomy'!$A$1:$H$2134,8),IF(VLOOKUP($A2112,'[1]OTU taxonomy'!$A$1:$H$2134,7)&lt;&gt;"unclassified",VLOOKUP($A2112,'[1]OTU taxonomy'!$A$1:$H$2134,7),IF(VLOOKUP($A2112,'[1]OTU taxonomy'!$A$1:$H$2134,6)&lt;&gt;"unclassified",VLOOKUP($A2112,'[1]OTU taxonomy'!$A$1:$H$2134,6),IF(VLOOKUP($A2112,'[1]OTU taxonomy'!$A$1:$H$2134,5)&lt;&gt;"unclassified",VLOOKUP($A2112,'[1]OTU taxonomy'!$A$1:$H$2134,5),IF(VLOOKUP($A2112,'[1]OTU taxonomy'!$A$1:$H$2134,4)&lt;&gt;"unclassified",VLOOKUP($A2112,'[1]OTU taxonomy'!$A$1:$H$2134,4),VLOOKUP($A2112,'[1]OTU taxonomy'!$A$1:$H$2134,3))))))</f>
        <v>Bacteria</v>
      </c>
      <c r="CR2112" t="str">
        <f>IF(VLOOKUP($A2112,'[1]OTU taxonomy'!$A$1:$H$2134,7)&lt;&gt;"unclassified",VLOOKUP($A2112,'[1]OTU taxonomy'!$A$1:$H$2134,7),IF(VLOOKUP($A2112,'[1]OTU taxonomy'!$A$1:$H$2134,6)&lt;&gt;"unclassified",VLOOKUP($A2112,'[1]OTU taxonomy'!$A$1:$H$2134,6),IF(VLOOKUP($A2112,'[1]OTU taxonomy'!$A$1:$H$2134,5)&lt;&gt;"unclassified",VLOOKUP($A2112,'[1]OTU taxonomy'!$A$1:$H$2134,5),IF(VLOOKUP($A2112,'[1]OTU taxonomy'!$A$1:$H$2134,4)&lt;&gt;"unclassified",VLOOKUP($A2112,'[1]OTU taxonomy'!$A$1:$H$2134,4),VLOOKUP($A2112,'[1]OTU taxonomy'!$A$1:$H$2134,3)))))</f>
        <v>Bacteria</v>
      </c>
      <c r="CS2112" t="str">
        <f>IF(VLOOKUP($A2112,'[1]OTU taxonomy'!$A$1:$H$2134,6)&lt;&gt;"unclassified",VLOOKUP($A2112,'[1]OTU taxonomy'!$A$1:$H$2134,6),IF(VLOOKUP($A2112,'[1]OTU taxonomy'!$A$1:$H$2134,5)&lt;&gt;"unclassified",VLOOKUP($A2112,'[1]OTU taxonomy'!$A$1:$H$2134,5),IF(VLOOKUP($A2112,'[1]OTU taxonomy'!$A$1:$H$2134,4)&lt;&gt;"unclassified",VLOOKUP($A2112,'[1]OTU taxonomy'!$A$1:$H$2134,4),VLOOKUP($A2112,'[1]OTU taxonomy'!$A$1:$H$2134,3))))</f>
        <v>Bacteria</v>
      </c>
      <c r="CT2112" t="str">
        <f>IF(VLOOKUP($A2112,'[1]OTU taxonomy'!$A$1:$H$2134,5)&lt;&gt;"unclassified",VLOOKUP($A2112,'[1]OTU taxonomy'!$A$1:$H$2134,5),IF(VLOOKUP($A2112,'[1]OTU taxonomy'!$A$1:$H$2134,4)&lt;&gt;"unclassified",VLOOKUP($A2112,'[1]OTU taxonomy'!$A$1:$H$2134,4),VLOOKUP($A2112,'[1]OTU taxonomy'!$A$1:$H$2134,3)))</f>
        <v>Bacteria</v>
      </c>
      <c r="CU2112" t="str">
        <f>IF(VLOOKUP($A2112,'[1]OTU taxonomy'!$A$1:$H$2134,4)&lt;&gt;"unclassified",VLOOKUP($A2112,'[1]OTU taxonomy'!$A$1:$H$2134,4),VLOOKUP($A2112,'[1]OTU taxonomy'!$A$1:$H$2134,3))</f>
        <v>Bacteria</v>
      </c>
      <c r="CV2112" t="str">
        <f>VLOOKUP($A2112,'[1]OTU taxonomy'!$A$1:$H$2134,3)</f>
        <v>Bacteria</v>
      </c>
    </row>
    <row r="2113" spans="1:100" x14ac:dyDescent="0.25">
      <c r="A2113" t="s">
        <v>2210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1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>
        <v>0</v>
      </c>
      <c r="CO2113">
        <v>0</v>
      </c>
      <c r="CQ2113" t="str">
        <f>IF(VLOOKUP($A2113,'[1]OTU taxonomy'!$A$1:$H$2134,8)&lt;&gt;"unclassified",VLOOKUP($A2113,'[1]OTU taxonomy'!$A$1:$H$2134,8),IF(VLOOKUP($A2113,'[1]OTU taxonomy'!$A$1:$H$2134,7)&lt;&gt;"unclassified",VLOOKUP($A2113,'[1]OTU taxonomy'!$A$1:$H$2134,7),IF(VLOOKUP($A2113,'[1]OTU taxonomy'!$A$1:$H$2134,6)&lt;&gt;"unclassified",VLOOKUP($A2113,'[1]OTU taxonomy'!$A$1:$H$2134,6),IF(VLOOKUP($A2113,'[1]OTU taxonomy'!$A$1:$H$2134,5)&lt;&gt;"unclassified",VLOOKUP($A2113,'[1]OTU taxonomy'!$A$1:$H$2134,5),IF(VLOOKUP($A2113,'[1]OTU taxonomy'!$A$1:$H$2134,4)&lt;&gt;"unclassified",VLOOKUP($A2113,'[1]OTU taxonomy'!$A$1:$H$2134,4),VLOOKUP($A2113,'[1]OTU taxonomy'!$A$1:$H$2134,3))))))</f>
        <v>Colwellia</v>
      </c>
      <c r="CR2113" t="str">
        <f>IF(VLOOKUP($A2113,'[1]OTU taxonomy'!$A$1:$H$2134,7)&lt;&gt;"unclassified",VLOOKUP($A2113,'[1]OTU taxonomy'!$A$1:$H$2134,7),IF(VLOOKUP($A2113,'[1]OTU taxonomy'!$A$1:$H$2134,6)&lt;&gt;"unclassified",VLOOKUP($A2113,'[1]OTU taxonomy'!$A$1:$H$2134,6),IF(VLOOKUP($A2113,'[1]OTU taxonomy'!$A$1:$H$2134,5)&lt;&gt;"unclassified",VLOOKUP($A2113,'[1]OTU taxonomy'!$A$1:$H$2134,5),IF(VLOOKUP($A2113,'[1]OTU taxonomy'!$A$1:$H$2134,4)&lt;&gt;"unclassified",VLOOKUP($A2113,'[1]OTU taxonomy'!$A$1:$H$2134,4),VLOOKUP($A2113,'[1]OTU taxonomy'!$A$1:$H$2134,3)))))</f>
        <v>Colwelliaceae</v>
      </c>
      <c r="CS2113" t="str">
        <f>IF(VLOOKUP($A2113,'[1]OTU taxonomy'!$A$1:$H$2134,6)&lt;&gt;"unclassified",VLOOKUP($A2113,'[1]OTU taxonomy'!$A$1:$H$2134,6),IF(VLOOKUP($A2113,'[1]OTU taxonomy'!$A$1:$H$2134,5)&lt;&gt;"unclassified",VLOOKUP($A2113,'[1]OTU taxonomy'!$A$1:$H$2134,5),IF(VLOOKUP($A2113,'[1]OTU taxonomy'!$A$1:$H$2134,4)&lt;&gt;"unclassified",VLOOKUP($A2113,'[1]OTU taxonomy'!$A$1:$H$2134,4),VLOOKUP($A2113,'[1]OTU taxonomy'!$A$1:$H$2134,3))))</f>
        <v>Alteromonadales</v>
      </c>
      <c r="CT2113" t="str">
        <f>IF(VLOOKUP($A2113,'[1]OTU taxonomy'!$A$1:$H$2134,5)&lt;&gt;"unclassified",VLOOKUP($A2113,'[1]OTU taxonomy'!$A$1:$H$2134,5),IF(VLOOKUP($A2113,'[1]OTU taxonomy'!$A$1:$H$2134,4)&lt;&gt;"unclassified",VLOOKUP($A2113,'[1]OTU taxonomy'!$A$1:$H$2134,4),VLOOKUP($A2113,'[1]OTU taxonomy'!$A$1:$H$2134,3)))</f>
        <v>Gammaproteobacteria</v>
      </c>
      <c r="CU2113" t="str">
        <f>IF(VLOOKUP($A2113,'[1]OTU taxonomy'!$A$1:$H$2134,4)&lt;&gt;"unclassified",VLOOKUP($A2113,'[1]OTU taxonomy'!$A$1:$H$2134,4),VLOOKUP($A2113,'[1]OTU taxonomy'!$A$1:$H$2134,3))</f>
        <v>Proteobacteria</v>
      </c>
      <c r="CV2113" t="str">
        <f>VLOOKUP($A2113,'[1]OTU taxonomy'!$A$1:$H$2134,3)</f>
        <v>Bacteria</v>
      </c>
    </row>
    <row r="2114" spans="1:100" x14ac:dyDescent="0.25">
      <c r="A2114" t="s">
        <v>2211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1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Q2114" t="str">
        <f>IF(VLOOKUP($A2114,'[1]OTU taxonomy'!$A$1:$H$2134,8)&lt;&gt;"unclassified",VLOOKUP($A2114,'[1]OTU taxonomy'!$A$1:$H$2134,8),IF(VLOOKUP($A2114,'[1]OTU taxonomy'!$A$1:$H$2134,7)&lt;&gt;"unclassified",VLOOKUP($A2114,'[1]OTU taxonomy'!$A$1:$H$2134,7),IF(VLOOKUP($A2114,'[1]OTU taxonomy'!$A$1:$H$2134,6)&lt;&gt;"unclassified",VLOOKUP($A2114,'[1]OTU taxonomy'!$A$1:$H$2134,6),IF(VLOOKUP($A2114,'[1]OTU taxonomy'!$A$1:$H$2134,5)&lt;&gt;"unclassified",VLOOKUP($A2114,'[1]OTU taxonomy'!$A$1:$H$2134,5),IF(VLOOKUP($A2114,'[1]OTU taxonomy'!$A$1:$H$2134,4)&lt;&gt;"unclassified",VLOOKUP($A2114,'[1]OTU taxonomy'!$A$1:$H$2134,4),VLOOKUP($A2114,'[1]OTU taxonomy'!$A$1:$H$2134,3))))))</f>
        <v>Pelagibacter</v>
      </c>
      <c r="CR2114" t="str">
        <f>IF(VLOOKUP($A2114,'[1]OTU taxonomy'!$A$1:$H$2134,7)&lt;&gt;"unclassified",VLOOKUP($A2114,'[1]OTU taxonomy'!$A$1:$H$2134,7),IF(VLOOKUP($A2114,'[1]OTU taxonomy'!$A$1:$H$2134,6)&lt;&gt;"unclassified",VLOOKUP($A2114,'[1]OTU taxonomy'!$A$1:$H$2134,6),IF(VLOOKUP($A2114,'[1]OTU taxonomy'!$A$1:$H$2134,5)&lt;&gt;"unclassified",VLOOKUP($A2114,'[1]OTU taxonomy'!$A$1:$H$2134,5),IF(VLOOKUP($A2114,'[1]OTU taxonomy'!$A$1:$H$2134,4)&lt;&gt;"unclassified",VLOOKUP($A2114,'[1]OTU taxonomy'!$A$1:$H$2134,4),VLOOKUP($A2114,'[1]OTU taxonomy'!$A$1:$H$2134,3)))))</f>
        <v>SAR11</v>
      </c>
      <c r="CS2114" t="str">
        <f>IF(VLOOKUP($A2114,'[1]OTU taxonomy'!$A$1:$H$2134,6)&lt;&gt;"unclassified",VLOOKUP($A2114,'[1]OTU taxonomy'!$A$1:$H$2134,6),IF(VLOOKUP($A2114,'[1]OTU taxonomy'!$A$1:$H$2134,5)&lt;&gt;"unclassified",VLOOKUP($A2114,'[1]OTU taxonomy'!$A$1:$H$2134,5),IF(VLOOKUP($A2114,'[1]OTU taxonomy'!$A$1:$H$2134,4)&lt;&gt;"unclassified",VLOOKUP($A2114,'[1]OTU taxonomy'!$A$1:$H$2134,4),VLOOKUP($A2114,'[1]OTU taxonomy'!$A$1:$H$2134,3))))</f>
        <v>Rickettsiales</v>
      </c>
      <c r="CT2114" t="str">
        <f>IF(VLOOKUP($A2114,'[1]OTU taxonomy'!$A$1:$H$2134,5)&lt;&gt;"unclassified",VLOOKUP($A2114,'[1]OTU taxonomy'!$A$1:$H$2134,5),IF(VLOOKUP($A2114,'[1]OTU taxonomy'!$A$1:$H$2134,4)&lt;&gt;"unclassified",VLOOKUP($A2114,'[1]OTU taxonomy'!$A$1:$H$2134,4),VLOOKUP($A2114,'[1]OTU taxonomy'!$A$1:$H$2134,3)))</f>
        <v>Alphaproteobacteria</v>
      </c>
      <c r="CU2114" t="str">
        <f>IF(VLOOKUP($A2114,'[1]OTU taxonomy'!$A$1:$H$2134,4)&lt;&gt;"unclassified",VLOOKUP($A2114,'[1]OTU taxonomy'!$A$1:$H$2134,4),VLOOKUP($A2114,'[1]OTU taxonomy'!$A$1:$H$2134,3))</f>
        <v>Proteobacteria</v>
      </c>
      <c r="CV2114" t="str">
        <f>VLOOKUP($A2114,'[1]OTU taxonomy'!$A$1:$H$2134,3)</f>
        <v>Bacteria</v>
      </c>
    </row>
    <row r="2115" spans="1:100" x14ac:dyDescent="0.25">
      <c r="A2115" t="s">
        <v>2212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1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>
        <v>0</v>
      </c>
      <c r="CO2115">
        <v>0</v>
      </c>
      <c r="CQ2115" t="str">
        <f>IF(VLOOKUP($A2115,'[1]OTU taxonomy'!$A$1:$H$2134,8)&lt;&gt;"unclassified",VLOOKUP($A2115,'[1]OTU taxonomy'!$A$1:$H$2134,8),IF(VLOOKUP($A2115,'[1]OTU taxonomy'!$A$1:$H$2134,7)&lt;&gt;"unclassified",VLOOKUP($A2115,'[1]OTU taxonomy'!$A$1:$H$2134,7),IF(VLOOKUP($A2115,'[1]OTU taxonomy'!$A$1:$H$2134,6)&lt;&gt;"unclassified",VLOOKUP($A2115,'[1]OTU taxonomy'!$A$1:$H$2134,6),IF(VLOOKUP($A2115,'[1]OTU taxonomy'!$A$1:$H$2134,5)&lt;&gt;"unclassified",VLOOKUP($A2115,'[1]OTU taxonomy'!$A$1:$H$2134,5),IF(VLOOKUP($A2115,'[1]OTU taxonomy'!$A$1:$H$2134,4)&lt;&gt;"unclassified",VLOOKUP($A2115,'[1]OTU taxonomy'!$A$1:$H$2134,4),VLOOKUP($A2115,'[1]OTU taxonomy'!$A$1:$H$2134,3))))))</f>
        <v>Flavobacteriaceae</v>
      </c>
      <c r="CR2115" t="str">
        <f>IF(VLOOKUP($A2115,'[1]OTU taxonomy'!$A$1:$H$2134,7)&lt;&gt;"unclassified",VLOOKUP($A2115,'[1]OTU taxonomy'!$A$1:$H$2134,7),IF(VLOOKUP($A2115,'[1]OTU taxonomy'!$A$1:$H$2134,6)&lt;&gt;"unclassified",VLOOKUP($A2115,'[1]OTU taxonomy'!$A$1:$H$2134,6),IF(VLOOKUP($A2115,'[1]OTU taxonomy'!$A$1:$H$2134,5)&lt;&gt;"unclassified",VLOOKUP($A2115,'[1]OTU taxonomy'!$A$1:$H$2134,5),IF(VLOOKUP($A2115,'[1]OTU taxonomy'!$A$1:$H$2134,4)&lt;&gt;"unclassified",VLOOKUP($A2115,'[1]OTU taxonomy'!$A$1:$H$2134,4),VLOOKUP($A2115,'[1]OTU taxonomy'!$A$1:$H$2134,3)))))</f>
        <v>Flavobacteriaceae</v>
      </c>
      <c r="CS2115" t="str">
        <f>IF(VLOOKUP($A2115,'[1]OTU taxonomy'!$A$1:$H$2134,6)&lt;&gt;"unclassified",VLOOKUP($A2115,'[1]OTU taxonomy'!$A$1:$H$2134,6),IF(VLOOKUP($A2115,'[1]OTU taxonomy'!$A$1:$H$2134,5)&lt;&gt;"unclassified",VLOOKUP($A2115,'[1]OTU taxonomy'!$A$1:$H$2134,5),IF(VLOOKUP($A2115,'[1]OTU taxonomy'!$A$1:$H$2134,4)&lt;&gt;"unclassified",VLOOKUP($A2115,'[1]OTU taxonomy'!$A$1:$H$2134,4),VLOOKUP($A2115,'[1]OTU taxonomy'!$A$1:$H$2134,3))))</f>
        <v>Flavobacteriales</v>
      </c>
      <c r="CT2115" t="str">
        <f>IF(VLOOKUP($A2115,'[1]OTU taxonomy'!$A$1:$H$2134,5)&lt;&gt;"unclassified",VLOOKUP($A2115,'[1]OTU taxonomy'!$A$1:$H$2134,5),IF(VLOOKUP($A2115,'[1]OTU taxonomy'!$A$1:$H$2134,4)&lt;&gt;"unclassified",VLOOKUP($A2115,'[1]OTU taxonomy'!$A$1:$H$2134,4),VLOOKUP($A2115,'[1]OTU taxonomy'!$A$1:$H$2134,3)))</f>
        <v>Flavobacteria</v>
      </c>
      <c r="CU2115" t="str">
        <f>IF(VLOOKUP($A2115,'[1]OTU taxonomy'!$A$1:$H$2134,4)&lt;&gt;"unclassified",VLOOKUP($A2115,'[1]OTU taxonomy'!$A$1:$H$2134,4),VLOOKUP($A2115,'[1]OTU taxonomy'!$A$1:$H$2134,3))</f>
        <v>Bacteroidetes</v>
      </c>
      <c r="CV2115" t="str">
        <f>VLOOKUP($A2115,'[1]OTU taxonomy'!$A$1:$H$2134,3)</f>
        <v>Bacteria</v>
      </c>
    </row>
    <row r="2116" spans="1:100" x14ac:dyDescent="0.25">
      <c r="A2116" t="s">
        <v>2213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1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0</v>
      </c>
      <c r="CQ2116" t="str">
        <f>IF(VLOOKUP($A2116,'[1]OTU taxonomy'!$A$1:$H$2134,8)&lt;&gt;"unclassified",VLOOKUP($A2116,'[1]OTU taxonomy'!$A$1:$H$2134,8),IF(VLOOKUP($A2116,'[1]OTU taxonomy'!$A$1:$H$2134,7)&lt;&gt;"unclassified",VLOOKUP($A2116,'[1]OTU taxonomy'!$A$1:$H$2134,7),IF(VLOOKUP($A2116,'[1]OTU taxonomy'!$A$1:$H$2134,6)&lt;&gt;"unclassified",VLOOKUP($A2116,'[1]OTU taxonomy'!$A$1:$H$2134,6),IF(VLOOKUP($A2116,'[1]OTU taxonomy'!$A$1:$H$2134,5)&lt;&gt;"unclassified",VLOOKUP($A2116,'[1]OTU taxonomy'!$A$1:$H$2134,5),IF(VLOOKUP($A2116,'[1]OTU taxonomy'!$A$1:$H$2134,4)&lt;&gt;"unclassified",VLOOKUP($A2116,'[1]OTU taxonomy'!$A$1:$H$2134,4),VLOOKUP($A2116,'[1]OTU taxonomy'!$A$1:$H$2134,3))))))</f>
        <v>Flavobacteriaceae</v>
      </c>
      <c r="CR2116" t="str">
        <f>IF(VLOOKUP($A2116,'[1]OTU taxonomy'!$A$1:$H$2134,7)&lt;&gt;"unclassified",VLOOKUP($A2116,'[1]OTU taxonomy'!$A$1:$H$2134,7),IF(VLOOKUP($A2116,'[1]OTU taxonomy'!$A$1:$H$2134,6)&lt;&gt;"unclassified",VLOOKUP($A2116,'[1]OTU taxonomy'!$A$1:$H$2134,6),IF(VLOOKUP($A2116,'[1]OTU taxonomy'!$A$1:$H$2134,5)&lt;&gt;"unclassified",VLOOKUP($A2116,'[1]OTU taxonomy'!$A$1:$H$2134,5),IF(VLOOKUP($A2116,'[1]OTU taxonomy'!$A$1:$H$2134,4)&lt;&gt;"unclassified",VLOOKUP($A2116,'[1]OTU taxonomy'!$A$1:$H$2134,4),VLOOKUP($A2116,'[1]OTU taxonomy'!$A$1:$H$2134,3)))))</f>
        <v>Flavobacteriaceae</v>
      </c>
      <c r="CS2116" t="str">
        <f>IF(VLOOKUP($A2116,'[1]OTU taxonomy'!$A$1:$H$2134,6)&lt;&gt;"unclassified",VLOOKUP($A2116,'[1]OTU taxonomy'!$A$1:$H$2134,6),IF(VLOOKUP($A2116,'[1]OTU taxonomy'!$A$1:$H$2134,5)&lt;&gt;"unclassified",VLOOKUP($A2116,'[1]OTU taxonomy'!$A$1:$H$2134,5),IF(VLOOKUP($A2116,'[1]OTU taxonomy'!$A$1:$H$2134,4)&lt;&gt;"unclassified",VLOOKUP($A2116,'[1]OTU taxonomy'!$A$1:$H$2134,4),VLOOKUP($A2116,'[1]OTU taxonomy'!$A$1:$H$2134,3))))</f>
        <v>Flavobacteriales</v>
      </c>
      <c r="CT2116" t="str">
        <f>IF(VLOOKUP($A2116,'[1]OTU taxonomy'!$A$1:$H$2134,5)&lt;&gt;"unclassified",VLOOKUP($A2116,'[1]OTU taxonomy'!$A$1:$H$2134,5),IF(VLOOKUP($A2116,'[1]OTU taxonomy'!$A$1:$H$2134,4)&lt;&gt;"unclassified",VLOOKUP($A2116,'[1]OTU taxonomy'!$A$1:$H$2134,4),VLOOKUP($A2116,'[1]OTU taxonomy'!$A$1:$H$2134,3)))</f>
        <v>Flavobacteria</v>
      </c>
      <c r="CU2116" t="str">
        <f>IF(VLOOKUP($A2116,'[1]OTU taxonomy'!$A$1:$H$2134,4)&lt;&gt;"unclassified",VLOOKUP($A2116,'[1]OTU taxonomy'!$A$1:$H$2134,4),VLOOKUP($A2116,'[1]OTU taxonomy'!$A$1:$H$2134,3))</f>
        <v>Bacteroidetes</v>
      </c>
      <c r="CV2116" t="str">
        <f>VLOOKUP($A2116,'[1]OTU taxonomy'!$A$1:$H$2134,3)</f>
        <v>Bacteria</v>
      </c>
    </row>
    <row r="2117" spans="1:100" x14ac:dyDescent="0.25">
      <c r="A2117" t="s">
        <v>2214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1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0</v>
      </c>
      <c r="CQ2117" t="str">
        <f>IF(VLOOKUP($A2117,'[1]OTU taxonomy'!$A$1:$H$2134,8)&lt;&gt;"unclassified",VLOOKUP($A2117,'[1]OTU taxonomy'!$A$1:$H$2134,8),IF(VLOOKUP($A2117,'[1]OTU taxonomy'!$A$1:$H$2134,7)&lt;&gt;"unclassified",VLOOKUP($A2117,'[1]OTU taxonomy'!$A$1:$H$2134,7),IF(VLOOKUP($A2117,'[1]OTU taxonomy'!$A$1:$H$2134,6)&lt;&gt;"unclassified",VLOOKUP($A2117,'[1]OTU taxonomy'!$A$1:$H$2134,6),IF(VLOOKUP($A2117,'[1]OTU taxonomy'!$A$1:$H$2134,5)&lt;&gt;"unclassified",VLOOKUP($A2117,'[1]OTU taxonomy'!$A$1:$H$2134,5),IF(VLOOKUP($A2117,'[1]OTU taxonomy'!$A$1:$H$2134,4)&lt;&gt;"unclassified",VLOOKUP($A2117,'[1]OTU taxonomy'!$A$1:$H$2134,4),VLOOKUP($A2117,'[1]OTU taxonomy'!$A$1:$H$2134,3))))))</f>
        <v>Verrucomicrobiales</v>
      </c>
      <c r="CR2117" t="str">
        <f>IF(VLOOKUP($A2117,'[1]OTU taxonomy'!$A$1:$H$2134,7)&lt;&gt;"unclassified",VLOOKUP($A2117,'[1]OTU taxonomy'!$A$1:$H$2134,7),IF(VLOOKUP($A2117,'[1]OTU taxonomy'!$A$1:$H$2134,6)&lt;&gt;"unclassified",VLOOKUP($A2117,'[1]OTU taxonomy'!$A$1:$H$2134,6),IF(VLOOKUP($A2117,'[1]OTU taxonomy'!$A$1:$H$2134,5)&lt;&gt;"unclassified",VLOOKUP($A2117,'[1]OTU taxonomy'!$A$1:$H$2134,5),IF(VLOOKUP($A2117,'[1]OTU taxonomy'!$A$1:$H$2134,4)&lt;&gt;"unclassified",VLOOKUP($A2117,'[1]OTU taxonomy'!$A$1:$H$2134,4),VLOOKUP($A2117,'[1]OTU taxonomy'!$A$1:$H$2134,3)))))</f>
        <v>Verrucomicrobiales</v>
      </c>
      <c r="CS2117" t="str">
        <f>IF(VLOOKUP($A2117,'[1]OTU taxonomy'!$A$1:$H$2134,6)&lt;&gt;"unclassified",VLOOKUP($A2117,'[1]OTU taxonomy'!$A$1:$H$2134,6),IF(VLOOKUP($A2117,'[1]OTU taxonomy'!$A$1:$H$2134,5)&lt;&gt;"unclassified",VLOOKUP($A2117,'[1]OTU taxonomy'!$A$1:$H$2134,5),IF(VLOOKUP($A2117,'[1]OTU taxonomy'!$A$1:$H$2134,4)&lt;&gt;"unclassified",VLOOKUP($A2117,'[1]OTU taxonomy'!$A$1:$H$2134,4),VLOOKUP($A2117,'[1]OTU taxonomy'!$A$1:$H$2134,3))))</f>
        <v>Verrucomicrobiales</v>
      </c>
      <c r="CT2117" t="str">
        <f>IF(VLOOKUP($A2117,'[1]OTU taxonomy'!$A$1:$H$2134,5)&lt;&gt;"unclassified",VLOOKUP($A2117,'[1]OTU taxonomy'!$A$1:$H$2134,5),IF(VLOOKUP($A2117,'[1]OTU taxonomy'!$A$1:$H$2134,4)&lt;&gt;"unclassified",VLOOKUP($A2117,'[1]OTU taxonomy'!$A$1:$H$2134,4),VLOOKUP($A2117,'[1]OTU taxonomy'!$A$1:$H$2134,3)))</f>
        <v>Verrucomicrobiae</v>
      </c>
      <c r="CU2117" t="str">
        <f>IF(VLOOKUP($A2117,'[1]OTU taxonomy'!$A$1:$H$2134,4)&lt;&gt;"unclassified",VLOOKUP($A2117,'[1]OTU taxonomy'!$A$1:$H$2134,4),VLOOKUP($A2117,'[1]OTU taxonomy'!$A$1:$H$2134,3))</f>
        <v>Verrucomicrobia</v>
      </c>
      <c r="CV2117" t="str">
        <f>VLOOKUP($A2117,'[1]OTU taxonomy'!$A$1:$H$2134,3)</f>
        <v>Bacteria</v>
      </c>
    </row>
    <row r="2118" spans="1:100" x14ac:dyDescent="0.25">
      <c r="A2118" t="s">
        <v>2215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1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Q2118" t="str">
        <f>IF(VLOOKUP($A2118,'[1]OTU taxonomy'!$A$1:$H$2134,8)&lt;&gt;"unclassified",VLOOKUP($A2118,'[1]OTU taxonomy'!$A$1:$H$2134,8),IF(VLOOKUP($A2118,'[1]OTU taxonomy'!$A$1:$H$2134,7)&lt;&gt;"unclassified",VLOOKUP($A2118,'[1]OTU taxonomy'!$A$1:$H$2134,7),IF(VLOOKUP($A2118,'[1]OTU taxonomy'!$A$1:$H$2134,6)&lt;&gt;"unclassified",VLOOKUP($A2118,'[1]OTU taxonomy'!$A$1:$H$2134,6),IF(VLOOKUP($A2118,'[1]OTU taxonomy'!$A$1:$H$2134,5)&lt;&gt;"unclassified",VLOOKUP($A2118,'[1]OTU taxonomy'!$A$1:$H$2134,5),IF(VLOOKUP($A2118,'[1]OTU taxonomy'!$A$1:$H$2134,4)&lt;&gt;"unclassified",VLOOKUP($A2118,'[1]OTU taxonomy'!$A$1:$H$2134,4),VLOOKUP($A2118,'[1]OTU taxonomy'!$A$1:$H$2134,3))))))</f>
        <v>Gammaproteobacteria</v>
      </c>
      <c r="CR2118" t="str">
        <f>IF(VLOOKUP($A2118,'[1]OTU taxonomy'!$A$1:$H$2134,7)&lt;&gt;"unclassified",VLOOKUP($A2118,'[1]OTU taxonomy'!$A$1:$H$2134,7),IF(VLOOKUP($A2118,'[1]OTU taxonomy'!$A$1:$H$2134,6)&lt;&gt;"unclassified",VLOOKUP($A2118,'[1]OTU taxonomy'!$A$1:$H$2134,6),IF(VLOOKUP($A2118,'[1]OTU taxonomy'!$A$1:$H$2134,5)&lt;&gt;"unclassified",VLOOKUP($A2118,'[1]OTU taxonomy'!$A$1:$H$2134,5),IF(VLOOKUP($A2118,'[1]OTU taxonomy'!$A$1:$H$2134,4)&lt;&gt;"unclassified",VLOOKUP($A2118,'[1]OTU taxonomy'!$A$1:$H$2134,4),VLOOKUP($A2118,'[1]OTU taxonomy'!$A$1:$H$2134,3)))))</f>
        <v>Gammaproteobacteria</v>
      </c>
      <c r="CS2118" t="str">
        <f>IF(VLOOKUP($A2118,'[1]OTU taxonomy'!$A$1:$H$2134,6)&lt;&gt;"unclassified",VLOOKUP($A2118,'[1]OTU taxonomy'!$A$1:$H$2134,6),IF(VLOOKUP($A2118,'[1]OTU taxonomy'!$A$1:$H$2134,5)&lt;&gt;"unclassified",VLOOKUP($A2118,'[1]OTU taxonomy'!$A$1:$H$2134,5),IF(VLOOKUP($A2118,'[1]OTU taxonomy'!$A$1:$H$2134,4)&lt;&gt;"unclassified",VLOOKUP($A2118,'[1]OTU taxonomy'!$A$1:$H$2134,4),VLOOKUP($A2118,'[1]OTU taxonomy'!$A$1:$H$2134,3))))</f>
        <v>Gammaproteobacteria</v>
      </c>
      <c r="CT2118" t="str">
        <f>IF(VLOOKUP($A2118,'[1]OTU taxonomy'!$A$1:$H$2134,5)&lt;&gt;"unclassified",VLOOKUP($A2118,'[1]OTU taxonomy'!$A$1:$H$2134,5),IF(VLOOKUP($A2118,'[1]OTU taxonomy'!$A$1:$H$2134,4)&lt;&gt;"unclassified",VLOOKUP($A2118,'[1]OTU taxonomy'!$A$1:$H$2134,4),VLOOKUP($A2118,'[1]OTU taxonomy'!$A$1:$H$2134,3)))</f>
        <v>Gammaproteobacteria</v>
      </c>
      <c r="CU2118" t="str">
        <f>IF(VLOOKUP($A2118,'[1]OTU taxonomy'!$A$1:$H$2134,4)&lt;&gt;"unclassified",VLOOKUP($A2118,'[1]OTU taxonomy'!$A$1:$H$2134,4),VLOOKUP($A2118,'[1]OTU taxonomy'!$A$1:$H$2134,3))</f>
        <v>Proteobacteria</v>
      </c>
      <c r="CV2118" t="str">
        <f>VLOOKUP($A2118,'[1]OTU taxonomy'!$A$1:$H$2134,3)</f>
        <v>Bacteria</v>
      </c>
    </row>
    <row r="2119" spans="1:100" x14ac:dyDescent="0.25">
      <c r="A2119" t="s">
        <v>2216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1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  <c r="CQ2119" t="str">
        <f>IF(VLOOKUP($A2119,'[1]OTU taxonomy'!$A$1:$H$2134,8)&lt;&gt;"unclassified",VLOOKUP($A2119,'[1]OTU taxonomy'!$A$1:$H$2134,8),IF(VLOOKUP($A2119,'[1]OTU taxonomy'!$A$1:$H$2134,7)&lt;&gt;"unclassified",VLOOKUP($A2119,'[1]OTU taxonomy'!$A$1:$H$2134,7),IF(VLOOKUP($A2119,'[1]OTU taxonomy'!$A$1:$H$2134,6)&lt;&gt;"unclassified",VLOOKUP($A2119,'[1]OTU taxonomy'!$A$1:$H$2134,6),IF(VLOOKUP($A2119,'[1]OTU taxonomy'!$A$1:$H$2134,5)&lt;&gt;"unclassified",VLOOKUP($A2119,'[1]OTU taxonomy'!$A$1:$H$2134,5),IF(VLOOKUP($A2119,'[1]OTU taxonomy'!$A$1:$H$2134,4)&lt;&gt;"unclassified",VLOOKUP($A2119,'[1]OTU taxonomy'!$A$1:$H$2134,4),VLOOKUP($A2119,'[1]OTU taxonomy'!$A$1:$H$2134,3))))))</f>
        <v>Bacteria</v>
      </c>
      <c r="CR2119" t="str">
        <f>IF(VLOOKUP($A2119,'[1]OTU taxonomy'!$A$1:$H$2134,7)&lt;&gt;"unclassified",VLOOKUP($A2119,'[1]OTU taxonomy'!$A$1:$H$2134,7),IF(VLOOKUP($A2119,'[1]OTU taxonomy'!$A$1:$H$2134,6)&lt;&gt;"unclassified",VLOOKUP($A2119,'[1]OTU taxonomy'!$A$1:$H$2134,6),IF(VLOOKUP($A2119,'[1]OTU taxonomy'!$A$1:$H$2134,5)&lt;&gt;"unclassified",VLOOKUP($A2119,'[1]OTU taxonomy'!$A$1:$H$2134,5),IF(VLOOKUP($A2119,'[1]OTU taxonomy'!$A$1:$H$2134,4)&lt;&gt;"unclassified",VLOOKUP($A2119,'[1]OTU taxonomy'!$A$1:$H$2134,4),VLOOKUP($A2119,'[1]OTU taxonomy'!$A$1:$H$2134,3)))))</f>
        <v>Bacteria</v>
      </c>
      <c r="CS2119" t="str">
        <f>IF(VLOOKUP($A2119,'[1]OTU taxonomy'!$A$1:$H$2134,6)&lt;&gt;"unclassified",VLOOKUP($A2119,'[1]OTU taxonomy'!$A$1:$H$2134,6),IF(VLOOKUP($A2119,'[1]OTU taxonomy'!$A$1:$H$2134,5)&lt;&gt;"unclassified",VLOOKUP($A2119,'[1]OTU taxonomy'!$A$1:$H$2134,5),IF(VLOOKUP($A2119,'[1]OTU taxonomy'!$A$1:$H$2134,4)&lt;&gt;"unclassified",VLOOKUP($A2119,'[1]OTU taxonomy'!$A$1:$H$2134,4),VLOOKUP($A2119,'[1]OTU taxonomy'!$A$1:$H$2134,3))))</f>
        <v>Bacteria</v>
      </c>
      <c r="CT2119" t="str">
        <f>IF(VLOOKUP($A2119,'[1]OTU taxonomy'!$A$1:$H$2134,5)&lt;&gt;"unclassified",VLOOKUP($A2119,'[1]OTU taxonomy'!$A$1:$H$2134,5),IF(VLOOKUP($A2119,'[1]OTU taxonomy'!$A$1:$H$2134,4)&lt;&gt;"unclassified",VLOOKUP($A2119,'[1]OTU taxonomy'!$A$1:$H$2134,4),VLOOKUP($A2119,'[1]OTU taxonomy'!$A$1:$H$2134,3)))</f>
        <v>Bacteria</v>
      </c>
      <c r="CU2119" t="str">
        <f>IF(VLOOKUP($A2119,'[1]OTU taxonomy'!$A$1:$H$2134,4)&lt;&gt;"unclassified",VLOOKUP($A2119,'[1]OTU taxonomy'!$A$1:$H$2134,4),VLOOKUP($A2119,'[1]OTU taxonomy'!$A$1:$H$2134,3))</f>
        <v>Bacteria</v>
      </c>
      <c r="CV2119" t="str">
        <f>VLOOKUP($A2119,'[1]OTU taxonomy'!$A$1:$H$2134,3)</f>
        <v>Bacteria</v>
      </c>
    </row>
    <row r="2120" spans="1:100" x14ac:dyDescent="0.25">
      <c r="A2120" t="s">
        <v>2217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1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Q2120" t="str">
        <f>IF(VLOOKUP($A2120,'[1]OTU taxonomy'!$A$1:$H$2134,8)&lt;&gt;"unclassified",VLOOKUP($A2120,'[1]OTU taxonomy'!$A$1:$H$2134,8),IF(VLOOKUP($A2120,'[1]OTU taxonomy'!$A$1:$H$2134,7)&lt;&gt;"unclassified",VLOOKUP($A2120,'[1]OTU taxonomy'!$A$1:$H$2134,7),IF(VLOOKUP($A2120,'[1]OTU taxonomy'!$A$1:$H$2134,6)&lt;&gt;"unclassified",VLOOKUP($A2120,'[1]OTU taxonomy'!$A$1:$H$2134,6),IF(VLOOKUP($A2120,'[1]OTU taxonomy'!$A$1:$H$2134,5)&lt;&gt;"unclassified",VLOOKUP($A2120,'[1]OTU taxonomy'!$A$1:$H$2134,5),IF(VLOOKUP($A2120,'[1]OTU taxonomy'!$A$1:$H$2134,4)&lt;&gt;"unclassified",VLOOKUP($A2120,'[1]OTU taxonomy'!$A$1:$H$2134,4),VLOOKUP($A2120,'[1]OTU taxonomy'!$A$1:$H$2134,3))))))</f>
        <v>Alphaproteobacteria</v>
      </c>
      <c r="CR2120" t="str">
        <f>IF(VLOOKUP($A2120,'[1]OTU taxonomy'!$A$1:$H$2134,7)&lt;&gt;"unclassified",VLOOKUP($A2120,'[1]OTU taxonomy'!$A$1:$H$2134,7),IF(VLOOKUP($A2120,'[1]OTU taxonomy'!$A$1:$H$2134,6)&lt;&gt;"unclassified",VLOOKUP($A2120,'[1]OTU taxonomy'!$A$1:$H$2134,6),IF(VLOOKUP($A2120,'[1]OTU taxonomy'!$A$1:$H$2134,5)&lt;&gt;"unclassified",VLOOKUP($A2120,'[1]OTU taxonomy'!$A$1:$H$2134,5),IF(VLOOKUP($A2120,'[1]OTU taxonomy'!$A$1:$H$2134,4)&lt;&gt;"unclassified",VLOOKUP($A2120,'[1]OTU taxonomy'!$A$1:$H$2134,4),VLOOKUP($A2120,'[1]OTU taxonomy'!$A$1:$H$2134,3)))))</f>
        <v>Alphaproteobacteria</v>
      </c>
      <c r="CS2120" t="str">
        <f>IF(VLOOKUP($A2120,'[1]OTU taxonomy'!$A$1:$H$2134,6)&lt;&gt;"unclassified",VLOOKUP($A2120,'[1]OTU taxonomy'!$A$1:$H$2134,6),IF(VLOOKUP($A2120,'[1]OTU taxonomy'!$A$1:$H$2134,5)&lt;&gt;"unclassified",VLOOKUP($A2120,'[1]OTU taxonomy'!$A$1:$H$2134,5),IF(VLOOKUP($A2120,'[1]OTU taxonomy'!$A$1:$H$2134,4)&lt;&gt;"unclassified",VLOOKUP($A2120,'[1]OTU taxonomy'!$A$1:$H$2134,4),VLOOKUP($A2120,'[1]OTU taxonomy'!$A$1:$H$2134,3))))</f>
        <v>Alphaproteobacteria</v>
      </c>
      <c r="CT2120" t="str">
        <f>IF(VLOOKUP($A2120,'[1]OTU taxonomy'!$A$1:$H$2134,5)&lt;&gt;"unclassified",VLOOKUP($A2120,'[1]OTU taxonomy'!$A$1:$H$2134,5),IF(VLOOKUP($A2120,'[1]OTU taxonomy'!$A$1:$H$2134,4)&lt;&gt;"unclassified",VLOOKUP($A2120,'[1]OTU taxonomy'!$A$1:$H$2134,4),VLOOKUP($A2120,'[1]OTU taxonomy'!$A$1:$H$2134,3)))</f>
        <v>Alphaproteobacteria</v>
      </c>
      <c r="CU2120" t="str">
        <f>IF(VLOOKUP($A2120,'[1]OTU taxonomy'!$A$1:$H$2134,4)&lt;&gt;"unclassified",VLOOKUP($A2120,'[1]OTU taxonomy'!$A$1:$H$2134,4),VLOOKUP($A2120,'[1]OTU taxonomy'!$A$1:$H$2134,3))</f>
        <v>Proteobacteria</v>
      </c>
      <c r="CV2120" t="str">
        <f>VLOOKUP($A2120,'[1]OTU taxonomy'!$A$1:$H$2134,3)</f>
        <v>Bacteria</v>
      </c>
    </row>
    <row r="2121" spans="1:100" x14ac:dyDescent="0.25">
      <c r="A2121" t="s">
        <v>2218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1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0</v>
      </c>
      <c r="CL2121">
        <v>0</v>
      </c>
      <c r="CM2121">
        <v>0</v>
      </c>
      <c r="CN2121">
        <v>0</v>
      </c>
      <c r="CO2121">
        <v>0</v>
      </c>
      <c r="CQ2121" t="str">
        <f>IF(VLOOKUP($A2121,'[1]OTU taxonomy'!$A$1:$H$2134,8)&lt;&gt;"unclassified",VLOOKUP($A2121,'[1]OTU taxonomy'!$A$1:$H$2134,8),IF(VLOOKUP($A2121,'[1]OTU taxonomy'!$A$1:$H$2134,7)&lt;&gt;"unclassified",VLOOKUP($A2121,'[1]OTU taxonomy'!$A$1:$H$2134,7),IF(VLOOKUP($A2121,'[1]OTU taxonomy'!$A$1:$H$2134,6)&lt;&gt;"unclassified",VLOOKUP($A2121,'[1]OTU taxonomy'!$A$1:$H$2134,6),IF(VLOOKUP($A2121,'[1]OTU taxonomy'!$A$1:$H$2134,5)&lt;&gt;"unclassified",VLOOKUP($A2121,'[1]OTU taxonomy'!$A$1:$H$2134,5),IF(VLOOKUP($A2121,'[1]OTU taxonomy'!$A$1:$H$2134,4)&lt;&gt;"unclassified",VLOOKUP($A2121,'[1]OTU taxonomy'!$A$1:$H$2134,4),VLOOKUP($A2121,'[1]OTU taxonomy'!$A$1:$H$2134,3))))))</f>
        <v>Bacteria</v>
      </c>
      <c r="CR2121" t="str">
        <f>IF(VLOOKUP($A2121,'[1]OTU taxonomy'!$A$1:$H$2134,7)&lt;&gt;"unclassified",VLOOKUP($A2121,'[1]OTU taxonomy'!$A$1:$H$2134,7),IF(VLOOKUP($A2121,'[1]OTU taxonomy'!$A$1:$H$2134,6)&lt;&gt;"unclassified",VLOOKUP($A2121,'[1]OTU taxonomy'!$A$1:$H$2134,6),IF(VLOOKUP($A2121,'[1]OTU taxonomy'!$A$1:$H$2134,5)&lt;&gt;"unclassified",VLOOKUP($A2121,'[1]OTU taxonomy'!$A$1:$H$2134,5),IF(VLOOKUP($A2121,'[1]OTU taxonomy'!$A$1:$H$2134,4)&lt;&gt;"unclassified",VLOOKUP($A2121,'[1]OTU taxonomy'!$A$1:$H$2134,4),VLOOKUP($A2121,'[1]OTU taxonomy'!$A$1:$H$2134,3)))))</f>
        <v>Bacteria</v>
      </c>
      <c r="CS2121" t="str">
        <f>IF(VLOOKUP($A2121,'[1]OTU taxonomy'!$A$1:$H$2134,6)&lt;&gt;"unclassified",VLOOKUP($A2121,'[1]OTU taxonomy'!$A$1:$H$2134,6),IF(VLOOKUP($A2121,'[1]OTU taxonomy'!$A$1:$H$2134,5)&lt;&gt;"unclassified",VLOOKUP($A2121,'[1]OTU taxonomy'!$A$1:$H$2134,5),IF(VLOOKUP($A2121,'[1]OTU taxonomy'!$A$1:$H$2134,4)&lt;&gt;"unclassified",VLOOKUP($A2121,'[1]OTU taxonomy'!$A$1:$H$2134,4),VLOOKUP($A2121,'[1]OTU taxonomy'!$A$1:$H$2134,3))))</f>
        <v>Bacteria</v>
      </c>
      <c r="CT2121" t="str">
        <f>IF(VLOOKUP($A2121,'[1]OTU taxonomy'!$A$1:$H$2134,5)&lt;&gt;"unclassified",VLOOKUP($A2121,'[1]OTU taxonomy'!$A$1:$H$2134,5),IF(VLOOKUP($A2121,'[1]OTU taxonomy'!$A$1:$H$2134,4)&lt;&gt;"unclassified",VLOOKUP($A2121,'[1]OTU taxonomy'!$A$1:$H$2134,4),VLOOKUP($A2121,'[1]OTU taxonomy'!$A$1:$H$2134,3)))</f>
        <v>Bacteria</v>
      </c>
      <c r="CU2121" t="str">
        <f>IF(VLOOKUP($A2121,'[1]OTU taxonomy'!$A$1:$H$2134,4)&lt;&gt;"unclassified",VLOOKUP($A2121,'[1]OTU taxonomy'!$A$1:$H$2134,4),VLOOKUP($A2121,'[1]OTU taxonomy'!$A$1:$H$2134,3))</f>
        <v>Bacteria</v>
      </c>
      <c r="CV2121" t="str">
        <f>VLOOKUP($A2121,'[1]OTU taxonomy'!$A$1:$H$2134,3)</f>
        <v>Bacteria</v>
      </c>
    </row>
    <row r="2122" spans="1:100" x14ac:dyDescent="0.25">
      <c r="A2122" t="s">
        <v>2219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1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Q2122" t="str">
        <f>IF(VLOOKUP($A2122,'[1]OTU taxonomy'!$A$1:$H$2134,8)&lt;&gt;"unclassified",VLOOKUP($A2122,'[1]OTU taxonomy'!$A$1:$H$2134,8),IF(VLOOKUP($A2122,'[1]OTU taxonomy'!$A$1:$H$2134,7)&lt;&gt;"unclassified",VLOOKUP($A2122,'[1]OTU taxonomy'!$A$1:$H$2134,7),IF(VLOOKUP($A2122,'[1]OTU taxonomy'!$A$1:$H$2134,6)&lt;&gt;"unclassified",VLOOKUP($A2122,'[1]OTU taxonomy'!$A$1:$H$2134,6),IF(VLOOKUP($A2122,'[1]OTU taxonomy'!$A$1:$H$2134,5)&lt;&gt;"unclassified",VLOOKUP($A2122,'[1]OTU taxonomy'!$A$1:$H$2134,5),IF(VLOOKUP($A2122,'[1]OTU taxonomy'!$A$1:$H$2134,4)&lt;&gt;"unclassified",VLOOKUP($A2122,'[1]OTU taxonomy'!$A$1:$H$2134,4),VLOOKUP($A2122,'[1]OTU taxonomy'!$A$1:$H$2134,3))))))</f>
        <v>Bacteria</v>
      </c>
      <c r="CR2122" t="str">
        <f>IF(VLOOKUP($A2122,'[1]OTU taxonomy'!$A$1:$H$2134,7)&lt;&gt;"unclassified",VLOOKUP($A2122,'[1]OTU taxonomy'!$A$1:$H$2134,7),IF(VLOOKUP($A2122,'[1]OTU taxonomy'!$A$1:$H$2134,6)&lt;&gt;"unclassified",VLOOKUP($A2122,'[1]OTU taxonomy'!$A$1:$H$2134,6),IF(VLOOKUP($A2122,'[1]OTU taxonomy'!$A$1:$H$2134,5)&lt;&gt;"unclassified",VLOOKUP($A2122,'[1]OTU taxonomy'!$A$1:$H$2134,5),IF(VLOOKUP($A2122,'[1]OTU taxonomy'!$A$1:$H$2134,4)&lt;&gt;"unclassified",VLOOKUP($A2122,'[1]OTU taxonomy'!$A$1:$H$2134,4),VLOOKUP($A2122,'[1]OTU taxonomy'!$A$1:$H$2134,3)))))</f>
        <v>Bacteria</v>
      </c>
      <c r="CS2122" t="str">
        <f>IF(VLOOKUP($A2122,'[1]OTU taxonomy'!$A$1:$H$2134,6)&lt;&gt;"unclassified",VLOOKUP($A2122,'[1]OTU taxonomy'!$A$1:$H$2134,6),IF(VLOOKUP($A2122,'[1]OTU taxonomy'!$A$1:$H$2134,5)&lt;&gt;"unclassified",VLOOKUP($A2122,'[1]OTU taxonomy'!$A$1:$H$2134,5),IF(VLOOKUP($A2122,'[1]OTU taxonomy'!$A$1:$H$2134,4)&lt;&gt;"unclassified",VLOOKUP($A2122,'[1]OTU taxonomy'!$A$1:$H$2134,4),VLOOKUP($A2122,'[1]OTU taxonomy'!$A$1:$H$2134,3))))</f>
        <v>Bacteria</v>
      </c>
      <c r="CT2122" t="str">
        <f>IF(VLOOKUP($A2122,'[1]OTU taxonomy'!$A$1:$H$2134,5)&lt;&gt;"unclassified",VLOOKUP($A2122,'[1]OTU taxonomy'!$A$1:$H$2134,5),IF(VLOOKUP($A2122,'[1]OTU taxonomy'!$A$1:$H$2134,4)&lt;&gt;"unclassified",VLOOKUP($A2122,'[1]OTU taxonomy'!$A$1:$H$2134,4),VLOOKUP($A2122,'[1]OTU taxonomy'!$A$1:$H$2134,3)))</f>
        <v>Bacteria</v>
      </c>
      <c r="CU2122" t="str">
        <f>IF(VLOOKUP($A2122,'[1]OTU taxonomy'!$A$1:$H$2134,4)&lt;&gt;"unclassified",VLOOKUP($A2122,'[1]OTU taxonomy'!$A$1:$H$2134,4),VLOOKUP($A2122,'[1]OTU taxonomy'!$A$1:$H$2134,3))</f>
        <v>Bacteria</v>
      </c>
      <c r="CV2122" t="str">
        <f>VLOOKUP($A2122,'[1]OTU taxonomy'!$A$1:$H$2134,3)</f>
        <v>Bacteria</v>
      </c>
    </row>
    <row r="2123" spans="1:100" x14ac:dyDescent="0.25">
      <c r="A2123" t="s">
        <v>2220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1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Q2123" t="str">
        <f>IF(VLOOKUP($A2123,'[1]OTU taxonomy'!$A$1:$H$2134,8)&lt;&gt;"unclassified",VLOOKUP($A2123,'[1]OTU taxonomy'!$A$1:$H$2134,8),IF(VLOOKUP($A2123,'[1]OTU taxonomy'!$A$1:$H$2134,7)&lt;&gt;"unclassified",VLOOKUP($A2123,'[1]OTU taxonomy'!$A$1:$H$2134,7),IF(VLOOKUP($A2123,'[1]OTU taxonomy'!$A$1:$H$2134,6)&lt;&gt;"unclassified",VLOOKUP($A2123,'[1]OTU taxonomy'!$A$1:$H$2134,6),IF(VLOOKUP($A2123,'[1]OTU taxonomy'!$A$1:$H$2134,5)&lt;&gt;"unclassified",VLOOKUP($A2123,'[1]OTU taxonomy'!$A$1:$H$2134,5),IF(VLOOKUP($A2123,'[1]OTU taxonomy'!$A$1:$H$2134,4)&lt;&gt;"unclassified",VLOOKUP($A2123,'[1]OTU taxonomy'!$A$1:$H$2134,4),VLOOKUP($A2123,'[1]OTU taxonomy'!$A$1:$H$2134,3))))))</f>
        <v>Neptunomonas</v>
      </c>
      <c r="CR2123" t="str">
        <f>IF(VLOOKUP($A2123,'[1]OTU taxonomy'!$A$1:$H$2134,7)&lt;&gt;"unclassified",VLOOKUP($A2123,'[1]OTU taxonomy'!$A$1:$H$2134,7),IF(VLOOKUP($A2123,'[1]OTU taxonomy'!$A$1:$H$2134,6)&lt;&gt;"unclassified",VLOOKUP($A2123,'[1]OTU taxonomy'!$A$1:$H$2134,6),IF(VLOOKUP($A2123,'[1]OTU taxonomy'!$A$1:$H$2134,5)&lt;&gt;"unclassified",VLOOKUP($A2123,'[1]OTU taxonomy'!$A$1:$H$2134,5),IF(VLOOKUP($A2123,'[1]OTU taxonomy'!$A$1:$H$2134,4)&lt;&gt;"unclassified",VLOOKUP($A2123,'[1]OTU taxonomy'!$A$1:$H$2134,4),VLOOKUP($A2123,'[1]OTU taxonomy'!$A$1:$H$2134,3)))))</f>
        <v>Oceanospirillaceae</v>
      </c>
      <c r="CS2123" t="str">
        <f>IF(VLOOKUP($A2123,'[1]OTU taxonomy'!$A$1:$H$2134,6)&lt;&gt;"unclassified",VLOOKUP($A2123,'[1]OTU taxonomy'!$A$1:$H$2134,6),IF(VLOOKUP($A2123,'[1]OTU taxonomy'!$A$1:$H$2134,5)&lt;&gt;"unclassified",VLOOKUP($A2123,'[1]OTU taxonomy'!$A$1:$H$2134,5),IF(VLOOKUP($A2123,'[1]OTU taxonomy'!$A$1:$H$2134,4)&lt;&gt;"unclassified",VLOOKUP($A2123,'[1]OTU taxonomy'!$A$1:$H$2134,4),VLOOKUP($A2123,'[1]OTU taxonomy'!$A$1:$H$2134,3))))</f>
        <v>Oceanospirillales</v>
      </c>
      <c r="CT2123" t="str">
        <f>IF(VLOOKUP($A2123,'[1]OTU taxonomy'!$A$1:$H$2134,5)&lt;&gt;"unclassified",VLOOKUP($A2123,'[1]OTU taxonomy'!$A$1:$H$2134,5),IF(VLOOKUP($A2123,'[1]OTU taxonomy'!$A$1:$H$2134,4)&lt;&gt;"unclassified",VLOOKUP($A2123,'[1]OTU taxonomy'!$A$1:$H$2134,4),VLOOKUP($A2123,'[1]OTU taxonomy'!$A$1:$H$2134,3)))</f>
        <v>Gammaproteobacteria</v>
      </c>
      <c r="CU2123" t="str">
        <f>IF(VLOOKUP($A2123,'[1]OTU taxonomy'!$A$1:$H$2134,4)&lt;&gt;"unclassified",VLOOKUP($A2123,'[1]OTU taxonomy'!$A$1:$H$2134,4),VLOOKUP($A2123,'[1]OTU taxonomy'!$A$1:$H$2134,3))</f>
        <v>Proteobacteria</v>
      </c>
      <c r="CV2123" t="str">
        <f>VLOOKUP($A2123,'[1]OTU taxonomy'!$A$1:$H$2134,3)</f>
        <v>Bacteria</v>
      </c>
    </row>
    <row r="2124" spans="1:100" x14ac:dyDescent="0.25">
      <c r="A2124" t="s">
        <v>2221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1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Q2124" t="str">
        <f>IF(VLOOKUP($A2124,'[1]OTU taxonomy'!$A$1:$H$2134,8)&lt;&gt;"unclassified",VLOOKUP($A2124,'[1]OTU taxonomy'!$A$1:$H$2134,8),IF(VLOOKUP($A2124,'[1]OTU taxonomy'!$A$1:$H$2134,7)&lt;&gt;"unclassified",VLOOKUP($A2124,'[1]OTU taxonomy'!$A$1:$H$2134,7),IF(VLOOKUP($A2124,'[1]OTU taxonomy'!$A$1:$H$2134,6)&lt;&gt;"unclassified",VLOOKUP($A2124,'[1]OTU taxonomy'!$A$1:$H$2134,6),IF(VLOOKUP($A2124,'[1]OTU taxonomy'!$A$1:$H$2134,5)&lt;&gt;"unclassified",VLOOKUP($A2124,'[1]OTU taxonomy'!$A$1:$H$2134,5),IF(VLOOKUP($A2124,'[1]OTU taxonomy'!$A$1:$H$2134,4)&lt;&gt;"unclassified",VLOOKUP($A2124,'[1]OTU taxonomy'!$A$1:$H$2134,4),VLOOKUP($A2124,'[1]OTU taxonomy'!$A$1:$H$2134,3))))))</f>
        <v>Bacteria</v>
      </c>
      <c r="CR2124" t="str">
        <f>IF(VLOOKUP($A2124,'[1]OTU taxonomy'!$A$1:$H$2134,7)&lt;&gt;"unclassified",VLOOKUP($A2124,'[1]OTU taxonomy'!$A$1:$H$2134,7),IF(VLOOKUP($A2124,'[1]OTU taxonomy'!$A$1:$H$2134,6)&lt;&gt;"unclassified",VLOOKUP($A2124,'[1]OTU taxonomy'!$A$1:$H$2134,6),IF(VLOOKUP($A2124,'[1]OTU taxonomy'!$A$1:$H$2134,5)&lt;&gt;"unclassified",VLOOKUP($A2124,'[1]OTU taxonomy'!$A$1:$H$2134,5),IF(VLOOKUP($A2124,'[1]OTU taxonomy'!$A$1:$H$2134,4)&lt;&gt;"unclassified",VLOOKUP($A2124,'[1]OTU taxonomy'!$A$1:$H$2134,4),VLOOKUP($A2124,'[1]OTU taxonomy'!$A$1:$H$2134,3)))))</f>
        <v>Bacteria</v>
      </c>
      <c r="CS2124" t="str">
        <f>IF(VLOOKUP($A2124,'[1]OTU taxonomy'!$A$1:$H$2134,6)&lt;&gt;"unclassified",VLOOKUP($A2124,'[1]OTU taxonomy'!$A$1:$H$2134,6),IF(VLOOKUP($A2124,'[1]OTU taxonomy'!$A$1:$H$2134,5)&lt;&gt;"unclassified",VLOOKUP($A2124,'[1]OTU taxonomy'!$A$1:$H$2134,5),IF(VLOOKUP($A2124,'[1]OTU taxonomy'!$A$1:$H$2134,4)&lt;&gt;"unclassified",VLOOKUP($A2124,'[1]OTU taxonomy'!$A$1:$H$2134,4),VLOOKUP($A2124,'[1]OTU taxonomy'!$A$1:$H$2134,3))))</f>
        <v>Bacteria</v>
      </c>
      <c r="CT2124" t="str">
        <f>IF(VLOOKUP($A2124,'[1]OTU taxonomy'!$A$1:$H$2134,5)&lt;&gt;"unclassified",VLOOKUP($A2124,'[1]OTU taxonomy'!$A$1:$H$2134,5),IF(VLOOKUP($A2124,'[1]OTU taxonomy'!$A$1:$H$2134,4)&lt;&gt;"unclassified",VLOOKUP($A2124,'[1]OTU taxonomy'!$A$1:$H$2134,4),VLOOKUP($A2124,'[1]OTU taxonomy'!$A$1:$H$2134,3)))</f>
        <v>Bacteria</v>
      </c>
      <c r="CU2124" t="str">
        <f>IF(VLOOKUP($A2124,'[1]OTU taxonomy'!$A$1:$H$2134,4)&lt;&gt;"unclassified",VLOOKUP($A2124,'[1]OTU taxonomy'!$A$1:$H$2134,4),VLOOKUP($A2124,'[1]OTU taxonomy'!$A$1:$H$2134,3))</f>
        <v>Bacteria</v>
      </c>
      <c r="CV2124" t="str">
        <f>VLOOKUP($A2124,'[1]OTU taxonomy'!$A$1:$H$2134,3)</f>
        <v>Bacteria</v>
      </c>
    </row>
    <row r="2125" spans="1:100" x14ac:dyDescent="0.25">
      <c r="A2125" t="s">
        <v>2222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1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Q2125" t="str">
        <f>IF(VLOOKUP($A2125,'[1]OTU taxonomy'!$A$1:$H$2134,8)&lt;&gt;"unclassified",VLOOKUP($A2125,'[1]OTU taxonomy'!$A$1:$H$2134,8),IF(VLOOKUP($A2125,'[1]OTU taxonomy'!$A$1:$H$2134,7)&lt;&gt;"unclassified",VLOOKUP($A2125,'[1]OTU taxonomy'!$A$1:$H$2134,7),IF(VLOOKUP($A2125,'[1]OTU taxonomy'!$A$1:$H$2134,6)&lt;&gt;"unclassified",VLOOKUP($A2125,'[1]OTU taxonomy'!$A$1:$H$2134,6),IF(VLOOKUP($A2125,'[1]OTU taxonomy'!$A$1:$H$2134,5)&lt;&gt;"unclassified",VLOOKUP($A2125,'[1]OTU taxonomy'!$A$1:$H$2134,5),IF(VLOOKUP($A2125,'[1]OTU taxonomy'!$A$1:$H$2134,4)&lt;&gt;"unclassified",VLOOKUP($A2125,'[1]OTU taxonomy'!$A$1:$H$2134,4),VLOOKUP($A2125,'[1]OTU taxonomy'!$A$1:$H$2134,3))))))</f>
        <v>Flavobacteriaceae</v>
      </c>
      <c r="CR2125" t="str">
        <f>IF(VLOOKUP($A2125,'[1]OTU taxonomy'!$A$1:$H$2134,7)&lt;&gt;"unclassified",VLOOKUP($A2125,'[1]OTU taxonomy'!$A$1:$H$2134,7),IF(VLOOKUP($A2125,'[1]OTU taxonomy'!$A$1:$H$2134,6)&lt;&gt;"unclassified",VLOOKUP($A2125,'[1]OTU taxonomy'!$A$1:$H$2134,6),IF(VLOOKUP($A2125,'[1]OTU taxonomy'!$A$1:$H$2134,5)&lt;&gt;"unclassified",VLOOKUP($A2125,'[1]OTU taxonomy'!$A$1:$H$2134,5),IF(VLOOKUP($A2125,'[1]OTU taxonomy'!$A$1:$H$2134,4)&lt;&gt;"unclassified",VLOOKUP($A2125,'[1]OTU taxonomy'!$A$1:$H$2134,4),VLOOKUP($A2125,'[1]OTU taxonomy'!$A$1:$H$2134,3)))))</f>
        <v>Flavobacteriaceae</v>
      </c>
      <c r="CS2125" t="str">
        <f>IF(VLOOKUP($A2125,'[1]OTU taxonomy'!$A$1:$H$2134,6)&lt;&gt;"unclassified",VLOOKUP($A2125,'[1]OTU taxonomy'!$A$1:$H$2134,6),IF(VLOOKUP($A2125,'[1]OTU taxonomy'!$A$1:$H$2134,5)&lt;&gt;"unclassified",VLOOKUP($A2125,'[1]OTU taxonomy'!$A$1:$H$2134,5),IF(VLOOKUP($A2125,'[1]OTU taxonomy'!$A$1:$H$2134,4)&lt;&gt;"unclassified",VLOOKUP($A2125,'[1]OTU taxonomy'!$A$1:$H$2134,4),VLOOKUP($A2125,'[1]OTU taxonomy'!$A$1:$H$2134,3))))</f>
        <v>Flavobacteriales</v>
      </c>
      <c r="CT2125" t="str">
        <f>IF(VLOOKUP($A2125,'[1]OTU taxonomy'!$A$1:$H$2134,5)&lt;&gt;"unclassified",VLOOKUP($A2125,'[1]OTU taxonomy'!$A$1:$H$2134,5),IF(VLOOKUP($A2125,'[1]OTU taxonomy'!$A$1:$H$2134,4)&lt;&gt;"unclassified",VLOOKUP($A2125,'[1]OTU taxonomy'!$A$1:$H$2134,4),VLOOKUP($A2125,'[1]OTU taxonomy'!$A$1:$H$2134,3)))</f>
        <v>Flavobacteria</v>
      </c>
      <c r="CU2125" t="str">
        <f>IF(VLOOKUP($A2125,'[1]OTU taxonomy'!$A$1:$H$2134,4)&lt;&gt;"unclassified",VLOOKUP($A2125,'[1]OTU taxonomy'!$A$1:$H$2134,4),VLOOKUP($A2125,'[1]OTU taxonomy'!$A$1:$H$2134,3))</f>
        <v>Bacteroidetes</v>
      </c>
      <c r="CV2125" t="str">
        <f>VLOOKUP($A2125,'[1]OTU taxonomy'!$A$1:$H$2134,3)</f>
        <v>Bacteria</v>
      </c>
    </row>
    <row r="2126" spans="1:100" x14ac:dyDescent="0.25">
      <c r="A2126" t="s">
        <v>2223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1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Q2126" t="str">
        <f>IF(VLOOKUP($A2126,'[1]OTU taxonomy'!$A$1:$H$2134,8)&lt;&gt;"unclassified",VLOOKUP($A2126,'[1]OTU taxonomy'!$A$1:$H$2134,8),IF(VLOOKUP($A2126,'[1]OTU taxonomy'!$A$1:$H$2134,7)&lt;&gt;"unclassified",VLOOKUP($A2126,'[1]OTU taxonomy'!$A$1:$H$2134,7),IF(VLOOKUP($A2126,'[1]OTU taxonomy'!$A$1:$H$2134,6)&lt;&gt;"unclassified",VLOOKUP($A2126,'[1]OTU taxonomy'!$A$1:$H$2134,6),IF(VLOOKUP($A2126,'[1]OTU taxonomy'!$A$1:$H$2134,5)&lt;&gt;"unclassified",VLOOKUP($A2126,'[1]OTU taxonomy'!$A$1:$H$2134,5),IF(VLOOKUP($A2126,'[1]OTU taxonomy'!$A$1:$H$2134,4)&lt;&gt;"unclassified",VLOOKUP($A2126,'[1]OTU taxonomy'!$A$1:$H$2134,4),VLOOKUP($A2126,'[1]OTU taxonomy'!$A$1:$H$2134,3))))))</f>
        <v>Colwellia</v>
      </c>
      <c r="CR2126" t="str">
        <f>IF(VLOOKUP($A2126,'[1]OTU taxonomy'!$A$1:$H$2134,7)&lt;&gt;"unclassified",VLOOKUP($A2126,'[1]OTU taxonomy'!$A$1:$H$2134,7),IF(VLOOKUP($A2126,'[1]OTU taxonomy'!$A$1:$H$2134,6)&lt;&gt;"unclassified",VLOOKUP($A2126,'[1]OTU taxonomy'!$A$1:$H$2134,6),IF(VLOOKUP($A2126,'[1]OTU taxonomy'!$A$1:$H$2134,5)&lt;&gt;"unclassified",VLOOKUP($A2126,'[1]OTU taxonomy'!$A$1:$H$2134,5),IF(VLOOKUP($A2126,'[1]OTU taxonomy'!$A$1:$H$2134,4)&lt;&gt;"unclassified",VLOOKUP($A2126,'[1]OTU taxonomy'!$A$1:$H$2134,4),VLOOKUP($A2126,'[1]OTU taxonomy'!$A$1:$H$2134,3)))))</f>
        <v>Colwelliaceae</v>
      </c>
      <c r="CS2126" t="str">
        <f>IF(VLOOKUP($A2126,'[1]OTU taxonomy'!$A$1:$H$2134,6)&lt;&gt;"unclassified",VLOOKUP($A2126,'[1]OTU taxonomy'!$A$1:$H$2134,6),IF(VLOOKUP($A2126,'[1]OTU taxonomy'!$A$1:$H$2134,5)&lt;&gt;"unclassified",VLOOKUP($A2126,'[1]OTU taxonomy'!$A$1:$H$2134,5),IF(VLOOKUP($A2126,'[1]OTU taxonomy'!$A$1:$H$2134,4)&lt;&gt;"unclassified",VLOOKUP($A2126,'[1]OTU taxonomy'!$A$1:$H$2134,4),VLOOKUP($A2126,'[1]OTU taxonomy'!$A$1:$H$2134,3))))</f>
        <v>Alteromonadales</v>
      </c>
      <c r="CT2126" t="str">
        <f>IF(VLOOKUP($A2126,'[1]OTU taxonomy'!$A$1:$H$2134,5)&lt;&gt;"unclassified",VLOOKUP($A2126,'[1]OTU taxonomy'!$A$1:$H$2134,5),IF(VLOOKUP($A2126,'[1]OTU taxonomy'!$A$1:$H$2134,4)&lt;&gt;"unclassified",VLOOKUP($A2126,'[1]OTU taxonomy'!$A$1:$H$2134,4),VLOOKUP($A2126,'[1]OTU taxonomy'!$A$1:$H$2134,3)))</f>
        <v>Gammaproteobacteria</v>
      </c>
      <c r="CU2126" t="str">
        <f>IF(VLOOKUP($A2126,'[1]OTU taxonomy'!$A$1:$H$2134,4)&lt;&gt;"unclassified",VLOOKUP($A2126,'[1]OTU taxonomy'!$A$1:$H$2134,4),VLOOKUP($A2126,'[1]OTU taxonomy'!$A$1:$H$2134,3))</f>
        <v>Proteobacteria</v>
      </c>
      <c r="CV2126" t="str">
        <f>VLOOKUP($A2126,'[1]OTU taxonomy'!$A$1:$H$2134,3)</f>
        <v>Bacteria</v>
      </c>
    </row>
    <row r="2127" spans="1:100" x14ac:dyDescent="0.25">
      <c r="A2127" t="s">
        <v>2224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1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Q2127" t="str">
        <f>IF(VLOOKUP($A2127,'[1]OTU taxonomy'!$A$1:$H$2134,8)&lt;&gt;"unclassified",VLOOKUP($A2127,'[1]OTU taxonomy'!$A$1:$H$2134,8),IF(VLOOKUP($A2127,'[1]OTU taxonomy'!$A$1:$H$2134,7)&lt;&gt;"unclassified",VLOOKUP($A2127,'[1]OTU taxonomy'!$A$1:$H$2134,7),IF(VLOOKUP($A2127,'[1]OTU taxonomy'!$A$1:$H$2134,6)&lt;&gt;"unclassified",VLOOKUP($A2127,'[1]OTU taxonomy'!$A$1:$H$2134,6),IF(VLOOKUP($A2127,'[1]OTU taxonomy'!$A$1:$H$2134,5)&lt;&gt;"unclassified",VLOOKUP($A2127,'[1]OTU taxonomy'!$A$1:$H$2134,5),IF(VLOOKUP($A2127,'[1]OTU taxonomy'!$A$1:$H$2134,4)&lt;&gt;"unclassified",VLOOKUP($A2127,'[1]OTU taxonomy'!$A$1:$H$2134,4),VLOOKUP($A2127,'[1]OTU taxonomy'!$A$1:$H$2134,3))))))</f>
        <v>Legionella</v>
      </c>
      <c r="CR2127" t="str">
        <f>IF(VLOOKUP($A2127,'[1]OTU taxonomy'!$A$1:$H$2134,7)&lt;&gt;"unclassified",VLOOKUP($A2127,'[1]OTU taxonomy'!$A$1:$H$2134,7),IF(VLOOKUP($A2127,'[1]OTU taxonomy'!$A$1:$H$2134,6)&lt;&gt;"unclassified",VLOOKUP($A2127,'[1]OTU taxonomy'!$A$1:$H$2134,6),IF(VLOOKUP($A2127,'[1]OTU taxonomy'!$A$1:$H$2134,5)&lt;&gt;"unclassified",VLOOKUP($A2127,'[1]OTU taxonomy'!$A$1:$H$2134,5),IF(VLOOKUP($A2127,'[1]OTU taxonomy'!$A$1:$H$2134,4)&lt;&gt;"unclassified",VLOOKUP($A2127,'[1]OTU taxonomy'!$A$1:$H$2134,4),VLOOKUP($A2127,'[1]OTU taxonomy'!$A$1:$H$2134,3)))))</f>
        <v>Legionellaceae</v>
      </c>
      <c r="CS2127" t="str">
        <f>IF(VLOOKUP($A2127,'[1]OTU taxonomy'!$A$1:$H$2134,6)&lt;&gt;"unclassified",VLOOKUP($A2127,'[1]OTU taxonomy'!$A$1:$H$2134,6),IF(VLOOKUP($A2127,'[1]OTU taxonomy'!$A$1:$H$2134,5)&lt;&gt;"unclassified",VLOOKUP($A2127,'[1]OTU taxonomy'!$A$1:$H$2134,5),IF(VLOOKUP($A2127,'[1]OTU taxonomy'!$A$1:$H$2134,4)&lt;&gt;"unclassified",VLOOKUP($A2127,'[1]OTU taxonomy'!$A$1:$H$2134,4),VLOOKUP($A2127,'[1]OTU taxonomy'!$A$1:$H$2134,3))))</f>
        <v>Legionellales</v>
      </c>
      <c r="CT2127" t="str">
        <f>IF(VLOOKUP($A2127,'[1]OTU taxonomy'!$A$1:$H$2134,5)&lt;&gt;"unclassified",VLOOKUP($A2127,'[1]OTU taxonomy'!$A$1:$H$2134,5),IF(VLOOKUP($A2127,'[1]OTU taxonomy'!$A$1:$H$2134,4)&lt;&gt;"unclassified",VLOOKUP($A2127,'[1]OTU taxonomy'!$A$1:$H$2134,4),VLOOKUP($A2127,'[1]OTU taxonomy'!$A$1:$H$2134,3)))</f>
        <v>Gammaproteobacteria</v>
      </c>
      <c r="CU2127" t="str">
        <f>IF(VLOOKUP($A2127,'[1]OTU taxonomy'!$A$1:$H$2134,4)&lt;&gt;"unclassified",VLOOKUP($A2127,'[1]OTU taxonomy'!$A$1:$H$2134,4),VLOOKUP($A2127,'[1]OTU taxonomy'!$A$1:$H$2134,3))</f>
        <v>Proteobacteria</v>
      </c>
      <c r="CV2127" t="str">
        <f>VLOOKUP($A2127,'[1]OTU taxonomy'!$A$1:$H$2134,3)</f>
        <v>Bacteria</v>
      </c>
    </row>
    <row r="2128" spans="1:100" x14ac:dyDescent="0.25">
      <c r="A2128" t="s">
        <v>2225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1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  <c r="CQ2128" t="str">
        <f>IF(VLOOKUP($A2128,'[1]OTU taxonomy'!$A$1:$H$2134,8)&lt;&gt;"unclassified",VLOOKUP($A2128,'[1]OTU taxonomy'!$A$1:$H$2134,8),IF(VLOOKUP($A2128,'[1]OTU taxonomy'!$A$1:$H$2134,7)&lt;&gt;"unclassified",VLOOKUP($A2128,'[1]OTU taxonomy'!$A$1:$H$2134,7),IF(VLOOKUP($A2128,'[1]OTU taxonomy'!$A$1:$H$2134,6)&lt;&gt;"unclassified",VLOOKUP($A2128,'[1]OTU taxonomy'!$A$1:$H$2134,6),IF(VLOOKUP($A2128,'[1]OTU taxonomy'!$A$1:$H$2134,5)&lt;&gt;"unclassified",VLOOKUP($A2128,'[1]OTU taxonomy'!$A$1:$H$2134,5),IF(VLOOKUP($A2128,'[1]OTU taxonomy'!$A$1:$H$2134,4)&lt;&gt;"unclassified",VLOOKUP($A2128,'[1]OTU taxonomy'!$A$1:$H$2134,4),VLOOKUP($A2128,'[1]OTU taxonomy'!$A$1:$H$2134,3))))))</f>
        <v>Flavobacteriaceae</v>
      </c>
      <c r="CR2128" t="str">
        <f>IF(VLOOKUP($A2128,'[1]OTU taxonomy'!$A$1:$H$2134,7)&lt;&gt;"unclassified",VLOOKUP($A2128,'[1]OTU taxonomy'!$A$1:$H$2134,7),IF(VLOOKUP($A2128,'[1]OTU taxonomy'!$A$1:$H$2134,6)&lt;&gt;"unclassified",VLOOKUP($A2128,'[1]OTU taxonomy'!$A$1:$H$2134,6),IF(VLOOKUP($A2128,'[1]OTU taxonomy'!$A$1:$H$2134,5)&lt;&gt;"unclassified",VLOOKUP($A2128,'[1]OTU taxonomy'!$A$1:$H$2134,5),IF(VLOOKUP($A2128,'[1]OTU taxonomy'!$A$1:$H$2134,4)&lt;&gt;"unclassified",VLOOKUP($A2128,'[1]OTU taxonomy'!$A$1:$H$2134,4),VLOOKUP($A2128,'[1]OTU taxonomy'!$A$1:$H$2134,3)))))</f>
        <v>Flavobacteriaceae</v>
      </c>
      <c r="CS2128" t="str">
        <f>IF(VLOOKUP($A2128,'[1]OTU taxonomy'!$A$1:$H$2134,6)&lt;&gt;"unclassified",VLOOKUP($A2128,'[1]OTU taxonomy'!$A$1:$H$2134,6),IF(VLOOKUP($A2128,'[1]OTU taxonomy'!$A$1:$H$2134,5)&lt;&gt;"unclassified",VLOOKUP($A2128,'[1]OTU taxonomy'!$A$1:$H$2134,5),IF(VLOOKUP($A2128,'[1]OTU taxonomy'!$A$1:$H$2134,4)&lt;&gt;"unclassified",VLOOKUP($A2128,'[1]OTU taxonomy'!$A$1:$H$2134,4),VLOOKUP($A2128,'[1]OTU taxonomy'!$A$1:$H$2134,3))))</f>
        <v>Flavobacteriales</v>
      </c>
      <c r="CT2128" t="str">
        <f>IF(VLOOKUP($A2128,'[1]OTU taxonomy'!$A$1:$H$2134,5)&lt;&gt;"unclassified",VLOOKUP($A2128,'[1]OTU taxonomy'!$A$1:$H$2134,5),IF(VLOOKUP($A2128,'[1]OTU taxonomy'!$A$1:$H$2134,4)&lt;&gt;"unclassified",VLOOKUP($A2128,'[1]OTU taxonomy'!$A$1:$H$2134,4),VLOOKUP($A2128,'[1]OTU taxonomy'!$A$1:$H$2134,3)))</f>
        <v>Flavobacteria</v>
      </c>
      <c r="CU2128" t="str">
        <f>IF(VLOOKUP($A2128,'[1]OTU taxonomy'!$A$1:$H$2134,4)&lt;&gt;"unclassified",VLOOKUP($A2128,'[1]OTU taxonomy'!$A$1:$H$2134,4),VLOOKUP($A2128,'[1]OTU taxonomy'!$A$1:$H$2134,3))</f>
        <v>Bacteroidetes</v>
      </c>
      <c r="CV2128" t="str">
        <f>VLOOKUP($A2128,'[1]OTU taxonomy'!$A$1:$H$2134,3)</f>
        <v>Bacteria</v>
      </c>
    </row>
    <row r="2129" spans="1:100" x14ac:dyDescent="0.25">
      <c r="A2129" t="s">
        <v>2226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1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Q2129" t="str">
        <f>IF(VLOOKUP($A2129,'[1]OTU taxonomy'!$A$1:$H$2134,8)&lt;&gt;"unclassified",VLOOKUP($A2129,'[1]OTU taxonomy'!$A$1:$H$2134,8),IF(VLOOKUP($A2129,'[1]OTU taxonomy'!$A$1:$H$2134,7)&lt;&gt;"unclassified",VLOOKUP($A2129,'[1]OTU taxonomy'!$A$1:$H$2134,7),IF(VLOOKUP($A2129,'[1]OTU taxonomy'!$A$1:$H$2134,6)&lt;&gt;"unclassified",VLOOKUP($A2129,'[1]OTU taxonomy'!$A$1:$H$2134,6),IF(VLOOKUP($A2129,'[1]OTU taxonomy'!$A$1:$H$2134,5)&lt;&gt;"unclassified",VLOOKUP($A2129,'[1]OTU taxonomy'!$A$1:$H$2134,5),IF(VLOOKUP($A2129,'[1]OTU taxonomy'!$A$1:$H$2134,4)&lt;&gt;"unclassified",VLOOKUP($A2129,'[1]OTU taxonomy'!$A$1:$H$2134,4),VLOOKUP($A2129,'[1]OTU taxonomy'!$A$1:$H$2134,3))))))</f>
        <v>Bacteria</v>
      </c>
      <c r="CR2129" t="str">
        <f>IF(VLOOKUP($A2129,'[1]OTU taxonomy'!$A$1:$H$2134,7)&lt;&gt;"unclassified",VLOOKUP($A2129,'[1]OTU taxonomy'!$A$1:$H$2134,7),IF(VLOOKUP($A2129,'[1]OTU taxonomy'!$A$1:$H$2134,6)&lt;&gt;"unclassified",VLOOKUP($A2129,'[1]OTU taxonomy'!$A$1:$H$2134,6),IF(VLOOKUP($A2129,'[1]OTU taxonomy'!$A$1:$H$2134,5)&lt;&gt;"unclassified",VLOOKUP($A2129,'[1]OTU taxonomy'!$A$1:$H$2134,5),IF(VLOOKUP($A2129,'[1]OTU taxonomy'!$A$1:$H$2134,4)&lt;&gt;"unclassified",VLOOKUP($A2129,'[1]OTU taxonomy'!$A$1:$H$2134,4),VLOOKUP($A2129,'[1]OTU taxonomy'!$A$1:$H$2134,3)))))</f>
        <v>Bacteria</v>
      </c>
      <c r="CS2129" t="str">
        <f>IF(VLOOKUP($A2129,'[1]OTU taxonomy'!$A$1:$H$2134,6)&lt;&gt;"unclassified",VLOOKUP($A2129,'[1]OTU taxonomy'!$A$1:$H$2134,6),IF(VLOOKUP($A2129,'[1]OTU taxonomy'!$A$1:$H$2134,5)&lt;&gt;"unclassified",VLOOKUP($A2129,'[1]OTU taxonomy'!$A$1:$H$2134,5),IF(VLOOKUP($A2129,'[1]OTU taxonomy'!$A$1:$H$2134,4)&lt;&gt;"unclassified",VLOOKUP($A2129,'[1]OTU taxonomy'!$A$1:$H$2134,4),VLOOKUP($A2129,'[1]OTU taxonomy'!$A$1:$H$2134,3))))</f>
        <v>Bacteria</v>
      </c>
      <c r="CT2129" t="str">
        <f>IF(VLOOKUP($A2129,'[1]OTU taxonomy'!$A$1:$H$2134,5)&lt;&gt;"unclassified",VLOOKUP($A2129,'[1]OTU taxonomy'!$A$1:$H$2134,5),IF(VLOOKUP($A2129,'[1]OTU taxonomy'!$A$1:$H$2134,4)&lt;&gt;"unclassified",VLOOKUP($A2129,'[1]OTU taxonomy'!$A$1:$H$2134,4),VLOOKUP($A2129,'[1]OTU taxonomy'!$A$1:$H$2134,3)))</f>
        <v>Bacteria</v>
      </c>
      <c r="CU2129" t="str">
        <f>IF(VLOOKUP($A2129,'[1]OTU taxonomy'!$A$1:$H$2134,4)&lt;&gt;"unclassified",VLOOKUP($A2129,'[1]OTU taxonomy'!$A$1:$H$2134,4),VLOOKUP($A2129,'[1]OTU taxonomy'!$A$1:$H$2134,3))</f>
        <v>Bacteria</v>
      </c>
      <c r="CV2129" t="str">
        <f>VLOOKUP($A2129,'[1]OTU taxonomy'!$A$1:$H$2134,3)</f>
        <v>Bacteria</v>
      </c>
    </row>
    <row r="2130" spans="1:100" x14ac:dyDescent="0.25">
      <c r="A2130" t="s">
        <v>2227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1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Q2130" t="str">
        <f>IF(VLOOKUP($A2130,'[1]OTU taxonomy'!$A$1:$H$2134,8)&lt;&gt;"unclassified",VLOOKUP($A2130,'[1]OTU taxonomy'!$A$1:$H$2134,8),IF(VLOOKUP($A2130,'[1]OTU taxonomy'!$A$1:$H$2134,7)&lt;&gt;"unclassified",VLOOKUP($A2130,'[1]OTU taxonomy'!$A$1:$H$2134,7),IF(VLOOKUP($A2130,'[1]OTU taxonomy'!$A$1:$H$2134,6)&lt;&gt;"unclassified",VLOOKUP($A2130,'[1]OTU taxonomy'!$A$1:$H$2134,6),IF(VLOOKUP($A2130,'[1]OTU taxonomy'!$A$1:$H$2134,5)&lt;&gt;"unclassified",VLOOKUP($A2130,'[1]OTU taxonomy'!$A$1:$H$2134,5),IF(VLOOKUP($A2130,'[1]OTU taxonomy'!$A$1:$H$2134,4)&lt;&gt;"unclassified",VLOOKUP($A2130,'[1]OTU taxonomy'!$A$1:$H$2134,4),VLOOKUP($A2130,'[1]OTU taxonomy'!$A$1:$H$2134,3))))))</f>
        <v>Bacteria</v>
      </c>
      <c r="CR2130" t="str">
        <f>IF(VLOOKUP($A2130,'[1]OTU taxonomy'!$A$1:$H$2134,7)&lt;&gt;"unclassified",VLOOKUP($A2130,'[1]OTU taxonomy'!$A$1:$H$2134,7),IF(VLOOKUP($A2130,'[1]OTU taxonomy'!$A$1:$H$2134,6)&lt;&gt;"unclassified",VLOOKUP($A2130,'[1]OTU taxonomy'!$A$1:$H$2134,6),IF(VLOOKUP($A2130,'[1]OTU taxonomy'!$A$1:$H$2134,5)&lt;&gt;"unclassified",VLOOKUP($A2130,'[1]OTU taxonomy'!$A$1:$H$2134,5),IF(VLOOKUP($A2130,'[1]OTU taxonomy'!$A$1:$H$2134,4)&lt;&gt;"unclassified",VLOOKUP($A2130,'[1]OTU taxonomy'!$A$1:$H$2134,4),VLOOKUP($A2130,'[1]OTU taxonomy'!$A$1:$H$2134,3)))))</f>
        <v>Bacteria</v>
      </c>
      <c r="CS2130" t="str">
        <f>IF(VLOOKUP($A2130,'[1]OTU taxonomy'!$A$1:$H$2134,6)&lt;&gt;"unclassified",VLOOKUP($A2130,'[1]OTU taxonomy'!$A$1:$H$2134,6),IF(VLOOKUP($A2130,'[1]OTU taxonomy'!$A$1:$H$2134,5)&lt;&gt;"unclassified",VLOOKUP($A2130,'[1]OTU taxonomy'!$A$1:$H$2134,5),IF(VLOOKUP($A2130,'[1]OTU taxonomy'!$A$1:$H$2134,4)&lt;&gt;"unclassified",VLOOKUP($A2130,'[1]OTU taxonomy'!$A$1:$H$2134,4),VLOOKUP($A2130,'[1]OTU taxonomy'!$A$1:$H$2134,3))))</f>
        <v>Bacteria</v>
      </c>
      <c r="CT2130" t="str">
        <f>IF(VLOOKUP($A2130,'[1]OTU taxonomy'!$A$1:$H$2134,5)&lt;&gt;"unclassified",VLOOKUP($A2130,'[1]OTU taxonomy'!$A$1:$H$2134,5),IF(VLOOKUP($A2130,'[1]OTU taxonomy'!$A$1:$H$2134,4)&lt;&gt;"unclassified",VLOOKUP($A2130,'[1]OTU taxonomy'!$A$1:$H$2134,4),VLOOKUP($A2130,'[1]OTU taxonomy'!$A$1:$H$2134,3)))</f>
        <v>Bacteria</v>
      </c>
      <c r="CU2130" t="str">
        <f>IF(VLOOKUP($A2130,'[1]OTU taxonomy'!$A$1:$H$2134,4)&lt;&gt;"unclassified",VLOOKUP($A2130,'[1]OTU taxonomy'!$A$1:$H$2134,4),VLOOKUP($A2130,'[1]OTU taxonomy'!$A$1:$H$2134,3))</f>
        <v>Bacteria</v>
      </c>
      <c r="CV2130" t="str">
        <f>VLOOKUP($A2130,'[1]OTU taxonomy'!$A$1:$H$2134,3)</f>
        <v>Bacteria</v>
      </c>
    </row>
    <row r="2131" spans="1:100" x14ac:dyDescent="0.25">
      <c r="A2131" t="s">
        <v>2228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1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0</v>
      </c>
      <c r="CO2131">
        <v>0</v>
      </c>
      <c r="CQ2131" t="str">
        <f>IF(VLOOKUP($A2131,'[1]OTU taxonomy'!$A$1:$H$2134,8)&lt;&gt;"unclassified",VLOOKUP($A2131,'[1]OTU taxonomy'!$A$1:$H$2134,8),IF(VLOOKUP($A2131,'[1]OTU taxonomy'!$A$1:$H$2134,7)&lt;&gt;"unclassified",VLOOKUP($A2131,'[1]OTU taxonomy'!$A$1:$H$2134,7),IF(VLOOKUP($A2131,'[1]OTU taxonomy'!$A$1:$H$2134,6)&lt;&gt;"unclassified",VLOOKUP($A2131,'[1]OTU taxonomy'!$A$1:$H$2134,6),IF(VLOOKUP($A2131,'[1]OTU taxonomy'!$A$1:$H$2134,5)&lt;&gt;"unclassified",VLOOKUP($A2131,'[1]OTU taxonomy'!$A$1:$H$2134,5),IF(VLOOKUP($A2131,'[1]OTU taxonomy'!$A$1:$H$2134,4)&lt;&gt;"unclassified",VLOOKUP($A2131,'[1]OTU taxonomy'!$A$1:$H$2134,4),VLOOKUP($A2131,'[1]OTU taxonomy'!$A$1:$H$2134,3))))))</f>
        <v>Flammeovirgaceae</v>
      </c>
      <c r="CR2131" t="str">
        <f>IF(VLOOKUP($A2131,'[1]OTU taxonomy'!$A$1:$H$2134,7)&lt;&gt;"unclassified",VLOOKUP($A2131,'[1]OTU taxonomy'!$A$1:$H$2134,7),IF(VLOOKUP($A2131,'[1]OTU taxonomy'!$A$1:$H$2134,6)&lt;&gt;"unclassified",VLOOKUP($A2131,'[1]OTU taxonomy'!$A$1:$H$2134,6),IF(VLOOKUP($A2131,'[1]OTU taxonomy'!$A$1:$H$2134,5)&lt;&gt;"unclassified",VLOOKUP($A2131,'[1]OTU taxonomy'!$A$1:$H$2134,5),IF(VLOOKUP($A2131,'[1]OTU taxonomy'!$A$1:$H$2134,4)&lt;&gt;"unclassified",VLOOKUP($A2131,'[1]OTU taxonomy'!$A$1:$H$2134,4),VLOOKUP($A2131,'[1]OTU taxonomy'!$A$1:$H$2134,3)))))</f>
        <v>Flammeovirgaceae</v>
      </c>
      <c r="CS2131" t="str">
        <f>IF(VLOOKUP($A2131,'[1]OTU taxonomy'!$A$1:$H$2134,6)&lt;&gt;"unclassified",VLOOKUP($A2131,'[1]OTU taxonomy'!$A$1:$H$2134,6),IF(VLOOKUP($A2131,'[1]OTU taxonomy'!$A$1:$H$2134,5)&lt;&gt;"unclassified",VLOOKUP($A2131,'[1]OTU taxonomy'!$A$1:$H$2134,5),IF(VLOOKUP($A2131,'[1]OTU taxonomy'!$A$1:$H$2134,4)&lt;&gt;"unclassified",VLOOKUP($A2131,'[1]OTU taxonomy'!$A$1:$H$2134,4),VLOOKUP($A2131,'[1]OTU taxonomy'!$A$1:$H$2134,3))))</f>
        <v>Sphingobacteriales</v>
      </c>
      <c r="CT2131" t="str">
        <f>IF(VLOOKUP($A2131,'[1]OTU taxonomy'!$A$1:$H$2134,5)&lt;&gt;"unclassified",VLOOKUP($A2131,'[1]OTU taxonomy'!$A$1:$H$2134,5),IF(VLOOKUP($A2131,'[1]OTU taxonomy'!$A$1:$H$2134,4)&lt;&gt;"unclassified",VLOOKUP($A2131,'[1]OTU taxonomy'!$A$1:$H$2134,4),VLOOKUP($A2131,'[1]OTU taxonomy'!$A$1:$H$2134,3)))</f>
        <v>Sphingobacteria</v>
      </c>
      <c r="CU2131" t="str">
        <f>IF(VLOOKUP($A2131,'[1]OTU taxonomy'!$A$1:$H$2134,4)&lt;&gt;"unclassified",VLOOKUP($A2131,'[1]OTU taxonomy'!$A$1:$H$2134,4),VLOOKUP($A2131,'[1]OTU taxonomy'!$A$1:$H$2134,3))</f>
        <v>Bacteroidetes</v>
      </c>
      <c r="CV2131" t="str">
        <f>VLOOKUP($A2131,'[1]OTU taxonomy'!$A$1:$H$2134,3)</f>
        <v>Bacteria</v>
      </c>
    </row>
    <row r="2132" spans="1:100" x14ac:dyDescent="0.25">
      <c r="A2132" t="s">
        <v>2229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1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Q2132" t="str">
        <f>IF(VLOOKUP($A2132,'[1]OTU taxonomy'!$A$1:$H$2134,8)&lt;&gt;"unclassified",VLOOKUP($A2132,'[1]OTU taxonomy'!$A$1:$H$2134,8),IF(VLOOKUP($A2132,'[1]OTU taxonomy'!$A$1:$H$2134,7)&lt;&gt;"unclassified",VLOOKUP($A2132,'[1]OTU taxonomy'!$A$1:$H$2134,7),IF(VLOOKUP($A2132,'[1]OTU taxonomy'!$A$1:$H$2134,6)&lt;&gt;"unclassified",VLOOKUP($A2132,'[1]OTU taxonomy'!$A$1:$H$2134,6),IF(VLOOKUP($A2132,'[1]OTU taxonomy'!$A$1:$H$2134,5)&lt;&gt;"unclassified",VLOOKUP($A2132,'[1]OTU taxonomy'!$A$1:$H$2134,5),IF(VLOOKUP($A2132,'[1]OTU taxonomy'!$A$1:$H$2134,4)&lt;&gt;"unclassified",VLOOKUP($A2132,'[1]OTU taxonomy'!$A$1:$H$2134,4),VLOOKUP($A2132,'[1]OTU taxonomy'!$A$1:$H$2134,3))))))</f>
        <v>Flavobacteriales</v>
      </c>
      <c r="CR2132" t="str">
        <f>IF(VLOOKUP($A2132,'[1]OTU taxonomy'!$A$1:$H$2134,7)&lt;&gt;"unclassified",VLOOKUP($A2132,'[1]OTU taxonomy'!$A$1:$H$2134,7),IF(VLOOKUP($A2132,'[1]OTU taxonomy'!$A$1:$H$2134,6)&lt;&gt;"unclassified",VLOOKUP($A2132,'[1]OTU taxonomy'!$A$1:$H$2134,6),IF(VLOOKUP($A2132,'[1]OTU taxonomy'!$A$1:$H$2134,5)&lt;&gt;"unclassified",VLOOKUP($A2132,'[1]OTU taxonomy'!$A$1:$H$2134,5),IF(VLOOKUP($A2132,'[1]OTU taxonomy'!$A$1:$H$2134,4)&lt;&gt;"unclassified",VLOOKUP($A2132,'[1]OTU taxonomy'!$A$1:$H$2134,4),VLOOKUP($A2132,'[1]OTU taxonomy'!$A$1:$H$2134,3)))))</f>
        <v>Flavobacteriales</v>
      </c>
      <c r="CS2132" t="str">
        <f>IF(VLOOKUP($A2132,'[1]OTU taxonomy'!$A$1:$H$2134,6)&lt;&gt;"unclassified",VLOOKUP($A2132,'[1]OTU taxonomy'!$A$1:$H$2134,6),IF(VLOOKUP($A2132,'[1]OTU taxonomy'!$A$1:$H$2134,5)&lt;&gt;"unclassified",VLOOKUP($A2132,'[1]OTU taxonomy'!$A$1:$H$2134,5),IF(VLOOKUP($A2132,'[1]OTU taxonomy'!$A$1:$H$2134,4)&lt;&gt;"unclassified",VLOOKUP($A2132,'[1]OTU taxonomy'!$A$1:$H$2134,4),VLOOKUP($A2132,'[1]OTU taxonomy'!$A$1:$H$2134,3))))</f>
        <v>Flavobacteriales</v>
      </c>
      <c r="CT2132" t="str">
        <f>IF(VLOOKUP($A2132,'[1]OTU taxonomy'!$A$1:$H$2134,5)&lt;&gt;"unclassified",VLOOKUP($A2132,'[1]OTU taxonomy'!$A$1:$H$2134,5),IF(VLOOKUP($A2132,'[1]OTU taxonomy'!$A$1:$H$2134,4)&lt;&gt;"unclassified",VLOOKUP($A2132,'[1]OTU taxonomy'!$A$1:$H$2134,4),VLOOKUP($A2132,'[1]OTU taxonomy'!$A$1:$H$2134,3)))</f>
        <v>Flavobacteria</v>
      </c>
      <c r="CU2132" t="str">
        <f>IF(VLOOKUP($A2132,'[1]OTU taxonomy'!$A$1:$H$2134,4)&lt;&gt;"unclassified",VLOOKUP($A2132,'[1]OTU taxonomy'!$A$1:$H$2134,4),VLOOKUP($A2132,'[1]OTU taxonomy'!$A$1:$H$2134,3))</f>
        <v>Bacteroidetes</v>
      </c>
      <c r="CV2132" t="str">
        <f>VLOOKUP($A2132,'[1]OTU taxonomy'!$A$1:$H$2134,3)</f>
        <v>Bacteria</v>
      </c>
    </row>
    <row r="2133" spans="1:100" x14ac:dyDescent="0.25">
      <c r="A2133" t="s">
        <v>2230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1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Q2133" t="str">
        <f>IF(VLOOKUP($A2133,'[1]OTU taxonomy'!$A$1:$H$2134,8)&lt;&gt;"unclassified",VLOOKUP($A2133,'[1]OTU taxonomy'!$A$1:$H$2134,8),IF(VLOOKUP($A2133,'[1]OTU taxonomy'!$A$1:$H$2134,7)&lt;&gt;"unclassified",VLOOKUP($A2133,'[1]OTU taxonomy'!$A$1:$H$2134,7),IF(VLOOKUP($A2133,'[1]OTU taxonomy'!$A$1:$H$2134,6)&lt;&gt;"unclassified",VLOOKUP($A2133,'[1]OTU taxonomy'!$A$1:$H$2134,6),IF(VLOOKUP($A2133,'[1]OTU taxonomy'!$A$1:$H$2134,5)&lt;&gt;"unclassified",VLOOKUP($A2133,'[1]OTU taxonomy'!$A$1:$H$2134,5),IF(VLOOKUP($A2133,'[1]OTU taxonomy'!$A$1:$H$2134,4)&lt;&gt;"unclassified",VLOOKUP($A2133,'[1]OTU taxonomy'!$A$1:$H$2134,4),VLOOKUP($A2133,'[1]OTU taxonomy'!$A$1:$H$2134,3))))))</f>
        <v>Glaciecola</v>
      </c>
      <c r="CR2133" t="str">
        <f>IF(VLOOKUP($A2133,'[1]OTU taxonomy'!$A$1:$H$2134,7)&lt;&gt;"unclassified",VLOOKUP($A2133,'[1]OTU taxonomy'!$A$1:$H$2134,7),IF(VLOOKUP($A2133,'[1]OTU taxonomy'!$A$1:$H$2134,6)&lt;&gt;"unclassified",VLOOKUP($A2133,'[1]OTU taxonomy'!$A$1:$H$2134,6),IF(VLOOKUP($A2133,'[1]OTU taxonomy'!$A$1:$H$2134,5)&lt;&gt;"unclassified",VLOOKUP($A2133,'[1]OTU taxonomy'!$A$1:$H$2134,5),IF(VLOOKUP($A2133,'[1]OTU taxonomy'!$A$1:$H$2134,4)&lt;&gt;"unclassified",VLOOKUP($A2133,'[1]OTU taxonomy'!$A$1:$H$2134,4),VLOOKUP($A2133,'[1]OTU taxonomy'!$A$1:$H$2134,3)))))</f>
        <v>Alteromonadaceae</v>
      </c>
      <c r="CS2133" t="str">
        <f>IF(VLOOKUP($A2133,'[1]OTU taxonomy'!$A$1:$H$2134,6)&lt;&gt;"unclassified",VLOOKUP($A2133,'[1]OTU taxonomy'!$A$1:$H$2134,6),IF(VLOOKUP($A2133,'[1]OTU taxonomy'!$A$1:$H$2134,5)&lt;&gt;"unclassified",VLOOKUP($A2133,'[1]OTU taxonomy'!$A$1:$H$2134,5),IF(VLOOKUP($A2133,'[1]OTU taxonomy'!$A$1:$H$2134,4)&lt;&gt;"unclassified",VLOOKUP($A2133,'[1]OTU taxonomy'!$A$1:$H$2134,4),VLOOKUP($A2133,'[1]OTU taxonomy'!$A$1:$H$2134,3))))</f>
        <v>Alteromonadales</v>
      </c>
      <c r="CT2133" t="str">
        <f>IF(VLOOKUP($A2133,'[1]OTU taxonomy'!$A$1:$H$2134,5)&lt;&gt;"unclassified",VLOOKUP($A2133,'[1]OTU taxonomy'!$A$1:$H$2134,5),IF(VLOOKUP($A2133,'[1]OTU taxonomy'!$A$1:$H$2134,4)&lt;&gt;"unclassified",VLOOKUP($A2133,'[1]OTU taxonomy'!$A$1:$H$2134,4),VLOOKUP($A2133,'[1]OTU taxonomy'!$A$1:$H$2134,3)))</f>
        <v>Gammaproteobacteria</v>
      </c>
      <c r="CU2133" t="str">
        <f>IF(VLOOKUP($A2133,'[1]OTU taxonomy'!$A$1:$H$2134,4)&lt;&gt;"unclassified",VLOOKUP($A2133,'[1]OTU taxonomy'!$A$1:$H$2134,4),VLOOKUP($A2133,'[1]OTU taxonomy'!$A$1:$H$2134,3))</f>
        <v>Proteobacteria</v>
      </c>
      <c r="CV2133" t="str">
        <f>VLOOKUP($A2133,'[1]OTU taxonomy'!$A$1:$H$2134,3)</f>
        <v>Bacteria</v>
      </c>
    </row>
    <row r="2134" spans="1:100" x14ac:dyDescent="0.25">
      <c r="A2134" t="s">
        <v>2231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1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>
        <v>0</v>
      </c>
      <c r="CO2134">
        <v>0</v>
      </c>
      <c r="CQ2134" t="str">
        <f>IF(VLOOKUP($A2134,'[1]OTU taxonomy'!$A$1:$H$2134,8)&lt;&gt;"unclassified",VLOOKUP($A2134,'[1]OTU taxonomy'!$A$1:$H$2134,8),IF(VLOOKUP($A2134,'[1]OTU taxonomy'!$A$1:$H$2134,7)&lt;&gt;"unclassified",VLOOKUP($A2134,'[1]OTU taxonomy'!$A$1:$H$2134,7),IF(VLOOKUP($A2134,'[1]OTU taxonomy'!$A$1:$H$2134,6)&lt;&gt;"unclassified",VLOOKUP($A2134,'[1]OTU taxonomy'!$A$1:$H$2134,6),IF(VLOOKUP($A2134,'[1]OTU taxonomy'!$A$1:$H$2134,5)&lt;&gt;"unclassified",VLOOKUP($A2134,'[1]OTU taxonomy'!$A$1:$H$2134,5),IF(VLOOKUP($A2134,'[1]OTU taxonomy'!$A$1:$H$2134,4)&lt;&gt;"unclassified",VLOOKUP($A2134,'[1]OTU taxonomy'!$A$1:$H$2134,4),VLOOKUP($A2134,'[1]OTU taxonomy'!$A$1:$H$2134,3))))))</f>
        <v>Bacteria</v>
      </c>
      <c r="CR2134" t="str">
        <f>IF(VLOOKUP($A2134,'[1]OTU taxonomy'!$A$1:$H$2134,7)&lt;&gt;"unclassified",VLOOKUP($A2134,'[1]OTU taxonomy'!$A$1:$H$2134,7),IF(VLOOKUP($A2134,'[1]OTU taxonomy'!$A$1:$H$2134,6)&lt;&gt;"unclassified",VLOOKUP($A2134,'[1]OTU taxonomy'!$A$1:$H$2134,6),IF(VLOOKUP($A2134,'[1]OTU taxonomy'!$A$1:$H$2134,5)&lt;&gt;"unclassified",VLOOKUP($A2134,'[1]OTU taxonomy'!$A$1:$H$2134,5),IF(VLOOKUP($A2134,'[1]OTU taxonomy'!$A$1:$H$2134,4)&lt;&gt;"unclassified",VLOOKUP($A2134,'[1]OTU taxonomy'!$A$1:$H$2134,4),VLOOKUP($A2134,'[1]OTU taxonomy'!$A$1:$H$2134,3)))))</f>
        <v>Bacteria</v>
      </c>
      <c r="CS2134" t="str">
        <f>IF(VLOOKUP($A2134,'[1]OTU taxonomy'!$A$1:$H$2134,6)&lt;&gt;"unclassified",VLOOKUP($A2134,'[1]OTU taxonomy'!$A$1:$H$2134,6),IF(VLOOKUP($A2134,'[1]OTU taxonomy'!$A$1:$H$2134,5)&lt;&gt;"unclassified",VLOOKUP($A2134,'[1]OTU taxonomy'!$A$1:$H$2134,5),IF(VLOOKUP($A2134,'[1]OTU taxonomy'!$A$1:$H$2134,4)&lt;&gt;"unclassified",VLOOKUP($A2134,'[1]OTU taxonomy'!$A$1:$H$2134,4),VLOOKUP($A2134,'[1]OTU taxonomy'!$A$1:$H$2134,3))))</f>
        <v>Bacteria</v>
      </c>
      <c r="CT2134" t="str">
        <f>IF(VLOOKUP($A2134,'[1]OTU taxonomy'!$A$1:$H$2134,5)&lt;&gt;"unclassified",VLOOKUP($A2134,'[1]OTU taxonomy'!$A$1:$H$2134,5),IF(VLOOKUP($A2134,'[1]OTU taxonomy'!$A$1:$H$2134,4)&lt;&gt;"unclassified",VLOOKUP($A2134,'[1]OTU taxonomy'!$A$1:$H$2134,4),VLOOKUP($A2134,'[1]OTU taxonomy'!$A$1:$H$2134,3)))</f>
        <v>Bacteria</v>
      </c>
      <c r="CU2134" t="str">
        <f>IF(VLOOKUP($A2134,'[1]OTU taxonomy'!$A$1:$H$2134,4)&lt;&gt;"unclassified",VLOOKUP($A2134,'[1]OTU taxonomy'!$A$1:$H$2134,4),VLOOKUP($A2134,'[1]OTU taxonomy'!$A$1:$H$2134,3))</f>
        <v>Bacteria</v>
      </c>
      <c r="CV2134" t="str">
        <f>VLOOKUP($A2134,'[1]OTU taxonomy'!$A$1:$H$2134,3)</f>
        <v>Bacteria</v>
      </c>
    </row>
    <row r="2136" spans="1:100" x14ac:dyDescent="0.25">
      <c r="A2136" t="s">
        <v>2232</v>
      </c>
      <c r="B2136" t="s">
        <v>2233</v>
      </c>
      <c r="C2136" t="s">
        <v>2234</v>
      </c>
      <c r="D2136" t="s">
        <v>2235</v>
      </c>
      <c r="E2136" t="s">
        <v>2236</v>
      </c>
      <c r="F2136" t="s">
        <v>2233</v>
      </c>
      <c r="G2136" t="s">
        <v>2233</v>
      </c>
      <c r="H2136" t="s">
        <v>2233</v>
      </c>
      <c r="I2136" t="s">
        <v>2233</v>
      </c>
      <c r="J2136" t="s">
        <v>2233</v>
      </c>
      <c r="K2136" t="s">
        <v>2233</v>
      </c>
      <c r="L2136" t="s">
        <v>2233</v>
      </c>
      <c r="M2136" t="s">
        <v>2233</v>
      </c>
      <c r="N2136" t="s">
        <v>2233</v>
      </c>
      <c r="O2136" t="s">
        <v>2233</v>
      </c>
      <c r="P2136" t="s">
        <v>2233</v>
      </c>
      <c r="Q2136" t="s">
        <v>2233</v>
      </c>
      <c r="R2136" t="s">
        <v>2233</v>
      </c>
      <c r="S2136" t="s">
        <v>2233</v>
      </c>
      <c r="T2136" t="s">
        <v>2233</v>
      </c>
      <c r="U2136" t="s">
        <v>2233</v>
      </c>
      <c r="V2136" t="s">
        <v>2233</v>
      </c>
      <c r="W2136" t="s">
        <v>2233</v>
      </c>
      <c r="X2136" t="s">
        <v>2233</v>
      </c>
      <c r="Y2136" t="s">
        <v>2234</v>
      </c>
      <c r="Z2136" t="s">
        <v>2234</v>
      </c>
      <c r="AA2136" t="s">
        <v>2234</v>
      </c>
      <c r="AB2136" t="s">
        <v>2234</v>
      </c>
      <c r="AC2136" t="s">
        <v>2234</v>
      </c>
      <c r="AD2136" t="s">
        <v>2234</v>
      </c>
      <c r="AE2136" t="s">
        <v>2234</v>
      </c>
      <c r="AF2136" t="s">
        <v>2234</v>
      </c>
      <c r="AG2136" t="s">
        <v>2234</v>
      </c>
      <c r="AH2136" t="s">
        <v>2234</v>
      </c>
      <c r="AI2136" t="s">
        <v>2234</v>
      </c>
      <c r="AJ2136" t="s">
        <v>2234</v>
      </c>
      <c r="AK2136" t="s">
        <v>2234</v>
      </c>
      <c r="AL2136" t="s">
        <v>2234</v>
      </c>
      <c r="AM2136" t="s">
        <v>2234</v>
      </c>
      <c r="AN2136" t="s">
        <v>2234</v>
      </c>
      <c r="AO2136" t="s">
        <v>2234</v>
      </c>
      <c r="AP2136" t="s">
        <v>2234</v>
      </c>
      <c r="AQ2136" t="s">
        <v>2234</v>
      </c>
      <c r="AR2136" t="s">
        <v>2234</v>
      </c>
      <c r="AS2136" t="s">
        <v>2234</v>
      </c>
      <c r="AT2136" t="s">
        <v>2234</v>
      </c>
      <c r="AU2136" t="s">
        <v>2234</v>
      </c>
      <c r="AV2136" t="s">
        <v>2234</v>
      </c>
      <c r="AW2136" t="s">
        <v>2234</v>
      </c>
      <c r="AX2136" t="s">
        <v>2234</v>
      </c>
      <c r="AY2136" t="s">
        <v>2234</v>
      </c>
      <c r="AZ2136" t="s">
        <v>2234</v>
      </c>
      <c r="BA2136" t="s">
        <v>2234</v>
      </c>
      <c r="BB2136" t="s">
        <v>2235</v>
      </c>
      <c r="BC2136" t="s">
        <v>2235</v>
      </c>
      <c r="BD2136" t="s">
        <v>2235</v>
      </c>
      <c r="BE2136" t="s">
        <v>2235</v>
      </c>
      <c r="BF2136" t="s">
        <v>2235</v>
      </c>
      <c r="BG2136" t="s">
        <v>2235</v>
      </c>
      <c r="BH2136" t="s">
        <v>2235</v>
      </c>
      <c r="BI2136" t="s">
        <v>2235</v>
      </c>
      <c r="BJ2136" t="s">
        <v>2235</v>
      </c>
      <c r="BK2136" t="s">
        <v>2235</v>
      </c>
      <c r="BL2136" t="s">
        <v>2235</v>
      </c>
      <c r="BM2136" t="s">
        <v>2235</v>
      </c>
      <c r="BN2136" t="s">
        <v>2235</v>
      </c>
      <c r="BO2136" t="s">
        <v>2235</v>
      </c>
      <c r="BP2136" t="s">
        <v>2235</v>
      </c>
      <c r="BQ2136" t="s">
        <v>2235</v>
      </c>
      <c r="BR2136" t="s">
        <v>2235</v>
      </c>
      <c r="BS2136" t="s">
        <v>2235</v>
      </c>
      <c r="BT2136" t="s">
        <v>2235</v>
      </c>
      <c r="BU2136" t="s">
        <v>2235</v>
      </c>
      <c r="BV2136" t="s">
        <v>2236</v>
      </c>
      <c r="BW2136" t="s">
        <v>2236</v>
      </c>
      <c r="BX2136" t="s">
        <v>2236</v>
      </c>
      <c r="BY2136" t="s">
        <v>2236</v>
      </c>
      <c r="BZ2136" t="s">
        <v>2236</v>
      </c>
      <c r="CA2136" t="s">
        <v>2236</v>
      </c>
      <c r="CB2136" t="s">
        <v>2236</v>
      </c>
      <c r="CC2136" t="s">
        <v>2236</v>
      </c>
      <c r="CD2136" t="s">
        <v>2236</v>
      </c>
      <c r="CE2136" t="s">
        <v>2236</v>
      </c>
      <c r="CF2136" t="s">
        <v>2236</v>
      </c>
      <c r="CG2136" t="s">
        <v>2236</v>
      </c>
      <c r="CH2136" t="s">
        <v>2236</v>
      </c>
      <c r="CI2136" t="s">
        <v>2236</v>
      </c>
      <c r="CJ2136" t="s">
        <v>2236</v>
      </c>
      <c r="CK2136" t="s">
        <v>2236</v>
      </c>
      <c r="CL2136" t="s">
        <v>2236</v>
      </c>
      <c r="CM2136" t="s">
        <v>2236</v>
      </c>
      <c r="CN2136" t="s">
        <v>2236</v>
      </c>
      <c r="CO2136" t="s">
        <v>2236</v>
      </c>
    </row>
    <row r="2137" spans="1:100" x14ac:dyDescent="0.25">
      <c r="A2137" t="s">
        <v>2237</v>
      </c>
      <c r="B2137" t="s">
        <v>2238</v>
      </c>
      <c r="C2137" t="s">
        <v>2238</v>
      </c>
      <c r="D2137" t="s">
        <v>2238</v>
      </c>
      <c r="E2137" t="s">
        <v>2238</v>
      </c>
      <c r="F2137" t="s">
        <v>2239</v>
      </c>
      <c r="G2137" t="s">
        <v>2239</v>
      </c>
      <c r="H2137" t="s">
        <v>2239</v>
      </c>
      <c r="I2137" t="s">
        <v>2239</v>
      </c>
      <c r="J2137" t="s">
        <v>2239</v>
      </c>
      <c r="K2137" t="s">
        <v>2239</v>
      </c>
      <c r="L2137" t="s">
        <v>2239</v>
      </c>
      <c r="M2137" t="s">
        <v>2239</v>
      </c>
      <c r="N2137" t="s">
        <v>2239</v>
      </c>
      <c r="O2137" t="s">
        <v>2239</v>
      </c>
      <c r="P2137" t="s">
        <v>2240</v>
      </c>
      <c r="Q2137" t="s">
        <v>2240</v>
      </c>
      <c r="R2137" t="s">
        <v>2240</v>
      </c>
      <c r="S2137" t="s">
        <v>2240</v>
      </c>
      <c r="T2137" t="s">
        <v>2240</v>
      </c>
      <c r="U2137" t="s">
        <v>2240</v>
      </c>
      <c r="V2137" t="s">
        <v>2240</v>
      </c>
      <c r="W2137" t="s">
        <v>2240</v>
      </c>
      <c r="X2137" t="s">
        <v>2240</v>
      </c>
      <c r="Y2137" t="s">
        <v>2239</v>
      </c>
      <c r="Z2137" t="s">
        <v>2239</v>
      </c>
      <c r="AA2137" t="s">
        <v>2239</v>
      </c>
      <c r="AB2137" t="s">
        <v>2239</v>
      </c>
      <c r="AC2137" t="s">
        <v>2239</v>
      </c>
      <c r="AD2137" t="s">
        <v>2239</v>
      </c>
      <c r="AE2137" t="s">
        <v>2239</v>
      </c>
      <c r="AF2137" t="s">
        <v>2239</v>
      </c>
      <c r="AG2137" t="s">
        <v>2239</v>
      </c>
      <c r="AH2137" t="s">
        <v>2239</v>
      </c>
      <c r="AI2137" t="s">
        <v>2241</v>
      </c>
      <c r="AJ2137" t="s">
        <v>2241</v>
      </c>
      <c r="AK2137" t="s">
        <v>2241</v>
      </c>
      <c r="AL2137" t="s">
        <v>2241</v>
      </c>
      <c r="AM2137" t="s">
        <v>2241</v>
      </c>
      <c r="AN2137" t="s">
        <v>2241</v>
      </c>
      <c r="AO2137" t="s">
        <v>2241</v>
      </c>
      <c r="AP2137" t="s">
        <v>2241</v>
      </c>
      <c r="AQ2137" t="s">
        <v>2241</v>
      </c>
      <c r="AR2137" t="s">
        <v>2240</v>
      </c>
      <c r="AS2137" t="s">
        <v>2240</v>
      </c>
      <c r="AT2137" t="s">
        <v>2240</v>
      </c>
      <c r="AU2137" t="s">
        <v>2240</v>
      </c>
      <c r="AV2137" t="s">
        <v>2240</v>
      </c>
      <c r="AW2137" t="s">
        <v>2240</v>
      </c>
      <c r="AX2137" t="s">
        <v>2240</v>
      </c>
      <c r="AY2137" t="s">
        <v>2240</v>
      </c>
      <c r="AZ2137" t="s">
        <v>2240</v>
      </c>
      <c r="BA2137" t="s">
        <v>2240</v>
      </c>
      <c r="BB2137" t="s">
        <v>2239</v>
      </c>
      <c r="BC2137" t="s">
        <v>2239</v>
      </c>
      <c r="BD2137" t="s">
        <v>2239</v>
      </c>
      <c r="BE2137" t="s">
        <v>2239</v>
      </c>
      <c r="BF2137" t="s">
        <v>2239</v>
      </c>
      <c r="BG2137" t="s">
        <v>2239</v>
      </c>
      <c r="BH2137" t="s">
        <v>2239</v>
      </c>
      <c r="BI2137" t="s">
        <v>2239</v>
      </c>
      <c r="BJ2137" t="s">
        <v>2239</v>
      </c>
      <c r="BK2137" t="s">
        <v>2239</v>
      </c>
      <c r="BL2137" t="s">
        <v>2240</v>
      </c>
      <c r="BM2137" t="s">
        <v>2240</v>
      </c>
      <c r="BN2137" t="s">
        <v>2240</v>
      </c>
      <c r="BO2137" t="s">
        <v>2240</v>
      </c>
      <c r="BP2137" t="s">
        <v>2240</v>
      </c>
      <c r="BQ2137" t="s">
        <v>2240</v>
      </c>
      <c r="BR2137" t="s">
        <v>2240</v>
      </c>
      <c r="BS2137" t="s">
        <v>2240</v>
      </c>
      <c r="BT2137" t="s">
        <v>2240</v>
      </c>
      <c r="BU2137" t="s">
        <v>2240</v>
      </c>
      <c r="BV2137" t="s">
        <v>2239</v>
      </c>
      <c r="BW2137" t="s">
        <v>2239</v>
      </c>
      <c r="BX2137" t="s">
        <v>2239</v>
      </c>
      <c r="BY2137" t="s">
        <v>2239</v>
      </c>
      <c r="BZ2137" t="s">
        <v>2239</v>
      </c>
      <c r="CA2137" t="s">
        <v>2239</v>
      </c>
      <c r="CB2137" t="s">
        <v>2239</v>
      </c>
      <c r="CC2137" t="s">
        <v>2239</v>
      </c>
      <c r="CD2137" t="s">
        <v>2239</v>
      </c>
      <c r="CE2137" t="s">
        <v>2239</v>
      </c>
      <c r="CF2137" t="s">
        <v>2240</v>
      </c>
      <c r="CG2137" t="s">
        <v>2240</v>
      </c>
      <c r="CH2137" t="s">
        <v>2240</v>
      </c>
      <c r="CI2137" t="s">
        <v>2240</v>
      </c>
      <c r="CJ2137" t="s">
        <v>2240</v>
      </c>
      <c r="CK2137" t="s">
        <v>2240</v>
      </c>
      <c r="CL2137" t="s">
        <v>2240</v>
      </c>
      <c r="CM2137" t="s">
        <v>2240</v>
      </c>
      <c r="CN2137" t="s">
        <v>2240</v>
      </c>
      <c r="CO2137" t="s">
        <v>2240</v>
      </c>
    </row>
    <row r="2138" spans="1:100" x14ac:dyDescent="0.25">
      <c r="A2138" t="s">
        <v>2242</v>
      </c>
      <c r="F2138" t="s">
        <v>2243</v>
      </c>
      <c r="G2138" t="s">
        <v>2243</v>
      </c>
      <c r="H2138" t="s">
        <v>2243</v>
      </c>
      <c r="I2138" t="s">
        <v>2243</v>
      </c>
      <c r="J2138" t="s">
        <v>2243</v>
      </c>
      <c r="K2138" t="s">
        <v>2244</v>
      </c>
      <c r="L2138" t="s">
        <v>2244</v>
      </c>
      <c r="M2138" t="s">
        <v>2244</v>
      </c>
      <c r="N2138" t="s">
        <v>2244</v>
      </c>
      <c r="O2138" t="s">
        <v>2244</v>
      </c>
      <c r="P2138" t="s">
        <v>2243</v>
      </c>
      <c r="Q2138" t="s">
        <v>2243</v>
      </c>
      <c r="R2138" t="s">
        <v>2243</v>
      </c>
      <c r="S2138" t="s">
        <v>2243</v>
      </c>
      <c r="T2138" t="s">
        <v>2243</v>
      </c>
      <c r="U2138" t="s">
        <v>2244</v>
      </c>
      <c r="V2138" t="s">
        <v>2244</v>
      </c>
      <c r="W2138" t="s">
        <v>2244</v>
      </c>
      <c r="X2138" t="s">
        <v>2244</v>
      </c>
      <c r="Y2138" t="s">
        <v>2243</v>
      </c>
      <c r="Z2138" t="s">
        <v>2243</v>
      </c>
      <c r="AA2138" t="s">
        <v>2243</v>
      </c>
      <c r="AB2138" t="s">
        <v>2243</v>
      </c>
      <c r="AC2138" t="s">
        <v>2243</v>
      </c>
      <c r="AD2138" t="s">
        <v>2244</v>
      </c>
      <c r="AE2138" t="s">
        <v>2244</v>
      </c>
      <c r="AF2138" t="s">
        <v>2244</v>
      </c>
      <c r="AG2138" t="s">
        <v>2244</v>
      </c>
      <c r="AH2138" t="s">
        <v>2244</v>
      </c>
      <c r="AI2138" t="s">
        <v>2243</v>
      </c>
      <c r="AJ2138" t="s">
        <v>2243</v>
      </c>
      <c r="AK2138" t="s">
        <v>2243</v>
      </c>
      <c r="AL2138" t="s">
        <v>2243</v>
      </c>
      <c r="AM2138" t="s">
        <v>2243</v>
      </c>
      <c r="AN2138" t="s">
        <v>2244</v>
      </c>
      <c r="AO2138" t="s">
        <v>2244</v>
      </c>
      <c r="AP2138" t="s">
        <v>2244</v>
      </c>
      <c r="AQ2138" t="s">
        <v>2244</v>
      </c>
      <c r="AR2138" t="s">
        <v>2243</v>
      </c>
      <c r="AS2138" t="s">
        <v>2243</v>
      </c>
      <c r="AT2138" t="s">
        <v>2243</v>
      </c>
      <c r="AU2138" t="s">
        <v>2243</v>
      </c>
      <c r="AV2138" t="s">
        <v>2243</v>
      </c>
      <c r="AW2138" t="s">
        <v>2244</v>
      </c>
      <c r="AX2138" t="s">
        <v>2244</v>
      </c>
      <c r="AY2138" t="s">
        <v>2244</v>
      </c>
      <c r="AZ2138" t="s">
        <v>2244</v>
      </c>
      <c r="BA2138" t="s">
        <v>2244</v>
      </c>
      <c r="BB2138" t="s">
        <v>2243</v>
      </c>
      <c r="BC2138" t="s">
        <v>2243</v>
      </c>
      <c r="BD2138" t="s">
        <v>2243</v>
      </c>
      <c r="BE2138" t="s">
        <v>2243</v>
      </c>
      <c r="BF2138" t="s">
        <v>2243</v>
      </c>
      <c r="BG2138" t="s">
        <v>2244</v>
      </c>
      <c r="BH2138" t="s">
        <v>2244</v>
      </c>
      <c r="BI2138" t="s">
        <v>2244</v>
      </c>
      <c r="BJ2138" t="s">
        <v>2244</v>
      </c>
      <c r="BK2138" t="s">
        <v>2244</v>
      </c>
      <c r="BL2138" t="s">
        <v>2243</v>
      </c>
      <c r="BM2138" t="s">
        <v>2243</v>
      </c>
      <c r="BN2138" t="s">
        <v>2243</v>
      </c>
      <c r="BO2138" t="s">
        <v>2243</v>
      </c>
      <c r="BP2138" t="s">
        <v>2243</v>
      </c>
      <c r="BQ2138" t="s">
        <v>2244</v>
      </c>
      <c r="BR2138" t="s">
        <v>2244</v>
      </c>
      <c r="BS2138" t="s">
        <v>2244</v>
      </c>
      <c r="BT2138" t="s">
        <v>2244</v>
      </c>
      <c r="BU2138" t="s">
        <v>2244</v>
      </c>
      <c r="BV2138" t="s">
        <v>2243</v>
      </c>
      <c r="BW2138" t="s">
        <v>2243</v>
      </c>
      <c r="BX2138" t="s">
        <v>2243</v>
      </c>
      <c r="BY2138" t="s">
        <v>2243</v>
      </c>
      <c r="BZ2138" t="s">
        <v>2243</v>
      </c>
      <c r="CA2138" t="s">
        <v>2244</v>
      </c>
      <c r="CB2138" t="s">
        <v>2244</v>
      </c>
      <c r="CC2138" t="s">
        <v>2244</v>
      </c>
      <c r="CD2138" t="s">
        <v>2244</v>
      </c>
      <c r="CE2138" t="s">
        <v>2244</v>
      </c>
      <c r="CF2138" t="s">
        <v>2243</v>
      </c>
      <c r="CG2138" t="s">
        <v>2243</v>
      </c>
      <c r="CH2138" t="s">
        <v>2243</v>
      </c>
      <c r="CI2138" t="s">
        <v>2243</v>
      </c>
      <c r="CJ2138" t="s">
        <v>2243</v>
      </c>
      <c r="CK2138" t="s">
        <v>2244</v>
      </c>
      <c r="CL2138" t="s">
        <v>2244</v>
      </c>
      <c r="CM2138" t="s">
        <v>2244</v>
      </c>
      <c r="CN2138" t="s">
        <v>2244</v>
      </c>
      <c r="CO2138" t="s">
        <v>2244</v>
      </c>
    </row>
    <row r="2139" spans="1:100" x14ac:dyDescent="0.25">
      <c r="A2139" t="s">
        <v>2245</v>
      </c>
      <c r="F2139">
        <v>1</v>
      </c>
      <c r="G2139">
        <v>2</v>
      </c>
      <c r="H2139">
        <v>3</v>
      </c>
      <c r="I2139">
        <v>4</v>
      </c>
      <c r="J2139">
        <v>5</v>
      </c>
      <c r="K2139">
        <v>1</v>
      </c>
      <c r="L2139">
        <v>2</v>
      </c>
      <c r="M2139">
        <v>3</v>
      </c>
      <c r="N2139">
        <v>4</v>
      </c>
      <c r="O2139">
        <v>5</v>
      </c>
      <c r="P2139">
        <v>1</v>
      </c>
      <c r="Q2139">
        <v>2</v>
      </c>
      <c r="R2139">
        <v>3</v>
      </c>
      <c r="S2139">
        <v>4</v>
      </c>
      <c r="T2139">
        <v>5</v>
      </c>
      <c r="U2139">
        <v>1</v>
      </c>
      <c r="V2139">
        <v>2</v>
      </c>
      <c r="W2139">
        <v>3</v>
      </c>
      <c r="X2139">
        <v>4</v>
      </c>
      <c r="Y2139">
        <v>1</v>
      </c>
      <c r="Z2139">
        <v>2</v>
      </c>
      <c r="AA2139">
        <v>3</v>
      </c>
      <c r="AB2139">
        <v>4</v>
      </c>
      <c r="AC2139">
        <v>5</v>
      </c>
      <c r="AD2139">
        <v>1</v>
      </c>
      <c r="AE2139">
        <v>2</v>
      </c>
      <c r="AF2139">
        <v>3</v>
      </c>
      <c r="AG2139">
        <v>4</v>
      </c>
      <c r="AH2139">
        <v>5</v>
      </c>
      <c r="AI2139">
        <v>1</v>
      </c>
      <c r="AJ2139">
        <v>2</v>
      </c>
      <c r="AK2139">
        <v>3</v>
      </c>
      <c r="AL2139">
        <v>4</v>
      </c>
      <c r="AM2139">
        <v>5</v>
      </c>
      <c r="AN2139">
        <v>1</v>
      </c>
      <c r="AO2139">
        <v>2</v>
      </c>
      <c r="AP2139">
        <v>4</v>
      </c>
      <c r="AQ2139">
        <v>5</v>
      </c>
      <c r="AR2139">
        <v>1</v>
      </c>
      <c r="AS2139">
        <v>2</v>
      </c>
      <c r="AT2139">
        <v>3</v>
      </c>
      <c r="AU2139">
        <v>4</v>
      </c>
      <c r="AV2139">
        <v>5</v>
      </c>
      <c r="AW2139">
        <v>1</v>
      </c>
      <c r="AX2139">
        <v>2</v>
      </c>
      <c r="AY2139">
        <v>3</v>
      </c>
      <c r="AZ2139">
        <v>4</v>
      </c>
      <c r="BA2139">
        <v>5</v>
      </c>
      <c r="BB2139">
        <v>1</v>
      </c>
      <c r="BC2139">
        <v>2</v>
      </c>
      <c r="BD2139">
        <v>3</v>
      </c>
      <c r="BE2139">
        <v>4</v>
      </c>
      <c r="BF2139">
        <v>5</v>
      </c>
      <c r="BG2139">
        <v>1</v>
      </c>
      <c r="BH2139">
        <v>2</v>
      </c>
      <c r="BI2139">
        <v>3</v>
      </c>
      <c r="BJ2139">
        <v>4</v>
      </c>
      <c r="BK2139">
        <v>5</v>
      </c>
      <c r="BL2139">
        <v>1</v>
      </c>
      <c r="BM2139">
        <v>2</v>
      </c>
      <c r="BN2139">
        <v>3</v>
      </c>
      <c r="BO2139">
        <v>4</v>
      </c>
      <c r="BP2139">
        <v>5</v>
      </c>
      <c r="BQ2139">
        <v>1</v>
      </c>
      <c r="BR2139">
        <v>2</v>
      </c>
      <c r="BS2139">
        <v>3</v>
      </c>
      <c r="BT2139">
        <v>4</v>
      </c>
      <c r="BU2139">
        <v>5</v>
      </c>
      <c r="BV2139">
        <v>1</v>
      </c>
      <c r="BW2139">
        <v>2</v>
      </c>
      <c r="BX2139">
        <v>3</v>
      </c>
      <c r="BY2139">
        <v>4</v>
      </c>
      <c r="BZ2139">
        <v>5</v>
      </c>
      <c r="CA2139">
        <v>1</v>
      </c>
      <c r="CB2139">
        <v>2</v>
      </c>
      <c r="CC2139">
        <v>3</v>
      </c>
      <c r="CD2139">
        <v>4</v>
      </c>
      <c r="CE2139">
        <v>5</v>
      </c>
      <c r="CF2139">
        <v>1</v>
      </c>
      <c r="CG2139">
        <v>2</v>
      </c>
      <c r="CH2139">
        <v>3</v>
      </c>
      <c r="CI2139">
        <v>4</v>
      </c>
      <c r="CJ2139">
        <v>5</v>
      </c>
      <c r="CK2139">
        <v>1</v>
      </c>
      <c r="CL2139">
        <v>2</v>
      </c>
      <c r="CM2139">
        <v>3</v>
      </c>
      <c r="CN2139">
        <v>4</v>
      </c>
      <c r="CO2139">
        <v>5</v>
      </c>
    </row>
    <row r="2140" spans="1:100" x14ac:dyDescent="0.25">
      <c r="A2140" t="s">
        <v>2246</v>
      </c>
      <c r="B2140" t="s">
        <v>2247</v>
      </c>
      <c r="C2140" t="s">
        <v>2248</v>
      </c>
      <c r="D2140" t="s">
        <v>2249</v>
      </c>
      <c r="E2140" t="s">
        <v>2250</v>
      </c>
      <c r="F2140" t="s">
        <v>2251</v>
      </c>
      <c r="G2140" t="s">
        <v>2252</v>
      </c>
      <c r="H2140" t="s">
        <v>2253</v>
      </c>
      <c r="I2140" t="s">
        <v>2254</v>
      </c>
      <c r="J2140" t="s">
        <v>2255</v>
      </c>
      <c r="K2140" t="s">
        <v>2256</v>
      </c>
      <c r="L2140" t="s">
        <v>2257</v>
      </c>
      <c r="M2140" t="s">
        <v>2258</v>
      </c>
      <c r="N2140" t="s">
        <v>2259</v>
      </c>
      <c r="O2140" t="s">
        <v>2260</v>
      </c>
      <c r="P2140" t="s">
        <v>2261</v>
      </c>
      <c r="Q2140" t="s">
        <v>2262</v>
      </c>
      <c r="R2140" t="s">
        <v>2263</v>
      </c>
      <c r="S2140" t="s">
        <v>2264</v>
      </c>
      <c r="T2140" t="s">
        <v>2265</v>
      </c>
      <c r="U2140" t="s">
        <v>2266</v>
      </c>
      <c r="V2140" t="s">
        <v>2267</v>
      </c>
      <c r="W2140" t="s">
        <v>2268</v>
      </c>
      <c r="X2140" t="s">
        <v>2269</v>
      </c>
      <c r="Y2140" t="s">
        <v>2270</v>
      </c>
      <c r="Z2140" t="s">
        <v>2271</v>
      </c>
      <c r="AA2140" t="s">
        <v>2272</v>
      </c>
      <c r="AB2140" t="s">
        <v>2273</v>
      </c>
      <c r="AC2140" t="s">
        <v>2274</v>
      </c>
      <c r="AD2140" t="s">
        <v>2275</v>
      </c>
      <c r="AE2140" t="s">
        <v>2276</v>
      </c>
      <c r="AF2140" t="s">
        <v>2277</v>
      </c>
      <c r="AG2140" t="s">
        <v>2278</v>
      </c>
      <c r="AH2140" t="s">
        <v>2279</v>
      </c>
      <c r="AI2140" t="s">
        <v>2280</v>
      </c>
      <c r="AJ2140" t="s">
        <v>2281</v>
      </c>
      <c r="AK2140" t="s">
        <v>2282</v>
      </c>
      <c r="AL2140" t="s">
        <v>2283</v>
      </c>
      <c r="AM2140" t="s">
        <v>2284</v>
      </c>
      <c r="AN2140" t="s">
        <v>2285</v>
      </c>
      <c r="AO2140" t="s">
        <v>2286</v>
      </c>
      <c r="AP2140" t="s">
        <v>2287</v>
      </c>
      <c r="AQ2140" t="s">
        <v>2288</v>
      </c>
      <c r="AR2140" t="s">
        <v>2289</v>
      </c>
      <c r="AS2140" t="s">
        <v>2290</v>
      </c>
      <c r="AT2140" t="s">
        <v>2291</v>
      </c>
      <c r="AU2140" t="s">
        <v>2292</v>
      </c>
      <c r="AV2140" t="s">
        <v>2293</v>
      </c>
      <c r="AW2140" t="s">
        <v>2294</v>
      </c>
      <c r="AX2140" t="s">
        <v>2295</v>
      </c>
      <c r="AY2140" t="s">
        <v>2296</v>
      </c>
      <c r="AZ2140" t="s">
        <v>2297</v>
      </c>
      <c r="BA2140" t="s">
        <v>2298</v>
      </c>
      <c r="BB2140" t="s">
        <v>2299</v>
      </c>
      <c r="BC2140" t="s">
        <v>2300</v>
      </c>
      <c r="BD2140" t="s">
        <v>2301</v>
      </c>
      <c r="BE2140" t="s">
        <v>2302</v>
      </c>
      <c r="BF2140" t="s">
        <v>2303</v>
      </c>
      <c r="BG2140" t="s">
        <v>2304</v>
      </c>
      <c r="BH2140" t="s">
        <v>2305</v>
      </c>
      <c r="BI2140" t="s">
        <v>2306</v>
      </c>
      <c r="BJ2140" t="s">
        <v>2307</v>
      </c>
      <c r="BK2140" t="s">
        <v>2308</v>
      </c>
      <c r="BL2140" t="s">
        <v>2309</v>
      </c>
      <c r="BM2140" t="s">
        <v>2310</v>
      </c>
      <c r="BN2140" t="s">
        <v>2311</v>
      </c>
      <c r="BO2140" t="s">
        <v>2312</v>
      </c>
      <c r="BP2140" t="s">
        <v>2313</v>
      </c>
      <c r="BQ2140" t="s">
        <v>2314</v>
      </c>
      <c r="BR2140" t="s">
        <v>2315</v>
      </c>
      <c r="BS2140" t="s">
        <v>2316</v>
      </c>
      <c r="BT2140" t="s">
        <v>2317</v>
      </c>
      <c r="BU2140" t="s">
        <v>2318</v>
      </c>
      <c r="BV2140" t="s">
        <v>2319</v>
      </c>
      <c r="BW2140" t="s">
        <v>2320</v>
      </c>
      <c r="BX2140" t="s">
        <v>2321</v>
      </c>
      <c r="BY2140" t="s">
        <v>2322</v>
      </c>
      <c r="BZ2140" t="s">
        <v>2323</v>
      </c>
      <c r="CA2140" t="s">
        <v>2324</v>
      </c>
      <c r="CB2140" t="s">
        <v>2325</v>
      </c>
      <c r="CC2140" t="s">
        <v>2326</v>
      </c>
      <c r="CD2140" t="s">
        <v>2327</v>
      </c>
      <c r="CE2140" t="s">
        <v>2328</v>
      </c>
      <c r="CF2140" t="s">
        <v>2329</v>
      </c>
      <c r="CG2140" t="s">
        <v>2330</v>
      </c>
      <c r="CH2140" t="s">
        <v>2331</v>
      </c>
      <c r="CI2140" t="s">
        <v>2332</v>
      </c>
      <c r="CJ2140" t="s">
        <v>2333</v>
      </c>
      <c r="CK2140" t="s">
        <v>2334</v>
      </c>
      <c r="CL2140" t="s">
        <v>2335</v>
      </c>
      <c r="CM2140" t="s">
        <v>2336</v>
      </c>
      <c r="CN2140" t="s">
        <v>2337</v>
      </c>
      <c r="CO2140" t="s">
        <v>2338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OTU Table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Evamaria Krause</dc:creator>
  <cp:lastModifiedBy>Evamaria Krause</cp:lastModifiedBy>
  <dcterms:created xsi:type="dcterms:W3CDTF">2013-11-23T21:13:40Z</dcterms:created>
  <dcterms:modified xsi:type="dcterms:W3CDTF">2013-11-23T21:14:43Z</dcterms:modified>
</cp:coreProperties>
</file>