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14805" windowHeight="7830"/>
  </bookViews>
  <sheets>
    <sheet name="max water velocity" sheetId="2" r:id="rId1"/>
    <sheet name="puncture force" sheetId="3" r:id="rId2"/>
    <sheet name="transplantation experiment" sheetId="4" r:id="rId3"/>
    <sheet name="procedural control transpl expt" sheetId="5" r:id="rId4"/>
    <sheet name="feeding assay (fresh)" sheetId="6" r:id="rId5"/>
    <sheet name="feeding assay (reconstituted)" sheetId="7" r:id="rId6"/>
    <sheet name="radular morphology" sheetId="8" r:id="rId7"/>
    <sheet name="radular plasticity" sheetId="9" r:id="rId8"/>
  </sheets>
  <calcPr calcId="145621"/>
  <fileRecoveryPr repairLoad="1"/>
</workbook>
</file>

<file path=xl/calcChain.xml><?xml version="1.0" encoding="utf-8"?>
<calcChain xmlns="http://schemas.openxmlformats.org/spreadsheetml/2006/main">
  <c r="I29" i="2" l="1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</calcChain>
</file>

<file path=xl/sharedStrings.xml><?xml version="1.0" encoding="utf-8"?>
<sst xmlns="http://schemas.openxmlformats.org/spreadsheetml/2006/main" count="1025" uniqueCount="60">
  <si>
    <t>SD</t>
  </si>
  <si>
    <t>SE</t>
  </si>
  <si>
    <t>Sheltered1</t>
  </si>
  <si>
    <t>Sheltered2</t>
  </si>
  <si>
    <t>Sheltered3</t>
  </si>
  <si>
    <t>Sheltered4</t>
  </si>
  <si>
    <t>Sheltered5</t>
  </si>
  <si>
    <t>Sheltered6</t>
  </si>
  <si>
    <t>Intermediate1</t>
  </si>
  <si>
    <t>Intermediate2</t>
  </si>
  <si>
    <t>Intermediate3</t>
  </si>
  <si>
    <t>Intermediate4</t>
  </si>
  <si>
    <t>Intermediate5</t>
  </si>
  <si>
    <t>Intermediate6</t>
  </si>
  <si>
    <t>Exposed1</t>
  </si>
  <si>
    <t>Exposed2</t>
  </si>
  <si>
    <t>Exposed3</t>
  </si>
  <si>
    <t>Exposed4</t>
  </si>
  <si>
    <t>Exposed5</t>
  </si>
  <si>
    <t>Exposed6</t>
  </si>
  <si>
    <t>Mean</t>
  </si>
  <si>
    <t>Habitat</t>
  </si>
  <si>
    <t>site</t>
  </si>
  <si>
    <t>Sheltered</t>
  </si>
  <si>
    <t>puncture force [kg]</t>
  </si>
  <si>
    <t>very exposed</t>
  </si>
  <si>
    <t>exposed</t>
  </si>
  <si>
    <t>at start</t>
  </si>
  <si>
    <t>at end</t>
  </si>
  <si>
    <t>sheltered to sheltered (replants)</t>
  </si>
  <si>
    <t>attachment method</t>
  </si>
  <si>
    <t>exposure level</t>
  </si>
  <si>
    <t>puncture foce [kg]</t>
  </si>
  <si>
    <t>replants</t>
  </si>
  <si>
    <t>sheltered</t>
  </si>
  <si>
    <t>replants = detached and fixed with eyed bolts</t>
  </si>
  <si>
    <t>naturals = no manipulation</t>
  </si>
  <si>
    <t>naturals</t>
  </si>
  <si>
    <t xml:space="preserve"> sheltered to very exposed (transplants)</t>
  </si>
  <si>
    <t>very exposed to very exposed (replants)</t>
  </si>
  <si>
    <t>very exposed to sheltered (transplants)</t>
  </si>
  <si>
    <t>sheltered snails</t>
  </si>
  <si>
    <t>exposed snails</t>
  </si>
  <si>
    <t>very exposed snails</t>
  </si>
  <si>
    <t>consumption of sheltered Fucus [g]</t>
  </si>
  <si>
    <t>consumption of exposed Fucus [g]</t>
  </si>
  <si>
    <t>consumption of        very exposed Fucus [g]</t>
  </si>
  <si>
    <t>central teeth cusp length</t>
  </si>
  <si>
    <t>lateral teeth cusp number</t>
  </si>
  <si>
    <t>habitat of    snail origin</t>
  </si>
  <si>
    <t>snail origin</t>
  </si>
  <si>
    <t>Fucus origin</t>
  </si>
  <si>
    <t xml:space="preserve">Date of measurement 15 May 2010 </t>
  </si>
  <si>
    <t>location of sites between 45.10644–45.11153 N and 61.21160–61.21700 W in Tor Bay area</t>
  </si>
  <si>
    <t>datum start: 12 June 2010</t>
  </si>
  <si>
    <t>datum end: 7 November 2010</t>
  </si>
  <si>
    <t xml:space="preserve">Start of 3 day three-choice feeding assays on 12 May 2010 </t>
  </si>
  <si>
    <t>Datum of snail collection: 22 July 2010</t>
  </si>
  <si>
    <t>Date of snail collection: 8 November 2010</t>
  </si>
  <si>
    <t>Fucus feeding period: 60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</si>
</sst>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5" fillId="0" borderId="0" xfId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right" wrapText="1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2" xfId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0" borderId="0" xfId="2" applyNumberFormat="1" applyFont="1" applyFill="1" applyBorder="1" applyAlignment="1" applyProtection="1">
      <alignment vertical="center" wrapText="1"/>
    </xf>
    <xf numFmtId="164" fontId="5" fillId="0" borderId="0" xfId="2" applyNumberFormat="1" applyFont="1" applyFill="1" applyBorder="1" applyAlignment="1" applyProtection="1">
      <alignment wrapText="1"/>
    </xf>
    <xf numFmtId="164" fontId="5" fillId="0" borderId="2" xfId="2" applyNumberFormat="1" applyFont="1" applyFill="1" applyBorder="1" applyAlignment="1" applyProtection="1">
      <alignment vertical="center" wrapText="1"/>
    </xf>
    <xf numFmtId="164" fontId="5" fillId="0" borderId="2" xfId="2" applyNumberFormat="1" applyFont="1" applyFill="1" applyBorder="1" applyAlignment="1" applyProtection="1">
      <alignment wrapText="1"/>
    </xf>
    <xf numFmtId="0" fontId="6" fillId="0" borderId="0" xfId="3" applyFont="1" applyFill="1" applyBorder="1" applyAlignment="1" applyProtection="1">
      <alignment wrapText="1"/>
    </xf>
    <xf numFmtId="0" fontId="0" fillId="0" borderId="0" xfId="0" applyFont="1"/>
    <xf numFmtId="0" fontId="5" fillId="0" borderId="0" xfId="3" applyFont="1" applyFill="1" applyBorder="1" applyAlignment="1" applyProtection="1">
      <alignment wrapText="1"/>
    </xf>
    <xf numFmtId="2" fontId="5" fillId="0" borderId="0" xfId="3" applyNumberFormat="1" applyFont="1" applyFill="1" applyBorder="1" applyAlignment="1" applyProtection="1">
      <alignment wrapText="1"/>
    </xf>
    <xf numFmtId="0" fontId="0" fillId="0" borderId="0" xfId="0" applyFont="1" applyAlignment="1">
      <alignment wrapText="1"/>
    </xf>
    <xf numFmtId="0" fontId="0" fillId="0" borderId="2" xfId="0" applyFont="1" applyBorder="1"/>
    <xf numFmtId="0" fontId="5" fillId="0" borderId="2" xfId="3" applyFont="1" applyFill="1" applyBorder="1" applyAlignment="1" applyProtection="1">
      <alignment wrapText="1"/>
    </xf>
    <xf numFmtId="2" fontId="5" fillId="0" borderId="2" xfId="3" applyNumberFormat="1" applyFont="1" applyFill="1" applyBorder="1" applyAlignment="1" applyProtection="1">
      <alignment wrapText="1"/>
    </xf>
    <xf numFmtId="0" fontId="6" fillId="0" borderId="0" xfId="4" applyFont="1" applyFill="1" applyBorder="1" applyAlignment="1" applyProtection="1">
      <alignment wrapText="1"/>
    </xf>
    <xf numFmtId="2" fontId="1" fillId="0" borderId="0" xfId="4" applyNumberFormat="1" applyFont="1" applyFill="1" applyBorder="1" applyAlignment="1" applyProtection="1">
      <alignment horizontal="center" wrapText="1"/>
    </xf>
    <xf numFmtId="165" fontId="1" fillId="0" borderId="0" xfId="4" applyNumberFormat="1" applyFont="1" applyFill="1" applyBorder="1" applyAlignment="1" applyProtection="1">
      <alignment vertical="center" wrapText="1"/>
    </xf>
    <xf numFmtId="2" fontId="0" fillId="2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6" fillId="0" borderId="3" xfId="4" applyFont="1" applyFill="1" applyBorder="1" applyAlignment="1" applyProtection="1">
      <alignment wrapText="1"/>
    </xf>
    <xf numFmtId="2" fontId="1" fillId="0" borderId="3" xfId="4" applyNumberFormat="1" applyFont="1" applyFill="1" applyBorder="1" applyAlignment="1" applyProtection="1">
      <alignment horizontal="center" wrapText="1"/>
    </xf>
    <xf numFmtId="165" fontId="1" fillId="0" borderId="3" xfId="4" applyNumberFormat="1" applyFont="1" applyFill="1" applyBorder="1" applyAlignment="1" applyProtection="1">
      <alignment vertical="center" wrapText="1"/>
    </xf>
    <xf numFmtId="0" fontId="7" fillId="0" borderId="0" xfId="0" applyFont="1"/>
    <xf numFmtId="0" fontId="0" fillId="0" borderId="0" xfId="0" applyAlignment="1">
      <alignment horizontal="left"/>
    </xf>
  </cellXfs>
  <cellStyles count="5">
    <cellStyle name="Standard" xfId="0" builtinId="0"/>
    <cellStyle name="Standard_feeding assay (fresh)" xfId="1"/>
    <cellStyle name="Standard_radular plasticity" xfId="4"/>
    <cellStyle name="Standard_Tabelle5" xfId="2"/>
    <cellStyle name="Standard_Tabelle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152400</xdr:rowOff>
    </xdr:from>
    <xdr:to>
      <xdr:col>6</xdr:col>
      <xdr:colOff>123825</xdr:colOff>
      <xdr:row>0</xdr:row>
      <xdr:rowOff>504825</xdr:rowOff>
    </xdr:to>
    <xdr:sp macro="" textlink="">
      <xdr:nvSpPr>
        <xdr:cNvPr id="3" name="Rectangle 2"/>
        <xdr:cNvSpPr/>
      </xdr:nvSpPr>
      <xdr:spPr>
        <a:xfrm>
          <a:off x="4038600" y="152400"/>
          <a:ext cx="4429125" cy="3524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Maximum Water Velocity  [ms</a:t>
          </a:r>
          <a:r>
            <a:rPr lang="en-US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-1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│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Monthes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│ n= 6/habitat/month</a:t>
          </a:r>
          <a:endParaRPr lang="en-US">
            <a:effectLst/>
          </a:endParaRPr>
        </a:p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B1" workbookViewId="0">
      <selection activeCell="B1" sqref="B1"/>
    </sheetView>
  </sheetViews>
  <sheetFormatPr baseColWidth="10" defaultColWidth="20.85546875" defaultRowHeight="22.5" customHeight="1" x14ac:dyDescent="0.25"/>
  <cols>
    <col min="1" max="16384" width="20.85546875" style="1"/>
  </cols>
  <sheetData>
    <row r="1" spans="1:12" ht="57.75" customHeight="1" x14ac:dyDescent="0.25"/>
    <row r="2" spans="1:12" s="6" customFormat="1" ht="22.5" customHeight="1" x14ac:dyDescent="0.25">
      <c r="A2" s="7" t="s">
        <v>21</v>
      </c>
      <c r="B2" s="8">
        <v>40118</v>
      </c>
      <c r="C2" s="8">
        <v>40269</v>
      </c>
      <c r="D2" s="8">
        <v>40299</v>
      </c>
      <c r="E2" s="8">
        <v>40330</v>
      </c>
      <c r="F2" s="9">
        <v>40369</v>
      </c>
      <c r="G2" s="8">
        <v>40391</v>
      </c>
      <c r="H2" s="8">
        <v>40422</v>
      </c>
      <c r="I2" s="8">
        <v>40452</v>
      </c>
    </row>
    <row r="3" spans="1:12" ht="22.5" customHeight="1" x14ac:dyDescent="0.25">
      <c r="A3" s="2" t="s">
        <v>2</v>
      </c>
      <c r="B3" s="38">
        <v>2.0370129448023899</v>
      </c>
      <c r="C3" s="38">
        <v>1.6032801893124422</v>
      </c>
      <c r="D3" s="38">
        <v>1.6032801893124422</v>
      </c>
      <c r="E3" s="38">
        <v>1.970921400065295</v>
      </c>
      <c r="F3" s="38">
        <v>1.8677237194211891</v>
      </c>
      <c r="G3" s="38">
        <v>2.194122409950257</v>
      </c>
      <c r="H3" s="38">
        <v>1.7212441958064642</v>
      </c>
      <c r="I3" s="38">
        <v>1.7212441958064642</v>
      </c>
    </row>
    <row r="4" spans="1:12" ht="22.5" customHeight="1" x14ac:dyDescent="0.25">
      <c r="A4" s="2" t="s">
        <v>3</v>
      </c>
      <c r="B4" s="38">
        <v>1.6827780689585634</v>
      </c>
      <c r="C4" s="38">
        <v>1.4766258231130203</v>
      </c>
      <c r="D4" s="38">
        <v>1.4766258231130203</v>
      </c>
      <c r="E4" s="38">
        <v>1.4766258231130203</v>
      </c>
      <c r="F4" s="38">
        <v>1.4766258231130203</v>
      </c>
      <c r="G4" s="38">
        <v>2.0693215753972369</v>
      </c>
      <c r="H4" s="38">
        <v>1.4766258231130203</v>
      </c>
      <c r="I4" s="38">
        <v>1.4766258231130203</v>
      </c>
    </row>
    <row r="5" spans="1:12" ht="22.5" customHeight="1" x14ac:dyDescent="0.25">
      <c r="A5" s="2" t="s">
        <v>4</v>
      </c>
      <c r="B5" s="38">
        <v>1.8677237194211891</v>
      </c>
      <c r="C5" s="38">
        <v>1.4766258231130203</v>
      </c>
      <c r="D5" s="38">
        <v>1.4766258231130203</v>
      </c>
      <c r="E5" s="38">
        <v>1.4766258231130203</v>
      </c>
      <c r="F5" s="38">
        <v>1.9370906086024242</v>
      </c>
      <c r="G5" s="38">
        <v>1.4766258231130203</v>
      </c>
      <c r="H5" s="38">
        <v>1.4766258231130203</v>
      </c>
      <c r="I5" s="38">
        <v>1.4766258231130203</v>
      </c>
    </row>
    <row r="6" spans="1:12" ht="22.5" customHeight="1" x14ac:dyDescent="0.25">
      <c r="A6" s="2" t="s">
        <v>5</v>
      </c>
      <c r="B6" s="38">
        <v>1.4766258231130203</v>
      </c>
      <c r="C6" s="38">
        <v>1.5621242597737215</v>
      </c>
      <c r="D6" s="38">
        <v>1.5199342478619589</v>
      </c>
      <c r="E6" s="38">
        <v>1.4766258231130203</v>
      </c>
      <c r="F6" s="38">
        <v>1.4766258231130203</v>
      </c>
      <c r="G6" s="38">
        <v>1.4766258231130203</v>
      </c>
      <c r="H6" s="38">
        <v>1.6032801893124422</v>
      </c>
      <c r="I6" s="38">
        <v>1.4766258231130203</v>
      </c>
    </row>
    <row r="7" spans="1:12" ht="22.5" customHeight="1" x14ac:dyDescent="0.25">
      <c r="A7" s="2" t="s">
        <v>6</v>
      </c>
      <c r="B7" s="38">
        <v>1.5621242597737215</v>
      </c>
      <c r="C7" s="38">
        <v>1.6434762299139594</v>
      </c>
      <c r="D7" s="38">
        <v>1.6032801893124422</v>
      </c>
      <c r="E7" s="38">
        <v>1.8321261782750311</v>
      </c>
      <c r="F7" s="38">
        <v>1.6434762299139594</v>
      </c>
      <c r="G7" s="38">
        <v>1.6827780689585634</v>
      </c>
      <c r="H7" s="38">
        <v>1.8677237194211891</v>
      </c>
      <c r="I7" s="38">
        <v>1.6073418426254087</v>
      </c>
    </row>
    <row r="8" spans="1:12" ht="22.5" customHeight="1" x14ac:dyDescent="0.25">
      <c r="A8" s="2" t="s">
        <v>7</v>
      </c>
      <c r="B8" s="38">
        <v>1.970921400065295</v>
      </c>
      <c r="C8" s="38">
        <v>1.5621242597737215</v>
      </c>
      <c r="D8" s="38">
        <v>1.6032801893124422</v>
      </c>
      <c r="E8" s="38">
        <v>2.0370129448023859</v>
      </c>
      <c r="F8" s="38">
        <v>1.9027011750381306</v>
      </c>
      <c r="G8" s="38">
        <v>1.7958734475232159</v>
      </c>
      <c r="H8" s="38">
        <v>1.8677237194211891</v>
      </c>
      <c r="I8" s="38">
        <v>1.7958734475232159</v>
      </c>
    </row>
    <row r="9" spans="1:12" ht="22.5" customHeight="1" x14ac:dyDescent="0.25">
      <c r="A9" s="5" t="s">
        <v>20</v>
      </c>
      <c r="B9" s="39">
        <f>AVERAGE(B3:B8)</f>
        <v>1.7661977026890299</v>
      </c>
      <c r="C9" s="39">
        <f t="shared" ref="C9:I9" si="0">AVERAGE(C3:C8)</f>
        <v>1.5540427641666474</v>
      </c>
      <c r="D9" s="39">
        <f t="shared" si="0"/>
        <v>1.5471710770042211</v>
      </c>
      <c r="E9" s="39">
        <f t="shared" si="0"/>
        <v>1.7116563320802953</v>
      </c>
      <c r="F9" s="39">
        <f t="shared" si="0"/>
        <v>1.7173738965336238</v>
      </c>
      <c r="G9" s="39">
        <f t="shared" si="0"/>
        <v>1.782557858009219</v>
      </c>
      <c r="H9" s="39">
        <f t="shared" si="0"/>
        <v>1.6688705783645539</v>
      </c>
      <c r="I9" s="39">
        <f t="shared" si="0"/>
        <v>1.5923894925490247</v>
      </c>
      <c r="J9" s="6"/>
      <c r="K9" s="42"/>
    </row>
    <row r="10" spans="1:12" ht="22.5" customHeight="1" x14ac:dyDescent="0.25">
      <c r="A10" s="5" t="s">
        <v>0</v>
      </c>
      <c r="B10" s="39">
        <f>STDEV(B3:B8)</f>
        <v>0.22716377287676759</v>
      </c>
      <c r="C10" s="39">
        <f t="shared" ref="C10:I10" si="1">STDEV(C3:C8)</f>
        <v>6.7141723983316429E-2</v>
      </c>
      <c r="D10" s="39">
        <f t="shared" si="1"/>
        <v>6.3466224099000032E-2</v>
      </c>
      <c r="E10" s="39">
        <f t="shared" si="1"/>
        <v>0.26582185959687027</v>
      </c>
      <c r="F10" s="39">
        <f t="shared" si="1"/>
        <v>0.21288815739999825</v>
      </c>
      <c r="G10" s="39">
        <f t="shared" si="1"/>
        <v>0.2996467724515583</v>
      </c>
      <c r="H10" s="39">
        <f t="shared" si="1"/>
        <v>0.17891133569429479</v>
      </c>
      <c r="I10" s="39">
        <f t="shared" si="1"/>
        <v>0.14031144553469163</v>
      </c>
      <c r="K10" s="43"/>
      <c r="L10" s="43"/>
    </row>
    <row r="11" spans="1:12" ht="22.5" customHeight="1" x14ac:dyDescent="0.25">
      <c r="A11" s="5" t="s">
        <v>1</v>
      </c>
      <c r="B11" s="39">
        <f>B10/SQRT(6)</f>
        <v>9.2739221932261626E-2</v>
      </c>
      <c r="C11" s="39">
        <f t="shared" ref="C11:I11" si="2">C10/SQRT(6)</f>
        <v>2.7410494034985487E-2</v>
      </c>
      <c r="D11" s="39">
        <f t="shared" si="2"/>
        <v>2.590997749061319E-2</v>
      </c>
      <c r="E11" s="39">
        <f t="shared" si="2"/>
        <v>0.10852131974834732</v>
      </c>
      <c r="F11" s="39">
        <f t="shared" si="2"/>
        <v>8.6911226318551082E-2</v>
      </c>
      <c r="G11" s="39">
        <f t="shared" si="2"/>
        <v>0.12233028259636285</v>
      </c>
      <c r="H11" s="39">
        <f t="shared" si="2"/>
        <v>7.3040246941802167E-2</v>
      </c>
      <c r="I11" s="39">
        <f t="shared" si="2"/>
        <v>5.7281907772051291E-2</v>
      </c>
    </row>
    <row r="12" spans="1:12" ht="22.5" customHeight="1" x14ac:dyDescent="0.25">
      <c r="A12" s="3" t="s">
        <v>8</v>
      </c>
      <c r="B12" s="40">
        <v>4.8103926104027215</v>
      </c>
      <c r="C12" s="40">
        <v>5.1465847909800475</v>
      </c>
      <c r="D12" s="40">
        <v>4.9811272591901359</v>
      </c>
      <c r="E12" s="40">
        <v>4.8103926104027215</v>
      </c>
      <c r="F12" s="40">
        <v>4.0618185769240398</v>
      </c>
      <c r="G12" s="40">
        <v>4.260423494818685</v>
      </c>
      <c r="H12" s="40">
        <v>4.6338262098847744</v>
      </c>
      <c r="I12" s="40">
        <v>5.6156899970861271</v>
      </c>
    </row>
    <row r="13" spans="1:12" ht="22.5" customHeight="1" x14ac:dyDescent="0.25">
      <c r="A13" s="3" t="s">
        <v>9</v>
      </c>
      <c r="B13" s="40">
        <v>5.3072367848522193</v>
      </c>
      <c r="C13" s="40">
        <v>4.8103926104027215</v>
      </c>
      <c r="D13" s="40">
        <v>5.3072367848522193</v>
      </c>
      <c r="E13" s="40">
        <v>5.1465847909800475</v>
      </c>
      <c r="F13" s="40">
        <v>4.4507682615176138</v>
      </c>
      <c r="G13" s="40">
        <v>5.3072367848522193</v>
      </c>
      <c r="H13" s="40">
        <v>5.4634882268438298</v>
      </c>
      <c r="I13" s="40">
        <v>4.9811272591901359</v>
      </c>
    </row>
    <row r="14" spans="1:12" ht="22.5" customHeight="1" x14ac:dyDescent="0.25">
      <c r="A14" s="3" t="s">
        <v>10</v>
      </c>
      <c r="B14" s="40">
        <v>5.1465847909800475</v>
      </c>
      <c r="C14" s="40">
        <v>4.9811272591901359</v>
      </c>
      <c r="D14" s="40">
        <v>5.3072367848522193</v>
      </c>
      <c r="E14" s="40">
        <v>5.6156899970861271</v>
      </c>
      <c r="F14" s="40">
        <v>4.9811272591901359</v>
      </c>
      <c r="G14" s="40">
        <v>5.4634882268438298</v>
      </c>
      <c r="H14" s="40">
        <v>4.9811272591901359</v>
      </c>
      <c r="I14" s="40">
        <v>4.0618185769240398</v>
      </c>
    </row>
    <row r="15" spans="1:12" ht="22.5" customHeight="1" x14ac:dyDescent="0.25">
      <c r="A15" s="3" t="s">
        <v>11</v>
      </c>
      <c r="B15" s="40">
        <v>4.9811272591901359</v>
      </c>
      <c r="C15" s="40">
        <v>4.8103926104027215</v>
      </c>
      <c r="D15" s="40">
        <v>4.8103926104027215</v>
      </c>
      <c r="E15" s="40">
        <v>4.9811272591901359</v>
      </c>
      <c r="F15" s="40">
        <v>5.3072367848522193</v>
      </c>
      <c r="G15" s="40">
        <v>4.9811272591901359</v>
      </c>
      <c r="H15" s="40">
        <v>4.9811272591901359</v>
      </c>
      <c r="I15" s="40">
        <v>4.6338262098847744</v>
      </c>
    </row>
    <row r="16" spans="1:12" ht="22.5" customHeight="1" x14ac:dyDescent="0.25">
      <c r="A16" s="3" t="s">
        <v>12</v>
      </c>
      <c r="B16" s="40">
        <v>5.1465847909800475</v>
      </c>
      <c r="C16" s="40">
        <v>4.6338262098847744</v>
      </c>
      <c r="D16" s="40">
        <v>4.8103926104027215</v>
      </c>
      <c r="E16" s="40">
        <v>5.1465847909800475</v>
      </c>
      <c r="F16" s="40">
        <v>5.1465847909800475</v>
      </c>
      <c r="G16" s="40">
        <v>5.6156899970861271</v>
      </c>
      <c r="H16" s="40">
        <v>5.7641484960186702</v>
      </c>
      <c r="I16" s="40">
        <v>4.9811272591901359</v>
      </c>
    </row>
    <row r="17" spans="1:12" ht="22.5" customHeight="1" x14ac:dyDescent="0.25">
      <c r="A17" s="3" t="s">
        <v>13</v>
      </c>
      <c r="B17" s="40">
        <v>5.1465847909800475</v>
      </c>
      <c r="C17" s="40">
        <v>4.8103926104027215</v>
      </c>
      <c r="D17" s="40">
        <v>5.3072367848522193</v>
      </c>
      <c r="E17" s="40">
        <v>5.4634882268438298</v>
      </c>
      <c r="F17" s="40">
        <v>4.8103926104027215</v>
      </c>
      <c r="G17" s="40">
        <v>5.1465847909800475</v>
      </c>
      <c r="H17" s="40">
        <v>5.1465847909800475</v>
      </c>
      <c r="I17" s="40">
        <v>5.3072367848522193</v>
      </c>
    </row>
    <row r="18" spans="1:12" ht="22.5" customHeight="1" x14ac:dyDescent="0.25">
      <c r="A18" s="5" t="s">
        <v>20</v>
      </c>
      <c r="B18" s="39">
        <f>AVERAGE(B12:B17)</f>
        <v>5.0897518378975359</v>
      </c>
      <c r="C18" s="39">
        <f t="shared" ref="C18:I18" si="3">AVERAGE(C12:C17)</f>
        <v>4.865452681877187</v>
      </c>
      <c r="D18" s="39">
        <f t="shared" si="3"/>
        <v>5.0872704724253728</v>
      </c>
      <c r="E18" s="39">
        <f t="shared" si="3"/>
        <v>5.1939779459138178</v>
      </c>
      <c r="F18" s="39">
        <f t="shared" si="3"/>
        <v>4.7929880473111295</v>
      </c>
      <c r="G18" s="39">
        <f t="shared" si="3"/>
        <v>5.1290917589618399</v>
      </c>
      <c r="H18" s="39">
        <f t="shared" si="3"/>
        <v>5.1617170403512658</v>
      </c>
      <c r="I18" s="39">
        <f t="shared" si="3"/>
        <v>4.9301376811879054</v>
      </c>
      <c r="J18" s="6"/>
      <c r="K18" s="42"/>
    </row>
    <row r="19" spans="1:12" ht="22.5" customHeight="1" x14ac:dyDescent="0.25">
      <c r="A19" s="5" t="s">
        <v>0</v>
      </c>
      <c r="B19" s="39">
        <f>STDEV(B12:B17)</f>
        <v>0.17136541827683782</v>
      </c>
      <c r="C19" s="39">
        <f t="shared" ref="C19:I19" si="4">STDEV(C12:C17)</f>
        <v>0.17615988620859385</v>
      </c>
      <c r="D19" s="39">
        <f t="shared" si="4"/>
        <v>0.24889540714137928</v>
      </c>
      <c r="E19" s="39">
        <f t="shared" si="4"/>
        <v>0.29913615373538066</v>
      </c>
      <c r="F19" s="39">
        <f t="shared" si="4"/>
        <v>0.46409155977531563</v>
      </c>
      <c r="G19" s="39">
        <f t="shared" si="4"/>
        <v>0.48106518182434649</v>
      </c>
      <c r="H19" s="39">
        <f t="shared" si="4"/>
        <v>0.39952786129529488</v>
      </c>
      <c r="I19" s="39">
        <f t="shared" si="4"/>
        <v>0.54021553861453553</v>
      </c>
      <c r="K19" s="43"/>
      <c r="L19" s="43"/>
    </row>
    <row r="20" spans="1:12" ht="22.5" customHeight="1" x14ac:dyDescent="0.25">
      <c r="A20" s="5" t="s">
        <v>1</v>
      </c>
      <c r="B20" s="39">
        <f>B19/SQRT(6)</f>
        <v>6.9959639056143871E-2</v>
      </c>
      <c r="C20" s="39">
        <f t="shared" ref="C20:I20" si="5">C19/SQRT(6)</f>
        <v>7.1916972392967085E-2</v>
      </c>
      <c r="D20" s="39">
        <f t="shared" si="5"/>
        <v>0.10161112446977526</v>
      </c>
      <c r="E20" s="39">
        <f t="shared" si="5"/>
        <v>0.12212182337840448</v>
      </c>
      <c r="F20" s="39">
        <f t="shared" si="5"/>
        <v>0.18946458589698031</v>
      </c>
      <c r="G20" s="39">
        <f t="shared" si="5"/>
        <v>0.1963940380814769</v>
      </c>
      <c r="H20" s="39">
        <f t="shared" si="5"/>
        <v>0.16310656636648754</v>
      </c>
      <c r="I20" s="39">
        <f t="shared" si="5"/>
        <v>0.22054207012139912</v>
      </c>
    </row>
    <row r="21" spans="1:12" ht="22.5" customHeight="1" x14ac:dyDescent="0.25">
      <c r="A21" s="4" t="s">
        <v>14</v>
      </c>
      <c r="B21" s="41">
        <v>7.6726102977953179</v>
      </c>
      <c r="C21" s="41">
        <v>8.0032604516643957</v>
      </c>
      <c r="D21" s="41">
        <v>8.5277855484547143</v>
      </c>
      <c r="E21" s="41">
        <v>8.7293714111436564</v>
      </c>
      <c r="F21" s="41">
        <v>8.2168070587781372</v>
      </c>
      <c r="G21" s="41">
        <v>8.5277855484547143</v>
      </c>
      <c r="H21" s="41">
        <v>8.9267179513944743</v>
      </c>
      <c r="I21" s="41">
        <v>8.8285575144071426</v>
      </c>
    </row>
    <row r="22" spans="1:12" ht="22.5" customHeight="1" x14ac:dyDescent="0.25">
      <c r="A22" s="4" t="s">
        <v>15</v>
      </c>
      <c r="B22" s="41">
        <v>6.8439208968637208</v>
      </c>
      <c r="C22" s="41">
        <v>7.7842779941853886</v>
      </c>
      <c r="D22" s="41">
        <v>8.7293714111436564</v>
      </c>
      <c r="E22" s="41">
        <v>8.7293714111436564</v>
      </c>
      <c r="F22" s="41">
        <v>8.7293714111436564</v>
      </c>
      <c r="G22" s="41">
        <v>8.8285575144071426</v>
      </c>
      <c r="H22" s="41">
        <v>8.7293714111436564</v>
      </c>
      <c r="I22" s="41">
        <v>7.6726102977953179</v>
      </c>
    </row>
    <row r="23" spans="1:12" ht="22.5" customHeight="1" x14ac:dyDescent="0.25">
      <c r="A23" s="4" t="s">
        <v>16</v>
      </c>
      <c r="B23" s="41">
        <v>7.4446112875076942</v>
      </c>
      <c r="C23" s="41">
        <v>7.6726102977953179</v>
      </c>
      <c r="D23" s="41">
        <v>8.4253125683285841</v>
      </c>
      <c r="E23" s="41">
        <v>8.5277855484547143</v>
      </c>
      <c r="F23" s="41">
        <v>7.6726102977953179</v>
      </c>
      <c r="G23" s="41">
        <v>8.2168070587781372</v>
      </c>
      <c r="H23" s="41">
        <v>7.6726102977953179</v>
      </c>
      <c r="I23" s="41">
        <v>8.4253125683285841</v>
      </c>
    </row>
    <row r="24" spans="1:12" ht="22.5" customHeight="1" x14ac:dyDescent="0.25">
      <c r="A24" s="4" t="s">
        <v>17</v>
      </c>
      <c r="B24" s="41">
        <v>7.7842779941853886</v>
      </c>
      <c r="C24" s="41">
        <v>7.4446112875076942</v>
      </c>
      <c r="D24" s="41">
        <v>8.1106873970629234</v>
      </c>
      <c r="E24" s="41">
        <v>8.7293714111436564</v>
      </c>
      <c r="F24" s="41">
        <v>8.7293714111436564</v>
      </c>
      <c r="G24" s="41">
        <v>7.6726102977953179</v>
      </c>
      <c r="H24" s="41">
        <v>8.7293714111436564</v>
      </c>
      <c r="I24" s="41">
        <v>8.7293714111436564</v>
      </c>
    </row>
    <row r="25" spans="1:12" ht="22.5" customHeight="1" x14ac:dyDescent="0.25">
      <c r="A25" s="4" t="s">
        <v>18</v>
      </c>
      <c r="B25" s="41">
        <v>7.6726102977953179</v>
      </c>
      <c r="C25" s="41">
        <v>7.6726102977953179</v>
      </c>
      <c r="D25" s="41">
        <v>8.6291259511633189</v>
      </c>
      <c r="E25" s="41">
        <v>8.2168070587781372</v>
      </c>
      <c r="F25" s="41">
        <v>8.9267179513944743</v>
      </c>
      <c r="G25" s="41">
        <v>8.8285575144071426</v>
      </c>
      <c r="H25" s="41">
        <v>8.6291259511633189</v>
      </c>
      <c r="I25" s="41">
        <v>8.2168070587781372</v>
      </c>
    </row>
    <row r="26" spans="1:12" ht="22.5" customHeight="1" x14ac:dyDescent="0.25">
      <c r="A26" s="4" t="s">
        <v>19</v>
      </c>
      <c r="B26" s="41">
        <v>7.4446112875076942</v>
      </c>
      <c r="C26" s="41">
        <v>7.7842779941853886</v>
      </c>
      <c r="D26" s="41">
        <v>8.2168070587781372</v>
      </c>
      <c r="E26" s="41">
        <v>8.7293714111436564</v>
      </c>
      <c r="F26" s="41">
        <v>8.9267179513944743</v>
      </c>
      <c r="G26" s="41">
        <v>7.6726102977953179</v>
      </c>
      <c r="H26" s="41">
        <v>8.8285575144071426</v>
      </c>
      <c r="I26" s="41">
        <v>8.9267179513944743</v>
      </c>
    </row>
    <row r="27" spans="1:12" ht="22.5" customHeight="1" x14ac:dyDescent="0.25">
      <c r="A27" s="5" t="s">
        <v>20</v>
      </c>
      <c r="B27" s="39">
        <f>AVERAGE(B21:B26)</f>
        <v>7.4771070102758559</v>
      </c>
      <c r="C27" s="39">
        <f t="shared" ref="C27:I27" si="6">AVERAGE(C21:C26)</f>
        <v>7.7269413871889165</v>
      </c>
      <c r="D27" s="39">
        <f t="shared" si="6"/>
        <v>8.4398483224885563</v>
      </c>
      <c r="E27" s="39">
        <f t="shared" si="6"/>
        <v>8.6103463753012459</v>
      </c>
      <c r="F27" s="39">
        <f t="shared" si="6"/>
        <v>8.5335993469416191</v>
      </c>
      <c r="G27" s="39">
        <f t="shared" si="6"/>
        <v>8.2911547052729624</v>
      </c>
      <c r="H27" s="39">
        <f t="shared" si="6"/>
        <v>8.5859590895079272</v>
      </c>
      <c r="I27" s="39">
        <f t="shared" si="6"/>
        <v>8.4665628003078854</v>
      </c>
      <c r="J27" s="6"/>
      <c r="K27" s="42"/>
    </row>
    <row r="28" spans="1:12" ht="22.5" customHeight="1" x14ac:dyDescent="0.25">
      <c r="A28" s="5" t="s">
        <v>0</v>
      </c>
      <c r="B28" s="39">
        <f>STDEV(B21:B26)</f>
        <v>0.33877239628759626</v>
      </c>
      <c r="C28" s="39">
        <f t="shared" ref="C28:I28" si="7">STDEV(C21:C26)</f>
        <v>0.18359804908099606</v>
      </c>
      <c r="D28" s="39">
        <f t="shared" si="7"/>
        <v>0.23903481068051671</v>
      </c>
      <c r="E28" s="39">
        <f t="shared" si="7"/>
        <v>0.20897718555297223</v>
      </c>
      <c r="F28" s="39">
        <f t="shared" si="7"/>
        <v>0.49545885261391398</v>
      </c>
      <c r="G28" s="39">
        <f t="shared" si="7"/>
        <v>0.52996597156017167</v>
      </c>
      <c r="H28" s="39">
        <f t="shared" si="7"/>
        <v>0.4587317688976324</v>
      </c>
      <c r="I28" s="39">
        <f t="shared" si="7"/>
        <v>0.47038099246209797</v>
      </c>
      <c r="K28" s="43"/>
      <c r="L28" s="43"/>
    </row>
    <row r="29" spans="1:12" ht="22.5" customHeight="1" x14ac:dyDescent="0.25">
      <c r="A29" s="5" t="s">
        <v>1</v>
      </c>
      <c r="B29" s="39">
        <f>B28/SQRT(6)</f>
        <v>0.13830325164075752</v>
      </c>
      <c r="C29" s="39">
        <f t="shared" ref="C29:I29" si="8">C28/SQRT(6)</f>
        <v>7.4953589669817064E-2</v>
      </c>
      <c r="D29" s="39">
        <f t="shared" si="8"/>
        <v>9.7585552821674096E-2</v>
      </c>
      <c r="E29" s="39">
        <f t="shared" si="8"/>
        <v>8.5314578747950412E-2</v>
      </c>
      <c r="F29" s="39">
        <f t="shared" si="8"/>
        <v>0.20227022957481747</v>
      </c>
      <c r="G29" s="39">
        <f t="shared" si="8"/>
        <v>0.21635770189346035</v>
      </c>
      <c r="H29" s="39">
        <f t="shared" si="8"/>
        <v>0.18727646043392232</v>
      </c>
      <c r="I29" s="39">
        <f t="shared" si="8"/>
        <v>0.19203223603934674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/>
  </sheetViews>
  <sheetFormatPr baseColWidth="10" defaultRowHeight="15" x14ac:dyDescent="0.25"/>
  <cols>
    <col min="2" max="2" width="15.140625" customWidth="1"/>
  </cols>
  <sheetData>
    <row r="1" spans="1:11" ht="30" x14ac:dyDescent="0.25">
      <c r="A1" t="s">
        <v>22</v>
      </c>
      <c r="B1" t="s">
        <v>21</v>
      </c>
      <c r="C1" s="10" t="s">
        <v>24</v>
      </c>
      <c r="D1" t="s">
        <v>22</v>
      </c>
      <c r="E1" t="s">
        <v>21</v>
      </c>
      <c r="F1" s="10" t="s">
        <v>24</v>
      </c>
      <c r="G1" t="s">
        <v>22</v>
      </c>
      <c r="H1" t="s">
        <v>21</v>
      </c>
      <c r="I1" s="10" t="s">
        <v>24</v>
      </c>
    </row>
    <row r="2" spans="1:11" ht="15.75" x14ac:dyDescent="0.25">
      <c r="A2">
        <v>1</v>
      </c>
      <c r="B2" t="s">
        <v>25</v>
      </c>
      <c r="C2" s="11">
        <v>0.675287709530484</v>
      </c>
      <c r="D2">
        <v>1</v>
      </c>
      <c r="E2" t="s">
        <v>26</v>
      </c>
      <c r="F2" s="11">
        <v>0.63436321469032753</v>
      </c>
      <c r="G2">
        <v>1</v>
      </c>
      <c r="H2" t="s">
        <v>23</v>
      </c>
      <c r="I2" s="11">
        <v>0.43565578359622337</v>
      </c>
      <c r="K2" s="48" t="s">
        <v>52</v>
      </c>
    </row>
    <row r="3" spans="1:11" x14ac:dyDescent="0.25">
      <c r="A3">
        <v>1</v>
      </c>
      <c r="B3" t="s">
        <v>25</v>
      </c>
      <c r="C3" s="11">
        <v>1.0132726017527274</v>
      </c>
      <c r="D3">
        <v>1</v>
      </c>
      <c r="E3" t="s">
        <v>26</v>
      </c>
      <c r="F3" s="11">
        <v>0.79934707298718799</v>
      </c>
      <c r="G3">
        <v>1</v>
      </c>
      <c r="H3" t="s">
        <v>23</v>
      </c>
      <c r="I3" s="11">
        <v>0.43368782974598635</v>
      </c>
    </row>
    <row r="4" spans="1:11" x14ac:dyDescent="0.25">
      <c r="A4">
        <v>1</v>
      </c>
      <c r="B4" t="s">
        <v>25</v>
      </c>
      <c r="C4" s="11">
        <v>1.0360606128139949</v>
      </c>
      <c r="D4">
        <v>1</v>
      </c>
      <c r="E4" t="s">
        <v>26</v>
      </c>
      <c r="F4" s="11">
        <v>0.53224206404137964</v>
      </c>
      <c r="G4">
        <v>1</v>
      </c>
      <c r="H4" t="s">
        <v>23</v>
      </c>
      <c r="I4" s="11">
        <v>0.51457520561311532</v>
      </c>
    </row>
    <row r="5" spans="1:11" x14ac:dyDescent="0.25">
      <c r="A5">
        <v>1</v>
      </c>
      <c r="B5" t="s">
        <v>25</v>
      </c>
      <c r="C5" s="11">
        <v>0.79348793766034587</v>
      </c>
      <c r="D5">
        <v>1</v>
      </c>
      <c r="E5" t="s">
        <v>26</v>
      </c>
      <c r="F5" s="11">
        <v>1.3092483882059904</v>
      </c>
      <c r="G5">
        <v>1</v>
      </c>
      <c r="H5" t="s">
        <v>23</v>
      </c>
      <c r="I5" s="11">
        <v>0.65017393482802732</v>
      </c>
    </row>
    <row r="6" spans="1:11" x14ac:dyDescent="0.25">
      <c r="A6">
        <v>1</v>
      </c>
      <c r="B6" t="s">
        <v>25</v>
      </c>
      <c r="C6" s="11">
        <v>1.2349581303595423</v>
      </c>
      <c r="D6">
        <v>1</v>
      </c>
      <c r="E6" t="s">
        <v>26</v>
      </c>
      <c r="F6" s="11">
        <v>0.71220920733436299</v>
      </c>
      <c r="G6">
        <v>1</v>
      </c>
      <c r="H6" t="s">
        <v>23</v>
      </c>
      <c r="I6" s="11">
        <v>0.68459076409524089</v>
      </c>
    </row>
    <row r="7" spans="1:11" x14ac:dyDescent="0.25">
      <c r="A7">
        <v>1</v>
      </c>
      <c r="B7" t="s">
        <v>25</v>
      </c>
      <c r="C7" s="11">
        <v>1.2655955937098233</v>
      </c>
      <c r="D7">
        <v>1</v>
      </c>
      <c r="E7" t="s">
        <v>26</v>
      </c>
      <c r="F7" s="11">
        <v>1.1716257973610051</v>
      </c>
      <c r="G7">
        <v>1</v>
      </c>
      <c r="H7" t="s">
        <v>23</v>
      </c>
      <c r="I7" s="11">
        <v>0.97952666584354919</v>
      </c>
      <c r="K7" t="s">
        <v>53</v>
      </c>
    </row>
    <row r="8" spans="1:11" x14ac:dyDescent="0.25">
      <c r="A8">
        <v>1</v>
      </c>
      <c r="B8" t="s">
        <v>25</v>
      </c>
      <c r="C8" s="11">
        <v>0.87232908878546711</v>
      </c>
      <c r="D8">
        <v>1</v>
      </c>
      <c r="E8" t="s">
        <v>26</v>
      </c>
      <c r="F8" s="11">
        <v>0.9486320267060212</v>
      </c>
      <c r="G8">
        <v>1</v>
      </c>
      <c r="H8" t="s">
        <v>23</v>
      </c>
      <c r="I8" s="11">
        <v>0.73458350082484192</v>
      </c>
    </row>
    <row r="9" spans="1:11" x14ac:dyDescent="0.25">
      <c r="A9">
        <v>1</v>
      </c>
      <c r="B9" t="s">
        <v>25</v>
      </c>
      <c r="C9" s="11">
        <v>1.2297587068347684</v>
      </c>
      <c r="D9">
        <v>1</v>
      </c>
      <c r="E9" t="s">
        <v>26</v>
      </c>
      <c r="F9" s="11">
        <v>1.0609507563971063</v>
      </c>
      <c r="G9">
        <v>1</v>
      </c>
      <c r="H9" t="s">
        <v>23</v>
      </c>
      <c r="I9" s="11">
        <v>0.65693877618821717</v>
      </c>
    </row>
    <row r="10" spans="1:11" x14ac:dyDescent="0.25">
      <c r="A10">
        <v>1</v>
      </c>
      <c r="B10" t="s">
        <v>25</v>
      </c>
      <c r="C10" s="11">
        <v>1.4304564548910441</v>
      </c>
      <c r="D10">
        <v>1</v>
      </c>
      <c r="E10" t="s">
        <v>26</v>
      </c>
      <c r="F10" s="11">
        <v>1.163317901277334</v>
      </c>
      <c r="G10">
        <v>1</v>
      </c>
      <c r="H10" t="s">
        <v>23</v>
      </c>
      <c r="I10" s="11">
        <v>0.49043422627980993</v>
      </c>
    </row>
    <row r="11" spans="1:11" x14ac:dyDescent="0.25">
      <c r="A11">
        <v>1</v>
      </c>
      <c r="B11" t="s">
        <v>25</v>
      </c>
      <c r="C11" s="11">
        <v>2.0760906779963655</v>
      </c>
      <c r="D11">
        <v>1</v>
      </c>
      <c r="E11" t="s">
        <v>26</v>
      </c>
      <c r="F11" s="11">
        <v>0.84660032850481126</v>
      </c>
      <c r="G11">
        <v>1</v>
      </c>
      <c r="H11" t="s">
        <v>23</v>
      </c>
      <c r="I11" s="11">
        <v>0.43949105729299215</v>
      </c>
    </row>
    <row r="12" spans="1:11" x14ac:dyDescent="0.25">
      <c r="A12">
        <v>1</v>
      </c>
      <c r="B12" t="s">
        <v>25</v>
      </c>
      <c r="C12" s="11">
        <v>1.2777611266021978</v>
      </c>
      <c r="D12">
        <v>1</v>
      </c>
      <c r="E12" t="s">
        <v>26</v>
      </c>
      <c r="F12" s="11">
        <v>0.4227299048980756</v>
      </c>
      <c r="G12">
        <v>1</v>
      </c>
      <c r="H12" t="s">
        <v>23</v>
      </c>
      <c r="I12" s="11">
        <v>0.54285336065430545</v>
      </c>
    </row>
    <row r="13" spans="1:11" x14ac:dyDescent="0.25">
      <c r="A13">
        <v>1</v>
      </c>
      <c r="B13" t="s">
        <v>25</v>
      </c>
      <c r="C13" s="11">
        <v>0.89342868489567895</v>
      </c>
      <c r="D13">
        <v>1</v>
      </c>
      <c r="E13" t="s">
        <v>26</v>
      </c>
      <c r="F13" s="11">
        <v>0.82254880161924393</v>
      </c>
      <c r="G13">
        <v>1</v>
      </c>
      <c r="H13" t="s">
        <v>23</v>
      </c>
      <c r="I13" s="11">
        <v>0.4447463885976024</v>
      </c>
    </row>
    <row r="14" spans="1:11" x14ac:dyDescent="0.25">
      <c r="A14">
        <v>1</v>
      </c>
      <c r="B14" t="s">
        <v>25</v>
      </c>
      <c r="C14" s="11">
        <v>1.6984671698702001</v>
      </c>
      <c r="D14">
        <v>1</v>
      </c>
      <c r="E14" t="s">
        <v>26</v>
      </c>
      <c r="F14" s="11">
        <v>1.3506760530646733</v>
      </c>
      <c r="G14">
        <v>1</v>
      </c>
      <c r="H14" t="s">
        <v>23</v>
      </c>
      <c r="I14" s="11">
        <v>0.47425451479519065</v>
      </c>
    </row>
    <row r="15" spans="1:11" x14ac:dyDescent="0.25">
      <c r="A15">
        <v>1</v>
      </c>
      <c r="B15" t="s">
        <v>25</v>
      </c>
      <c r="C15" s="11">
        <v>1.3891517871480008</v>
      </c>
      <c r="D15">
        <v>1</v>
      </c>
      <c r="E15" t="s">
        <v>26</v>
      </c>
      <c r="F15" s="11">
        <v>1.2767995127890139</v>
      </c>
      <c r="G15">
        <v>1</v>
      </c>
      <c r="H15" t="s">
        <v>23</v>
      </c>
      <c r="I15" s="11">
        <v>0.56262235160441387</v>
      </c>
    </row>
    <row r="16" spans="1:11" x14ac:dyDescent="0.25">
      <c r="A16">
        <v>1</v>
      </c>
      <c r="B16" t="s">
        <v>25</v>
      </c>
      <c r="C16" s="11">
        <v>1.3916788187966007</v>
      </c>
      <c r="D16">
        <v>1</v>
      </c>
      <c r="E16" t="s">
        <v>26</v>
      </c>
      <c r="F16" s="11">
        <v>0.78891468126973829</v>
      </c>
      <c r="G16">
        <v>1</v>
      </c>
      <c r="H16" t="s">
        <v>23</v>
      </c>
      <c r="I16" s="11">
        <v>0.54228310129997537</v>
      </c>
    </row>
    <row r="17" spans="1:9" x14ac:dyDescent="0.25">
      <c r="A17">
        <v>1</v>
      </c>
      <c r="B17" t="s">
        <v>25</v>
      </c>
      <c r="C17" s="11">
        <v>1.2955286190341675</v>
      </c>
      <c r="D17">
        <v>1</v>
      </c>
      <c r="E17" t="s">
        <v>26</v>
      </c>
      <c r="F17" s="11">
        <v>0.8962688001113619</v>
      </c>
      <c r="G17">
        <v>1</v>
      </c>
      <c r="H17" t="s">
        <v>23</v>
      </c>
      <c r="I17" s="11">
        <v>0.58456056441216986</v>
      </c>
    </row>
    <row r="18" spans="1:9" x14ac:dyDescent="0.25">
      <c r="A18">
        <v>1</v>
      </c>
      <c r="B18" t="s">
        <v>25</v>
      </c>
      <c r="C18" s="11">
        <v>1.8167009426679637</v>
      </c>
      <c r="D18">
        <v>1</v>
      </c>
      <c r="E18" t="s">
        <v>26</v>
      </c>
      <c r="F18" s="11">
        <v>1.3987455621679064</v>
      </c>
      <c r="G18">
        <v>1</v>
      </c>
      <c r="H18" t="s">
        <v>23</v>
      </c>
      <c r="I18" s="11">
        <v>0.6213478835444417</v>
      </c>
    </row>
    <row r="19" spans="1:9" x14ac:dyDescent="0.25">
      <c r="A19">
        <v>1</v>
      </c>
      <c r="B19" t="s">
        <v>25</v>
      </c>
      <c r="C19" s="11">
        <v>1.9607529281941212</v>
      </c>
      <c r="D19">
        <v>1</v>
      </c>
      <c r="E19" t="s">
        <v>26</v>
      </c>
      <c r="F19" s="11">
        <v>0.7830890906107979</v>
      </c>
      <c r="G19">
        <v>1</v>
      </c>
      <c r="H19" t="s">
        <v>23</v>
      </c>
      <c r="I19" s="11">
        <v>0.60793001638373467</v>
      </c>
    </row>
    <row r="20" spans="1:9" x14ac:dyDescent="0.25">
      <c r="A20">
        <v>1</v>
      </c>
      <c r="B20" t="s">
        <v>25</v>
      </c>
      <c r="C20" s="11">
        <v>0.85052505464931816</v>
      </c>
      <c r="D20">
        <v>1</v>
      </c>
      <c r="E20" t="s">
        <v>26</v>
      </c>
      <c r="F20" s="11">
        <v>1.0015543310990431</v>
      </c>
      <c r="G20">
        <v>1</v>
      </c>
      <c r="H20" t="s">
        <v>23</v>
      </c>
      <c r="I20" s="11">
        <v>0.80128148216952322</v>
      </c>
    </row>
    <row r="21" spans="1:9" x14ac:dyDescent="0.25">
      <c r="A21">
        <v>1</v>
      </c>
      <c r="B21" t="s">
        <v>25</v>
      </c>
      <c r="C21" s="11">
        <v>1.5064015830206459</v>
      </c>
      <c r="D21">
        <v>1</v>
      </c>
      <c r="E21" t="s">
        <v>26</v>
      </c>
      <c r="F21" s="11">
        <v>0.98332839487241619</v>
      </c>
      <c r="G21">
        <v>1</v>
      </c>
      <c r="H21" t="s">
        <v>23</v>
      </c>
      <c r="I21" s="11">
        <v>0.7898427504150205</v>
      </c>
    </row>
    <row r="22" spans="1:9" x14ac:dyDescent="0.25">
      <c r="A22">
        <v>1</v>
      </c>
      <c r="B22" t="s">
        <v>25</v>
      </c>
      <c r="C22" s="11">
        <v>1.5151343782310729</v>
      </c>
      <c r="D22">
        <v>1</v>
      </c>
      <c r="E22" t="s">
        <v>26</v>
      </c>
      <c r="F22" s="11">
        <v>0.87296643747560065</v>
      </c>
      <c r="G22">
        <v>1</v>
      </c>
      <c r="H22" t="s">
        <v>23</v>
      </c>
      <c r="I22" s="11">
        <v>0.78825496946767015</v>
      </c>
    </row>
    <row r="23" spans="1:9" x14ac:dyDescent="0.25">
      <c r="A23">
        <v>1</v>
      </c>
      <c r="B23" t="s">
        <v>25</v>
      </c>
      <c r="C23" s="11">
        <v>1.5028123035551568</v>
      </c>
      <c r="D23">
        <v>1</v>
      </c>
      <c r="E23" t="s">
        <v>26</v>
      </c>
      <c r="F23" s="11">
        <v>1.2208693698408</v>
      </c>
      <c r="G23">
        <v>1</v>
      </c>
      <c r="H23" t="s">
        <v>23</v>
      </c>
      <c r="I23" s="11">
        <v>0.70206753607206185</v>
      </c>
    </row>
    <row r="24" spans="1:9" x14ac:dyDescent="0.25">
      <c r="A24">
        <v>1</v>
      </c>
      <c r="B24" t="s">
        <v>25</v>
      </c>
      <c r="C24" s="11">
        <v>1.60984215727373</v>
      </c>
      <c r="D24">
        <v>1</v>
      </c>
      <c r="E24" t="s">
        <v>26</v>
      </c>
      <c r="F24" s="11">
        <v>0.98009692519787917</v>
      </c>
      <c r="G24">
        <v>1</v>
      </c>
      <c r="H24" t="s">
        <v>23</v>
      </c>
      <c r="I24" s="11">
        <v>0.49678535006921126</v>
      </c>
    </row>
    <row r="25" spans="1:9" x14ac:dyDescent="0.25">
      <c r="A25">
        <v>1</v>
      </c>
      <c r="B25" t="s">
        <v>25</v>
      </c>
      <c r="C25" s="11">
        <v>1.2849061408652744</v>
      </c>
      <c r="D25">
        <v>1</v>
      </c>
      <c r="E25" t="s">
        <v>26</v>
      </c>
      <c r="F25" s="11">
        <v>0.91410338187913498</v>
      </c>
      <c r="G25">
        <v>1</v>
      </c>
      <c r="H25" t="s">
        <v>23</v>
      </c>
      <c r="I25" s="11">
        <v>0.75777404790093061</v>
      </c>
    </row>
    <row r="26" spans="1:9" x14ac:dyDescent="0.25">
      <c r="A26">
        <v>1</v>
      </c>
      <c r="B26" t="s">
        <v>25</v>
      </c>
      <c r="C26" s="11">
        <v>0.69411744977934298</v>
      </c>
      <c r="D26">
        <v>1</v>
      </c>
      <c r="E26" t="s">
        <v>26</v>
      </c>
      <c r="F26" s="11">
        <v>0.86814718685371339</v>
      </c>
      <c r="G26">
        <v>1</v>
      </c>
      <c r="H26" t="s">
        <v>23</v>
      </c>
      <c r="I26" s="11">
        <v>0.57249566552350084</v>
      </c>
    </row>
    <row r="27" spans="1:9" x14ac:dyDescent="0.25">
      <c r="A27">
        <v>1</v>
      </c>
      <c r="B27" t="s">
        <v>25</v>
      </c>
      <c r="C27" s="11">
        <v>0.84468828243441052</v>
      </c>
      <c r="D27">
        <v>1</v>
      </c>
      <c r="E27" t="s">
        <v>26</v>
      </c>
      <c r="F27" s="11">
        <v>0.89632470789119822</v>
      </c>
      <c r="G27">
        <v>1</v>
      </c>
      <c r="H27" t="s">
        <v>23</v>
      </c>
      <c r="I27" s="11">
        <v>0.61384505949041301</v>
      </c>
    </row>
    <row r="28" spans="1:9" x14ac:dyDescent="0.25">
      <c r="A28">
        <v>1</v>
      </c>
      <c r="B28" t="s">
        <v>25</v>
      </c>
      <c r="C28" s="11">
        <v>1.7437636530935536</v>
      </c>
      <c r="D28">
        <v>1</v>
      </c>
      <c r="E28" t="s">
        <v>26</v>
      </c>
      <c r="F28" s="11">
        <v>1.1959792262576883</v>
      </c>
      <c r="G28">
        <v>1</v>
      </c>
      <c r="H28" t="s">
        <v>23</v>
      </c>
      <c r="I28" s="11">
        <v>0.58694223583319538</v>
      </c>
    </row>
    <row r="29" spans="1:9" x14ac:dyDescent="0.25">
      <c r="A29">
        <v>1</v>
      </c>
      <c r="B29" t="s">
        <v>25</v>
      </c>
      <c r="C29" s="11">
        <v>1.3859985883652346</v>
      </c>
      <c r="D29">
        <v>1</v>
      </c>
      <c r="E29" t="s">
        <v>26</v>
      </c>
      <c r="F29" s="11">
        <v>0.87364851238960328</v>
      </c>
      <c r="G29">
        <v>1</v>
      </c>
      <c r="H29" t="s">
        <v>23</v>
      </c>
      <c r="I29" s="11">
        <v>0.65951053406068605</v>
      </c>
    </row>
    <row r="30" spans="1:9" x14ac:dyDescent="0.25">
      <c r="A30">
        <v>1</v>
      </c>
      <c r="B30" t="s">
        <v>25</v>
      </c>
      <c r="C30" s="11">
        <v>1.3432514999024154</v>
      </c>
      <c r="D30">
        <v>1</v>
      </c>
      <c r="E30" t="s">
        <v>26</v>
      </c>
      <c r="F30" s="11">
        <v>0.74584332768386863</v>
      </c>
      <c r="G30">
        <v>1</v>
      </c>
      <c r="H30" t="s">
        <v>23</v>
      </c>
      <c r="I30" s="11">
        <v>0.67927952501079436</v>
      </c>
    </row>
    <row r="31" spans="1:9" ht="15.75" thickBot="1" x14ac:dyDescent="0.3">
      <c r="A31">
        <v>1</v>
      </c>
      <c r="B31" t="s">
        <v>25</v>
      </c>
      <c r="C31" s="11">
        <v>1.1957779582502777</v>
      </c>
      <c r="D31">
        <v>1</v>
      </c>
      <c r="E31" t="s">
        <v>26</v>
      </c>
      <c r="F31" s="11">
        <v>1.1334184206208917</v>
      </c>
      <c r="G31">
        <v>1</v>
      </c>
      <c r="H31" t="s">
        <v>23</v>
      </c>
      <c r="I31" s="11">
        <v>0.46112736808963228</v>
      </c>
    </row>
    <row r="32" spans="1:9" x14ac:dyDescent="0.25">
      <c r="A32" s="12">
        <v>2</v>
      </c>
      <c r="B32" s="12" t="s">
        <v>25</v>
      </c>
      <c r="C32" s="13">
        <v>1.1804368634632028</v>
      </c>
      <c r="D32" s="12">
        <v>2</v>
      </c>
      <c r="E32" s="12" t="s">
        <v>26</v>
      </c>
      <c r="F32" s="13">
        <v>0.75218326991730267</v>
      </c>
      <c r="G32" s="12">
        <v>2</v>
      </c>
      <c r="H32" s="12" t="s">
        <v>23</v>
      </c>
      <c r="I32" s="13">
        <v>0.87332424726655289</v>
      </c>
    </row>
    <row r="33" spans="1:9" x14ac:dyDescent="0.25">
      <c r="A33">
        <v>2</v>
      </c>
      <c r="B33" t="s">
        <v>25</v>
      </c>
      <c r="C33" s="11">
        <v>1.2044213010129665</v>
      </c>
      <c r="D33">
        <v>2</v>
      </c>
      <c r="E33" t="s">
        <v>26</v>
      </c>
      <c r="F33" s="11">
        <v>0.81937323972454323</v>
      </c>
      <c r="G33">
        <v>2</v>
      </c>
      <c r="H33" t="s">
        <v>23</v>
      </c>
      <c r="I33" s="11">
        <v>1.0556618804245943</v>
      </c>
    </row>
    <row r="34" spans="1:9" x14ac:dyDescent="0.25">
      <c r="A34">
        <v>2</v>
      </c>
      <c r="B34" t="s">
        <v>25</v>
      </c>
      <c r="C34" s="11">
        <v>1.1360684493851314</v>
      </c>
      <c r="D34">
        <v>2</v>
      </c>
      <c r="E34" t="s">
        <v>26</v>
      </c>
      <c r="F34" s="11">
        <v>1.36857772416825</v>
      </c>
      <c r="G34">
        <v>2</v>
      </c>
      <c r="H34" t="s">
        <v>23</v>
      </c>
      <c r="I34" s="11">
        <v>0.51437393760570471</v>
      </c>
    </row>
    <row r="35" spans="1:9" x14ac:dyDescent="0.25">
      <c r="A35">
        <v>2</v>
      </c>
      <c r="B35" t="s">
        <v>25</v>
      </c>
      <c r="C35" s="11">
        <v>1.5602743196708848</v>
      </c>
      <c r="D35">
        <v>2</v>
      </c>
      <c r="E35" t="s">
        <v>26</v>
      </c>
      <c r="F35" s="11">
        <v>1.1059900638332132</v>
      </c>
      <c r="G35">
        <v>2</v>
      </c>
      <c r="H35" t="s">
        <v>23</v>
      </c>
      <c r="I35" s="11">
        <v>0.58369958460269122</v>
      </c>
    </row>
    <row r="36" spans="1:9" x14ac:dyDescent="0.25">
      <c r="A36">
        <v>2</v>
      </c>
      <c r="B36" t="s">
        <v>25</v>
      </c>
      <c r="C36" s="11">
        <v>1.040041246738338</v>
      </c>
      <c r="D36">
        <v>2</v>
      </c>
      <c r="E36" t="s">
        <v>26</v>
      </c>
      <c r="F36" s="11">
        <v>0.83962303758124368</v>
      </c>
      <c r="G36">
        <v>2</v>
      </c>
      <c r="H36" t="s">
        <v>23</v>
      </c>
      <c r="I36" s="11">
        <v>0.72682350098356641</v>
      </c>
    </row>
    <row r="37" spans="1:9" x14ac:dyDescent="0.25">
      <c r="A37">
        <v>2</v>
      </c>
      <c r="B37" t="s">
        <v>25</v>
      </c>
      <c r="C37" s="11">
        <v>0.83106914726629288</v>
      </c>
      <c r="D37">
        <v>2</v>
      </c>
      <c r="E37" t="s">
        <v>26</v>
      </c>
      <c r="F37" s="11">
        <v>0.68061013017089789</v>
      </c>
      <c r="G37">
        <v>2</v>
      </c>
      <c r="H37" t="s">
        <v>23</v>
      </c>
      <c r="I37" s="11">
        <v>0.66339053398132375</v>
      </c>
    </row>
    <row r="38" spans="1:9" x14ac:dyDescent="0.25">
      <c r="A38">
        <v>2</v>
      </c>
      <c r="B38" t="s">
        <v>25</v>
      </c>
      <c r="C38" s="11">
        <v>0.9935147923585862</v>
      </c>
      <c r="D38">
        <v>2</v>
      </c>
      <c r="E38" t="s">
        <v>26</v>
      </c>
      <c r="F38" s="11">
        <v>0.95464770381640485</v>
      </c>
      <c r="G38">
        <v>2</v>
      </c>
      <c r="H38" t="s">
        <v>23</v>
      </c>
      <c r="I38" s="11">
        <v>0.65160517399183615</v>
      </c>
    </row>
    <row r="39" spans="1:9" x14ac:dyDescent="0.25">
      <c r="A39">
        <v>2</v>
      </c>
      <c r="B39" t="s">
        <v>25</v>
      </c>
      <c r="C39" s="11">
        <v>0.75733796721820767</v>
      </c>
      <c r="D39">
        <v>2</v>
      </c>
      <c r="E39" t="s">
        <v>26</v>
      </c>
      <c r="F39" s="11">
        <v>0.72193716102587557</v>
      </c>
      <c r="G39">
        <v>2</v>
      </c>
      <c r="H39" t="s">
        <v>23</v>
      </c>
      <c r="I39" s="11">
        <v>0.52646119960630833</v>
      </c>
    </row>
    <row r="40" spans="1:9" x14ac:dyDescent="0.25">
      <c r="A40">
        <v>2</v>
      </c>
      <c r="B40" t="s">
        <v>25</v>
      </c>
      <c r="C40" s="11">
        <v>1.3132737483542025</v>
      </c>
      <c r="D40">
        <v>2</v>
      </c>
      <c r="E40" t="s">
        <v>26</v>
      </c>
      <c r="F40" s="11">
        <v>0.90160240230774291</v>
      </c>
      <c r="G40">
        <v>2</v>
      </c>
      <c r="H40" t="s">
        <v>23</v>
      </c>
      <c r="I40" s="11">
        <v>0.41399710968764875</v>
      </c>
    </row>
    <row r="41" spans="1:9" x14ac:dyDescent="0.25">
      <c r="A41">
        <v>2</v>
      </c>
      <c r="B41" t="s">
        <v>25</v>
      </c>
      <c r="C41" s="11">
        <v>0.93464390019098409</v>
      </c>
      <c r="D41">
        <v>2</v>
      </c>
      <c r="E41" t="s">
        <v>26</v>
      </c>
      <c r="F41" s="11">
        <v>0.96436447595195018</v>
      </c>
      <c r="G41">
        <v>2</v>
      </c>
      <c r="H41" t="s">
        <v>23</v>
      </c>
      <c r="I41" s="11">
        <v>0.51068402413651026</v>
      </c>
    </row>
    <row r="42" spans="1:9" x14ac:dyDescent="0.25">
      <c r="A42">
        <v>2</v>
      </c>
      <c r="B42" t="s">
        <v>25</v>
      </c>
      <c r="C42" s="11">
        <v>1.0290833218904272</v>
      </c>
      <c r="D42">
        <v>2</v>
      </c>
      <c r="E42" t="s">
        <v>26</v>
      </c>
      <c r="F42" s="11">
        <v>0.7344269590413004</v>
      </c>
      <c r="G42">
        <v>2</v>
      </c>
      <c r="H42" t="s">
        <v>23</v>
      </c>
      <c r="I42" s="11">
        <v>0.45590558145292376</v>
      </c>
    </row>
    <row r="43" spans="1:9" x14ac:dyDescent="0.25">
      <c r="A43">
        <v>2</v>
      </c>
      <c r="B43" t="s">
        <v>25</v>
      </c>
      <c r="C43" s="11">
        <v>1.2322521938154665</v>
      </c>
      <c r="D43">
        <v>2</v>
      </c>
      <c r="E43" t="s">
        <v>26</v>
      </c>
      <c r="F43" s="11">
        <v>0.70924609500304014</v>
      </c>
      <c r="G43">
        <v>2</v>
      </c>
      <c r="H43" t="s">
        <v>23</v>
      </c>
      <c r="I43" s="11">
        <v>0.49180955766378237</v>
      </c>
    </row>
    <row r="44" spans="1:9" x14ac:dyDescent="0.25">
      <c r="A44">
        <v>2</v>
      </c>
      <c r="B44" t="s">
        <v>25</v>
      </c>
      <c r="C44" s="11">
        <v>1.3704114993468801</v>
      </c>
      <c r="D44">
        <v>2</v>
      </c>
      <c r="E44" t="s">
        <v>26</v>
      </c>
      <c r="F44" s="11">
        <v>1.001543149543076</v>
      </c>
      <c r="G44">
        <v>2</v>
      </c>
      <c r="H44" t="s">
        <v>23</v>
      </c>
      <c r="I44" s="11">
        <v>0.50975595499122806</v>
      </c>
    </row>
    <row r="45" spans="1:9" x14ac:dyDescent="0.25">
      <c r="A45">
        <v>2</v>
      </c>
      <c r="B45" t="s">
        <v>25</v>
      </c>
      <c r="C45" s="11">
        <v>0.9131082233980492</v>
      </c>
      <c r="D45">
        <v>2</v>
      </c>
      <c r="E45" t="s">
        <v>26</v>
      </c>
      <c r="F45" s="11">
        <v>1.4190289046925086</v>
      </c>
      <c r="G45">
        <v>2</v>
      </c>
      <c r="H45" t="s">
        <v>23</v>
      </c>
      <c r="I45" s="11">
        <v>0.56513820169704643</v>
      </c>
    </row>
    <row r="46" spans="1:9" x14ac:dyDescent="0.25">
      <c r="A46">
        <v>2</v>
      </c>
      <c r="B46" t="s">
        <v>25</v>
      </c>
      <c r="C46" s="11">
        <v>1.0697059147194679</v>
      </c>
      <c r="D46">
        <v>2</v>
      </c>
      <c r="E46" t="s">
        <v>26</v>
      </c>
      <c r="F46" s="11">
        <v>0.90556067312015154</v>
      </c>
      <c r="G46">
        <v>2</v>
      </c>
      <c r="H46" t="s">
        <v>23</v>
      </c>
      <c r="I46" s="11">
        <v>0.54590592543336636</v>
      </c>
    </row>
    <row r="47" spans="1:9" x14ac:dyDescent="0.25">
      <c r="A47">
        <v>2</v>
      </c>
      <c r="B47" t="s">
        <v>25</v>
      </c>
      <c r="C47" s="11">
        <v>1.0855725426370038</v>
      </c>
      <c r="D47">
        <v>2</v>
      </c>
      <c r="E47" t="s">
        <v>26</v>
      </c>
      <c r="F47" s="11">
        <v>0.95609012453618081</v>
      </c>
      <c r="G47">
        <v>2</v>
      </c>
      <c r="H47" t="s">
        <v>23</v>
      </c>
      <c r="I47" s="11">
        <v>0.55858580990023443</v>
      </c>
    </row>
    <row r="48" spans="1:9" x14ac:dyDescent="0.25">
      <c r="A48">
        <v>2</v>
      </c>
      <c r="B48" t="s">
        <v>25</v>
      </c>
      <c r="C48" s="11">
        <v>1.4726891917793694</v>
      </c>
      <c r="D48">
        <v>2</v>
      </c>
      <c r="E48" t="s">
        <v>26</v>
      </c>
      <c r="F48" s="11">
        <v>1.1989647017009457</v>
      </c>
      <c r="G48">
        <v>2</v>
      </c>
      <c r="H48" t="s">
        <v>23</v>
      </c>
      <c r="I48" s="11">
        <v>0.67841854520131573</v>
      </c>
    </row>
    <row r="49" spans="1:9" x14ac:dyDescent="0.25">
      <c r="A49">
        <v>2</v>
      </c>
      <c r="B49" t="s">
        <v>25</v>
      </c>
      <c r="C49" s="11">
        <v>1.2367136346464016</v>
      </c>
      <c r="D49">
        <v>2</v>
      </c>
      <c r="E49" t="s">
        <v>26</v>
      </c>
      <c r="F49" s="11">
        <v>1.2439592829131834</v>
      </c>
      <c r="G49">
        <v>2</v>
      </c>
      <c r="H49" t="s">
        <v>23</v>
      </c>
      <c r="I49" s="11">
        <v>0.62674857507662629</v>
      </c>
    </row>
    <row r="50" spans="1:9" x14ac:dyDescent="0.25">
      <c r="A50">
        <v>2</v>
      </c>
      <c r="B50" t="s">
        <v>25</v>
      </c>
      <c r="C50" s="11">
        <v>0.91922453451213826</v>
      </c>
      <c r="D50">
        <v>2</v>
      </c>
      <c r="E50" t="s">
        <v>26</v>
      </c>
      <c r="F50" s="11">
        <v>0.76425935036193904</v>
      </c>
      <c r="G50">
        <v>2</v>
      </c>
      <c r="H50" t="s">
        <v>23</v>
      </c>
      <c r="I50" s="11">
        <v>0.75882511416185272</v>
      </c>
    </row>
    <row r="51" spans="1:9" x14ac:dyDescent="0.25">
      <c r="A51">
        <v>2</v>
      </c>
      <c r="B51" t="s">
        <v>25</v>
      </c>
      <c r="C51" s="11">
        <v>1.062549718900424</v>
      </c>
      <c r="D51">
        <v>2</v>
      </c>
      <c r="E51" t="s">
        <v>26</v>
      </c>
      <c r="F51" s="11">
        <v>0.88798326713962528</v>
      </c>
      <c r="G51">
        <v>2</v>
      </c>
      <c r="H51" t="s">
        <v>23</v>
      </c>
      <c r="I51" s="11">
        <v>0.49215618589876731</v>
      </c>
    </row>
    <row r="52" spans="1:9" x14ac:dyDescent="0.25">
      <c r="A52">
        <v>2</v>
      </c>
      <c r="B52" t="s">
        <v>25</v>
      </c>
      <c r="C52" s="11">
        <v>0.77847110799632124</v>
      </c>
      <c r="D52">
        <v>2</v>
      </c>
      <c r="E52" t="s">
        <v>26</v>
      </c>
      <c r="F52" s="11">
        <v>0.77224298132255975</v>
      </c>
      <c r="G52">
        <v>2</v>
      </c>
      <c r="H52" t="s">
        <v>23</v>
      </c>
      <c r="I52" s="11">
        <v>0.63552609651092218</v>
      </c>
    </row>
    <row r="53" spans="1:9" x14ac:dyDescent="0.25">
      <c r="A53">
        <v>2</v>
      </c>
      <c r="B53" t="s">
        <v>25</v>
      </c>
      <c r="C53" s="11">
        <v>1.3366543818817345</v>
      </c>
      <c r="D53">
        <v>2</v>
      </c>
      <c r="E53" t="s">
        <v>26</v>
      </c>
      <c r="F53" s="11">
        <v>1.4018875793947052</v>
      </c>
      <c r="G53">
        <v>2</v>
      </c>
      <c r="H53" t="s">
        <v>23</v>
      </c>
      <c r="I53" s="11">
        <v>0.61605900757192966</v>
      </c>
    </row>
    <row r="54" spans="1:9" x14ac:dyDescent="0.25">
      <c r="A54">
        <v>2</v>
      </c>
      <c r="B54" t="s">
        <v>25</v>
      </c>
      <c r="C54" s="11">
        <v>1.1646820511053391</v>
      </c>
      <c r="D54">
        <v>2</v>
      </c>
      <c r="E54" t="s">
        <v>26</v>
      </c>
      <c r="F54" s="11">
        <v>0.97932539783613859</v>
      </c>
      <c r="G54">
        <v>2</v>
      </c>
      <c r="H54" t="s">
        <v>23</v>
      </c>
      <c r="I54" s="11">
        <v>0.4932296152716239</v>
      </c>
    </row>
    <row r="55" spans="1:9" x14ac:dyDescent="0.25">
      <c r="A55">
        <v>2</v>
      </c>
      <c r="B55" t="s">
        <v>25</v>
      </c>
      <c r="C55" s="11">
        <v>0.86258995353798718</v>
      </c>
      <c r="D55">
        <v>2</v>
      </c>
      <c r="E55" t="s">
        <v>26</v>
      </c>
      <c r="F55" s="11">
        <v>1.0163922558675917</v>
      </c>
      <c r="G55">
        <v>2</v>
      </c>
      <c r="H55" t="s">
        <v>23</v>
      </c>
      <c r="I55" s="11">
        <v>0.54392679002716204</v>
      </c>
    </row>
    <row r="56" spans="1:9" x14ac:dyDescent="0.25">
      <c r="A56">
        <v>2</v>
      </c>
      <c r="B56" t="s">
        <v>25</v>
      </c>
      <c r="C56" s="11">
        <v>1.2000604941857367</v>
      </c>
      <c r="D56">
        <v>2</v>
      </c>
      <c r="E56" t="s">
        <v>26</v>
      </c>
      <c r="F56" s="11">
        <v>0.83908632289481533</v>
      </c>
      <c r="G56">
        <v>2</v>
      </c>
      <c r="H56" t="s">
        <v>23</v>
      </c>
      <c r="I56" s="11">
        <v>0.55696448428498235</v>
      </c>
    </row>
    <row r="57" spans="1:9" x14ac:dyDescent="0.25">
      <c r="A57">
        <v>2</v>
      </c>
      <c r="B57" t="s">
        <v>25</v>
      </c>
      <c r="C57" s="11">
        <v>0.78344690040175013</v>
      </c>
      <c r="D57">
        <v>2</v>
      </c>
      <c r="E57" t="s">
        <v>26</v>
      </c>
      <c r="F57" s="11">
        <v>1.1329264321583326</v>
      </c>
      <c r="G57">
        <v>2</v>
      </c>
      <c r="H57" t="s">
        <v>23</v>
      </c>
      <c r="I57" s="11">
        <v>0.61042350336443274</v>
      </c>
    </row>
    <row r="58" spans="1:9" x14ac:dyDescent="0.25">
      <c r="A58">
        <v>2</v>
      </c>
      <c r="B58" t="s">
        <v>25</v>
      </c>
      <c r="C58" s="11">
        <v>1.0702202662939615</v>
      </c>
      <c r="D58">
        <v>2</v>
      </c>
      <c r="E58" t="s">
        <v>26</v>
      </c>
      <c r="F58" s="11">
        <v>1.1357106395941792</v>
      </c>
      <c r="G58">
        <v>2</v>
      </c>
      <c r="H58" t="s">
        <v>23</v>
      </c>
      <c r="I58" s="11">
        <v>0.55964805771712378</v>
      </c>
    </row>
    <row r="59" spans="1:9" x14ac:dyDescent="0.25">
      <c r="A59">
        <v>2</v>
      </c>
      <c r="B59" t="s">
        <v>25</v>
      </c>
      <c r="C59" s="11">
        <v>1.1972315605260211</v>
      </c>
      <c r="D59">
        <v>2</v>
      </c>
      <c r="E59" t="s">
        <v>26</v>
      </c>
      <c r="F59" s="11">
        <v>0.97262764581175232</v>
      </c>
      <c r="G59">
        <v>2</v>
      </c>
      <c r="H59" t="s">
        <v>23</v>
      </c>
      <c r="I59" s="11">
        <v>0.40879768616287476</v>
      </c>
    </row>
    <row r="60" spans="1:9" x14ac:dyDescent="0.25">
      <c r="A60">
        <v>2</v>
      </c>
      <c r="B60" t="s">
        <v>25</v>
      </c>
      <c r="C60" s="11">
        <v>1.0416849354655247</v>
      </c>
      <c r="D60">
        <v>2</v>
      </c>
      <c r="E60" t="s">
        <v>26</v>
      </c>
      <c r="F60" s="11">
        <v>1.1643466044263215</v>
      </c>
      <c r="G60">
        <v>2</v>
      </c>
      <c r="H60" t="s">
        <v>23</v>
      </c>
      <c r="I60" s="11">
        <v>0.75729324099433859</v>
      </c>
    </row>
    <row r="61" spans="1:9" x14ac:dyDescent="0.25">
      <c r="A61">
        <v>2</v>
      </c>
      <c r="B61" t="s">
        <v>25</v>
      </c>
      <c r="C61" s="11">
        <v>1.0784275283739273</v>
      </c>
      <c r="D61">
        <v>2</v>
      </c>
      <c r="E61" t="s">
        <v>26</v>
      </c>
      <c r="F61" s="11">
        <v>1.2006754797639358</v>
      </c>
      <c r="G61">
        <v>2</v>
      </c>
      <c r="H61" t="s">
        <v>23</v>
      </c>
      <c r="I61" s="11">
        <v>0.671832608736602</v>
      </c>
    </row>
    <row r="63" spans="1:9" x14ac:dyDescent="0.25">
      <c r="C63" s="11"/>
      <c r="F63" s="11"/>
      <c r="I63" s="1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/>
  </sheetViews>
  <sheetFormatPr baseColWidth="10" defaultColWidth="11.42578125" defaultRowHeight="15" x14ac:dyDescent="0.25"/>
  <cols>
    <col min="2" max="2" width="11.42578125" customWidth="1"/>
    <col min="3" max="3" width="12.85546875" customWidth="1"/>
  </cols>
  <sheetData>
    <row r="1" spans="1:8" x14ac:dyDescent="0.25">
      <c r="D1" t="s">
        <v>24</v>
      </c>
    </row>
    <row r="2" spans="1:8" x14ac:dyDescent="0.25">
      <c r="D2" t="s">
        <v>27</v>
      </c>
      <c r="E2" t="s">
        <v>28</v>
      </c>
      <c r="H2" s="49" t="s">
        <v>54</v>
      </c>
    </row>
    <row r="3" spans="1:8" x14ac:dyDescent="0.25">
      <c r="A3" t="s">
        <v>29</v>
      </c>
      <c r="D3" s="11">
        <v>0.42697684899766097</v>
      </c>
      <c r="E3" s="11">
        <v>0.55939802204087297</v>
      </c>
      <c r="H3" s="49" t="s">
        <v>55</v>
      </c>
    </row>
    <row r="4" spans="1:8" x14ac:dyDescent="0.25">
      <c r="D4" s="11">
        <v>0.44483656540033001</v>
      </c>
      <c r="E4" s="11">
        <v>0.56122286405762201</v>
      </c>
    </row>
    <row r="5" spans="1:8" x14ac:dyDescent="0.25">
      <c r="D5" s="11">
        <v>0.48350861261094602</v>
      </c>
      <c r="E5" s="11">
        <v>0.56796873724720798</v>
      </c>
    </row>
    <row r="6" spans="1:8" x14ac:dyDescent="0.25">
      <c r="D6" s="11">
        <v>0.58260123265155705</v>
      </c>
      <c r="E6" s="11">
        <v>0.59574876569982005</v>
      </c>
    </row>
    <row r="7" spans="1:8" x14ac:dyDescent="0.25">
      <c r="D7" s="11">
        <v>0.56344524650998495</v>
      </c>
      <c r="E7" s="11">
        <v>0.77855400818244502</v>
      </c>
    </row>
    <row r="8" spans="1:8" x14ac:dyDescent="0.25">
      <c r="D8" s="11">
        <v>0.66203376165213357</v>
      </c>
      <c r="E8" s="11">
        <v>0.58405448620099498</v>
      </c>
    </row>
    <row r="9" spans="1:8" x14ac:dyDescent="0.25">
      <c r="D9" s="11">
        <v>0.78515061628513005</v>
      </c>
      <c r="E9" s="11">
        <v>0.64178242758118897</v>
      </c>
    </row>
    <row r="10" spans="1:8" x14ac:dyDescent="0.25">
      <c r="D10" s="11">
        <v>0.426472744099199</v>
      </c>
      <c r="E10" s="11">
        <v>0.50423632581093802</v>
      </c>
    </row>
    <row r="11" spans="1:8" x14ac:dyDescent="0.25">
      <c r="D11" s="11">
        <v>0.48480488234984898</v>
      </c>
      <c r="E11" s="11">
        <v>0.67103923558823697</v>
      </c>
    </row>
    <row r="12" spans="1:8" x14ac:dyDescent="0.25">
      <c r="D12" s="11">
        <v>0.64280576052506699</v>
      </c>
      <c r="E12" s="11">
        <v>0.61569283863619395</v>
      </c>
    </row>
    <row r="13" spans="1:8" x14ac:dyDescent="0.25">
      <c r="D13" s="11">
        <v>0.61680835076150597</v>
      </c>
      <c r="E13" s="11">
        <v>0.72719624429624197</v>
      </c>
    </row>
    <row r="14" spans="1:8" x14ac:dyDescent="0.25">
      <c r="D14" s="11">
        <v>0.51425901141715302</v>
      </c>
      <c r="E14" s="11">
        <v>0.83004472281110497</v>
      </c>
    </row>
    <row r="15" spans="1:8" x14ac:dyDescent="0.25">
      <c r="D15" s="11">
        <v>0.78758465193209903</v>
      </c>
      <c r="E15" s="11">
        <v>0.53849709508508203</v>
      </c>
    </row>
    <row r="16" spans="1:8" x14ac:dyDescent="0.25">
      <c r="D16" s="11">
        <v>0.52311685463299196</v>
      </c>
      <c r="E16" s="11">
        <v>0.48131659483328998</v>
      </c>
    </row>
    <row r="17" spans="4:5" x14ac:dyDescent="0.25">
      <c r="D17" s="11">
        <v>0.73779352639248397</v>
      </c>
      <c r="E17" s="11">
        <v>0.58272905145698095</v>
      </c>
    </row>
    <row r="18" spans="4:5" x14ac:dyDescent="0.25">
      <c r="D18" s="11">
        <v>0.62969903316504505</v>
      </c>
      <c r="E18" s="11">
        <v>0.55487039175827602</v>
      </c>
    </row>
    <row r="19" spans="4:5" x14ac:dyDescent="0.25">
      <c r="D19" s="11">
        <v>0.48095927326659299</v>
      </c>
      <c r="E19" s="11">
        <v>0.43140361015601603</v>
      </c>
    </row>
    <row r="20" spans="4:5" x14ac:dyDescent="0.25">
      <c r="D20" s="11">
        <v>0.48264443278501001</v>
      </c>
      <c r="E20" s="11">
        <v>0.42066365529427502</v>
      </c>
    </row>
    <row r="21" spans="4:5" x14ac:dyDescent="0.25">
      <c r="D21" s="11">
        <v>0.46396373668986002</v>
      </c>
      <c r="E21" s="11">
        <v>0.85555783179721501</v>
      </c>
    </row>
    <row r="22" spans="4:5" x14ac:dyDescent="0.25">
      <c r="D22" s="11">
        <v>0.68867930628514695</v>
      </c>
      <c r="E22" s="11">
        <v>0.58572452257245999</v>
      </c>
    </row>
    <row r="23" spans="4:5" x14ac:dyDescent="0.25">
      <c r="D23" s="11">
        <v>0.433386182706683</v>
      </c>
      <c r="E23" s="11">
        <v>0.53546670449546696</v>
      </c>
    </row>
    <row r="24" spans="4:5" x14ac:dyDescent="0.25">
      <c r="D24" s="11">
        <v>0.60845461244412902</v>
      </c>
      <c r="E24" s="11">
        <v>0.41523881437895499</v>
      </c>
    </row>
    <row r="25" spans="4:5" x14ac:dyDescent="0.25">
      <c r="D25" s="11">
        <v>0.62246867547432405</v>
      </c>
      <c r="E25" s="11">
        <v>0.397900833411298</v>
      </c>
    </row>
    <row r="26" spans="4:5" x14ac:dyDescent="0.25">
      <c r="D26" s="11">
        <v>0.45316148886566598</v>
      </c>
      <c r="E26" s="11">
        <v>0.55874770900617099</v>
      </c>
    </row>
    <row r="27" spans="4:5" x14ac:dyDescent="0.25">
      <c r="D27" s="11">
        <v>0.490782126145903</v>
      </c>
      <c r="E27" s="11">
        <v>0.83988878467976402</v>
      </c>
    </row>
    <row r="28" spans="4:5" x14ac:dyDescent="0.25">
      <c r="D28" s="11">
        <v>0.60865874230158701</v>
      </c>
      <c r="E28" s="11">
        <v>0.73757696887382995</v>
      </c>
    </row>
    <row r="29" spans="4:5" x14ac:dyDescent="0.25">
      <c r="D29" s="11">
        <v>0.40796489282707898</v>
      </c>
      <c r="E29" s="11">
        <v>0.67380278048271602</v>
      </c>
    </row>
    <row r="30" spans="4:5" x14ac:dyDescent="0.25">
      <c r="D30" s="11">
        <v>0.42755296888161798</v>
      </c>
      <c r="E30" s="11">
        <v>0.529295020238576</v>
      </c>
    </row>
    <row r="31" spans="4:5" x14ac:dyDescent="0.25">
      <c r="D31" s="11">
        <v>0.70956365207858896</v>
      </c>
      <c r="E31" s="11">
        <v>0.52607236735338103</v>
      </c>
    </row>
    <row r="32" spans="4:5" ht="15.75" thickBot="1" x14ac:dyDescent="0.3">
      <c r="D32" s="11">
        <v>0.66606660083983305</v>
      </c>
      <c r="E32" s="11">
        <v>0.61157024071342803</v>
      </c>
    </row>
    <row r="33" spans="1:5" x14ac:dyDescent="0.25">
      <c r="A33" s="12" t="s">
        <v>40</v>
      </c>
      <c r="B33" s="12"/>
      <c r="C33" s="12"/>
      <c r="D33" s="13">
        <v>1.1888122182226</v>
      </c>
      <c r="E33" s="13">
        <v>1.3776470591607299</v>
      </c>
    </row>
    <row r="34" spans="1:5" x14ac:dyDescent="0.25">
      <c r="D34" s="11">
        <v>1.1054696355845901</v>
      </c>
      <c r="E34" s="11">
        <v>1.13868726779384</v>
      </c>
    </row>
    <row r="35" spans="1:5" x14ac:dyDescent="0.25">
      <c r="D35" s="11">
        <v>0.84497582980365804</v>
      </c>
      <c r="E35" s="11">
        <v>0.87457669139108196</v>
      </c>
    </row>
    <row r="36" spans="1:5" x14ac:dyDescent="0.25">
      <c r="D36" s="11">
        <v>0.90514410538366596</v>
      </c>
      <c r="E36" s="11">
        <v>0.88269451863130199</v>
      </c>
    </row>
    <row r="37" spans="1:5" x14ac:dyDescent="0.25">
      <c r="D37" s="11">
        <v>0.87933429940812202</v>
      </c>
      <c r="E37" s="11">
        <v>1.1721494528837599</v>
      </c>
    </row>
    <row r="38" spans="1:5" x14ac:dyDescent="0.25">
      <c r="D38" s="11">
        <v>0.766034812917195</v>
      </c>
      <c r="E38" s="11">
        <v>0.86176353365910097</v>
      </c>
    </row>
    <row r="39" spans="1:5" x14ac:dyDescent="0.25">
      <c r="D39" s="11">
        <v>0.92871613214896898</v>
      </c>
      <c r="E39" s="11">
        <v>0.74140669204402998</v>
      </c>
    </row>
    <row r="40" spans="1:5" x14ac:dyDescent="0.25">
      <c r="D40" s="11">
        <v>1.34261220666821</v>
      </c>
      <c r="E40" s="11">
        <v>0.87272116329015104</v>
      </c>
    </row>
    <row r="41" spans="1:5" x14ac:dyDescent="0.25">
      <c r="D41" s="11">
        <v>0.81763637871877903</v>
      </c>
      <c r="E41" s="11">
        <v>0.90486871456722395</v>
      </c>
    </row>
    <row r="42" spans="1:5" x14ac:dyDescent="0.25">
      <c r="D42" s="11">
        <v>1.1239147594037999</v>
      </c>
      <c r="E42" s="11">
        <v>0.76994821741583697</v>
      </c>
    </row>
    <row r="43" spans="1:5" x14ac:dyDescent="0.25">
      <c r="D43" s="11">
        <v>1.1393678094067701</v>
      </c>
      <c r="E43" s="11">
        <v>1.51380828618639</v>
      </c>
    </row>
    <row r="44" spans="1:5" x14ac:dyDescent="0.25">
      <c r="D44" s="11">
        <v>1.18853892135265</v>
      </c>
      <c r="E44" s="11">
        <v>0.80989745039419903</v>
      </c>
    </row>
    <row r="45" spans="1:5" x14ac:dyDescent="0.25">
      <c r="D45" s="11">
        <v>0.85033170429987004</v>
      </c>
      <c r="E45" s="11">
        <v>0.91504713826551698</v>
      </c>
    </row>
    <row r="46" spans="1:5" x14ac:dyDescent="0.25">
      <c r="D46" s="11">
        <v>1.2081878721684001</v>
      </c>
      <c r="E46" s="11">
        <v>0.82745002288373404</v>
      </c>
    </row>
    <row r="47" spans="1:5" x14ac:dyDescent="0.25">
      <c r="D47" s="11">
        <v>1.0526117404059301</v>
      </c>
      <c r="E47" s="11">
        <v>0.93912006014098204</v>
      </c>
    </row>
    <row r="48" spans="1:5" x14ac:dyDescent="0.25">
      <c r="D48" s="11">
        <v>0.88411785910969598</v>
      </c>
      <c r="E48" s="11">
        <v>0.84758208642155997</v>
      </c>
    </row>
    <row r="49" spans="1:5" x14ac:dyDescent="0.25">
      <c r="D49" s="11">
        <v>1.1077244247804301</v>
      </c>
      <c r="E49" s="11">
        <v>1.07935920658302</v>
      </c>
    </row>
    <row r="50" spans="1:5" x14ac:dyDescent="0.25">
      <c r="D50" s="11">
        <v>1.00647891674846</v>
      </c>
      <c r="E50" s="11">
        <v>0.88679658041620602</v>
      </c>
    </row>
    <row r="51" spans="1:5" x14ac:dyDescent="0.25">
      <c r="D51" s="11">
        <v>1.32390692988661</v>
      </c>
      <c r="E51" s="11">
        <v>0.994370543373856</v>
      </c>
    </row>
    <row r="52" spans="1:5" x14ac:dyDescent="0.25">
      <c r="D52" s="11">
        <v>0.95554043614536999</v>
      </c>
      <c r="E52" s="11">
        <v>0.73572993698313605</v>
      </c>
    </row>
    <row r="53" spans="1:5" x14ac:dyDescent="0.25">
      <c r="D53" s="11">
        <v>0.89473326375643802</v>
      </c>
      <c r="E53" s="11">
        <v>0.82936954689071996</v>
      </c>
    </row>
    <row r="54" spans="1:5" x14ac:dyDescent="0.25">
      <c r="D54" s="11">
        <v>1.0783743973755</v>
      </c>
      <c r="E54" s="11">
        <v>0.961851297115353</v>
      </c>
    </row>
    <row r="55" spans="1:5" x14ac:dyDescent="0.25">
      <c r="D55" s="11">
        <v>0.880996292357491</v>
      </c>
      <c r="E55" s="11">
        <v>0.74133107963683997</v>
      </c>
    </row>
    <row r="56" spans="1:5" x14ac:dyDescent="0.25">
      <c r="D56" s="11">
        <v>1.2304401205128399</v>
      </c>
      <c r="E56" s="11">
        <v>0.88173743947407801</v>
      </c>
    </row>
    <row r="57" spans="1:5" x14ac:dyDescent="0.25">
      <c r="D57" s="11">
        <v>0.82982399688056396</v>
      </c>
      <c r="E57" s="11">
        <v>0.86921727417090999</v>
      </c>
    </row>
    <row r="58" spans="1:5" x14ac:dyDescent="0.25">
      <c r="D58" s="11">
        <v>1.0143519550376601</v>
      </c>
      <c r="E58" s="11">
        <v>1.05367808188417</v>
      </c>
    </row>
    <row r="59" spans="1:5" x14ac:dyDescent="0.25">
      <c r="D59" s="11">
        <v>0.78293086320677996</v>
      </c>
      <c r="E59" s="11">
        <v>0.835817759730488</v>
      </c>
    </row>
    <row r="60" spans="1:5" x14ac:dyDescent="0.25">
      <c r="D60" s="11">
        <v>1.0437545933903301</v>
      </c>
      <c r="E60" s="11">
        <v>0.99545900277671795</v>
      </c>
    </row>
    <row r="61" spans="1:5" x14ac:dyDescent="0.25">
      <c r="D61" s="11">
        <v>1.40479776234346</v>
      </c>
      <c r="E61" s="11">
        <v>0.88464981406591003</v>
      </c>
    </row>
    <row r="62" spans="1:5" ht="15.75" thickBot="1" x14ac:dyDescent="0.3">
      <c r="D62" s="11">
        <v>1.55969731516835</v>
      </c>
      <c r="E62" s="11">
        <v>0.99617537803064204</v>
      </c>
    </row>
    <row r="63" spans="1:5" x14ac:dyDescent="0.25">
      <c r="A63" s="12" t="s">
        <v>39</v>
      </c>
      <c r="B63" s="12"/>
      <c r="C63" s="12"/>
      <c r="D63" s="13">
        <v>0.91892342084122602</v>
      </c>
      <c r="E63" s="13">
        <v>1.15814499672464</v>
      </c>
    </row>
    <row r="64" spans="1:5" x14ac:dyDescent="0.25">
      <c r="D64" s="11">
        <v>1.1884633056178788</v>
      </c>
      <c r="E64" s="11">
        <v>1.2652193976825501</v>
      </c>
    </row>
    <row r="65" spans="4:5" x14ac:dyDescent="0.25">
      <c r="D65" s="11">
        <v>1.1025494279227901</v>
      </c>
      <c r="E65" s="11">
        <v>1.56302947390458</v>
      </c>
    </row>
    <row r="66" spans="4:5" x14ac:dyDescent="0.25">
      <c r="D66" s="11">
        <v>0.92378991797504495</v>
      </c>
      <c r="E66" s="11">
        <v>1.1873110658499648</v>
      </c>
    </row>
    <row r="67" spans="4:5" x14ac:dyDescent="0.25">
      <c r="D67" s="11">
        <v>1.11334076438555</v>
      </c>
      <c r="E67" s="11">
        <v>1.2267032629155274</v>
      </c>
    </row>
    <row r="68" spans="4:5" x14ac:dyDescent="0.25">
      <c r="D68" s="11">
        <v>0.89505683932411395</v>
      </c>
      <c r="E68" s="11">
        <v>1.07527022228017</v>
      </c>
    </row>
    <row r="69" spans="4:5" x14ac:dyDescent="0.25">
      <c r="D69" s="11">
        <v>0.80095066867127485</v>
      </c>
      <c r="E69" s="11">
        <v>1.09270569955552</v>
      </c>
    </row>
    <row r="70" spans="4:5" x14ac:dyDescent="0.25">
      <c r="D70" s="11">
        <v>0.92104284962427696</v>
      </c>
      <c r="E70" s="11">
        <v>0.96963533001954805</v>
      </c>
    </row>
    <row r="71" spans="4:5" x14ac:dyDescent="0.25">
      <c r="D71" s="11">
        <v>1.0831773968247298</v>
      </c>
      <c r="E71" s="11">
        <v>1.0663006761162199</v>
      </c>
    </row>
    <row r="72" spans="4:5" x14ac:dyDescent="0.25">
      <c r="D72" s="11">
        <v>1.32590988351233</v>
      </c>
      <c r="E72" s="11">
        <v>1.0397956049941399</v>
      </c>
    </row>
    <row r="73" spans="4:5" x14ac:dyDescent="0.25">
      <c r="D73" s="11">
        <v>1.11711209625652</v>
      </c>
      <c r="E73" s="11">
        <v>1.2949447428908301</v>
      </c>
    </row>
    <row r="74" spans="4:5" x14ac:dyDescent="0.25">
      <c r="D74" s="11">
        <v>1.02537245255712</v>
      </c>
      <c r="E74" s="11">
        <v>0.96102564043364003</v>
      </c>
    </row>
    <row r="75" spans="4:5" x14ac:dyDescent="0.25">
      <c r="D75" s="11">
        <v>0.90937290356739298</v>
      </c>
      <c r="E75" s="11">
        <v>1.2421864847968729</v>
      </c>
    </row>
    <row r="76" spans="4:5" x14ac:dyDescent="0.25">
      <c r="D76" s="11">
        <v>0.90591214995476999</v>
      </c>
      <c r="E76" s="11">
        <v>1.1169524250217113</v>
      </c>
    </row>
    <row r="77" spans="4:5" x14ac:dyDescent="0.25">
      <c r="D77" s="11">
        <v>1.67917332819985</v>
      </c>
      <c r="E77" s="11">
        <v>1.5923996719153599</v>
      </c>
    </row>
    <row r="78" spans="4:5" x14ac:dyDescent="0.25">
      <c r="D78" s="11">
        <v>0.70740320251375044</v>
      </c>
      <c r="E78" s="11">
        <v>0.70973360744435599</v>
      </c>
    </row>
    <row r="79" spans="4:5" x14ac:dyDescent="0.25">
      <c r="D79" s="11">
        <v>1.3391689883270299</v>
      </c>
      <c r="E79" s="11">
        <v>1.0108023364026266</v>
      </c>
    </row>
    <row r="80" spans="4:5" x14ac:dyDescent="0.25">
      <c r="D80" s="11">
        <v>1.70134702696186</v>
      </c>
      <c r="E80" s="11">
        <v>1.1532479777110047</v>
      </c>
    </row>
    <row r="81" spans="1:5" x14ac:dyDescent="0.25">
      <c r="D81" s="11">
        <v>1.3517209176592799</v>
      </c>
      <c r="E81" s="11">
        <v>1.1306352722656909</v>
      </c>
    </row>
    <row r="82" spans="1:5" x14ac:dyDescent="0.25">
      <c r="D82" s="11">
        <v>0.91297985408086901</v>
      </c>
      <c r="E82" s="11">
        <v>0.99042209550764637</v>
      </c>
    </row>
    <row r="83" spans="1:5" x14ac:dyDescent="0.25">
      <c r="D83" s="11">
        <v>0.74924138856163902</v>
      </c>
      <c r="E83" s="11">
        <v>0.87627834349865785</v>
      </c>
    </row>
    <row r="84" spans="1:5" x14ac:dyDescent="0.25">
      <c r="D84" s="11">
        <v>1.0376217972256101</v>
      </c>
      <c r="E84" s="11">
        <v>1.1857987954437901</v>
      </c>
    </row>
    <row r="85" spans="1:5" x14ac:dyDescent="0.25">
      <c r="D85" s="11">
        <v>1.1802175897787399</v>
      </c>
      <c r="E85" s="11">
        <v>1.1279707178023897</v>
      </c>
    </row>
    <row r="86" spans="1:5" x14ac:dyDescent="0.25">
      <c r="D86" s="11">
        <v>0.950536257259465</v>
      </c>
      <c r="E86" s="11">
        <v>1.3754862229474329</v>
      </c>
    </row>
    <row r="87" spans="1:5" x14ac:dyDescent="0.25">
      <c r="D87" s="11">
        <v>1.2686008613264499</v>
      </c>
      <c r="E87" s="11">
        <v>1.5596285408572019</v>
      </c>
    </row>
    <row r="88" spans="1:5" x14ac:dyDescent="0.25">
      <c r="D88" s="11">
        <v>1.08902933454602</v>
      </c>
      <c r="E88" s="11">
        <v>1.0800087374629661</v>
      </c>
    </row>
    <row r="89" spans="1:5" x14ac:dyDescent="0.25">
      <c r="D89" s="11">
        <v>1.1378781971475</v>
      </c>
      <c r="E89" s="11">
        <v>1.0117728269106001</v>
      </c>
    </row>
    <row r="90" spans="1:5" x14ac:dyDescent="0.25">
      <c r="D90" s="11">
        <v>1.1896517022872299</v>
      </c>
      <c r="E90" s="11">
        <v>1.3671251610722099</v>
      </c>
    </row>
    <row r="91" spans="1:5" x14ac:dyDescent="0.25">
      <c r="D91" s="11">
        <v>0.85849648113436094</v>
      </c>
      <c r="E91" s="11">
        <v>0.96854322276452298</v>
      </c>
    </row>
    <row r="92" spans="1:5" ht="15.75" thickBot="1" x14ac:dyDescent="0.3">
      <c r="D92" s="11">
        <v>0.70052577139901895</v>
      </c>
      <c r="E92" s="11">
        <v>0.97557957105429305</v>
      </c>
    </row>
    <row r="93" spans="1:5" x14ac:dyDescent="0.25">
      <c r="A93" s="12" t="s">
        <v>38</v>
      </c>
      <c r="B93" s="12"/>
      <c r="C93" s="12"/>
      <c r="D93" s="13">
        <v>0.66073749191322995</v>
      </c>
      <c r="E93" s="13">
        <v>0.95836985214047099</v>
      </c>
    </row>
    <row r="94" spans="1:5" x14ac:dyDescent="0.25">
      <c r="D94" s="11">
        <v>0.49337466562371002</v>
      </c>
      <c r="E94" s="11">
        <v>0.888330258741025</v>
      </c>
    </row>
    <row r="95" spans="1:5" x14ac:dyDescent="0.25">
      <c r="D95" s="11">
        <v>0.74140866094862801</v>
      </c>
      <c r="E95" s="11">
        <v>0.80302025874014704</v>
      </c>
    </row>
    <row r="96" spans="1:5" x14ac:dyDescent="0.25">
      <c r="D96" s="11">
        <v>0.56236502172756564</v>
      </c>
      <c r="E96" s="11">
        <v>0.98721258523696997</v>
      </c>
    </row>
    <row r="97" spans="4:5" x14ac:dyDescent="0.25">
      <c r="D97" s="11">
        <v>0.62721369852140196</v>
      </c>
      <c r="E97" s="11">
        <v>1.1110471962111499</v>
      </c>
    </row>
    <row r="98" spans="4:5" x14ac:dyDescent="0.25">
      <c r="D98" s="11">
        <v>0.87502022236541099</v>
      </c>
      <c r="E98" s="11">
        <v>1.0429210199332299</v>
      </c>
    </row>
    <row r="99" spans="4:5" x14ac:dyDescent="0.25">
      <c r="D99" s="11">
        <v>0.52396660488829905</v>
      </c>
      <c r="E99" s="11">
        <v>1.0013265987412501</v>
      </c>
    </row>
    <row r="100" spans="4:5" x14ac:dyDescent="0.25">
      <c r="D100" s="11">
        <v>0.763704535889139</v>
      </c>
      <c r="E100" s="11">
        <v>0.82100025487412498</v>
      </c>
    </row>
    <row r="101" spans="4:5" x14ac:dyDescent="0.25">
      <c r="D101" s="11">
        <v>0.69723470427759504</v>
      </c>
      <c r="E101" s="11">
        <v>1.0833369852146999</v>
      </c>
    </row>
    <row r="102" spans="4:5" x14ac:dyDescent="0.25">
      <c r="D102" s="11">
        <v>0.54277694567302603</v>
      </c>
      <c r="E102" s="11">
        <v>1.14023698541287</v>
      </c>
    </row>
    <row r="103" spans="4:5" x14ac:dyDescent="0.25">
      <c r="D103" s="11">
        <v>0.71785971640266799</v>
      </c>
      <c r="E103" s="11">
        <v>0.89502025830139997</v>
      </c>
    </row>
    <row r="104" spans="4:5" x14ac:dyDescent="0.25">
      <c r="D104" s="11">
        <v>0.50136832901361406</v>
      </c>
      <c r="E104" s="11">
        <v>0.86132150147102504</v>
      </c>
    </row>
    <row r="105" spans="4:5" x14ac:dyDescent="0.25">
      <c r="D105" s="11">
        <v>0.44418843053087781</v>
      </c>
      <c r="E105" s="11">
        <v>1.24200023014525</v>
      </c>
    </row>
    <row r="106" spans="4:5" x14ac:dyDescent="0.25">
      <c r="D106" s="11">
        <v>0.50697106831156702</v>
      </c>
      <c r="E106" s="11">
        <v>1.1170123265874099</v>
      </c>
    </row>
    <row r="107" spans="4:5" x14ac:dyDescent="0.25">
      <c r="D107" s="11">
        <v>0.47637912904697743</v>
      </c>
      <c r="E107" s="11">
        <v>0.97932025101478504</v>
      </c>
    </row>
    <row r="108" spans="4:5" x14ac:dyDescent="0.25">
      <c r="D108" s="11">
        <v>0.60449378824192423</v>
      </c>
      <c r="E108" s="11">
        <v>0.98721232525824698</v>
      </c>
    </row>
    <row r="109" spans="4:5" x14ac:dyDescent="0.25">
      <c r="D109" s="11">
        <v>0.738441661261936</v>
      </c>
      <c r="E109" s="11">
        <v>1.01130205074093</v>
      </c>
    </row>
    <row r="110" spans="4:5" x14ac:dyDescent="0.25">
      <c r="D110" s="11">
        <v>0.40018727439365892</v>
      </c>
      <c r="E110" s="11">
        <v>0.95322133633524697</v>
      </c>
    </row>
    <row r="111" spans="4:5" x14ac:dyDescent="0.25">
      <c r="D111" s="11">
        <v>0.55465941827964027</v>
      </c>
      <c r="E111" s="11">
        <v>0.83133633258741002</v>
      </c>
    </row>
    <row r="112" spans="4:5" x14ac:dyDescent="0.25">
      <c r="D112" s="11">
        <v>0.49337466562371013</v>
      </c>
      <c r="E112" s="11">
        <v>0.99023987412588999</v>
      </c>
    </row>
    <row r="113" spans="4:5" x14ac:dyDescent="0.25">
      <c r="D113" s="11">
        <v>0.44447649047285637</v>
      </c>
      <c r="E113" s="11">
        <v>0.87698563257412498</v>
      </c>
    </row>
    <row r="114" spans="4:5" x14ac:dyDescent="0.25">
      <c r="D114" s="11">
        <v>0.41199773201477824</v>
      </c>
      <c r="E114" s="11">
        <v>1.0865487962587399</v>
      </c>
    </row>
    <row r="115" spans="4:5" x14ac:dyDescent="0.25">
      <c r="D115" s="11">
        <v>0.65051136397299281</v>
      </c>
      <c r="E115" s="11">
        <v>1.2282365258741199</v>
      </c>
    </row>
    <row r="116" spans="4:5" x14ac:dyDescent="0.25">
      <c r="D116" s="11">
        <v>0.53175865289234792</v>
      </c>
      <c r="E116" s="11">
        <v>0.87552524871368997</v>
      </c>
    </row>
    <row r="117" spans="4:5" x14ac:dyDescent="0.25">
      <c r="D117" s="11">
        <v>0.41209851756309701</v>
      </c>
      <c r="E117" s="11">
        <v>0.80023698749250005</v>
      </c>
    </row>
    <row r="118" spans="4:5" x14ac:dyDescent="0.25">
      <c r="D118" s="11">
        <v>0.61320760148677445</v>
      </c>
      <c r="E118" s="11">
        <v>0.98543985247852295</v>
      </c>
    </row>
    <row r="119" spans="4:5" x14ac:dyDescent="0.25">
      <c r="D119" s="11">
        <v>0.73570509181314003</v>
      </c>
      <c r="E119" s="11">
        <v>0.76101287925412497</v>
      </c>
    </row>
    <row r="120" spans="4:5" x14ac:dyDescent="0.25">
      <c r="D120" s="11">
        <v>0.54882620445457519</v>
      </c>
      <c r="E120" s="11">
        <v>0.80921475825874001</v>
      </c>
    </row>
    <row r="121" spans="4:5" x14ac:dyDescent="0.25">
      <c r="D121" s="11">
        <v>0.71317883092394996</v>
      </c>
      <c r="E121" s="11">
        <v>1.0036985214758201</v>
      </c>
    </row>
    <row r="122" spans="4:5" x14ac:dyDescent="0.25">
      <c r="D122" s="11">
        <v>0.65620054782706849</v>
      </c>
      <c r="E122" s="11">
        <v>1.09333365478952</v>
      </c>
    </row>
    <row r="124" spans="4:5" x14ac:dyDescent="0.25">
      <c r="D124" s="11"/>
      <c r="E124" s="1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/>
  </sheetViews>
  <sheetFormatPr baseColWidth="10" defaultRowHeight="15" x14ac:dyDescent="0.25"/>
  <cols>
    <col min="1" max="7" width="11.42578125" style="14"/>
  </cols>
  <sheetData>
    <row r="1" spans="1:6" ht="29.25" x14ac:dyDescent="0.25">
      <c r="A1" s="16" t="s">
        <v>30</v>
      </c>
      <c r="B1" s="16" t="s">
        <v>31</v>
      </c>
      <c r="C1" s="16" t="s">
        <v>32</v>
      </c>
    </row>
    <row r="2" spans="1:6" x14ac:dyDescent="0.25">
      <c r="A2" s="14" t="s">
        <v>33</v>
      </c>
      <c r="B2" s="14" t="s">
        <v>34</v>
      </c>
      <c r="C2" s="15">
        <v>0.55939802204087297</v>
      </c>
      <c r="F2" s="14" t="s">
        <v>35</v>
      </c>
    </row>
    <row r="3" spans="1:6" x14ac:dyDescent="0.25">
      <c r="A3" s="14" t="s">
        <v>33</v>
      </c>
      <c r="B3" s="14" t="s">
        <v>34</v>
      </c>
      <c r="C3" s="15">
        <v>0.56122286405762201</v>
      </c>
      <c r="F3" s="14" t="s">
        <v>36</v>
      </c>
    </row>
    <row r="4" spans="1:6" x14ac:dyDescent="0.25">
      <c r="A4" s="14" t="s">
        <v>33</v>
      </c>
      <c r="B4" s="14" t="s">
        <v>34</v>
      </c>
      <c r="C4" s="15">
        <v>0.56796873724720798</v>
      </c>
    </row>
    <row r="5" spans="1:6" x14ac:dyDescent="0.25">
      <c r="A5" s="14" t="s">
        <v>33</v>
      </c>
      <c r="B5" s="14" t="s">
        <v>34</v>
      </c>
      <c r="C5" s="15">
        <v>0.59574876569982005</v>
      </c>
    </row>
    <row r="6" spans="1:6" x14ac:dyDescent="0.25">
      <c r="A6" s="14" t="s">
        <v>33</v>
      </c>
      <c r="B6" s="14" t="s">
        <v>34</v>
      </c>
      <c r="C6" s="15">
        <v>0.77855400818244502</v>
      </c>
      <c r="F6" s="49" t="s">
        <v>54</v>
      </c>
    </row>
    <row r="7" spans="1:6" x14ac:dyDescent="0.25">
      <c r="A7" s="14" t="s">
        <v>33</v>
      </c>
      <c r="B7" s="14" t="s">
        <v>34</v>
      </c>
      <c r="C7" s="15">
        <v>0.58405448620099498</v>
      </c>
      <c r="F7" s="49" t="s">
        <v>55</v>
      </c>
    </row>
    <row r="8" spans="1:6" x14ac:dyDescent="0.25">
      <c r="A8" s="14" t="s">
        <v>33</v>
      </c>
      <c r="B8" s="14" t="s">
        <v>34</v>
      </c>
      <c r="C8" s="15">
        <v>0.64178242758118897</v>
      </c>
    </row>
    <row r="9" spans="1:6" x14ac:dyDescent="0.25">
      <c r="A9" s="14" t="s">
        <v>33</v>
      </c>
      <c r="B9" s="14" t="s">
        <v>34</v>
      </c>
      <c r="C9" s="15">
        <v>0.50423632581093802</v>
      </c>
    </row>
    <row r="10" spans="1:6" x14ac:dyDescent="0.25">
      <c r="A10" s="14" t="s">
        <v>33</v>
      </c>
      <c r="B10" s="14" t="s">
        <v>34</v>
      </c>
      <c r="C10" s="15">
        <v>0.67103923558823697</v>
      </c>
    </row>
    <row r="11" spans="1:6" x14ac:dyDescent="0.25">
      <c r="A11" s="14" t="s">
        <v>33</v>
      </c>
      <c r="B11" s="14" t="s">
        <v>34</v>
      </c>
      <c r="C11" s="15">
        <v>0.61569283863619395</v>
      </c>
    </row>
    <row r="12" spans="1:6" x14ac:dyDescent="0.25">
      <c r="A12" s="14" t="s">
        <v>33</v>
      </c>
      <c r="B12" s="14" t="s">
        <v>34</v>
      </c>
      <c r="C12" s="15">
        <v>0.72719624429624197</v>
      </c>
    </row>
    <row r="13" spans="1:6" x14ac:dyDescent="0.25">
      <c r="A13" s="14" t="s">
        <v>33</v>
      </c>
      <c r="B13" s="14" t="s">
        <v>34</v>
      </c>
      <c r="C13" s="15">
        <v>0.83004472281110497</v>
      </c>
    </row>
    <row r="14" spans="1:6" x14ac:dyDescent="0.25">
      <c r="A14" s="14" t="s">
        <v>33</v>
      </c>
      <c r="B14" s="14" t="s">
        <v>34</v>
      </c>
      <c r="C14" s="15">
        <v>0.53849709508508203</v>
      </c>
    </row>
    <row r="15" spans="1:6" x14ac:dyDescent="0.25">
      <c r="A15" s="14" t="s">
        <v>33</v>
      </c>
      <c r="B15" s="14" t="s">
        <v>34</v>
      </c>
      <c r="C15" s="15">
        <v>0.48131659483328998</v>
      </c>
    </row>
    <row r="16" spans="1:6" x14ac:dyDescent="0.25">
      <c r="A16" s="14" t="s">
        <v>33</v>
      </c>
      <c r="B16" s="14" t="s">
        <v>34</v>
      </c>
      <c r="C16" s="15">
        <v>0.58272905145698095</v>
      </c>
    </row>
    <row r="17" spans="1:3" x14ac:dyDescent="0.25">
      <c r="A17" s="14" t="s">
        <v>33</v>
      </c>
      <c r="B17" s="14" t="s">
        <v>34</v>
      </c>
      <c r="C17" s="15">
        <v>0.55487039175827602</v>
      </c>
    </row>
    <row r="18" spans="1:3" x14ac:dyDescent="0.25">
      <c r="A18" s="14" t="s">
        <v>33</v>
      </c>
      <c r="B18" s="14" t="s">
        <v>34</v>
      </c>
      <c r="C18" s="15">
        <v>0.43140361015601603</v>
      </c>
    </row>
    <row r="19" spans="1:3" x14ac:dyDescent="0.25">
      <c r="A19" s="14" t="s">
        <v>33</v>
      </c>
      <c r="B19" s="14" t="s">
        <v>34</v>
      </c>
      <c r="C19" s="15">
        <v>0.42066365529427502</v>
      </c>
    </row>
    <row r="20" spans="1:3" x14ac:dyDescent="0.25">
      <c r="A20" s="14" t="s">
        <v>33</v>
      </c>
      <c r="B20" s="14" t="s">
        <v>34</v>
      </c>
      <c r="C20" s="15">
        <v>0.85555783179721501</v>
      </c>
    </row>
    <row r="21" spans="1:3" x14ac:dyDescent="0.25">
      <c r="A21" s="14" t="s">
        <v>33</v>
      </c>
      <c r="B21" s="14" t="s">
        <v>34</v>
      </c>
      <c r="C21" s="15">
        <v>0.58572452257245999</v>
      </c>
    </row>
    <row r="22" spans="1:3" x14ac:dyDescent="0.25">
      <c r="A22" s="14" t="s">
        <v>33</v>
      </c>
      <c r="B22" s="14" t="s">
        <v>34</v>
      </c>
      <c r="C22" s="15">
        <v>0.53546670449546696</v>
      </c>
    </row>
    <row r="23" spans="1:3" x14ac:dyDescent="0.25">
      <c r="A23" s="14" t="s">
        <v>33</v>
      </c>
      <c r="B23" s="14" t="s">
        <v>34</v>
      </c>
      <c r="C23" s="15">
        <v>0.41523881437895499</v>
      </c>
    </row>
    <row r="24" spans="1:3" x14ac:dyDescent="0.25">
      <c r="A24" s="14" t="s">
        <v>33</v>
      </c>
      <c r="B24" s="14" t="s">
        <v>34</v>
      </c>
      <c r="C24" s="15">
        <v>0.397900833411298</v>
      </c>
    </row>
    <row r="25" spans="1:3" x14ac:dyDescent="0.25">
      <c r="A25" s="14" t="s">
        <v>33</v>
      </c>
      <c r="B25" s="14" t="s">
        <v>34</v>
      </c>
      <c r="C25" s="15">
        <v>0.55874770900617099</v>
      </c>
    </row>
    <row r="26" spans="1:3" x14ac:dyDescent="0.25">
      <c r="A26" s="14" t="s">
        <v>33</v>
      </c>
      <c r="B26" s="14" t="s">
        <v>34</v>
      </c>
      <c r="C26" s="15">
        <v>0.83988878467976402</v>
      </c>
    </row>
    <row r="27" spans="1:3" x14ac:dyDescent="0.25">
      <c r="A27" s="14" t="s">
        <v>33</v>
      </c>
      <c r="B27" s="14" t="s">
        <v>34</v>
      </c>
      <c r="C27" s="15">
        <v>0.73757696887382995</v>
      </c>
    </row>
    <row r="28" spans="1:3" x14ac:dyDescent="0.25">
      <c r="A28" s="14" t="s">
        <v>33</v>
      </c>
      <c r="B28" s="14" t="s">
        <v>34</v>
      </c>
      <c r="C28" s="15">
        <v>0.67380278048271602</v>
      </c>
    </row>
    <row r="29" spans="1:3" x14ac:dyDescent="0.25">
      <c r="A29" s="14" t="s">
        <v>33</v>
      </c>
      <c r="B29" s="14" t="s">
        <v>34</v>
      </c>
      <c r="C29" s="15">
        <v>0.529295020238576</v>
      </c>
    </row>
    <row r="30" spans="1:3" x14ac:dyDescent="0.25">
      <c r="A30" s="14" t="s">
        <v>33</v>
      </c>
      <c r="B30" s="14" t="s">
        <v>34</v>
      </c>
      <c r="C30" s="15">
        <v>0.52607236735338103</v>
      </c>
    </row>
    <row r="31" spans="1:3" x14ac:dyDescent="0.25">
      <c r="A31" s="14" t="s">
        <v>33</v>
      </c>
      <c r="B31" s="14" t="s">
        <v>34</v>
      </c>
      <c r="C31" s="15">
        <v>0.61157024071342803</v>
      </c>
    </row>
    <row r="32" spans="1:3" x14ac:dyDescent="0.25">
      <c r="A32" s="14" t="s">
        <v>33</v>
      </c>
      <c r="B32" s="14" t="s">
        <v>26</v>
      </c>
      <c r="C32" s="15">
        <v>1.15814499672464</v>
      </c>
    </row>
    <row r="33" spans="1:3" x14ac:dyDescent="0.25">
      <c r="A33" s="14" t="s">
        <v>33</v>
      </c>
      <c r="B33" s="14" t="s">
        <v>26</v>
      </c>
      <c r="C33" s="15">
        <v>1.2652193976825501</v>
      </c>
    </row>
    <row r="34" spans="1:3" x14ac:dyDescent="0.25">
      <c r="A34" s="14" t="s">
        <v>33</v>
      </c>
      <c r="B34" s="14" t="s">
        <v>26</v>
      </c>
      <c r="C34" s="15">
        <v>1.56302947390458</v>
      </c>
    </row>
    <row r="35" spans="1:3" x14ac:dyDescent="0.25">
      <c r="A35" s="14" t="s">
        <v>33</v>
      </c>
      <c r="B35" s="14" t="s">
        <v>26</v>
      </c>
      <c r="C35" s="15">
        <v>1.1873110658499648</v>
      </c>
    </row>
    <row r="36" spans="1:3" x14ac:dyDescent="0.25">
      <c r="A36" s="14" t="s">
        <v>33</v>
      </c>
      <c r="B36" s="14" t="s">
        <v>26</v>
      </c>
      <c r="C36" s="15">
        <v>1.2267032629155274</v>
      </c>
    </row>
    <row r="37" spans="1:3" x14ac:dyDescent="0.25">
      <c r="A37" s="14" t="s">
        <v>33</v>
      </c>
      <c r="B37" s="14" t="s">
        <v>26</v>
      </c>
      <c r="C37" s="15">
        <v>1.07527022228017</v>
      </c>
    </row>
    <row r="38" spans="1:3" x14ac:dyDescent="0.25">
      <c r="A38" s="14" t="s">
        <v>33</v>
      </c>
      <c r="B38" s="14" t="s">
        <v>26</v>
      </c>
      <c r="C38" s="15">
        <v>1.09270569955552</v>
      </c>
    </row>
    <row r="39" spans="1:3" x14ac:dyDescent="0.25">
      <c r="A39" s="14" t="s">
        <v>33</v>
      </c>
      <c r="B39" s="14" t="s">
        <v>26</v>
      </c>
      <c r="C39" s="15">
        <v>0.96963533001954805</v>
      </c>
    </row>
    <row r="40" spans="1:3" x14ac:dyDescent="0.25">
      <c r="A40" s="14" t="s">
        <v>33</v>
      </c>
      <c r="B40" s="14" t="s">
        <v>26</v>
      </c>
      <c r="C40" s="15">
        <v>1.0663006761162199</v>
      </c>
    </row>
    <row r="41" spans="1:3" x14ac:dyDescent="0.25">
      <c r="A41" s="14" t="s">
        <v>33</v>
      </c>
      <c r="B41" s="14" t="s">
        <v>26</v>
      </c>
      <c r="C41" s="15">
        <v>1.0397956049941399</v>
      </c>
    </row>
    <row r="42" spans="1:3" x14ac:dyDescent="0.25">
      <c r="A42" s="14" t="s">
        <v>33</v>
      </c>
      <c r="B42" s="14" t="s">
        <v>26</v>
      </c>
      <c r="C42" s="15">
        <v>1.2949447428908301</v>
      </c>
    </row>
    <row r="43" spans="1:3" x14ac:dyDescent="0.25">
      <c r="A43" s="14" t="s">
        <v>33</v>
      </c>
      <c r="B43" s="14" t="s">
        <v>26</v>
      </c>
      <c r="C43" s="15">
        <v>0.96102564043364003</v>
      </c>
    </row>
    <row r="44" spans="1:3" x14ac:dyDescent="0.25">
      <c r="A44" s="14" t="s">
        <v>33</v>
      </c>
      <c r="B44" s="14" t="s">
        <v>26</v>
      </c>
      <c r="C44" s="15">
        <v>1.2421864847968729</v>
      </c>
    </row>
    <row r="45" spans="1:3" x14ac:dyDescent="0.25">
      <c r="A45" s="14" t="s">
        <v>33</v>
      </c>
      <c r="B45" s="14" t="s">
        <v>26</v>
      </c>
      <c r="C45" s="15">
        <v>1.1169524250217113</v>
      </c>
    </row>
    <row r="46" spans="1:3" x14ac:dyDescent="0.25">
      <c r="A46" s="14" t="s">
        <v>33</v>
      </c>
      <c r="B46" s="14" t="s">
        <v>26</v>
      </c>
      <c r="C46" s="15">
        <v>1.5923996719153599</v>
      </c>
    </row>
    <row r="47" spans="1:3" x14ac:dyDescent="0.25">
      <c r="A47" s="14" t="s">
        <v>33</v>
      </c>
      <c r="B47" s="14" t="s">
        <v>26</v>
      </c>
      <c r="C47" s="15">
        <v>0.70973360744435599</v>
      </c>
    </row>
    <row r="48" spans="1:3" x14ac:dyDescent="0.25">
      <c r="A48" s="14" t="s">
        <v>33</v>
      </c>
      <c r="B48" s="14" t="s">
        <v>26</v>
      </c>
      <c r="C48" s="15">
        <v>1.0108023364026266</v>
      </c>
    </row>
    <row r="49" spans="1:3" x14ac:dyDescent="0.25">
      <c r="A49" s="14" t="s">
        <v>33</v>
      </c>
      <c r="B49" s="14" t="s">
        <v>26</v>
      </c>
      <c r="C49" s="15">
        <v>1.1532479777110047</v>
      </c>
    </row>
    <row r="50" spans="1:3" x14ac:dyDescent="0.25">
      <c r="A50" s="14" t="s">
        <v>33</v>
      </c>
      <c r="B50" s="14" t="s">
        <v>26</v>
      </c>
      <c r="C50" s="15">
        <v>1.1306352722656909</v>
      </c>
    </row>
    <row r="51" spans="1:3" x14ac:dyDescent="0.25">
      <c r="A51" s="14" t="s">
        <v>33</v>
      </c>
      <c r="B51" s="14" t="s">
        <v>26</v>
      </c>
      <c r="C51" s="15">
        <v>0.99042209550764637</v>
      </c>
    </row>
    <row r="52" spans="1:3" x14ac:dyDescent="0.25">
      <c r="A52" s="14" t="s">
        <v>33</v>
      </c>
      <c r="B52" s="14" t="s">
        <v>26</v>
      </c>
      <c r="C52" s="15">
        <v>0.87627834349865785</v>
      </c>
    </row>
    <row r="53" spans="1:3" x14ac:dyDescent="0.25">
      <c r="A53" s="14" t="s">
        <v>33</v>
      </c>
      <c r="B53" s="14" t="s">
        <v>26</v>
      </c>
      <c r="C53" s="15">
        <v>1.1857987954437901</v>
      </c>
    </row>
    <row r="54" spans="1:3" x14ac:dyDescent="0.25">
      <c r="A54" s="14" t="s">
        <v>33</v>
      </c>
      <c r="B54" s="14" t="s">
        <v>26</v>
      </c>
      <c r="C54" s="15">
        <v>1.1279707178023897</v>
      </c>
    </row>
    <row r="55" spans="1:3" x14ac:dyDescent="0.25">
      <c r="A55" s="14" t="s">
        <v>33</v>
      </c>
      <c r="B55" s="14" t="s">
        <v>26</v>
      </c>
      <c r="C55" s="15">
        <v>1.3754862229474329</v>
      </c>
    </row>
    <row r="56" spans="1:3" x14ac:dyDescent="0.25">
      <c r="A56" s="14" t="s">
        <v>33</v>
      </c>
      <c r="B56" s="14" t="s">
        <v>26</v>
      </c>
      <c r="C56" s="15">
        <v>1.5596285408572019</v>
      </c>
    </row>
    <row r="57" spans="1:3" x14ac:dyDescent="0.25">
      <c r="A57" s="14" t="s">
        <v>33</v>
      </c>
      <c r="B57" s="14" t="s">
        <v>26</v>
      </c>
      <c r="C57" s="15">
        <v>1.0800087374629661</v>
      </c>
    </row>
    <row r="58" spans="1:3" x14ac:dyDescent="0.25">
      <c r="A58" s="14" t="s">
        <v>33</v>
      </c>
      <c r="B58" s="14" t="s">
        <v>26</v>
      </c>
      <c r="C58" s="15">
        <v>1.0117728269106001</v>
      </c>
    </row>
    <row r="59" spans="1:3" x14ac:dyDescent="0.25">
      <c r="A59" s="14" t="s">
        <v>33</v>
      </c>
      <c r="B59" s="14" t="s">
        <v>26</v>
      </c>
      <c r="C59" s="15">
        <v>1.3671251610722099</v>
      </c>
    </row>
    <row r="60" spans="1:3" x14ac:dyDescent="0.25">
      <c r="A60" s="14" t="s">
        <v>33</v>
      </c>
      <c r="B60" s="14" t="s">
        <v>26</v>
      </c>
      <c r="C60" s="15">
        <v>0.96854322276452298</v>
      </c>
    </row>
    <row r="61" spans="1:3" x14ac:dyDescent="0.25">
      <c r="A61" s="14" t="s">
        <v>33</v>
      </c>
      <c r="B61" s="14" t="s">
        <v>26</v>
      </c>
      <c r="C61" s="15">
        <v>0.97557957105429305</v>
      </c>
    </row>
    <row r="62" spans="1:3" x14ac:dyDescent="0.25">
      <c r="A62" s="14" t="s">
        <v>37</v>
      </c>
      <c r="B62" s="14" t="s">
        <v>34</v>
      </c>
      <c r="C62" s="15">
        <v>0.75267275162129399</v>
      </c>
    </row>
    <row r="63" spans="1:3" x14ac:dyDescent="0.25">
      <c r="A63" s="14" t="s">
        <v>37</v>
      </c>
      <c r="B63" s="14" t="s">
        <v>34</v>
      </c>
      <c r="C63" s="15">
        <v>0.42712411964299801</v>
      </c>
    </row>
    <row r="64" spans="1:3" x14ac:dyDescent="0.25">
      <c r="A64" s="14" t="s">
        <v>37</v>
      </c>
      <c r="B64" s="14" t="s">
        <v>34</v>
      </c>
      <c r="C64" s="15">
        <v>0.51424172782063404</v>
      </c>
    </row>
    <row r="65" spans="1:3" x14ac:dyDescent="0.25">
      <c r="A65" s="14" t="s">
        <v>37</v>
      </c>
      <c r="B65" s="14" t="s">
        <v>34</v>
      </c>
      <c r="C65" s="15">
        <v>0.60645369033224195</v>
      </c>
    </row>
    <row r="66" spans="1:3" x14ac:dyDescent="0.25">
      <c r="A66" s="14" t="s">
        <v>37</v>
      </c>
      <c r="B66" s="14" t="s">
        <v>34</v>
      </c>
      <c r="C66" s="15">
        <v>0.41372779818289301</v>
      </c>
    </row>
    <row r="67" spans="1:3" x14ac:dyDescent="0.25">
      <c r="A67" s="14" t="s">
        <v>37</v>
      </c>
      <c r="B67" s="14" t="s">
        <v>34</v>
      </c>
      <c r="C67" s="15">
        <v>0.56642814759140803</v>
      </c>
    </row>
    <row r="68" spans="1:3" x14ac:dyDescent="0.25">
      <c r="A68" s="14" t="s">
        <v>37</v>
      </c>
      <c r="B68" s="14" t="s">
        <v>34</v>
      </c>
      <c r="C68" s="15">
        <v>0.70144432253899802</v>
      </c>
    </row>
    <row r="69" spans="1:3" x14ac:dyDescent="0.25">
      <c r="A69" s="14" t="s">
        <v>37</v>
      </c>
      <c r="B69" s="14" t="s">
        <v>34</v>
      </c>
      <c r="C69" s="15">
        <v>0.65891476605683097</v>
      </c>
    </row>
    <row r="70" spans="1:3" x14ac:dyDescent="0.25">
      <c r="A70" s="14" t="s">
        <v>37</v>
      </c>
      <c r="B70" s="14" t="s">
        <v>34</v>
      </c>
      <c r="C70" s="15">
        <v>0.75887087234705197</v>
      </c>
    </row>
    <row r="71" spans="1:3" x14ac:dyDescent="0.25">
      <c r="A71" s="14" t="s">
        <v>37</v>
      </c>
      <c r="B71" s="14" t="s">
        <v>34</v>
      </c>
      <c r="C71" s="15">
        <v>0.59270421496659798</v>
      </c>
    </row>
    <row r="72" spans="1:3" x14ac:dyDescent="0.25">
      <c r="A72" s="14" t="s">
        <v>37</v>
      </c>
      <c r="B72" s="14" t="s">
        <v>34</v>
      </c>
      <c r="C72" s="15">
        <v>0.41274675744361899</v>
      </c>
    </row>
    <row r="73" spans="1:3" x14ac:dyDescent="0.25">
      <c r="A73" s="14" t="s">
        <v>37</v>
      </c>
      <c r="B73" s="14" t="s">
        <v>34</v>
      </c>
      <c r="C73" s="15">
        <v>0.54304345935250298</v>
      </c>
    </row>
    <row r="74" spans="1:3" x14ac:dyDescent="0.25">
      <c r="A74" s="14" t="s">
        <v>37</v>
      </c>
      <c r="B74" s="14" t="s">
        <v>34</v>
      </c>
      <c r="C74" s="15">
        <v>0.694874286049326</v>
      </c>
    </row>
    <row r="75" spans="1:3" x14ac:dyDescent="0.25">
      <c r="A75" s="14" t="s">
        <v>37</v>
      </c>
      <c r="B75" s="14" t="s">
        <v>34</v>
      </c>
      <c r="C75" s="15">
        <v>0.83915605877588595</v>
      </c>
    </row>
    <row r="76" spans="1:3" x14ac:dyDescent="0.25">
      <c r="A76" s="14" t="s">
        <v>37</v>
      </c>
      <c r="B76" s="14" t="s">
        <v>34</v>
      </c>
      <c r="C76" s="15">
        <v>0.66708691290289301</v>
      </c>
    </row>
    <row r="77" spans="1:3" x14ac:dyDescent="0.25">
      <c r="A77" s="14" t="s">
        <v>37</v>
      </c>
      <c r="B77" s="14" t="s">
        <v>34</v>
      </c>
      <c r="C77" s="15">
        <v>0.55783580652785303</v>
      </c>
    </row>
    <row r="78" spans="1:3" x14ac:dyDescent="0.25">
      <c r="A78" s="14" t="s">
        <v>37</v>
      </c>
      <c r="B78" s="14" t="s">
        <v>34</v>
      </c>
      <c r="C78" s="15">
        <v>0.72161733012242002</v>
      </c>
    </row>
    <row r="79" spans="1:3" x14ac:dyDescent="0.25">
      <c r="A79" s="14" t="s">
        <v>37</v>
      </c>
      <c r="B79" s="14" t="s">
        <v>34</v>
      </c>
      <c r="C79" s="15">
        <v>0.69184788616967696</v>
      </c>
    </row>
    <row r="80" spans="1:3" x14ac:dyDescent="0.25">
      <c r="A80" s="14" t="s">
        <v>37</v>
      </c>
      <c r="B80" s="14" t="s">
        <v>34</v>
      </c>
      <c r="C80" s="15">
        <v>0.51737113901530396</v>
      </c>
    </row>
    <row r="81" spans="1:3" x14ac:dyDescent="0.25">
      <c r="A81" s="14" t="s">
        <v>37</v>
      </c>
      <c r="B81" s="14" t="s">
        <v>34</v>
      </c>
      <c r="C81" s="15">
        <v>0.66563559115164805</v>
      </c>
    </row>
    <row r="82" spans="1:3" x14ac:dyDescent="0.25">
      <c r="A82" s="14" t="s">
        <v>37</v>
      </c>
      <c r="B82" s="14" t="s">
        <v>34</v>
      </c>
      <c r="C82" s="15">
        <v>0.82788679377075702</v>
      </c>
    </row>
    <row r="83" spans="1:3" x14ac:dyDescent="0.25">
      <c r="A83" s="14" t="s">
        <v>37</v>
      </c>
      <c r="B83" s="14" t="s">
        <v>34</v>
      </c>
      <c r="C83" s="15">
        <v>0.35506011876664301</v>
      </c>
    </row>
    <row r="84" spans="1:3" x14ac:dyDescent="0.25">
      <c r="A84" s="14" t="s">
        <v>37</v>
      </c>
      <c r="B84" s="14" t="s">
        <v>34</v>
      </c>
      <c r="C84" s="15">
        <v>0.52920931354799805</v>
      </c>
    </row>
    <row r="85" spans="1:3" x14ac:dyDescent="0.25">
      <c r="A85" s="14" t="s">
        <v>37</v>
      </c>
      <c r="B85" s="14" t="s">
        <v>34</v>
      </c>
      <c r="C85" s="15">
        <v>0.65670499545962202</v>
      </c>
    </row>
    <row r="86" spans="1:3" x14ac:dyDescent="0.25">
      <c r="A86" s="14" t="s">
        <v>37</v>
      </c>
      <c r="B86" s="14" t="s">
        <v>34</v>
      </c>
      <c r="C86" s="15">
        <v>0.42063953027413398</v>
      </c>
    </row>
    <row r="87" spans="1:3" x14ac:dyDescent="0.25">
      <c r="A87" s="14" t="s">
        <v>37</v>
      </c>
      <c r="B87" s="14" t="s">
        <v>34</v>
      </c>
      <c r="C87" s="15">
        <v>0.82411450334380798</v>
      </c>
    </row>
    <row r="88" spans="1:3" x14ac:dyDescent="0.25">
      <c r="A88" s="14" t="s">
        <v>37</v>
      </c>
      <c r="B88" s="14" t="s">
        <v>34</v>
      </c>
      <c r="C88" s="15">
        <v>0.68143171814496695</v>
      </c>
    </row>
    <row r="89" spans="1:3" x14ac:dyDescent="0.25">
      <c r="A89" s="14" t="s">
        <v>37</v>
      </c>
      <c r="B89" s="14" t="s">
        <v>34</v>
      </c>
      <c r="C89" s="15">
        <v>0.50403756445097303</v>
      </c>
    </row>
    <row r="90" spans="1:3" x14ac:dyDescent="0.25">
      <c r="A90" s="14" t="s">
        <v>37</v>
      </c>
      <c r="B90" s="14" t="s">
        <v>34</v>
      </c>
      <c r="C90" s="15">
        <v>0.71246006822165397</v>
      </c>
    </row>
    <row r="91" spans="1:3" x14ac:dyDescent="0.25">
      <c r="A91" s="14" t="s">
        <v>37</v>
      </c>
      <c r="B91" s="14" t="s">
        <v>34</v>
      </c>
      <c r="C91" s="15">
        <v>0.581764925763956</v>
      </c>
    </row>
    <row r="92" spans="1:3" x14ac:dyDescent="0.25">
      <c r="A92" s="14" t="s">
        <v>37</v>
      </c>
      <c r="B92" s="14" t="s">
        <v>26</v>
      </c>
      <c r="C92" s="15">
        <v>1.23169753759095</v>
      </c>
    </row>
    <row r="93" spans="1:3" x14ac:dyDescent="0.25">
      <c r="A93" s="14" t="s">
        <v>37</v>
      </c>
      <c r="B93" s="14" t="s">
        <v>26</v>
      </c>
      <c r="C93" s="15">
        <v>1.4948813962771299</v>
      </c>
    </row>
    <row r="94" spans="1:3" x14ac:dyDescent="0.25">
      <c r="A94" s="14" t="s">
        <v>37</v>
      </c>
      <c r="B94" s="14" t="s">
        <v>26</v>
      </c>
      <c r="C94" s="15">
        <v>0.91694918892431898</v>
      </c>
    </row>
    <row r="95" spans="1:3" x14ac:dyDescent="0.25">
      <c r="A95" s="14" t="s">
        <v>37</v>
      </c>
      <c r="B95" s="14" t="s">
        <v>26</v>
      </c>
      <c r="C95" s="15">
        <v>0.87469634058108903</v>
      </c>
    </row>
    <row r="96" spans="1:3" x14ac:dyDescent="0.25">
      <c r="A96" s="14" t="s">
        <v>37</v>
      </c>
      <c r="B96" s="14" t="s">
        <v>26</v>
      </c>
      <c r="C96" s="15">
        <v>0.97188295496930199</v>
      </c>
    </row>
    <row r="97" spans="1:3" x14ac:dyDescent="0.25">
      <c r="A97" s="14" t="s">
        <v>37</v>
      </c>
      <c r="B97" s="14" t="s">
        <v>26</v>
      </c>
      <c r="C97" s="15">
        <v>1.28126029201481</v>
      </c>
    </row>
    <row r="98" spans="1:3" x14ac:dyDescent="0.25">
      <c r="A98" s="14" t="s">
        <v>37</v>
      </c>
      <c r="B98" s="14" t="s">
        <v>26</v>
      </c>
      <c r="C98" s="15">
        <v>1.4857743812114701</v>
      </c>
    </row>
    <row r="99" spans="1:3" x14ac:dyDescent="0.25">
      <c r="A99" s="14" t="s">
        <v>37</v>
      </c>
      <c r="B99" s="14" t="s">
        <v>26</v>
      </c>
      <c r="C99" s="15">
        <v>1.1682193059131301</v>
      </c>
    </row>
    <row r="100" spans="1:3" x14ac:dyDescent="0.25">
      <c r="A100" s="14" t="s">
        <v>37</v>
      </c>
      <c r="B100" s="14" t="s">
        <v>26</v>
      </c>
      <c r="C100" s="15">
        <v>0.92674665581043203</v>
      </c>
    </row>
    <row r="101" spans="1:3" x14ac:dyDescent="0.25">
      <c r="A101" s="14" t="s">
        <v>37</v>
      </c>
      <c r="B101" s="14" t="s">
        <v>26</v>
      </c>
      <c r="C101" s="15">
        <v>1.0479960576865299</v>
      </c>
    </row>
    <row r="102" spans="1:3" x14ac:dyDescent="0.25">
      <c r="A102" s="14" t="s">
        <v>37</v>
      </c>
      <c r="B102" s="14" t="s">
        <v>26</v>
      </c>
      <c r="C102" s="15">
        <v>1.1840481554356399</v>
      </c>
    </row>
    <row r="103" spans="1:3" x14ac:dyDescent="0.25">
      <c r="A103" s="14" t="s">
        <v>37</v>
      </c>
      <c r="B103" s="14" t="s">
        <v>26</v>
      </c>
      <c r="C103" s="15">
        <v>1.20016221087423</v>
      </c>
    </row>
    <row r="104" spans="1:3" x14ac:dyDescent="0.25">
      <c r="A104" s="14" t="s">
        <v>37</v>
      </c>
      <c r="B104" s="14" t="s">
        <v>26</v>
      </c>
      <c r="C104" s="15">
        <v>0.97521250399765702</v>
      </c>
    </row>
    <row r="105" spans="1:3" x14ac:dyDescent="0.25">
      <c r="A105" s="14" t="s">
        <v>37</v>
      </c>
      <c r="B105" s="14" t="s">
        <v>26</v>
      </c>
      <c r="C105" s="15">
        <v>1.09825666778451</v>
      </c>
    </row>
    <row r="106" spans="1:3" x14ac:dyDescent="0.25">
      <c r="A106" s="14" t="s">
        <v>37</v>
      </c>
      <c r="B106" s="14" t="s">
        <v>26</v>
      </c>
      <c r="C106" s="15">
        <v>0.95437359339177597</v>
      </c>
    </row>
    <row r="107" spans="1:3" x14ac:dyDescent="0.25">
      <c r="A107" s="14" t="s">
        <v>37</v>
      </c>
      <c r="B107" s="14" t="s">
        <v>26</v>
      </c>
      <c r="C107" s="15">
        <v>1.5504257458608399</v>
      </c>
    </row>
    <row r="108" spans="1:3" x14ac:dyDescent="0.25">
      <c r="A108" s="14" t="s">
        <v>37</v>
      </c>
      <c r="B108" s="14" t="s">
        <v>26</v>
      </c>
      <c r="C108" s="15">
        <v>0.85440107880786997</v>
      </c>
    </row>
    <row r="109" spans="1:3" x14ac:dyDescent="0.25">
      <c r="A109" s="14" t="s">
        <v>37</v>
      </c>
      <c r="B109" s="14" t="s">
        <v>26</v>
      </c>
      <c r="C109" s="15">
        <v>0.96747036230577999</v>
      </c>
    </row>
    <row r="110" spans="1:3" x14ac:dyDescent="0.25">
      <c r="A110" s="14" t="s">
        <v>37</v>
      </c>
      <c r="B110" s="14" t="s">
        <v>26</v>
      </c>
      <c r="C110" s="15">
        <v>1.37259124710408</v>
      </c>
    </row>
    <row r="111" spans="1:3" x14ac:dyDescent="0.25">
      <c r="A111" s="14" t="s">
        <v>37</v>
      </c>
      <c r="B111" s="14" t="s">
        <v>26</v>
      </c>
      <c r="C111" s="15">
        <v>0.886912169333399</v>
      </c>
    </row>
    <row r="112" spans="1:3" x14ac:dyDescent="0.25">
      <c r="A112" s="14" t="s">
        <v>37</v>
      </c>
      <c r="B112" s="14" t="s">
        <v>26</v>
      </c>
      <c r="C112" s="15">
        <v>1.3400222395246</v>
      </c>
    </row>
    <row r="113" spans="1:3" x14ac:dyDescent="0.25">
      <c r="A113" s="14" t="s">
        <v>37</v>
      </c>
      <c r="B113" s="14" t="s">
        <v>26</v>
      </c>
      <c r="C113" s="15">
        <v>0.98826535799971205</v>
      </c>
    </row>
    <row r="114" spans="1:3" x14ac:dyDescent="0.25">
      <c r="A114" s="14" t="s">
        <v>37</v>
      </c>
      <c r="B114" s="14" t="s">
        <v>26</v>
      </c>
      <c r="C114" s="15">
        <v>1.0220446400774099</v>
      </c>
    </row>
    <row r="115" spans="1:3" x14ac:dyDescent="0.25">
      <c r="A115" s="14" t="s">
        <v>37</v>
      </c>
      <c r="B115" s="14" t="s">
        <v>26</v>
      </c>
      <c r="C115" s="15">
        <v>1.14029202740596</v>
      </c>
    </row>
    <row r="116" spans="1:3" x14ac:dyDescent="0.25">
      <c r="A116" s="14" t="s">
        <v>37</v>
      </c>
      <c r="B116" s="14" t="s">
        <v>26</v>
      </c>
      <c r="C116" s="15">
        <v>0.96302947390458005</v>
      </c>
    </row>
    <row r="117" spans="1:3" x14ac:dyDescent="0.25">
      <c r="A117" s="14" t="s">
        <v>37</v>
      </c>
      <c r="B117" s="14" t="s">
        <v>26</v>
      </c>
      <c r="C117" s="15">
        <v>1.1096566016209899</v>
      </c>
    </row>
    <row r="118" spans="1:3" x14ac:dyDescent="0.25">
      <c r="A118" s="14" t="s">
        <v>37</v>
      </c>
      <c r="B118" s="14" t="s">
        <v>26</v>
      </c>
      <c r="C118" s="15">
        <v>1.2838495809785699</v>
      </c>
    </row>
    <row r="119" spans="1:3" x14ac:dyDescent="0.25">
      <c r="A119" s="14" t="s">
        <v>37</v>
      </c>
      <c r="B119" s="14" t="s">
        <v>26</v>
      </c>
      <c r="C119" s="15">
        <v>1.2252868521606499</v>
      </c>
    </row>
    <row r="120" spans="1:3" x14ac:dyDescent="0.25">
      <c r="A120" s="14" t="s">
        <v>37</v>
      </c>
      <c r="B120" s="14" t="s">
        <v>26</v>
      </c>
      <c r="C120" s="15">
        <v>0.906600965981052</v>
      </c>
    </row>
    <row r="121" spans="1:3" x14ac:dyDescent="0.25">
      <c r="A121" s="14" t="s">
        <v>37</v>
      </c>
      <c r="B121" s="14" t="s">
        <v>26</v>
      </c>
      <c r="C121" s="15">
        <v>0.86152808421638905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/>
  </sheetViews>
  <sheetFormatPr baseColWidth="10" defaultRowHeight="15" x14ac:dyDescent="0.25"/>
  <cols>
    <col min="1" max="1" width="25" customWidth="1"/>
    <col min="2" max="2" width="19.28515625" customWidth="1"/>
    <col min="3" max="3" width="18.5703125" customWidth="1"/>
    <col min="4" max="4" width="22.42578125" customWidth="1"/>
  </cols>
  <sheetData>
    <row r="1" spans="1:7" ht="35.1" customHeight="1" x14ac:dyDescent="0.25">
      <c r="A1" s="17"/>
      <c r="B1" s="19" t="s">
        <v>44</v>
      </c>
      <c r="C1" s="19" t="s">
        <v>45</v>
      </c>
      <c r="D1" s="19" t="s">
        <v>46</v>
      </c>
    </row>
    <row r="2" spans="1:7" ht="18" customHeight="1" x14ac:dyDescent="0.25">
      <c r="A2" s="18" t="s">
        <v>41</v>
      </c>
      <c r="B2" s="20">
        <v>0.30418668506381508</v>
      </c>
      <c r="C2" s="20">
        <v>0.10670389655172408</v>
      </c>
      <c r="D2" s="20">
        <v>0.18876481790845298</v>
      </c>
      <c r="G2" s="48" t="s">
        <v>56</v>
      </c>
    </row>
    <row r="3" spans="1:7" ht="18" customHeight="1" x14ac:dyDescent="0.25">
      <c r="A3" s="18" t="s">
        <v>41</v>
      </c>
      <c r="B3" s="20">
        <v>0.24175419079548915</v>
      </c>
      <c r="C3" s="20">
        <v>0.2011323277230867</v>
      </c>
      <c r="D3" s="20">
        <v>4.8203296703296705E-2</v>
      </c>
    </row>
    <row r="4" spans="1:7" ht="18" customHeight="1" x14ac:dyDescent="0.25">
      <c r="A4" s="18" t="s">
        <v>41</v>
      </c>
      <c r="B4" s="20">
        <v>0.31397319867350021</v>
      </c>
      <c r="C4" s="20">
        <v>3.3574265418146676E-2</v>
      </c>
      <c r="D4" s="20">
        <v>6.1407200929152195E-2</v>
      </c>
    </row>
    <row r="5" spans="1:7" ht="18" customHeight="1" x14ac:dyDescent="0.25">
      <c r="A5" s="18" t="s">
        <v>41</v>
      </c>
      <c r="B5" s="20">
        <v>0.26449125814192664</v>
      </c>
      <c r="C5" s="20">
        <v>0.27729352306182531</v>
      </c>
      <c r="D5" s="20">
        <v>9.182725409836065E-2</v>
      </c>
    </row>
    <row r="6" spans="1:7" ht="18" customHeight="1" x14ac:dyDescent="0.25">
      <c r="A6" s="18" t="s">
        <v>41</v>
      </c>
      <c r="B6" s="20">
        <v>0.10006455451913795</v>
      </c>
      <c r="C6" s="20">
        <v>0.29702674094707521</v>
      </c>
      <c r="D6" s="20">
        <v>0.16329237072619382</v>
      </c>
    </row>
    <row r="7" spans="1:7" ht="18" customHeight="1" x14ac:dyDescent="0.25">
      <c r="A7" s="18" t="s">
        <v>41</v>
      </c>
      <c r="B7" s="20">
        <v>0.2798356683804627</v>
      </c>
      <c r="C7" s="20">
        <v>0.13609769079132639</v>
      </c>
      <c r="D7" s="20">
        <v>7.5205333333333346E-2</v>
      </c>
    </row>
    <row r="8" spans="1:7" ht="18" customHeight="1" x14ac:dyDescent="0.25">
      <c r="A8" s="18" t="s">
        <v>41</v>
      </c>
      <c r="B8" s="20">
        <v>0.25979222222222231</v>
      </c>
      <c r="C8" s="20">
        <v>0.19286254211332315</v>
      </c>
      <c r="D8" s="20">
        <v>3.9870137825421148E-2</v>
      </c>
    </row>
    <row r="9" spans="1:7" ht="18" customHeight="1" x14ac:dyDescent="0.25">
      <c r="A9" s="18" t="s">
        <v>41</v>
      </c>
      <c r="B9" s="20">
        <v>0.20060769230769238</v>
      </c>
      <c r="C9" s="20">
        <v>0.1958499037844772</v>
      </c>
      <c r="D9" s="20">
        <v>1.8416609213412705E-2</v>
      </c>
    </row>
    <row r="10" spans="1:7" ht="18" customHeight="1" x14ac:dyDescent="0.25">
      <c r="A10" s="18" t="s">
        <v>41</v>
      </c>
      <c r="B10" s="20">
        <v>0.27552957069948969</v>
      </c>
      <c r="C10" s="20">
        <v>3.422356979405039E-2</v>
      </c>
      <c r="D10" s="20">
        <v>0.21464127423822715</v>
      </c>
    </row>
    <row r="11" spans="1:7" ht="18" customHeight="1" x14ac:dyDescent="0.25">
      <c r="A11" s="18" t="s">
        <v>41</v>
      </c>
      <c r="B11" s="20">
        <v>9.7827738515901014E-2</v>
      </c>
      <c r="C11" s="20">
        <v>0.28050431565967937</v>
      </c>
      <c r="D11" s="20">
        <v>0.17703180693069312</v>
      </c>
    </row>
    <row r="12" spans="1:7" ht="18" customHeight="1" x14ac:dyDescent="0.25">
      <c r="A12" s="18" t="s">
        <v>41</v>
      </c>
      <c r="B12" s="20">
        <v>0.27004422382671484</v>
      </c>
      <c r="C12" s="20">
        <v>3.665667293233088E-2</v>
      </c>
      <c r="D12" s="20">
        <v>3.945448408871749E-2</v>
      </c>
    </row>
    <row r="13" spans="1:7" ht="18" customHeight="1" x14ac:dyDescent="0.25">
      <c r="A13" s="18" t="s">
        <v>41</v>
      </c>
      <c r="B13" s="20">
        <v>1.5954371299198855E-2</v>
      </c>
      <c r="C13" s="20">
        <v>0.23753789954337898</v>
      </c>
      <c r="D13" s="20">
        <v>0.11042906220984222</v>
      </c>
    </row>
    <row r="14" spans="1:7" ht="18" customHeight="1" x14ac:dyDescent="0.25">
      <c r="A14" s="18" t="s">
        <v>41</v>
      </c>
      <c r="B14" s="20">
        <v>0.27010988235294126</v>
      </c>
      <c r="C14" s="20">
        <v>0.27713291404612161</v>
      </c>
      <c r="D14" s="20">
        <v>8.4568333333333301E-2</v>
      </c>
    </row>
    <row r="15" spans="1:7" ht="18" customHeight="1" x14ac:dyDescent="0.25">
      <c r="A15" s="18" t="s">
        <v>41</v>
      </c>
      <c r="B15" s="20">
        <v>0.21697555847568992</v>
      </c>
      <c r="C15" s="20">
        <v>7.0479882812500005E-2</v>
      </c>
      <c r="D15" s="20">
        <v>0.23867916666666666</v>
      </c>
    </row>
    <row r="16" spans="1:7" ht="18" customHeight="1" x14ac:dyDescent="0.25">
      <c r="A16" s="18" t="s">
        <v>41</v>
      </c>
      <c r="B16" s="20">
        <v>0.30572802957248474</v>
      </c>
      <c r="C16" s="20">
        <v>0.17507428655486912</v>
      </c>
      <c r="D16" s="20">
        <v>2.6874525745257505E-2</v>
      </c>
    </row>
    <row r="17" spans="1:4" ht="18" customHeight="1" x14ac:dyDescent="0.25">
      <c r="A17" s="18" t="s">
        <v>41</v>
      </c>
      <c r="B17" s="20">
        <v>0.16309732270008542</v>
      </c>
      <c r="C17" s="20">
        <v>0.24620801088270855</v>
      </c>
      <c r="D17" s="20">
        <v>4.4075783015821712E-2</v>
      </c>
    </row>
    <row r="18" spans="1:4" ht="18" customHeight="1" x14ac:dyDescent="0.25">
      <c r="A18" s="18" t="s">
        <v>41</v>
      </c>
      <c r="B18" s="20">
        <v>0.23272150537634412</v>
      </c>
      <c r="C18" s="20">
        <v>0.25613974540311168</v>
      </c>
      <c r="D18" s="20">
        <v>5.1044086021505369E-2</v>
      </c>
    </row>
    <row r="19" spans="1:4" ht="18" customHeight="1" x14ac:dyDescent="0.25">
      <c r="A19" s="18" t="s">
        <v>41</v>
      </c>
      <c r="B19" s="20">
        <v>0.22196811279826467</v>
      </c>
      <c r="C19" s="20">
        <v>0.23761955612737218</v>
      </c>
      <c r="D19" s="20">
        <v>6.4632833387675337E-2</v>
      </c>
    </row>
    <row r="20" spans="1:4" ht="18" customHeight="1" x14ac:dyDescent="0.25">
      <c r="A20" s="18" t="s">
        <v>41</v>
      </c>
      <c r="B20" s="20">
        <v>0.21795820793433654</v>
      </c>
      <c r="C20" s="20">
        <v>4.5359588159588182E-2</v>
      </c>
      <c r="D20" s="20">
        <v>0.22786275425141711</v>
      </c>
    </row>
    <row r="21" spans="1:4" ht="18" customHeight="1" x14ac:dyDescent="0.25">
      <c r="A21" s="18" t="s">
        <v>41</v>
      </c>
      <c r="B21" s="20">
        <v>0.27201016574585635</v>
      </c>
      <c r="C21" s="20">
        <v>0.202905777027027</v>
      </c>
      <c r="D21" s="20">
        <v>3.5627430555555561E-2</v>
      </c>
    </row>
    <row r="22" spans="1:4" ht="18" customHeight="1" x14ac:dyDescent="0.25">
      <c r="A22" s="18" t="s">
        <v>41</v>
      </c>
      <c r="B22" s="20">
        <v>8.3566750948166846E-2</v>
      </c>
      <c r="C22" s="20">
        <v>0.2725034137931035</v>
      </c>
      <c r="D22" s="20">
        <v>0.14462834051010268</v>
      </c>
    </row>
    <row r="23" spans="1:4" ht="18" customHeight="1" x14ac:dyDescent="0.25">
      <c r="A23" s="18" t="s">
        <v>41</v>
      </c>
      <c r="B23" s="20">
        <v>0.27637944915254231</v>
      </c>
      <c r="C23" s="20">
        <v>0.27008389143461398</v>
      </c>
      <c r="D23" s="20">
        <v>7.3895940832473306E-2</v>
      </c>
    </row>
    <row r="24" spans="1:4" ht="18" customHeight="1" x14ac:dyDescent="0.25">
      <c r="A24" s="18" t="s">
        <v>41</v>
      </c>
      <c r="B24" s="20">
        <v>0.26271623799194305</v>
      </c>
      <c r="C24" s="20">
        <v>0.25791631311622343</v>
      </c>
      <c r="D24" s="20">
        <v>5.0921297192642823E-2</v>
      </c>
    </row>
    <row r="25" spans="1:4" ht="18" customHeight="1" x14ac:dyDescent="0.25">
      <c r="A25" s="18" t="s">
        <v>41</v>
      </c>
      <c r="B25" s="20">
        <v>0.15612490310077518</v>
      </c>
      <c r="C25" s="20">
        <v>5.0469535024154633E-2</v>
      </c>
      <c r="D25" s="20">
        <v>0.24743868710429856</v>
      </c>
    </row>
    <row r="26" spans="1:4" ht="18" customHeight="1" thickBot="1" x14ac:dyDescent="0.3">
      <c r="A26" s="18" t="s">
        <v>41</v>
      </c>
      <c r="B26" s="20">
        <v>4.6545901136014756E-2</v>
      </c>
      <c r="C26" s="20">
        <v>0.28957326080732898</v>
      </c>
      <c r="D26" s="20">
        <v>5.865674616138522E-2</v>
      </c>
    </row>
    <row r="27" spans="1:4" ht="18" customHeight="1" x14ac:dyDescent="0.25">
      <c r="A27" s="21" t="s">
        <v>42</v>
      </c>
      <c r="B27" s="22">
        <v>0.10183170731707308</v>
      </c>
      <c r="C27" s="22">
        <v>0.27884600738846266</v>
      </c>
      <c r="D27" s="22">
        <v>5.1105959031657322E-2</v>
      </c>
    </row>
    <row r="28" spans="1:4" ht="18" customHeight="1" x14ac:dyDescent="0.25">
      <c r="A28" s="18" t="s">
        <v>42</v>
      </c>
      <c r="B28" s="20">
        <v>0.20236305583416911</v>
      </c>
      <c r="C28" s="20">
        <v>0.20789162062615107</v>
      </c>
      <c r="D28" s="20">
        <v>0.22757140133460443</v>
      </c>
    </row>
    <row r="29" spans="1:4" ht="18" customHeight="1" x14ac:dyDescent="0.25">
      <c r="A29" s="18" t="s">
        <v>42</v>
      </c>
      <c r="B29" s="20">
        <v>0.11318576250383552</v>
      </c>
      <c r="C29" s="20">
        <v>0.29752895882156</v>
      </c>
      <c r="D29" s="20">
        <v>2.2725121713729368E-2</v>
      </c>
    </row>
    <row r="30" spans="1:4" ht="18" customHeight="1" x14ac:dyDescent="0.25">
      <c r="A30" s="18" t="s">
        <v>42</v>
      </c>
      <c r="B30" s="20">
        <v>0.28987905839192907</v>
      </c>
      <c r="C30" s="20">
        <v>0.11511865332120116</v>
      </c>
      <c r="D30" s="20">
        <v>4.9537641154328738E-2</v>
      </c>
    </row>
    <row r="31" spans="1:4" ht="18" customHeight="1" x14ac:dyDescent="0.25">
      <c r="A31" s="18" t="s">
        <v>42</v>
      </c>
      <c r="B31" s="20">
        <v>0.25470407485662544</v>
      </c>
      <c r="C31" s="20">
        <v>0.21952662942271886</v>
      </c>
      <c r="D31" s="20">
        <v>7.6455037919826663E-2</v>
      </c>
    </row>
    <row r="32" spans="1:4" ht="18" customHeight="1" x14ac:dyDescent="0.25">
      <c r="A32" s="18" t="s">
        <v>42</v>
      </c>
      <c r="B32" s="20">
        <v>0.17011285331746506</v>
      </c>
      <c r="C32" s="20">
        <v>0.32665121512151213</v>
      </c>
      <c r="D32" s="20">
        <v>0.20773216995447644</v>
      </c>
    </row>
    <row r="33" spans="1:4" ht="18" customHeight="1" x14ac:dyDescent="0.25">
      <c r="A33" s="18" t="s">
        <v>42</v>
      </c>
      <c r="B33" s="20">
        <v>0.25731828681424451</v>
      </c>
      <c r="C33" s="20">
        <v>0.22511084507042259</v>
      </c>
      <c r="D33" s="20">
        <v>0.13763998835855643</v>
      </c>
    </row>
    <row r="34" spans="1:4" ht="18" customHeight="1" x14ac:dyDescent="0.25">
      <c r="A34" s="18" t="s">
        <v>42</v>
      </c>
      <c r="B34" s="20">
        <v>7.6136102506336234E-2</v>
      </c>
      <c r="C34" s="20">
        <v>0.26725109387981172</v>
      </c>
      <c r="D34" s="20">
        <v>0.21303852941176474</v>
      </c>
    </row>
    <row r="35" spans="1:4" ht="18" customHeight="1" x14ac:dyDescent="0.25">
      <c r="A35" s="18" t="s">
        <v>42</v>
      </c>
      <c r="B35" s="20">
        <v>0.30556935316499478</v>
      </c>
      <c r="C35" s="20">
        <v>8.9587442922374388E-2</v>
      </c>
      <c r="D35" s="20">
        <v>0.29150077145612346</v>
      </c>
    </row>
    <row r="36" spans="1:4" ht="18" customHeight="1" x14ac:dyDescent="0.25">
      <c r="A36" s="18" t="s">
        <v>42</v>
      </c>
      <c r="B36" s="20">
        <v>0.20594059040590404</v>
      </c>
      <c r="C36" s="20">
        <v>0.27479135135135141</v>
      </c>
      <c r="D36" s="20">
        <v>0.18413323823109848</v>
      </c>
    </row>
    <row r="37" spans="1:4" ht="18" customHeight="1" x14ac:dyDescent="0.25">
      <c r="A37" s="18" t="s">
        <v>42</v>
      </c>
      <c r="B37" s="20">
        <v>0.10221944366395053</v>
      </c>
      <c r="C37" s="20">
        <v>0.32998664085188767</v>
      </c>
      <c r="D37" s="20">
        <v>0.24547474243934866</v>
      </c>
    </row>
    <row r="38" spans="1:4" ht="18" customHeight="1" x14ac:dyDescent="0.25">
      <c r="A38" s="18" t="s">
        <v>42</v>
      </c>
      <c r="B38" s="20">
        <v>5.8734894613583111E-2</v>
      </c>
      <c r="C38" s="20">
        <v>0.28395998648191956</v>
      </c>
      <c r="D38" s="20">
        <v>0.26952886405959037</v>
      </c>
    </row>
    <row r="39" spans="1:4" ht="18" customHeight="1" x14ac:dyDescent="0.25">
      <c r="A39" s="18" t="s">
        <v>42</v>
      </c>
      <c r="B39" s="20">
        <v>0.30155534855769228</v>
      </c>
      <c r="C39" s="20">
        <v>0.25458905047048758</v>
      </c>
      <c r="D39" s="20">
        <v>7.698595962639343E-2</v>
      </c>
    </row>
    <row r="40" spans="1:4" ht="18" customHeight="1" x14ac:dyDescent="0.25">
      <c r="A40" s="18" t="s">
        <v>42</v>
      </c>
      <c r="B40" s="20">
        <v>0.23353404255319149</v>
      </c>
      <c r="C40" s="20">
        <v>2.3245312996504675E-2</v>
      </c>
      <c r="D40" s="20">
        <v>0.19979853932584268</v>
      </c>
    </row>
    <row r="41" spans="1:4" ht="18" customHeight="1" x14ac:dyDescent="0.25">
      <c r="A41" s="18" t="s">
        <v>42</v>
      </c>
      <c r="B41" s="20">
        <v>0.23202309669129456</v>
      </c>
      <c r="C41" s="20">
        <v>0.21025578330893113</v>
      </c>
      <c r="D41" s="20">
        <v>6.2312309728656534E-2</v>
      </c>
    </row>
    <row r="42" spans="1:4" ht="18" customHeight="1" x14ac:dyDescent="0.25">
      <c r="A42" s="18" t="s">
        <v>42</v>
      </c>
      <c r="B42" s="20">
        <v>0.22070606666666667</v>
      </c>
      <c r="C42" s="20">
        <v>0.16808774703557314</v>
      </c>
      <c r="D42" s="20">
        <v>3.9933900481540885E-2</v>
      </c>
    </row>
    <row r="43" spans="1:4" ht="18" customHeight="1" x14ac:dyDescent="0.25">
      <c r="A43" s="18" t="s">
        <v>42</v>
      </c>
      <c r="B43" s="20">
        <v>0.15724452980946524</v>
      </c>
      <c r="C43" s="20">
        <v>0.23524530386740333</v>
      </c>
      <c r="D43" s="20">
        <v>0.11456870705808872</v>
      </c>
    </row>
    <row r="44" spans="1:4" ht="18" customHeight="1" x14ac:dyDescent="0.25">
      <c r="A44" s="18" t="s">
        <v>42</v>
      </c>
      <c r="B44" s="20">
        <v>4.9198294000568632E-2</v>
      </c>
      <c r="C44" s="20">
        <v>0.28602525629077358</v>
      </c>
      <c r="D44" s="20">
        <v>0.24770734374999998</v>
      </c>
    </row>
    <row r="45" spans="1:4" ht="18" customHeight="1" x14ac:dyDescent="0.25">
      <c r="A45" s="18" t="s">
        <v>42</v>
      </c>
      <c r="B45" s="20">
        <v>0.29689655362558587</v>
      </c>
      <c r="C45" s="20">
        <v>0.32299277143693295</v>
      </c>
      <c r="D45" s="20">
        <v>5.8096392590185231E-2</v>
      </c>
    </row>
    <row r="46" spans="1:4" ht="18" customHeight="1" x14ac:dyDescent="0.25">
      <c r="A46" s="18" t="s">
        <v>42</v>
      </c>
      <c r="B46" s="20">
        <v>0.24844975091331781</v>
      </c>
      <c r="C46" s="20">
        <v>7.8732754182754133E-2</v>
      </c>
      <c r="D46" s="20">
        <v>0.2307467</v>
      </c>
    </row>
    <row r="47" spans="1:4" ht="18" customHeight="1" x14ac:dyDescent="0.25">
      <c r="A47" s="18" t="s">
        <v>42</v>
      </c>
      <c r="B47" s="20">
        <v>0.13700511682934041</v>
      </c>
      <c r="C47" s="20">
        <v>0.22290568400770716</v>
      </c>
      <c r="D47" s="20">
        <v>0.17288721668177698</v>
      </c>
    </row>
    <row r="48" spans="1:4" ht="18" customHeight="1" x14ac:dyDescent="0.25">
      <c r="A48" s="18" t="s">
        <v>42</v>
      </c>
      <c r="B48" s="20">
        <v>0.27953258458125352</v>
      </c>
      <c r="C48" s="20">
        <v>1.0166395840104037E-2</v>
      </c>
      <c r="D48" s="20">
        <v>0.28813231915554177</v>
      </c>
    </row>
    <row r="49" spans="1:4" ht="18" customHeight="1" x14ac:dyDescent="0.25">
      <c r="A49" s="18" t="s">
        <v>42</v>
      </c>
      <c r="B49" s="20">
        <v>0.2882472924187725</v>
      </c>
      <c r="C49" s="20">
        <v>0.2234117817014446</v>
      </c>
      <c r="D49" s="20">
        <v>9.2704619718309872E-2</v>
      </c>
    </row>
    <row r="50" spans="1:4" ht="18" customHeight="1" x14ac:dyDescent="0.25">
      <c r="A50" s="18" t="s">
        <v>42</v>
      </c>
      <c r="B50" s="20">
        <v>0.16686210235131396</v>
      </c>
      <c r="C50" s="20">
        <v>3.169264995775839E-2</v>
      </c>
      <c r="D50" s="20">
        <v>0.23520632530120483</v>
      </c>
    </row>
    <row r="51" spans="1:4" ht="18" customHeight="1" thickBot="1" x14ac:dyDescent="0.3">
      <c r="A51" s="18" t="s">
        <v>42</v>
      </c>
      <c r="B51" s="20">
        <v>0.24511835716661121</v>
      </c>
      <c r="C51" s="20">
        <v>0.13494623963397193</v>
      </c>
      <c r="D51" s="20">
        <v>0.29254983780595689</v>
      </c>
    </row>
    <row r="52" spans="1:4" ht="18" customHeight="1" x14ac:dyDescent="0.25">
      <c r="A52" s="21" t="s">
        <v>43</v>
      </c>
      <c r="B52" s="22">
        <v>0.11211110792192883</v>
      </c>
      <c r="C52" s="22">
        <v>6.1837243947858556E-2</v>
      </c>
      <c r="D52" s="22">
        <v>8.6330301148711652E-2</v>
      </c>
    </row>
    <row r="53" spans="1:4" ht="18" customHeight="1" x14ac:dyDescent="0.25">
      <c r="A53" s="18" t="s">
        <v>43</v>
      </c>
      <c r="B53" s="20">
        <v>0.33773037218147245</v>
      </c>
      <c r="C53" s="20">
        <v>0.14583412774070542</v>
      </c>
      <c r="D53" s="20">
        <v>9.5966356011183557E-2</v>
      </c>
    </row>
    <row r="54" spans="1:4" ht="18" customHeight="1" x14ac:dyDescent="0.25">
      <c r="A54" s="18" t="s">
        <v>43</v>
      </c>
      <c r="B54" s="20">
        <v>0.23443934103069558</v>
      </c>
      <c r="C54" s="20">
        <v>0.26463364692861097</v>
      </c>
      <c r="D54" s="20">
        <v>9.4980352262374779E-2</v>
      </c>
    </row>
    <row r="55" spans="1:4" ht="18" customHeight="1" x14ac:dyDescent="0.25">
      <c r="A55" s="18" t="s">
        <v>43</v>
      </c>
      <c r="B55" s="20">
        <v>0.23696821418399311</v>
      </c>
      <c r="C55" s="20">
        <v>0.11587654357459382</v>
      </c>
      <c r="D55" s="20">
        <v>0.17283949125596179</v>
      </c>
    </row>
    <row r="56" spans="1:4" ht="18" customHeight="1" x14ac:dyDescent="0.25">
      <c r="A56" s="18" t="s">
        <v>43</v>
      </c>
      <c r="B56" s="20">
        <v>0.10063229571984436</v>
      </c>
      <c r="C56" s="20">
        <v>5.7402107111501233E-2</v>
      </c>
      <c r="D56" s="20">
        <v>0.28320537153088637</v>
      </c>
    </row>
    <row r="57" spans="1:4" ht="18" customHeight="1" x14ac:dyDescent="0.25">
      <c r="A57" s="18" t="s">
        <v>43</v>
      </c>
      <c r="B57" s="20">
        <v>6.2939725609756081E-2</v>
      </c>
      <c r="C57" s="20">
        <v>6.1511632212280176E-2</v>
      </c>
      <c r="D57" s="20">
        <v>0.21262549861920838</v>
      </c>
    </row>
    <row r="58" spans="1:4" ht="18" customHeight="1" x14ac:dyDescent="0.25">
      <c r="A58" s="18" t="s">
        <v>43</v>
      </c>
      <c r="B58" s="20">
        <v>0.14801028818443804</v>
      </c>
      <c r="C58" s="20">
        <v>0.32151295620437959</v>
      </c>
      <c r="D58" s="20">
        <v>0.25393330297510619</v>
      </c>
    </row>
    <row r="59" spans="1:4" ht="18" customHeight="1" x14ac:dyDescent="0.25">
      <c r="A59" s="18" t="s">
        <v>43</v>
      </c>
      <c r="B59" s="20">
        <v>8.4013138686131389E-2</v>
      </c>
      <c r="C59" s="20">
        <v>0.33496701030927845</v>
      </c>
      <c r="D59" s="20">
        <v>0.24826152362584381</v>
      </c>
    </row>
    <row r="60" spans="1:4" ht="18" customHeight="1" x14ac:dyDescent="0.25">
      <c r="A60" s="18" t="s">
        <v>43</v>
      </c>
      <c r="B60" s="20">
        <v>0.1737447795823665</v>
      </c>
      <c r="C60" s="20">
        <v>0.13154778407197604</v>
      </c>
      <c r="D60" s="20">
        <v>0.27637370505789149</v>
      </c>
    </row>
    <row r="61" spans="1:4" ht="18" customHeight="1" x14ac:dyDescent="0.25">
      <c r="A61" s="18" t="s">
        <v>43</v>
      </c>
      <c r="B61" s="20">
        <v>7.4489014084506977E-2</v>
      </c>
      <c r="C61" s="20">
        <v>0.16913578623391159</v>
      </c>
      <c r="D61" s="20">
        <v>0.26428230008984732</v>
      </c>
    </row>
    <row r="62" spans="1:4" ht="18" customHeight="1" x14ac:dyDescent="0.25">
      <c r="A62" s="18" t="s">
        <v>43</v>
      </c>
      <c r="B62" s="20">
        <v>0.26730264005151327</v>
      </c>
      <c r="C62" s="20">
        <v>0.12012442318514349</v>
      </c>
      <c r="D62" s="20">
        <v>0.14225177398160319</v>
      </c>
    </row>
    <row r="63" spans="1:4" ht="18" customHeight="1" x14ac:dyDescent="0.25">
      <c r="A63" s="18" t="s">
        <v>43</v>
      </c>
      <c r="B63" s="20">
        <v>0.2009263537906136</v>
      </c>
      <c r="C63" s="20">
        <v>6.6189332520572963E-2</v>
      </c>
      <c r="D63" s="20">
        <v>0.10561404512233874</v>
      </c>
    </row>
    <row r="64" spans="1:4" ht="18" customHeight="1" x14ac:dyDescent="0.25">
      <c r="A64" s="18" t="s">
        <v>43</v>
      </c>
      <c r="B64" s="20">
        <v>0.25301382857142851</v>
      </c>
      <c r="C64" s="20">
        <v>0.3112873805508713</v>
      </c>
      <c r="D64" s="20">
        <v>0.23139607431824991</v>
      </c>
    </row>
    <row r="65" spans="1:4" ht="18" customHeight="1" x14ac:dyDescent="0.25">
      <c r="A65" s="18" t="s">
        <v>43</v>
      </c>
      <c r="B65" s="20">
        <v>0.19218739443228028</v>
      </c>
      <c r="C65" s="20">
        <v>5.1178648565257667E-2</v>
      </c>
      <c r="D65" s="20">
        <v>0.27785730524908059</v>
      </c>
    </row>
    <row r="66" spans="1:4" ht="18" customHeight="1" x14ac:dyDescent="0.25">
      <c r="A66" s="18" t="s">
        <v>43</v>
      </c>
      <c r="B66" s="20">
        <v>0.25080796508456082</v>
      </c>
      <c r="C66" s="20">
        <v>8.5233172787477413E-2</v>
      </c>
      <c r="D66" s="20">
        <v>0.15979278803869829</v>
      </c>
    </row>
    <row r="67" spans="1:4" ht="18" customHeight="1" x14ac:dyDescent="0.25">
      <c r="A67" s="18" t="s">
        <v>43</v>
      </c>
      <c r="B67" s="20">
        <v>0.15844435483870967</v>
      </c>
      <c r="C67" s="20">
        <v>4.2552939307276771E-2</v>
      </c>
      <c r="D67" s="20">
        <v>0.20957130281690142</v>
      </c>
    </row>
    <row r="68" spans="1:4" ht="18" customHeight="1" x14ac:dyDescent="0.25">
      <c r="A68" s="18" t="s">
        <v>43</v>
      </c>
      <c r="B68" s="20">
        <v>0.1724249767585993</v>
      </c>
      <c r="C68" s="20">
        <v>5.5662484993997619E-2</v>
      </c>
      <c r="D68" s="20">
        <v>0.10910245205910091</v>
      </c>
    </row>
    <row r="69" spans="1:4" ht="18" customHeight="1" x14ac:dyDescent="0.25">
      <c r="A69" s="18" t="s">
        <v>43</v>
      </c>
      <c r="B69" s="20">
        <v>0.17939586776859506</v>
      </c>
      <c r="C69" s="20">
        <v>0.25832416311625073</v>
      </c>
      <c r="D69" s="20">
        <v>0.12873950969213227</v>
      </c>
    </row>
    <row r="70" spans="1:4" ht="18" customHeight="1" x14ac:dyDescent="0.25">
      <c r="A70" s="18" t="s">
        <v>43</v>
      </c>
      <c r="B70" s="20">
        <v>8.3170018621973874E-2</v>
      </c>
      <c r="C70" s="20">
        <v>0.11880819828408012</v>
      </c>
      <c r="D70" s="20">
        <v>0.267961</v>
      </c>
    </row>
    <row r="71" spans="1:4" ht="18" customHeight="1" x14ac:dyDescent="0.25">
      <c r="A71" s="18" t="s">
        <v>43</v>
      </c>
      <c r="B71" s="20">
        <v>0.29455489913544675</v>
      </c>
      <c r="C71" s="20">
        <v>0.3147401408450704</v>
      </c>
      <c r="D71" s="20">
        <v>9.4397235166200633E-2</v>
      </c>
    </row>
    <row r="72" spans="1:4" ht="18" customHeight="1" x14ac:dyDescent="0.25">
      <c r="A72" s="18" t="s">
        <v>43</v>
      </c>
      <c r="B72" s="20">
        <v>0.20971282051282053</v>
      </c>
      <c r="C72" s="20">
        <v>0.20033613969441852</v>
      </c>
      <c r="D72" s="20">
        <v>0.31862751091703057</v>
      </c>
    </row>
    <row r="73" spans="1:4" ht="18" customHeight="1" x14ac:dyDescent="0.25">
      <c r="A73" s="18" t="s">
        <v>43</v>
      </c>
      <c r="B73" s="20">
        <v>8.0340677966101615E-2</v>
      </c>
      <c r="C73" s="20">
        <v>0.27132610261026102</v>
      </c>
      <c r="D73" s="20">
        <v>0.18922806174957127</v>
      </c>
    </row>
    <row r="74" spans="1:4" ht="18" customHeight="1" x14ac:dyDescent="0.25">
      <c r="A74" s="18" t="s">
        <v>43</v>
      </c>
      <c r="B74" s="20">
        <v>0.2570336126908111</v>
      </c>
      <c r="C74" s="20">
        <v>0.26394775498891354</v>
      </c>
      <c r="D74" s="20">
        <v>0.15580915431560591</v>
      </c>
    </row>
    <row r="75" spans="1:4" ht="18" customHeight="1" x14ac:dyDescent="0.25">
      <c r="A75" s="18" t="s">
        <v>43</v>
      </c>
      <c r="B75" s="20">
        <v>0.22264485981308407</v>
      </c>
      <c r="C75" s="20">
        <v>0.1034887151180619</v>
      </c>
      <c r="D75" s="20">
        <v>4.0549204771371805E-2</v>
      </c>
    </row>
    <row r="76" spans="1:4" ht="18" customHeight="1" x14ac:dyDescent="0.25">
      <c r="A76" s="18" t="s">
        <v>43</v>
      </c>
      <c r="B76" s="20">
        <v>0.32459219088937097</v>
      </c>
      <c r="C76" s="20">
        <v>0.2058289951573849</v>
      </c>
      <c r="D76" s="20">
        <v>0.16575515695067267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/>
  </sheetViews>
  <sheetFormatPr baseColWidth="10" defaultRowHeight="15" x14ac:dyDescent="0.25"/>
  <cols>
    <col min="1" max="1" width="25" customWidth="1"/>
    <col min="2" max="2" width="19.28515625" customWidth="1"/>
    <col min="3" max="3" width="18.5703125" customWidth="1"/>
    <col min="4" max="4" width="22.42578125" customWidth="1"/>
  </cols>
  <sheetData>
    <row r="1" spans="1:6" ht="35.1" customHeight="1" x14ac:dyDescent="0.25">
      <c r="A1" s="17"/>
      <c r="B1" s="19" t="s">
        <v>44</v>
      </c>
      <c r="C1" s="19" t="s">
        <v>45</v>
      </c>
      <c r="D1" s="19" t="s">
        <v>46</v>
      </c>
    </row>
    <row r="2" spans="1:6" ht="18" customHeight="1" x14ac:dyDescent="0.25">
      <c r="A2" s="18" t="s">
        <v>41</v>
      </c>
      <c r="B2" s="23">
        <v>0.10645447950059039</v>
      </c>
      <c r="C2" s="23">
        <v>0.10407562031640299</v>
      </c>
      <c r="D2" s="24">
        <v>0.14821048853090518</v>
      </c>
      <c r="F2" s="48" t="s">
        <v>56</v>
      </c>
    </row>
    <row r="3" spans="1:6" ht="18" customHeight="1" x14ac:dyDescent="0.25">
      <c r="A3" s="18" t="s">
        <v>41</v>
      </c>
      <c r="B3" s="23">
        <v>0.14391836596893987</v>
      </c>
      <c r="C3" s="23">
        <v>0.12974820976491858</v>
      </c>
      <c r="D3" s="24">
        <v>6.2180252100840439E-2</v>
      </c>
    </row>
    <row r="4" spans="1:6" ht="18" customHeight="1" x14ac:dyDescent="0.25">
      <c r="A4" s="18" t="s">
        <v>41</v>
      </c>
      <c r="B4" s="23">
        <v>0.15229701348747593</v>
      </c>
      <c r="C4" s="23">
        <v>2.3809943337598116E-2</v>
      </c>
      <c r="D4" s="24">
        <v>8.9487633333333316E-2</v>
      </c>
    </row>
    <row r="5" spans="1:6" ht="18" customHeight="1" x14ac:dyDescent="0.25">
      <c r="A5" s="18" t="s">
        <v>41</v>
      </c>
      <c r="B5" s="23">
        <v>1.0647999999999769E-3</v>
      </c>
      <c r="C5" s="23">
        <v>0.17897349042709865</v>
      </c>
      <c r="D5" s="24">
        <v>0.20882700098007195</v>
      </c>
    </row>
    <row r="6" spans="1:6" ht="18" customHeight="1" x14ac:dyDescent="0.25">
      <c r="A6" s="18" t="s">
        <v>41</v>
      </c>
      <c r="B6" s="23">
        <v>0.10039605105704041</v>
      </c>
      <c r="C6" s="23">
        <v>9.8788053643903306E-2</v>
      </c>
      <c r="D6" s="24">
        <v>7.836875934230203E-2</v>
      </c>
    </row>
    <row r="7" spans="1:6" ht="18" customHeight="1" x14ac:dyDescent="0.25">
      <c r="A7" s="18" t="s">
        <v>41</v>
      </c>
      <c r="B7" s="23">
        <v>7.8756751502297773E-2</v>
      </c>
      <c r="C7" s="23">
        <v>7.2455364733888916E-2</v>
      </c>
      <c r="D7" s="24">
        <v>5.3192625930413628E-2</v>
      </c>
    </row>
    <row r="8" spans="1:6" ht="18" customHeight="1" x14ac:dyDescent="0.25">
      <c r="A8" s="18" t="s">
        <v>41</v>
      </c>
      <c r="B8" s="23">
        <v>0.15424402444909113</v>
      </c>
      <c r="C8" s="23">
        <v>0.1287806451612904</v>
      </c>
      <c r="D8" s="24">
        <v>2.5107800000000235E-2</v>
      </c>
    </row>
    <row r="9" spans="1:6" ht="18" customHeight="1" x14ac:dyDescent="0.25">
      <c r="A9" s="18" t="s">
        <v>41</v>
      </c>
      <c r="B9" s="23">
        <v>5.2687210982658939E-2</v>
      </c>
      <c r="C9" s="23">
        <v>9.7253489857850206E-2</v>
      </c>
      <c r="D9" s="24">
        <v>0.16408566131025953</v>
      </c>
    </row>
    <row r="10" spans="1:6" ht="18" customHeight="1" x14ac:dyDescent="0.25">
      <c r="A10" s="18" t="s">
        <v>41</v>
      </c>
      <c r="B10" s="23">
        <v>7.1350369860657015E-2</v>
      </c>
      <c r="C10" s="23">
        <v>0.16586079201440029</v>
      </c>
      <c r="D10" s="24">
        <v>0.14629007000736938</v>
      </c>
    </row>
    <row r="11" spans="1:6" ht="18" customHeight="1" x14ac:dyDescent="0.25">
      <c r="A11" s="18" t="s">
        <v>41</v>
      </c>
      <c r="B11" s="23">
        <v>0.16983740648379042</v>
      </c>
      <c r="C11" s="23">
        <v>0.1714967470760233</v>
      </c>
      <c r="D11" s="24">
        <v>0.14478033457910661</v>
      </c>
    </row>
    <row r="12" spans="1:6" ht="18" customHeight="1" x14ac:dyDescent="0.25">
      <c r="A12" s="18" t="s">
        <v>41</v>
      </c>
      <c r="B12" s="23">
        <v>5.6419863122712077E-2</v>
      </c>
      <c r="C12" s="23">
        <v>0.16520161290322583</v>
      </c>
      <c r="D12" s="24">
        <v>1.3998614958449229E-3</v>
      </c>
    </row>
    <row r="13" spans="1:6" ht="18" customHeight="1" x14ac:dyDescent="0.25">
      <c r="A13" s="18" t="s">
        <v>41</v>
      </c>
      <c r="B13" s="23">
        <v>0.13320952295229532</v>
      </c>
      <c r="C13" s="23">
        <v>7.2208717780331777E-2</v>
      </c>
      <c r="D13" s="24">
        <v>8.4669601542416539E-2</v>
      </c>
    </row>
    <row r="14" spans="1:6" ht="18" customHeight="1" x14ac:dyDescent="0.25">
      <c r="A14" s="18" t="s">
        <v>41</v>
      </c>
      <c r="B14" s="23">
        <v>6.4669284781188718E-2</v>
      </c>
      <c r="C14" s="23">
        <v>0.13259559868307058</v>
      </c>
      <c r="D14" s="24">
        <v>0.15505014065861328</v>
      </c>
    </row>
    <row r="15" spans="1:6" ht="18" customHeight="1" x14ac:dyDescent="0.25">
      <c r="A15" s="18" t="s">
        <v>41</v>
      </c>
      <c r="B15" s="23">
        <v>0.13914721068784996</v>
      </c>
      <c r="C15" s="23">
        <v>2.9897942932979427E-2</v>
      </c>
      <c r="D15" s="24">
        <v>8.2894747328382534E-2</v>
      </c>
    </row>
    <row r="16" spans="1:6" ht="18" customHeight="1" x14ac:dyDescent="0.25">
      <c r="A16" s="18" t="s">
        <v>41</v>
      </c>
      <c r="B16" s="23">
        <v>5.6530921820303615E-3</v>
      </c>
      <c r="C16" s="23">
        <v>0.10625710102489017</v>
      </c>
      <c r="D16" s="24">
        <v>6.7752709270927025E-2</v>
      </c>
    </row>
    <row r="17" spans="1:4" ht="18" customHeight="1" x14ac:dyDescent="0.25">
      <c r="A17" s="18" t="s">
        <v>41</v>
      </c>
      <c r="B17" s="23">
        <v>0.11054319877558816</v>
      </c>
      <c r="C17" s="23">
        <v>1.8591080797481729E-2</v>
      </c>
      <c r="D17" s="24">
        <v>0.16620433077300212</v>
      </c>
    </row>
    <row r="18" spans="1:4" ht="18" customHeight="1" x14ac:dyDescent="0.25">
      <c r="A18" s="18" t="s">
        <v>41</v>
      </c>
      <c r="B18" s="23">
        <v>2.3988427513991883E-2</v>
      </c>
      <c r="C18" s="23">
        <v>9.2586991869918644E-2</v>
      </c>
      <c r="D18" s="24">
        <v>1.8543847241867084E-2</v>
      </c>
    </row>
    <row r="19" spans="1:4" ht="18" customHeight="1" x14ac:dyDescent="0.25">
      <c r="A19" s="18" t="s">
        <v>41</v>
      </c>
      <c r="B19" s="23">
        <v>4.0519531249999963E-2</v>
      </c>
      <c r="C19" s="23">
        <v>8.2009463877083966E-2</v>
      </c>
      <c r="D19" s="24">
        <v>7.5965127284595368E-2</v>
      </c>
    </row>
    <row r="20" spans="1:4" ht="18" customHeight="1" x14ac:dyDescent="0.25">
      <c r="A20" s="18" t="s">
        <v>41</v>
      </c>
      <c r="B20" s="23">
        <v>0.13965661801711121</v>
      </c>
      <c r="C20" s="23">
        <v>0.12955262879322516</v>
      </c>
      <c r="D20" s="24">
        <v>0.14730370370370371</v>
      </c>
    </row>
    <row r="21" spans="1:4" ht="18" customHeight="1" x14ac:dyDescent="0.25">
      <c r="A21" s="18" t="s">
        <v>41</v>
      </c>
      <c r="B21" s="23">
        <v>0.12814110079791569</v>
      </c>
      <c r="C21" s="23">
        <v>7.8983554419050694E-2</v>
      </c>
      <c r="D21" s="24">
        <v>5.7727652259331963E-2</v>
      </c>
    </row>
    <row r="22" spans="1:4" ht="18" customHeight="1" x14ac:dyDescent="0.25">
      <c r="A22" s="18" t="s">
        <v>41</v>
      </c>
      <c r="B22" s="23">
        <v>4.4503400000000082E-2</v>
      </c>
      <c r="C22" s="23">
        <v>0.22092565445026185</v>
      </c>
      <c r="D22" s="24">
        <v>4.134794714487966E-2</v>
      </c>
    </row>
    <row r="23" spans="1:4" ht="18" customHeight="1" x14ac:dyDescent="0.25">
      <c r="A23" s="18" t="s">
        <v>41</v>
      </c>
      <c r="B23" s="23">
        <v>7.3510083483385169E-2</v>
      </c>
      <c r="C23" s="23">
        <v>0.17096019417475738</v>
      </c>
      <c r="D23" s="24">
        <v>3.3220764825421245E-3</v>
      </c>
    </row>
    <row r="24" spans="1:4" ht="18" customHeight="1" x14ac:dyDescent="0.25">
      <c r="A24" s="18" t="s">
        <v>41</v>
      </c>
      <c r="B24" s="23">
        <v>0.14326396454472201</v>
      </c>
      <c r="C24" s="23">
        <v>9.9829579939306745E-3</v>
      </c>
      <c r="D24" s="24">
        <v>0.10438625000000001</v>
      </c>
    </row>
    <row r="25" spans="1:4" ht="18" customHeight="1" x14ac:dyDescent="0.25">
      <c r="A25" s="18" t="s">
        <v>41</v>
      </c>
      <c r="B25" s="23">
        <v>0.13946084779109275</v>
      </c>
      <c r="C25" s="23">
        <v>5.0266209231865977E-2</v>
      </c>
      <c r="D25" s="24">
        <v>0.1614469297469473</v>
      </c>
    </row>
    <row r="26" spans="1:4" ht="18" customHeight="1" thickBot="1" x14ac:dyDescent="0.3">
      <c r="A26" s="18" t="s">
        <v>41</v>
      </c>
      <c r="B26" s="23">
        <v>1.9238711875960712E-3</v>
      </c>
      <c r="C26" s="23">
        <v>0.13581306984934449</v>
      </c>
      <c r="D26" s="24">
        <v>8.9007914140586619E-2</v>
      </c>
    </row>
    <row r="27" spans="1:4" ht="18" customHeight="1" x14ac:dyDescent="0.25">
      <c r="A27" s="21" t="s">
        <v>42</v>
      </c>
      <c r="B27" s="25">
        <v>0.16975033772917336</v>
      </c>
      <c r="C27" s="25">
        <v>9.3648910891089177E-2</v>
      </c>
      <c r="D27" s="26">
        <v>0.18445969017266434</v>
      </c>
    </row>
    <row r="28" spans="1:4" ht="18" customHeight="1" x14ac:dyDescent="0.25">
      <c r="A28" s="18" t="s">
        <v>42</v>
      </c>
      <c r="B28" s="23">
        <v>3.5879532916513468E-2</v>
      </c>
      <c r="C28" s="23">
        <v>6.4242225246682549E-2</v>
      </c>
      <c r="D28" s="24">
        <v>0.18622065873145283</v>
      </c>
    </row>
    <row r="29" spans="1:4" ht="18" customHeight="1" x14ac:dyDescent="0.25">
      <c r="A29" s="18" t="s">
        <v>42</v>
      </c>
      <c r="B29" s="23">
        <v>0.10284374069786661</v>
      </c>
      <c r="C29" s="23">
        <v>3.50816546762589E-2</v>
      </c>
      <c r="D29" s="24">
        <v>0.14115853042065368</v>
      </c>
    </row>
    <row r="30" spans="1:4" ht="18" customHeight="1" x14ac:dyDescent="0.25">
      <c r="A30" s="18" t="s">
        <v>42</v>
      </c>
      <c r="B30" s="23">
        <v>0.21867855976782147</v>
      </c>
      <c r="C30" s="23">
        <v>9.8473115532031308E-2</v>
      </c>
      <c r="D30" s="24">
        <v>5.487114231618806E-2</v>
      </c>
    </row>
    <row r="31" spans="1:4" ht="18" customHeight="1" x14ac:dyDescent="0.25">
      <c r="A31" s="18" t="s">
        <v>42</v>
      </c>
      <c r="B31" s="23">
        <v>5.0768230919072121E-2</v>
      </c>
      <c r="C31" s="23">
        <v>0.15645728024295591</v>
      </c>
      <c r="D31" s="24">
        <v>0.10989142434696886</v>
      </c>
    </row>
    <row r="32" spans="1:4" ht="18" customHeight="1" x14ac:dyDescent="0.25">
      <c r="A32" s="18" t="s">
        <v>42</v>
      </c>
      <c r="B32" s="23">
        <v>7.6915962145110428E-2</v>
      </c>
      <c r="C32" s="23">
        <v>0.14290300000000006</v>
      </c>
      <c r="D32" s="24">
        <v>0.11879250654450257</v>
      </c>
    </row>
    <row r="33" spans="1:4" ht="18" customHeight="1" x14ac:dyDescent="0.25">
      <c r="A33" s="18" t="s">
        <v>42</v>
      </c>
      <c r="B33" s="23">
        <v>0.16810440644524827</v>
      </c>
      <c r="C33" s="23">
        <v>4.7138515330823139E-2</v>
      </c>
      <c r="D33" s="24">
        <v>0.12582937288135604</v>
      </c>
    </row>
    <row r="34" spans="1:4" ht="18" customHeight="1" x14ac:dyDescent="0.25">
      <c r="A34" s="18" t="s">
        <v>42</v>
      </c>
      <c r="B34" s="23">
        <v>3.6700000000000066E-2</v>
      </c>
      <c r="C34" s="23">
        <v>0.11158071666666675</v>
      </c>
      <c r="D34" s="24">
        <v>7.1597411682404744E-3</v>
      </c>
    </row>
    <row r="35" spans="1:4" ht="18" customHeight="1" x14ac:dyDescent="0.25">
      <c r="A35" s="18" t="s">
        <v>42</v>
      </c>
      <c r="B35" s="23">
        <v>0.13973466285101033</v>
      </c>
      <c r="C35" s="23">
        <v>5.9984294819415029E-2</v>
      </c>
      <c r="D35" s="24">
        <v>9.3737402975420547E-2</v>
      </c>
    </row>
    <row r="36" spans="1:4" ht="18" customHeight="1" x14ac:dyDescent="0.25">
      <c r="A36" s="18" t="s">
        <v>42</v>
      </c>
      <c r="B36" s="23">
        <v>0.11562038913008521</v>
      </c>
      <c r="C36" s="23">
        <v>4.2193098566625453E-2</v>
      </c>
      <c r="D36" s="24">
        <v>8.3340299936183748E-2</v>
      </c>
    </row>
    <row r="37" spans="1:4" ht="18" customHeight="1" x14ac:dyDescent="0.25">
      <c r="A37" s="18" t="s">
        <v>42</v>
      </c>
      <c r="B37" s="23">
        <v>5.3680674631061187E-2</v>
      </c>
      <c r="C37" s="23">
        <v>0.1388239384198951</v>
      </c>
      <c r="D37" s="24">
        <v>6.7613400000000046E-2</v>
      </c>
    </row>
    <row r="38" spans="1:4" ht="18" customHeight="1" x14ac:dyDescent="0.25">
      <c r="A38" s="18" t="s">
        <v>42</v>
      </c>
      <c r="B38" s="23">
        <v>7.7254857876987271E-2</v>
      </c>
      <c r="C38" s="23">
        <v>5.2684516347619725E-2</v>
      </c>
      <c r="D38" s="24">
        <v>0.15563258086253356</v>
      </c>
    </row>
    <row r="39" spans="1:4" ht="18" customHeight="1" x14ac:dyDescent="0.25">
      <c r="A39" s="18" t="s">
        <v>42</v>
      </c>
      <c r="B39" s="23">
        <v>4.6768437397842422E-2</v>
      </c>
      <c r="C39" s="23">
        <v>0.13729311740890676</v>
      </c>
      <c r="D39" s="24">
        <v>7.4882693508114828E-2</v>
      </c>
    </row>
    <row r="40" spans="1:4" ht="18" customHeight="1" x14ac:dyDescent="0.25">
      <c r="A40" s="18" t="s">
        <v>42</v>
      </c>
      <c r="B40" s="23">
        <v>6.5994094733561881E-2</v>
      </c>
      <c r="C40" s="23">
        <v>1.237840342123997E-2</v>
      </c>
      <c r="D40" s="24">
        <v>8.5903010093727472E-2</v>
      </c>
    </row>
    <row r="41" spans="1:4" ht="18" customHeight="1" x14ac:dyDescent="0.25">
      <c r="A41" s="18" t="s">
        <v>42</v>
      </c>
      <c r="B41" s="23">
        <v>0.13792757249378629</v>
      </c>
      <c r="C41" s="23">
        <v>6.881428289603464E-2</v>
      </c>
      <c r="D41" s="24">
        <v>1.7286956521739283E-2</v>
      </c>
    </row>
    <row r="42" spans="1:4" ht="18" customHeight="1" x14ac:dyDescent="0.25">
      <c r="A42" s="18" t="s">
        <v>42</v>
      </c>
      <c r="B42" s="23">
        <v>1.4182394023063427E-3</v>
      </c>
      <c r="C42" s="23">
        <v>0.13543262914672388</v>
      </c>
      <c r="D42" s="24">
        <v>6.4313682991396282E-2</v>
      </c>
    </row>
    <row r="43" spans="1:4" ht="18" customHeight="1" x14ac:dyDescent="0.25">
      <c r="A43" s="18" t="s">
        <v>42</v>
      </c>
      <c r="B43" s="23">
        <v>9.9203055508402693E-2</v>
      </c>
      <c r="C43" s="23">
        <v>0.13117804999999999</v>
      </c>
      <c r="D43" s="24">
        <v>0.10066554649265902</v>
      </c>
    </row>
    <row r="44" spans="1:4" ht="18" customHeight="1" x14ac:dyDescent="0.25">
      <c r="A44" s="18" t="s">
        <v>42</v>
      </c>
      <c r="B44" s="23">
        <v>0.14402028643944892</v>
      </c>
      <c r="C44" s="23">
        <v>0.1102236809157574</v>
      </c>
      <c r="D44" s="24">
        <v>3.5651842461122407E-2</v>
      </c>
    </row>
    <row r="45" spans="1:4" ht="18" customHeight="1" x14ac:dyDescent="0.25">
      <c r="A45" s="18" t="s">
        <v>42</v>
      </c>
      <c r="B45" s="23">
        <v>0.15216550470840906</v>
      </c>
      <c r="C45" s="23">
        <v>7.3037816666666533E-2</v>
      </c>
      <c r="D45" s="24">
        <v>0.1041435967741936</v>
      </c>
    </row>
    <row r="46" spans="1:4" ht="18" customHeight="1" x14ac:dyDescent="0.25">
      <c r="A46" s="18" t="s">
        <v>42</v>
      </c>
      <c r="B46" s="23">
        <v>5.914390021849969E-2</v>
      </c>
      <c r="C46" s="23">
        <v>0.10520751867747574</v>
      </c>
      <c r="D46" s="24">
        <v>0.10975657142857154</v>
      </c>
    </row>
    <row r="47" spans="1:4" ht="18" customHeight="1" x14ac:dyDescent="0.25">
      <c r="A47" s="18" t="s">
        <v>42</v>
      </c>
      <c r="B47" s="23">
        <v>6.4959091665280355E-2</v>
      </c>
      <c r="C47" s="23">
        <v>3.6817694458148309E-2</v>
      </c>
      <c r="D47" s="24">
        <v>0.13717312574039597</v>
      </c>
    </row>
    <row r="48" spans="1:4" ht="18" customHeight="1" x14ac:dyDescent="0.25">
      <c r="A48" s="18" t="s">
        <v>42</v>
      </c>
      <c r="B48" s="23">
        <v>7.1174298579840589E-2</v>
      </c>
      <c r="C48" s="23">
        <v>0.10645861707889515</v>
      </c>
      <c r="D48" s="24">
        <v>0.14700156056038294</v>
      </c>
    </row>
    <row r="49" spans="1:4" ht="18" customHeight="1" x14ac:dyDescent="0.25">
      <c r="A49" s="18" t="s">
        <v>42</v>
      </c>
      <c r="B49" s="23">
        <v>1.8102114492006272E-2</v>
      </c>
      <c r="C49" s="23">
        <v>0.10332036399409728</v>
      </c>
      <c r="D49" s="24">
        <v>3.6268874619803881E-2</v>
      </c>
    </row>
    <row r="50" spans="1:4" ht="18" customHeight="1" x14ac:dyDescent="0.25">
      <c r="A50" s="18" t="s">
        <v>42</v>
      </c>
      <c r="B50" s="23">
        <v>8.3370301142263736E-2</v>
      </c>
      <c r="C50" s="23">
        <v>3.4563593305967699E-2</v>
      </c>
      <c r="D50" s="24">
        <v>0.14756791604197894</v>
      </c>
    </row>
    <row r="51" spans="1:4" ht="18" customHeight="1" thickBot="1" x14ac:dyDescent="0.3">
      <c r="A51" s="18" t="s">
        <v>42</v>
      </c>
      <c r="B51" s="23">
        <v>8.6207930720145876E-2</v>
      </c>
      <c r="C51" s="23">
        <v>0.12722661345108688</v>
      </c>
      <c r="D51" s="24">
        <v>0.12749189189189181</v>
      </c>
    </row>
    <row r="52" spans="1:4" ht="18" customHeight="1" x14ac:dyDescent="0.25">
      <c r="A52" s="21" t="s">
        <v>43</v>
      </c>
      <c r="B52" s="25">
        <v>1.7129707317073306E-2</v>
      </c>
      <c r="C52" s="25">
        <v>0.10762942555685823</v>
      </c>
      <c r="D52" s="26">
        <v>9.8741851629673971E-2</v>
      </c>
    </row>
    <row r="53" spans="1:4" ht="18" customHeight="1" x14ac:dyDescent="0.25">
      <c r="A53" s="18" t="s">
        <v>43</v>
      </c>
      <c r="B53" s="23">
        <v>8.7474393683023122E-2</v>
      </c>
      <c r="C53" s="23">
        <v>7.8309191504551068E-2</v>
      </c>
      <c r="D53" s="24">
        <v>3.3820913107511008E-2</v>
      </c>
    </row>
    <row r="54" spans="1:4" ht="18" customHeight="1" x14ac:dyDescent="0.25">
      <c r="A54" s="18" t="s">
        <v>43</v>
      </c>
      <c r="B54" s="23">
        <v>0.12131815775542609</v>
      </c>
      <c r="C54" s="23">
        <v>6.0287289685442502E-2</v>
      </c>
      <c r="D54" s="24">
        <v>7.9653708951491986E-2</v>
      </c>
    </row>
    <row r="55" spans="1:4" ht="18" customHeight="1" x14ac:dyDescent="0.25">
      <c r="A55" s="18" t="s">
        <v>43</v>
      </c>
      <c r="B55" s="23">
        <v>8.5012616593028945E-2</v>
      </c>
      <c r="C55" s="23">
        <v>0.12455842411038487</v>
      </c>
      <c r="D55" s="24">
        <v>7.7489480495470442E-2</v>
      </c>
    </row>
    <row r="56" spans="1:4" ht="18" customHeight="1" x14ac:dyDescent="0.25">
      <c r="A56" s="18" t="s">
        <v>43</v>
      </c>
      <c r="B56" s="23">
        <v>6.4201381082383158E-2</v>
      </c>
      <c r="C56" s="23">
        <v>8.0207557573791721E-2</v>
      </c>
      <c r="D56" s="24">
        <v>0.1130388724035607</v>
      </c>
    </row>
    <row r="57" spans="1:4" ht="18" customHeight="1" x14ac:dyDescent="0.25">
      <c r="A57" s="18" t="s">
        <v>43</v>
      </c>
      <c r="B57" s="23">
        <v>4.3019950257594641E-2</v>
      </c>
      <c r="C57" s="23">
        <v>0.14291734860883804</v>
      </c>
      <c r="D57" s="24">
        <v>7.9167713479181501E-2</v>
      </c>
    </row>
    <row r="58" spans="1:4" ht="18" customHeight="1" x14ac:dyDescent="0.25">
      <c r="A58" s="18" t="s">
        <v>43</v>
      </c>
      <c r="B58" s="23">
        <v>0.11051869918699164</v>
      </c>
      <c r="C58" s="23">
        <v>5.9320812499999986E-2</v>
      </c>
      <c r="D58" s="24">
        <v>0.12149756008071921</v>
      </c>
    </row>
    <row r="59" spans="1:4" ht="18" customHeight="1" x14ac:dyDescent="0.25">
      <c r="A59" s="18" t="s">
        <v>43</v>
      </c>
      <c r="B59" s="23">
        <v>2.1086422254974257E-2</v>
      </c>
      <c r="C59" s="23">
        <v>0.10752641979704469</v>
      </c>
      <c r="D59" s="24">
        <v>0.12793143568760013</v>
      </c>
    </row>
    <row r="60" spans="1:4" ht="18" customHeight="1" x14ac:dyDescent="0.25">
      <c r="A60" s="18" t="s">
        <v>43</v>
      </c>
      <c r="B60" s="23">
        <v>0.1065646847128775</v>
      </c>
      <c r="C60" s="23">
        <v>0.10167287121065849</v>
      </c>
      <c r="D60" s="24">
        <v>4.2256156341727191E-2</v>
      </c>
    </row>
    <row r="61" spans="1:4" ht="18" customHeight="1" x14ac:dyDescent="0.25">
      <c r="A61" s="18" t="s">
        <v>43</v>
      </c>
      <c r="B61" s="23">
        <v>0.12798645463351627</v>
      </c>
      <c r="C61" s="23">
        <v>7.5584840810419718E-2</v>
      </c>
      <c r="D61" s="24">
        <v>0.10055631552670985</v>
      </c>
    </row>
    <row r="62" spans="1:4" ht="18" customHeight="1" x14ac:dyDescent="0.25">
      <c r="A62" s="18" t="s">
        <v>43</v>
      </c>
      <c r="B62" s="23">
        <v>4.4949638728323693E-2</v>
      </c>
      <c r="C62" s="23">
        <v>0.12195227200000003</v>
      </c>
      <c r="D62" s="24">
        <v>7.4243611200514925E-2</v>
      </c>
    </row>
    <row r="63" spans="1:4" ht="18" customHeight="1" x14ac:dyDescent="0.25">
      <c r="A63" s="18" t="s">
        <v>43</v>
      </c>
      <c r="B63" s="23">
        <v>4.2331970195806701E-2</v>
      </c>
      <c r="C63" s="23">
        <v>0.12519450000000004</v>
      </c>
      <c r="D63" s="24">
        <v>6.7689508928571507E-2</v>
      </c>
    </row>
    <row r="64" spans="1:4" ht="18" customHeight="1" x14ac:dyDescent="0.25">
      <c r="A64" s="18" t="s">
        <v>43</v>
      </c>
      <c r="B64" s="23">
        <v>0.14794208116216645</v>
      </c>
      <c r="C64" s="23">
        <v>2.6539067467326038E-2</v>
      </c>
      <c r="D64" s="24">
        <v>5.3007555315704225E-2</v>
      </c>
    </row>
    <row r="65" spans="1:4" ht="18" customHeight="1" x14ac:dyDescent="0.25">
      <c r="A65" s="18" t="s">
        <v>43</v>
      </c>
      <c r="B65" s="23">
        <v>0.13535483769797702</v>
      </c>
      <c r="C65" s="23">
        <v>4.8560895132309767E-2</v>
      </c>
      <c r="D65" s="24">
        <v>0.12486234329797496</v>
      </c>
    </row>
    <row r="66" spans="1:4" ht="18" customHeight="1" x14ac:dyDescent="0.25">
      <c r="A66" s="18" t="s">
        <v>43</v>
      </c>
      <c r="B66" s="23">
        <v>5.3015312444680607E-2</v>
      </c>
      <c r="C66" s="23">
        <v>0.12057907627711684</v>
      </c>
      <c r="D66" s="24">
        <v>0.12765423670074511</v>
      </c>
    </row>
    <row r="67" spans="1:4" ht="18" customHeight="1" x14ac:dyDescent="0.25">
      <c r="A67" s="18" t="s">
        <v>43</v>
      </c>
      <c r="B67" s="23">
        <v>5.4057730653584546E-2</v>
      </c>
      <c r="C67" s="23">
        <v>0.10416338078933141</v>
      </c>
      <c r="D67" s="24">
        <v>0.12489224264107984</v>
      </c>
    </row>
    <row r="68" spans="1:4" ht="18" customHeight="1" x14ac:dyDescent="0.25">
      <c r="A68" s="18" t="s">
        <v>43</v>
      </c>
      <c r="B68" s="23">
        <v>0.16222499117543238</v>
      </c>
      <c r="C68" s="23">
        <v>0.13496565075714001</v>
      </c>
      <c r="D68" s="24">
        <v>4.6923341167962374E-2</v>
      </c>
    </row>
    <row r="69" spans="1:4" ht="18" customHeight="1" x14ac:dyDescent="0.25">
      <c r="A69" s="18" t="s">
        <v>43</v>
      </c>
      <c r="B69" s="23">
        <v>6.6475278622087131E-2</v>
      </c>
      <c r="C69" s="23">
        <v>0.14268560619708154</v>
      </c>
      <c r="D69" s="24">
        <v>5.39672842773955E-2</v>
      </c>
    </row>
    <row r="70" spans="1:4" ht="18" customHeight="1" x14ac:dyDescent="0.25">
      <c r="A70" s="18" t="s">
        <v>43</v>
      </c>
      <c r="B70" s="23">
        <v>0.13435311256169413</v>
      </c>
      <c r="C70" s="23">
        <v>5.3710445441988774E-2</v>
      </c>
      <c r="D70" s="24">
        <v>3.0633875788774412E-2</v>
      </c>
    </row>
    <row r="71" spans="1:4" ht="18" customHeight="1" x14ac:dyDescent="0.25">
      <c r="A71" s="18" t="s">
        <v>43</v>
      </c>
      <c r="B71" s="23">
        <v>4.4924634542501396E-2</v>
      </c>
      <c r="C71" s="23">
        <v>7.3841432607611779E-2</v>
      </c>
      <c r="D71" s="24">
        <v>0.12225186666666665</v>
      </c>
    </row>
    <row r="72" spans="1:4" ht="18" customHeight="1" x14ac:dyDescent="0.25">
      <c r="A72" s="18" t="s">
        <v>43</v>
      </c>
      <c r="B72" s="23">
        <v>8.4876847623879592E-2</v>
      </c>
      <c r="C72" s="23">
        <v>7.8676435258788091E-2</v>
      </c>
      <c r="D72" s="24">
        <v>0.13879321603482692</v>
      </c>
    </row>
    <row r="73" spans="1:4" ht="18" customHeight="1" x14ac:dyDescent="0.25">
      <c r="A73" s="18" t="s">
        <v>43</v>
      </c>
      <c r="B73" s="23">
        <v>0.14315056219882205</v>
      </c>
      <c r="C73" s="23">
        <v>4.9510915431560609E-2</v>
      </c>
      <c r="D73" s="24">
        <v>0.11722400744416872</v>
      </c>
    </row>
    <row r="74" spans="1:4" ht="18" customHeight="1" x14ac:dyDescent="0.25">
      <c r="A74" s="18" t="s">
        <v>43</v>
      </c>
      <c r="B74" s="23">
        <v>0.10143247890463292</v>
      </c>
      <c r="C74" s="23">
        <v>9.8990761164346353E-2</v>
      </c>
      <c r="D74" s="24">
        <v>0.12158063022966004</v>
      </c>
    </row>
    <row r="75" spans="1:4" ht="18" customHeight="1" x14ac:dyDescent="0.25">
      <c r="A75" s="18" t="s">
        <v>43</v>
      </c>
      <c r="B75" s="23">
        <v>5.274552713051972E-2</v>
      </c>
      <c r="C75" s="23">
        <v>4.5938170865279182E-2</v>
      </c>
      <c r="D75" s="24">
        <v>0.13310650976464705</v>
      </c>
    </row>
    <row r="76" spans="1:4" ht="18" customHeight="1" x14ac:dyDescent="0.25">
      <c r="A76" s="18" t="s">
        <v>43</v>
      </c>
      <c r="B76" s="23">
        <v>5.1771370627006763E-2</v>
      </c>
      <c r="C76" s="23">
        <v>0.11296241510684102</v>
      </c>
      <c r="D76" s="24">
        <v>0.102427027027027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/>
  </sheetViews>
  <sheetFormatPr baseColWidth="10" defaultRowHeight="15" x14ac:dyDescent="0.25"/>
  <cols>
    <col min="2" max="2" width="14.42578125" style="14" customWidth="1"/>
    <col min="3" max="3" width="7.140625" style="14" customWidth="1"/>
    <col min="4" max="4" width="14" style="14" customWidth="1"/>
    <col min="5" max="5" width="13.7109375" style="14" customWidth="1"/>
  </cols>
  <sheetData>
    <row r="1" spans="1:8" ht="29.25" x14ac:dyDescent="0.25">
      <c r="A1" s="31"/>
      <c r="B1" s="16" t="s">
        <v>49</v>
      </c>
      <c r="C1" s="16" t="s">
        <v>22</v>
      </c>
      <c r="D1" s="16" t="s">
        <v>47</v>
      </c>
      <c r="E1" s="16" t="s">
        <v>48</v>
      </c>
    </row>
    <row r="2" spans="1:8" x14ac:dyDescent="0.25">
      <c r="A2" s="28"/>
      <c r="B2" s="29" t="s">
        <v>34</v>
      </c>
      <c r="C2" s="29">
        <v>1</v>
      </c>
      <c r="D2" s="30">
        <v>19.252499999999998</v>
      </c>
      <c r="E2" s="30">
        <v>2.125</v>
      </c>
      <c r="H2" t="s">
        <v>57</v>
      </c>
    </row>
    <row r="3" spans="1:8" x14ac:dyDescent="0.25">
      <c r="A3" s="28"/>
      <c r="B3" s="29" t="s">
        <v>34</v>
      </c>
      <c r="C3" s="29">
        <v>1</v>
      </c>
      <c r="D3" s="30">
        <v>18.205000000000002</v>
      </c>
      <c r="E3" s="30">
        <v>1</v>
      </c>
    </row>
    <row r="4" spans="1:8" x14ac:dyDescent="0.25">
      <c r="A4" s="28"/>
      <c r="B4" s="29" t="s">
        <v>34</v>
      </c>
      <c r="C4" s="29">
        <v>1</v>
      </c>
      <c r="D4" s="30">
        <v>19.310000000000002</v>
      </c>
      <c r="E4" s="30">
        <v>1</v>
      </c>
    </row>
    <row r="5" spans="1:8" x14ac:dyDescent="0.25">
      <c r="A5" s="28"/>
      <c r="B5" s="29" t="s">
        <v>34</v>
      </c>
      <c r="C5" s="29">
        <v>1</v>
      </c>
      <c r="D5" s="30">
        <v>16.9725</v>
      </c>
      <c r="E5" s="30">
        <v>1.5</v>
      </c>
    </row>
    <row r="6" spans="1:8" x14ac:dyDescent="0.25">
      <c r="A6" s="28"/>
      <c r="B6" s="29" t="s">
        <v>34</v>
      </c>
      <c r="C6" s="29">
        <v>1</v>
      </c>
      <c r="D6" s="30">
        <v>19.8</v>
      </c>
      <c r="E6" s="30">
        <v>1</v>
      </c>
    </row>
    <row r="7" spans="1:8" x14ac:dyDescent="0.25">
      <c r="A7" s="28"/>
      <c r="B7" s="29" t="s">
        <v>34</v>
      </c>
      <c r="C7" s="29">
        <v>1</v>
      </c>
      <c r="D7" s="30">
        <v>18.734999999999999</v>
      </c>
      <c r="E7" s="30">
        <v>1</v>
      </c>
    </row>
    <row r="8" spans="1:8" x14ac:dyDescent="0.25">
      <c r="A8" s="28"/>
      <c r="B8" s="29" t="s">
        <v>34</v>
      </c>
      <c r="C8" s="29">
        <v>1</v>
      </c>
      <c r="D8" s="30">
        <v>15.987499999999999</v>
      </c>
      <c r="E8" s="30">
        <v>2</v>
      </c>
    </row>
    <row r="9" spans="1:8" x14ac:dyDescent="0.25">
      <c r="A9" s="28"/>
      <c r="B9" s="29" t="s">
        <v>34</v>
      </c>
      <c r="C9" s="29">
        <v>1</v>
      </c>
      <c r="D9" s="30">
        <v>22.0275</v>
      </c>
      <c r="E9" s="30">
        <v>1.125</v>
      </c>
    </row>
    <row r="10" spans="1:8" x14ac:dyDescent="0.25">
      <c r="A10" s="28"/>
      <c r="B10" s="29" t="s">
        <v>34</v>
      </c>
      <c r="C10" s="29">
        <v>1</v>
      </c>
      <c r="D10" s="30">
        <v>18.665000000000003</v>
      </c>
      <c r="E10" s="30">
        <v>1.5</v>
      </c>
    </row>
    <row r="11" spans="1:8" x14ac:dyDescent="0.25">
      <c r="A11" s="28"/>
      <c r="B11" s="29" t="s">
        <v>34</v>
      </c>
      <c r="C11" s="29">
        <v>1</v>
      </c>
      <c r="D11" s="30">
        <v>17.977499999999999</v>
      </c>
      <c r="E11" s="30">
        <v>1.5</v>
      </c>
    </row>
    <row r="12" spans="1:8" x14ac:dyDescent="0.25">
      <c r="A12" s="28"/>
      <c r="B12" s="29" t="s">
        <v>34</v>
      </c>
      <c r="C12" s="29">
        <v>1</v>
      </c>
      <c r="D12" s="30">
        <v>17.68</v>
      </c>
      <c r="E12" s="30">
        <v>1</v>
      </c>
    </row>
    <row r="13" spans="1:8" x14ac:dyDescent="0.25">
      <c r="A13" s="28"/>
      <c r="B13" s="29" t="s">
        <v>34</v>
      </c>
      <c r="C13" s="29">
        <v>2</v>
      </c>
      <c r="D13" s="30">
        <v>21.015000000000001</v>
      </c>
      <c r="E13" s="30">
        <v>1.125</v>
      </c>
    </row>
    <row r="14" spans="1:8" x14ac:dyDescent="0.25">
      <c r="A14" s="28"/>
      <c r="B14" s="29" t="s">
        <v>34</v>
      </c>
      <c r="C14" s="29">
        <v>2</v>
      </c>
      <c r="D14" s="30">
        <v>20.79</v>
      </c>
      <c r="E14" s="30">
        <v>1</v>
      </c>
    </row>
    <row r="15" spans="1:8" x14ac:dyDescent="0.25">
      <c r="A15" s="28"/>
      <c r="B15" s="29" t="s">
        <v>34</v>
      </c>
      <c r="C15" s="29">
        <v>2</v>
      </c>
      <c r="D15" s="30">
        <v>18.422499999999999</v>
      </c>
      <c r="E15" s="30">
        <v>1.5</v>
      </c>
    </row>
    <row r="16" spans="1:8" x14ac:dyDescent="0.25">
      <c r="A16" s="28"/>
      <c r="B16" s="29" t="s">
        <v>34</v>
      </c>
      <c r="C16" s="29">
        <v>2</v>
      </c>
      <c r="D16" s="30">
        <v>18.875</v>
      </c>
      <c r="E16" s="30">
        <v>1.5</v>
      </c>
    </row>
    <row r="17" spans="1:8" x14ac:dyDescent="0.25">
      <c r="A17" s="28"/>
      <c r="B17" s="29" t="s">
        <v>34</v>
      </c>
      <c r="C17" s="29">
        <v>2</v>
      </c>
      <c r="D17" s="30">
        <v>22.645</v>
      </c>
      <c r="E17" s="30">
        <v>1.5</v>
      </c>
    </row>
    <row r="18" spans="1:8" x14ac:dyDescent="0.25">
      <c r="A18" s="28"/>
      <c r="B18" s="29" t="s">
        <v>34</v>
      </c>
      <c r="C18" s="29">
        <v>2</v>
      </c>
      <c r="D18" s="30">
        <v>17.085000000000001</v>
      </c>
      <c r="E18" s="30">
        <v>1</v>
      </c>
    </row>
    <row r="19" spans="1:8" x14ac:dyDescent="0.25">
      <c r="A19" s="28"/>
      <c r="B19" s="29" t="s">
        <v>34</v>
      </c>
      <c r="C19" s="29">
        <v>2</v>
      </c>
      <c r="D19" s="30">
        <v>18.21</v>
      </c>
      <c r="E19" s="30">
        <v>1.5</v>
      </c>
    </row>
    <row r="20" spans="1:8" x14ac:dyDescent="0.25">
      <c r="A20" s="28"/>
      <c r="B20" s="29" t="s">
        <v>34</v>
      </c>
      <c r="C20" s="29">
        <v>2</v>
      </c>
      <c r="D20" s="30">
        <v>18.84</v>
      </c>
      <c r="E20" s="30">
        <v>2</v>
      </c>
    </row>
    <row r="21" spans="1:8" ht="15.75" thickBot="1" x14ac:dyDescent="0.3">
      <c r="A21" s="28"/>
      <c r="B21" s="29" t="s">
        <v>34</v>
      </c>
      <c r="C21" s="29">
        <v>2</v>
      </c>
      <c r="D21" s="30">
        <v>19.262499999999999</v>
      </c>
      <c r="E21" s="30">
        <v>1.5</v>
      </c>
      <c r="G21" s="44"/>
      <c r="H21" s="44"/>
    </row>
    <row r="22" spans="1:8" x14ac:dyDescent="0.25">
      <c r="A22" s="32"/>
      <c r="B22" s="33" t="s">
        <v>26</v>
      </c>
      <c r="C22" s="33">
        <v>1</v>
      </c>
      <c r="D22" s="34">
        <v>20.212499999999999</v>
      </c>
      <c r="E22" s="34">
        <v>2</v>
      </c>
    </row>
    <row r="23" spans="1:8" x14ac:dyDescent="0.25">
      <c r="A23" s="28"/>
      <c r="B23" s="29" t="s">
        <v>26</v>
      </c>
      <c r="C23" s="29">
        <v>1</v>
      </c>
      <c r="D23" s="30">
        <v>20.147500000000001</v>
      </c>
      <c r="E23" s="30">
        <v>2</v>
      </c>
    </row>
    <row r="24" spans="1:8" x14ac:dyDescent="0.25">
      <c r="A24" s="28"/>
      <c r="B24" s="29" t="s">
        <v>26</v>
      </c>
      <c r="C24" s="29">
        <v>1</v>
      </c>
      <c r="D24" s="30">
        <v>19.267499999999998</v>
      </c>
      <c r="E24" s="30">
        <v>2.125</v>
      </c>
    </row>
    <row r="25" spans="1:8" x14ac:dyDescent="0.25">
      <c r="A25" s="28"/>
      <c r="B25" s="29" t="s">
        <v>26</v>
      </c>
      <c r="C25" s="29">
        <v>1</v>
      </c>
      <c r="D25" s="30">
        <v>18.522500000000001</v>
      </c>
      <c r="E25" s="30">
        <v>2</v>
      </c>
    </row>
    <row r="26" spans="1:8" x14ac:dyDescent="0.25">
      <c r="A26" s="28"/>
      <c r="B26" s="29" t="s">
        <v>26</v>
      </c>
      <c r="C26" s="29">
        <v>1</v>
      </c>
      <c r="D26" s="30">
        <v>21.774999999999999</v>
      </c>
      <c r="E26" s="30">
        <v>2</v>
      </c>
    </row>
    <row r="27" spans="1:8" x14ac:dyDescent="0.25">
      <c r="A27" s="28"/>
      <c r="B27" s="29" t="s">
        <v>26</v>
      </c>
      <c r="C27" s="29">
        <v>1</v>
      </c>
      <c r="D27" s="30">
        <v>21.405000000000001</v>
      </c>
      <c r="E27" s="30">
        <v>2</v>
      </c>
    </row>
    <row r="28" spans="1:8" x14ac:dyDescent="0.25">
      <c r="A28" s="28"/>
      <c r="B28" s="29" t="s">
        <v>26</v>
      </c>
      <c r="C28" s="29">
        <v>1</v>
      </c>
      <c r="D28" s="30">
        <v>20.147500000000001</v>
      </c>
      <c r="E28" s="30">
        <v>2.375</v>
      </c>
    </row>
    <row r="29" spans="1:8" x14ac:dyDescent="0.25">
      <c r="A29" s="28"/>
      <c r="B29" s="29" t="s">
        <v>26</v>
      </c>
      <c r="C29" s="29">
        <v>1</v>
      </c>
      <c r="D29" s="30">
        <v>20.99</v>
      </c>
      <c r="E29" s="30">
        <v>2.25</v>
      </c>
    </row>
    <row r="30" spans="1:8" x14ac:dyDescent="0.25">
      <c r="A30" s="28"/>
      <c r="B30" s="29" t="s">
        <v>26</v>
      </c>
      <c r="C30" s="29">
        <v>1</v>
      </c>
      <c r="D30" s="30">
        <v>22.434999999999999</v>
      </c>
      <c r="E30" s="30">
        <v>2</v>
      </c>
    </row>
    <row r="31" spans="1:8" x14ac:dyDescent="0.25">
      <c r="A31" s="28"/>
      <c r="B31" s="29" t="s">
        <v>26</v>
      </c>
      <c r="C31" s="29">
        <v>1</v>
      </c>
      <c r="D31" s="30">
        <v>20.677499999999998</v>
      </c>
      <c r="E31" s="30">
        <v>2</v>
      </c>
    </row>
    <row r="32" spans="1:8" x14ac:dyDescent="0.25">
      <c r="A32" s="28"/>
      <c r="B32" s="29" t="s">
        <v>26</v>
      </c>
      <c r="C32" s="29">
        <v>1</v>
      </c>
      <c r="D32" s="30">
        <v>16.479999999999997</v>
      </c>
      <c r="E32" s="30">
        <v>2</v>
      </c>
    </row>
    <row r="33" spans="1:8" x14ac:dyDescent="0.25">
      <c r="A33" s="28"/>
      <c r="B33" s="29" t="s">
        <v>26</v>
      </c>
      <c r="C33" s="29">
        <v>2</v>
      </c>
      <c r="D33" s="30">
        <v>20.65</v>
      </c>
      <c r="E33" s="30">
        <v>2.125</v>
      </c>
    </row>
    <row r="34" spans="1:8" x14ac:dyDescent="0.25">
      <c r="A34" s="28"/>
      <c r="B34" s="29" t="s">
        <v>26</v>
      </c>
      <c r="C34" s="29">
        <v>2</v>
      </c>
      <c r="D34" s="30">
        <v>19.317499999999999</v>
      </c>
      <c r="E34" s="30">
        <v>2</v>
      </c>
    </row>
    <row r="35" spans="1:8" x14ac:dyDescent="0.25">
      <c r="A35" s="28"/>
      <c r="B35" s="29" t="s">
        <v>26</v>
      </c>
      <c r="C35" s="29">
        <v>2</v>
      </c>
      <c r="D35" s="30">
        <v>19.375</v>
      </c>
      <c r="E35" s="30">
        <v>2</v>
      </c>
    </row>
    <row r="36" spans="1:8" x14ac:dyDescent="0.25">
      <c r="A36" s="28"/>
      <c r="B36" s="29" t="s">
        <v>26</v>
      </c>
      <c r="C36" s="29">
        <v>2</v>
      </c>
      <c r="D36" s="30">
        <v>20.990000000000002</v>
      </c>
      <c r="E36" s="30">
        <v>2</v>
      </c>
    </row>
    <row r="37" spans="1:8" x14ac:dyDescent="0.25">
      <c r="A37" s="28"/>
      <c r="B37" s="29" t="s">
        <v>26</v>
      </c>
      <c r="C37" s="29">
        <v>2</v>
      </c>
      <c r="D37" s="30">
        <v>21.092499999999998</v>
      </c>
      <c r="E37" s="30">
        <v>2</v>
      </c>
    </row>
    <row r="38" spans="1:8" x14ac:dyDescent="0.25">
      <c r="A38" s="28"/>
      <c r="B38" s="29" t="s">
        <v>26</v>
      </c>
      <c r="C38" s="29">
        <v>2</v>
      </c>
      <c r="D38" s="30">
        <v>19.727499999999999</v>
      </c>
      <c r="E38" s="30">
        <v>2</v>
      </c>
    </row>
    <row r="39" spans="1:8" x14ac:dyDescent="0.25">
      <c r="A39" s="28"/>
      <c r="B39" s="29" t="s">
        <v>26</v>
      </c>
      <c r="C39" s="29">
        <v>2</v>
      </c>
      <c r="D39" s="30">
        <v>20.8825</v>
      </c>
      <c r="E39" s="30">
        <v>2</v>
      </c>
    </row>
    <row r="40" spans="1:8" x14ac:dyDescent="0.25">
      <c r="A40" s="28"/>
      <c r="B40" s="29" t="s">
        <v>26</v>
      </c>
      <c r="C40" s="29">
        <v>2</v>
      </c>
      <c r="D40" s="30">
        <v>20.65</v>
      </c>
      <c r="E40" s="30">
        <v>1.5</v>
      </c>
    </row>
    <row r="41" spans="1:8" ht="15.75" thickBot="1" x14ac:dyDescent="0.3">
      <c r="A41" s="28"/>
      <c r="B41" s="29" t="s">
        <v>26</v>
      </c>
      <c r="C41" s="29">
        <v>2</v>
      </c>
      <c r="D41" s="30">
        <v>18.695</v>
      </c>
      <c r="E41" s="30">
        <v>2</v>
      </c>
      <c r="G41" s="44"/>
      <c r="H41" s="44"/>
    </row>
    <row r="42" spans="1:8" x14ac:dyDescent="0.25">
      <c r="A42" s="32"/>
      <c r="B42" s="33" t="s">
        <v>25</v>
      </c>
      <c r="C42" s="33">
        <v>1</v>
      </c>
      <c r="D42" s="34">
        <v>23.564999999999998</v>
      </c>
      <c r="E42" s="34">
        <v>2</v>
      </c>
    </row>
    <row r="43" spans="1:8" x14ac:dyDescent="0.25">
      <c r="A43" s="28"/>
      <c r="B43" s="29" t="s">
        <v>25</v>
      </c>
      <c r="C43" s="29">
        <v>1</v>
      </c>
      <c r="D43" s="30">
        <v>22.0075</v>
      </c>
      <c r="E43" s="30">
        <v>2.125</v>
      </c>
    </row>
    <row r="44" spans="1:8" x14ac:dyDescent="0.25">
      <c r="A44" s="28"/>
      <c r="B44" s="29" t="s">
        <v>25</v>
      </c>
      <c r="C44" s="29">
        <v>1</v>
      </c>
      <c r="D44" s="30">
        <v>25.037500000000001</v>
      </c>
      <c r="E44" s="30">
        <v>3.375</v>
      </c>
    </row>
    <row r="45" spans="1:8" x14ac:dyDescent="0.25">
      <c r="A45" s="28"/>
      <c r="B45" s="29" t="s">
        <v>25</v>
      </c>
      <c r="C45" s="29">
        <v>1</v>
      </c>
      <c r="D45" s="30">
        <v>23.7775</v>
      </c>
      <c r="E45" s="30">
        <v>2.5</v>
      </c>
    </row>
    <row r="46" spans="1:8" x14ac:dyDescent="0.25">
      <c r="A46" s="28"/>
      <c r="B46" s="29" t="s">
        <v>25</v>
      </c>
      <c r="C46" s="29">
        <v>1</v>
      </c>
      <c r="D46" s="30">
        <v>23.772500000000001</v>
      </c>
      <c r="E46" s="30">
        <v>2</v>
      </c>
    </row>
    <row r="47" spans="1:8" x14ac:dyDescent="0.25">
      <c r="A47" s="28"/>
      <c r="B47" s="29" t="s">
        <v>25</v>
      </c>
      <c r="C47" s="29">
        <v>1</v>
      </c>
      <c r="D47" s="30">
        <v>20.352499999999999</v>
      </c>
      <c r="E47" s="30">
        <v>2</v>
      </c>
    </row>
    <row r="48" spans="1:8" x14ac:dyDescent="0.25">
      <c r="A48" s="28"/>
      <c r="B48" s="29" t="s">
        <v>25</v>
      </c>
      <c r="C48" s="29">
        <v>1</v>
      </c>
      <c r="D48" s="30">
        <v>23.884999999999998</v>
      </c>
      <c r="E48" s="30">
        <v>2</v>
      </c>
    </row>
    <row r="49" spans="1:8" x14ac:dyDescent="0.25">
      <c r="A49" s="28"/>
      <c r="B49" s="29" t="s">
        <v>25</v>
      </c>
      <c r="C49" s="29">
        <v>1</v>
      </c>
      <c r="D49" s="30">
        <v>20.964999999999996</v>
      </c>
      <c r="E49" s="30">
        <v>2</v>
      </c>
    </row>
    <row r="50" spans="1:8" x14ac:dyDescent="0.25">
      <c r="A50" s="28"/>
      <c r="B50" s="29" t="s">
        <v>25</v>
      </c>
      <c r="C50" s="29">
        <v>1</v>
      </c>
      <c r="D50" s="30">
        <v>23.252500000000001</v>
      </c>
      <c r="E50" s="30">
        <v>2</v>
      </c>
    </row>
    <row r="51" spans="1:8" x14ac:dyDescent="0.25">
      <c r="A51" s="28"/>
      <c r="B51" s="29" t="s">
        <v>25</v>
      </c>
      <c r="C51" s="29">
        <v>1</v>
      </c>
      <c r="D51" s="30">
        <v>20.072499999999998</v>
      </c>
      <c r="E51" s="30">
        <v>3.375</v>
      </c>
    </row>
    <row r="52" spans="1:8" x14ac:dyDescent="0.25">
      <c r="A52" s="28"/>
      <c r="B52" s="29" t="s">
        <v>25</v>
      </c>
      <c r="C52" s="29">
        <v>1</v>
      </c>
      <c r="D52" s="30">
        <v>20.215</v>
      </c>
      <c r="E52" s="30">
        <v>3</v>
      </c>
    </row>
    <row r="53" spans="1:8" x14ac:dyDescent="0.25">
      <c r="A53" s="28"/>
      <c r="B53" s="29" t="s">
        <v>25</v>
      </c>
      <c r="C53" s="29">
        <v>2</v>
      </c>
      <c r="D53" s="30">
        <v>20.309999999999999</v>
      </c>
      <c r="E53" s="30">
        <v>2</v>
      </c>
    </row>
    <row r="54" spans="1:8" x14ac:dyDescent="0.25">
      <c r="A54" s="28"/>
      <c r="B54" s="29" t="s">
        <v>25</v>
      </c>
      <c r="C54" s="29">
        <v>2</v>
      </c>
      <c r="D54" s="30">
        <v>21.872499999999999</v>
      </c>
      <c r="E54" s="30">
        <v>2.5</v>
      </c>
    </row>
    <row r="55" spans="1:8" x14ac:dyDescent="0.25">
      <c r="A55" s="28"/>
      <c r="B55" s="29" t="s">
        <v>25</v>
      </c>
      <c r="C55" s="29">
        <v>2</v>
      </c>
      <c r="D55" s="30">
        <v>20.78</v>
      </c>
      <c r="E55" s="30">
        <v>2.375</v>
      </c>
    </row>
    <row r="56" spans="1:8" x14ac:dyDescent="0.25">
      <c r="A56" s="28"/>
      <c r="B56" s="29" t="s">
        <v>25</v>
      </c>
      <c r="C56" s="29">
        <v>2</v>
      </c>
      <c r="D56" s="30">
        <v>23.962499999999999</v>
      </c>
      <c r="E56" s="30">
        <v>2</v>
      </c>
    </row>
    <row r="57" spans="1:8" x14ac:dyDescent="0.25">
      <c r="A57" s="28"/>
      <c r="B57" s="29" t="s">
        <v>25</v>
      </c>
      <c r="C57" s="29">
        <v>2</v>
      </c>
      <c r="D57" s="30">
        <v>20.57</v>
      </c>
      <c r="E57" s="30">
        <v>2</v>
      </c>
    </row>
    <row r="58" spans="1:8" x14ac:dyDescent="0.25">
      <c r="A58" s="28"/>
      <c r="B58" s="29" t="s">
        <v>25</v>
      </c>
      <c r="C58" s="29">
        <v>2</v>
      </c>
      <c r="D58" s="30">
        <v>22.302500000000002</v>
      </c>
      <c r="E58" s="30">
        <v>2.75</v>
      </c>
    </row>
    <row r="59" spans="1:8" x14ac:dyDescent="0.25">
      <c r="A59" s="28"/>
      <c r="B59" s="29" t="s">
        <v>25</v>
      </c>
      <c r="C59" s="29">
        <v>2</v>
      </c>
      <c r="D59" s="30">
        <v>24.49</v>
      </c>
      <c r="E59" s="30">
        <v>2</v>
      </c>
    </row>
    <row r="60" spans="1:8" x14ac:dyDescent="0.25">
      <c r="A60" s="28"/>
      <c r="B60" s="29" t="s">
        <v>25</v>
      </c>
      <c r="C60" s="29">
        <v>2</v>
      </c>
      <c r="D60" s="30">
        <v>21.697499999999998</v>
      </c>
      <c r="E60" s="30">
        <v>3.125</v>
      </c>
    </row>
    <row r="61" spans="1:8" x14ac:dyDescent="0.25">
      <c r="A61" s="28"/>
      <c r="B61" s="29" t="s">
        <v>25</v>
      </c>
      <c r="C61" s="29">
        <v>2</v>
      </c>
      <c r="D61" s="30">
        <v>21.48</v>
      </c>
      <c r="E61" s="30">
        <v>2</v>
      </c>
      <c r="G61" s="44"/>
      <c r="H61" s="44"/>
    </row>
    <row r="62" spans="1:8" x14ac:dyDescent="0.25">
      <c r="B62" s="27"/>
      <c r="C62" s="27"/>
      <c r="D62" s="27"/>
      <c r="E62" s="27"/>
    </row>
    <row r="63" spans="1:8" x14ac:dyDescent="0.25">
      <c r="B63" s="27"/>
      <c r="C63" s="27"/>
      <c r="D63" s="27"/>
      <c r="E63" s="27"/>
    </row>
    <row r="64" spans="1:8" x14ac:dyDescent="0.25">
      <c r="B64" s="27"/>
      <c r="C64" s="27"/>
      <c r="D64" s="27"/>
      <c r="E64" s="27"/>
    </row>
    <row r="65" spans="2:5" x14ac:dyDescent="0.25">
      <c r="B65" s="27"/>
      <c r="C65" s="27"/>
      <c r="D65" s="27"/>
      <c r="E65" s="27"/>
    </row>
    <row r="66" spans="2:5" x14ac:dyDescent="0.25">
      <c r="B66" s="27"/>
      <c r="C66" s="27"/>
      <c r="D66" s="27"/>
      <c r="E66" s="27"/>
    </row>
    <row r="67" spans="2:5" x14ac:dyDescent="0.25">
      <c r="B67" s="27"/>
      <c r="C67" s="27"/>
      <c r="D67" s="27"/>
      <c r="E67" s="27"/>
    </row>
    <row r="68" spans="2:5" x14ac:dyDescent="0.25">
      <c r="B68" s="27"/>
      <c r="C68" s="27"/>
      <c r="D68" s="27"/>
      <c r="E68" s="27"/>
    </row>
    <row r="69" spans="2:5" x14ac:dyDescent="0.25">
      <c r="B69" s="27"/>
      <c r="C69" s="27"/>
      <c r="D69" s="27"/>
      <c r="E69" s="27"/>
    </row>
    <row r="70" spans="2:5" x14ac:dyDescent="0.25">
      <c r="B70" s="27"/>
      <c r="C70" s="27"/>
      <c r="D70" s="27"/>
      <c r="E70" s="27"/>
    </row>
    <row r="71" spans="2:5" x14ac:dyDescent="0.25">
      <c r="B71" s="27"/>
      <c r="C71" s="27"/>
      <c r="D71" s="27"/>
      <c r="E71" s="27"/>
    </row>
    <row r="72" spans="2:5" x14ac:dyDescent="0.25">
      <c r="B72" s="27"/>
      <c r="C72" s="27"/>
      <c r="D72" s="27"/>
      <c r="E72" s="27"/>
    </row>
    <row r="73" spans="2:5" x14ac:dyDescent="0.25">
      <c r="B73" s="27"/>
      <c r="C73" s="27"/>
      <c r="D73" s="27"/>
      <c r="E73" s="27"/>
    </row>
    <row r="74" spans="2:5" x14ac:dyDescent="0.25">
      <c r="B74" s="27"/>
      <c r="C74" s="27"/>
      <c r="D74" s="27"/>
      <c r="E74" s="27"/>
    </row>
    <row r="75" spans="2:5" x14ac:dyDescent="0.25">
      <c r="B75" s="27"/>
      <c r="C75" s="27"/>
      <c r="D75" s="27"/>
      <c r="E75" s="27"/>
    </row>
    <row r="76" spans="2:5" x14ac:dyDescent="0.25">
      <c r="B76" s="27"/>
      <c r="C76" s="27"/>
      <c r="D76" s="27"/>
      <c r="E76" s="27"/>
    </row>
    <row r="77" spans="2:5" x14ac:dyDescent="0.25">
      <c r="B77" s="27"/>
      <c r="C77" s="27"/>
      <c r="D77" s="27"/>
      <c r="E77" s="27"/>
    </row>
    <row r="78" spans="2:5" x14ac:dyDescent="0.25">
      <c r="B78" s="27"/>
      <c r="C78" s="27"/>
      <c r="D78" s="27"/>
      <c r="E78" s="27"/>
    </row>
    <row r="79" spans="2:5" x14ac:dyDescent="0.25">
      <c r="B79" s="27"/>
      <c r="C79" s="27"/>
      <c r="D79" s="27"/>
      <c r="E79" s="27"/>
    </row>
    <row r="80" spans="2:5" x14ac:dyDescent="0.25">
      <c r="B80" s="27"/>
      <c r="C80" s="27"/>
      <c r="D80" s="27"/>
      <c r="E80" s="27"/>
    </row>
    <row r="81" spans="2:5" x14ac:dyDescent="0.25">
      <c r="B81" s="27"/>
      <c r="C81" s="27"/>
      <c r="D81" s="27"/>
      <c r="E81" s="27"/>
    </row>
    <row r="82" spans="2:5" x14ac:dyDescent="0.25">
      <c r="B82" s="27"/>
      <c r="C82" s="27"/>
      <c r="D82" s="27"/>
      <c r="E82" s="27"/>
    </row>
    <row r="83" spans="2:5" x14ac:dyDescent="0.25">
      <c r="B83" s="27"/>
      <c r="C83" s="27"/>
      <c r="D83" s="27"/>
      <c r="E83" s="27"/>
    </row>
    <row r="84" spans="2:5" x14ac:dyDescent="0.25">
      <c r="B84" s="27"/>
      <c r="C84" s="27"/>
      <c r="D84" s="27"/>
      <c r="E84" s="27"/>
    </row>
    <row r="85" spans="2:5" x14ac:dyDescent="0.25">
      <c r="B85" s="27"/>
      <c r="C85" s="27"/>
      <c r="D85" s="27"/>
      <c r="E85" s="27"/>
    </row>
    <row r="86" spans="2:5" x14ac:dyDescent="0.25">
      <c r="B86" s="27"/>
      <c r="C86" s="27"/>
      <c r="D86" s="27"/>
      <c r="E86" s="27"/>
    </row>
    <row r="87" spans="2:5" x14ac:dyDescent="0.25">
      <c r="B87" s="27"/>
      <c r="C87" s="27"/>
      <c r="D87" s="27"/>
      <c r="E87" s="27"/>
    </row>
    <row r="88" spans="2:5" x14ac:dyDescent="0.25">
      <c r="B88" s="27"/>
      <c r="C88" s="27"/>
      <c r="D88" s="27"/>
      <c r="E88" s="27"/>
    </row>
    <row r="89" spans="2:5" x14ac:dyDescent="0.25">
      <c r="B89" s="27"/>
      <c r="C89" s="27"/>
      <c r="D89" s="27"/>
      <c r="E89" s="27"/>
    </row>
    <row r="90" spans="2:5" x14ac:dyDescent="0.25">
      <c r="B90" s="27"/>
      <c r="C90" s="27"/>
      <c r="D90" s="27"/>
      <c r="E90" s="27"/>
    </row>
    <row r="91" spans="2:5" x14ac:dyDescent="0.25">
      <c r="B91" s="27"/>
      <c r="C91" s="27"/>
      <c r="D91" s="27"/>
      <c r="E91" s="27"/>
    </row>
    <row r="92" spans="2:5" x14ac:dyDescent="0.25">
      <c r="B92" s="27"/>
      <c r="C92" s="27"/>
      <c r="D92" s="27"/>
      <c r="E92" s="27"/>
    </row>
    <row r="93" spans="2:5" x14ac:dyDescent="0.25">
      <c r="B93" s="27"/>
      <c r="C93" s="27"/>
      <c r="D93" s="27"/>
      <c r="E93" s="27"/>
    </row>
    <row r="94" spans="2:5" x14ac:dyDescent="0.25">
      <c r="B94" s="27"/>
      <c r="C94" s="27"/>
      <c r="D94" s="27"/>
      <c r="E94" s="27"/>
    </row>
    <row r="95" spans="2:5" x14ac:dyDescent="0.25">
      <c r="B95" s="27"/>
      <c r="C95" s="27"/>
      <c r="D95" s="27"/>
      <c r="E95" s="27"/>
    </row>
    <row r="96" spans="2:5" x14ac:dyDescent="0.25">
      <c r="B96" s="27"/>
      <c r="C96" s="27"/>
      <c r="D96" s="27"/>
      <c r="E96" s="27"/>
    </row>
    <row r="97" spans="2:5" x14ac:dyDescent="0.25">
      <c r="B97" s="27"/>
      <c r="C97" s="27"/>
      <c r="D97" s="27"/>
      <c r="E97" s="27"/>
    </row>
    <row r="98" spans="2:5" x14ac:dyDescent="0.25">
      <c r="B98" s="27"/>
      <c r="C98" s="27"/>
      <c r="D98" s="27"/>
      <c r="E98" s="27"/>
    </row>
    <row r="99" spans="2:5" x14ac:dyDescent="0.25">
      <c r="B99" s="27"/>
      <c r="C99" s="27"/>
      <c r="D99" s="27"/>
      <c r="E99" s="27"/>
    </row>
    <row r="100" spans="2:5" x14ac:dyDescent="0.25">
      <c r="B100" s="27"/>
      <c r="C100" s="27"/>
      <c r="D100" s="27"/>
      <c r="E100" s="27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/>
  </sheetViews>
  <sheetFormatPr baseColWidth="10" defaultRowHeight="15" x14ac:dyDescent="0.25"/>
  <cols>
    <col min="1" max="1" width="14.42578125" customWidth="1"/>
    <col min="3" max="3" width="13.140625" customWidth="1"/>
  </cols>
  <sheetData>
    <row r="1" spans="1:8" x14ac:dyDescent="0.25">
      <c r="A1" t="s">
        <v>50</v>
      </c>
      <c r="B1" t="s">
        <v>22</v>
      </c>
      <c r="C1" t="s">
        <v>51</v>
      </c>
      <c r="D1" t="s">
        <v>47</v>
      </c>
      <c r="E1" t="s">
        <v>48</v>
      </c>
    </row>
    <row r="2" spans="1:8" x14ac:dyDescent="0.25">
      <c r="A2" s="35" t="s">
        <v>34</v>
      </c>
      <c r="B2" s="35">
        <v>1</v>
      </c>
      <c r="C2" s="35" t="s">
        <v>34</v>
      </c>
      <c r="D2" s="36">
        <v>18.864999999999998</v>
      </c>
      <c r="E2" s="37">
        <v>1</v>
      </c>
    </row>
    <row r="3" spans="1:8" x14ac:dyDescent="0.25">
      <c r="A3" s="35" t="s">
        <v>34</v>
      </c>
      <c r="B3" s="35">
        <v>1</v>
      </c>
      <c r="C3" s="35" t="s">
        <v>34</v>
      </c>
      <c r="D3" s="36">
        <v>20.363</v>
      </c>
      <c r="E3" s="37">
        <v>2.75</v>
      </c>
      <c r="H3" t="s">
        <v>58</v>
      </c>
    </row>
    <row r="4" spans="1:8" x14ac:dyDescent="0.25">
      <c r="A4" s="35" t="s">
        <v>34</v>
      </c>
      <c r="B4" s="35">
        <v>1</v>
      </c>
      <c r="C4" s="35" t="s">
        <v>34</v>
      </c>
      <c r="D4" s="36">
        <v>18.956</v>
      </c>
      <c r="E4" s="37">
        <v>1</v>
      </c>
    </row>
    <row r="5" spans="1:8" x14ac:dyDescent="0.25">
      <c r="A5" s="35" t="s">
        <v>34</v>
      </c>
      <c r="B5" s="35">
        <v>1</v>
      </c>
      <c r="C5" s="35" t="s">
        <v>34</v>
      </c>
      <c r="D5" s="36">
        <v>21.234999999999999</v>
      </c>
      <c r="E5" s="37">
        <v>1</v>
      </c>
      <c r="H5" t="s">
        <v>59</v>
      </c>
    </row>
    <row r="6" spans="1:8" x14ac:dyDescent="0.25">
      <c r="A6" s="35" t="s">
        <v>34</v>
      </c>
      <c r="B6" s="35">
        <v>1</v>
      </c>
      <c r="C6" s="35" t="s">
        <v>34</v>
      </c>
      <c r="D6" s="36">
        <v>16.786000000000001</v>
      </c>
      <c r="E6" s="37">
        <v>2.5</v>
      </c>
    </row>
    <row r="7" spans="1:8" x14ac:dyDescent="0.25">
      <c r="A7" s="35" t="s">
        <v>34</v>
      </c>
      <c r="B7" s="35">
        <v>1</v>
      </c>
      <c r="C7" s="35" t="s">
        <v>34</v>
      </c>
      <c r="D7" s="36">
        <v>20.594999999999999</v>
      </c>
      <c r="E7" s="37">
        <v>1</v>
      </c>
    </row>
    <row r="8" spans="1:8" x14ac:dyDescent="0.25">
      <c r="A8" s="35" t="s">
        <v>34</v>
      </c>
      <c r="B8" s="35">
        <v>1</v>
      </c>
      <c r="C8" s="35" t="s">
        <v>34</v>
      </c>
      <c r="D8" s="36">
        <v>18.7485</v>
      </c>
      <c r="E8" s="37">
        <v>2</v>
      </c>
    </row>
    <row r="9" spans="1:8" x14ac:dyDescent="0.25">
      <c r="A9" s="35" t="s">
        <v>34</v>
      </c>
      <c r="B9" s="35">
        <v>1</v>
      </c>
      <c r="C9" s="35" t="s">
        <v>34</v>
      </c>
      <c r="D9" s="36">
        <v>22.905000000000001</v>
      </c>
      <c r="E9" s="37">
        <v>1</v>
      </c>
    </row>
    <row r="10" spans="1:8" x14ac:dyDescent="0.25">
      <c r="A10" s="35" t="s">
        <v>34</v>
      </c>
      <c r="B10" s="35">
        <v>1</v>
      </c>
      <c r="C10" s="35" t="s">
        <v>34</v>
      </c>
      <c r="D10" s="36">
        <v>17.024999999999999</v>
      </c>
      <c r="E10" s="37">
        <v>1.125</v>
      </c>
    </row>
    <row r="11" spans="1:8" x14ac:dyDescent="0.25">
      <c r="A11" s="35" t="s">
        <v>34</v>
      </c>
      <c r="B11" s="35">
        <v>1</v>
      </c>
      <c r="C11" s="35" t="s">
        <v>34</v>
      </c>
      <c r="D11" s="36">
        <v>20.214700000000001</v>
      </c>
      <c r="E11" s="37">
        <v>1.5</v>
      </c>
    </row>
    <row r="12" spans="1:8" x14ac:dyDescent="0.25">
      <c r="A12" s="35" t="s">
        <v>34</v>
      </c>
      <c r="B12" s="35">
        <v>1</v>
      </c>
      <c r="C12" s="35" t="s">
        <v>34</v>
      </c>
      <c r="D12" s="36">
        <v>21.35</v>
      </c>
      <c r="E12" s="37">
        <v>1.5</v>
      </c>
    </row>
    <row r="13" spans="1:8" x14ac:dyDescent="0.25">
      <c r="A13" s="35" t="s">
        <v>34</v>
      </c>
      <c r="B13" s="35">
        <v>1</v>
      </c>
      <c r="C13" s="35" t="s">
        <v>34</v>
      </c>
      <c r="D13" s="36">
        <v>18.968</v>
      </c>
      <c r="E13" s="37">
        <v>1</v>
      </c>
    </row>
    <row r="14" spans="1:8" x14ac:dyDescent="0.25">
      <c r="A14" s="35" t="s">
        <v>34</v>
      </c>
      <c r="B14" s="35">
        <v>1</v>
      </c>
      <c r="C14" s="35" t="s">
        <v>34</v>
      </c>
      <c r="D14" s="36">
        <v>17.925000000000001</v>
      </c>
      <c r="E14" s="37">
        <v>1</v>
      </c>
    </row>
    <row r="15" spans="1:8" x14ac:dyDescent="0.25">
      <c r="A15" s="35" t="s">
        <v>34</v>
      </c>
      <c r="B15" s="35">
        <v>1</v>
      </c>
      <c r="C15" s="35" t="s">
        <v>34</v>
      </c>
      <c r="D15" s="36">
        <v>22.338999999999999</v>
      </c>
      <c r="E15" s="37">
        <v>1</v>
      </c>
    </row>
    <row r="16" spans="1:8" x14ac:dyDescent="0.25">
      <c r="A16" s="35" t="s">
        <v>34</v>
      </c>
      <c r="B16" s="35">
        <v>1</v>
      </c>
      <c r="C16" s="35" t="s">
        <v>34</v>
      </c>
      <c r="D16" s="36">
        <v>16.282499999999999</v>
      </c>
      <c r="E16" s="37">
        <v>2</v>
      </c>
    </row>
    <row r="17" spans="1:5" x14ac:dyDescent="0.25">
      <c r="A17" s="35" t="s">
        <v>34</v>
      </c>
      <c r="B17" s="35">
        <v>1</v>
      </c>
      <c r="C17" s="35" t="s">
        <v>34</v>
      </c>
      <c r="D17" s="36">
        <v>17.885000000000002</v>
      </c>
      <c r="E17" s="37">
        <v>2.125</v>
      </c>
    </row>
    <row r="18" spans="1:5" x14ac:dyDescent="0.25">
      <c r="A18" s="35" t="s">
        <v>34</v>
      </c>
      <c r="B18" s="35">
        <v>1</v>
      </c>
      <c r="C18" s="35" t="s">
        <v>34</v>
      </c>
      <c r="D18" s="36">
        <v>17.625</v>
      </c>
      <c r="E18" s="37">
        <v>1</v>
      </c>
    </row>
    <row r="19" spans="1:5" x14ac:dyDescent="0.25">
      <c r="A19" s="35" t="s">
        <v>34</v>
      </c>
      <c r="B19" s="35">
        <v>1</v>
      </c>
      <c r="C19" s="35" t="s">
        <v>34</v>
      </c>
      <c r="D19" s="36">
        <v>20.074999999999999</v>
      </c>
      <c r="E19" s="37">
        <v>3</v>
      </c>
    </row>
    <row r="20" spans="1:5" x14ac:dyDescent="0.25">
      <c r="A20" s="35" t="s">
        <v>34</v>
      </c>
      <c r="B20" s="35">
        <v>1</v>
      </c>
      <c r="C20" s="35" t="s">
        <v>34</v>
      </c>
      <c r="D20" s="36">
        <v>19.093800000000002</v>
      </c>
      <c r="E20" s="37">
        <v>1.125</v>
      </c>
    </row>
    <row r="21" spans="1:5" x14ac:dyDescent="0.25">
      <c r="A21" s="35" t="s">
        <v>34</v>
      </c>
      <c r="B21" s="35">
        <v>1</v>
      </c>
      <c r="C21" s="35" t="s">
        <v>34</v>
      </c>
      <c r="D21" s="36">
        <v>18.683</v>
      </c>
      <c r="E21" s="37">
        <v>2.125</v>
      </c>
    </row>
    <row r="22" spans="1:5" x14ac:dyDescent="0.25">
      <c r="A22" s="35" t="s">
        <v>34</v>
      </c>
      <c r="B22" s="35">
        <v>2</v>
      </c>
      <c r="C22" s="35" t="s">
        <v>34</v>
      </c>
      <c r="D22" s="36">
        <v>15.308999999999999</v>
      </c>
      <c r="E22" s="37">
        <v>1</v>
      </c>
    </row>
    <row r="23" spans="1:5" x14ac:dyDescent="0.25">
      <c r="A23" s="35" t="s">
        <v>34</v>
      </c>
      <c r="B23" s="35">
        <v>2</v>
      </c>
      <c r="C23" s="35" t="s">
        <v>34</v>
      </c>
      <c r="D23" s="36">
        <v>19.801500000000001</v>
      </c>
      <c r="E23" s="37">
        <v>1</v>
      </c>
    </row>
    <row r="24" spans="1:5" x14ac:dyDescent="0.25">
      <c r="A24" s="35" t="s">
        <v>34</v>
      </c>
      <c r="B24" s="35">
        <v>2</v>
      </c>
      <c r="C24" s="35" t="s">
        <v>34</v>
      </c>
      <c r="D24" s="36">
        <v>15.084899999999999</v>
      </c>
      <c r="E24" s="37">
        <v>1</v>
      </c>
    </row>
    <row r="25" spans="1:5" x14ac:dyDescent="0.25">
      <c r="A25" s="35" t="s">
        <v>34</v>
      </c>
      <c r="B25" s="35">
        <v>2</v>
      </c>
      <c r="C25" s="35" t="s">
        <v>34</v>
      </c>
      <c r="D25" s="36">
        <v>18.7605</v>
      </c>
      <c r="E25" s="37">
        <v>1</v>
      </c>
    </row>
    <row r="26" spans="1:5" x14ac:dyDescent="0.25">
      <c r="A26" s="35" t="s">
        <v>34</v>
      </c>
      <c r="B26" s="35">
        <v>2</v>
      </c>
      <c r="C26" s="35" t="s">
        <v>34</v>
      </c>
      <c r="D26" s="36">
        <v>18.419</v>
      </c>
      <c r="E26" s="37">
        <v>1</v>
      </c>
    </row>
    <row r="27" spans="1:5" x14ac:dyDescent="0.25">
      <c r="A27" s="35" t="s">
        <v>34</v>
      </c>
      <c r="B27" s="35">
        <v>2</v>
      </c>
      <c r="C27" s="35" t="s">
        <v>34</v>
      </c>
      <c r="D27" s="36">
        <v>16.1325</v>
      </c>
      <c r="E27" s="37">
        <v>1.5</v>
      </c>
    </row>
    <row r="28" spans="1:5" x14ac:dyDescent="0.25">
      <c r="A28" s="35" t="s">
        <v>34</v>
      </c>
      <c r="B28" s="35">
        <v>2</v>
      </c>
      <c r="C28" s="35" t="s">
        <v>34</v>
      </c>
      <c r="D28" s="36">
        <v>19.395</v>
      </c>
      <c r="E28" s="37">
        <v>1</v>
      </c>
    </row>
    <row r="29" spans="1:5" x14ac:dyDescent="0.25">
      <c r="A29" s="35" t="s">
        <v>34</v>
      </c>
      <c r="B29" s="35">
        <v>2</v>
      </c>
      <c r="C29" s="35" t="s">
        <v>34</v>
      </c>
      <c r="D29" s="36">
        <v>18.638000000000002</v>
      </c>
      <c r="E29" s="37">
        <v>1</v>
      </c>
    </row>
    <row r="30" spans="1:5" x14ac:dyDescent="0.25">
      <c r="A30" s="35" t="s">
        <v>34</v>
      </c>
      <c r="B30" s="35">
        <v>2</v>
      </c>
      <c r="C30" s="35" t="s">
        <v>34</v>
      </c>
      <c r="D30" s="36">
        <v>15.047499999999999</v>
      </c>
      <c r="E30" s="37">
        <v>1.125</v>
      </c>
    </row>
    <row r="31" spans="1:5" x14ac:dyDescent="0.25">
      <c r="A31" s="35" t="s">
        <v>34</v>
      </c>
      <c r="B31" s="35">
        <v>2</v>
      </c>
      <c r="C31" s="35" t="s">
        <v>34</v>
      </c>
      <c r="D31" s="36">
        <v>19.151900000000001</v>
      </c>
      <c r="E31" s="37">
        <v>1</v>
      </c>
    </row>
    <row r="32" spans="1:5" x14ac:dyDescent="0.25">
      <c r="A32" s="35" t="s">
        <v>34</v>
      </c>
      <c r="B32" s="35">
        <v>2</v>
      </c>
      <c r="C32" s="35" t="s">
        <v>34</v>
      </c>
      <c r="D32" s="36">
        <v>16.896000000000001</v>
      </c>
      <c r="E32" s="37">
        <v>1.25</v>
      </c>
    </row>
    <row r="33" spans="1:5" x14ac:dyDescent="0.25">
      <c r="A33" s="35" t="s">
        <v>34</v>
      </c>
      <c r="B33" s="35">
        <v>2</v>
      </c>
      <c r="C33" s="35" t="s">
        <v>34</v>
      </c>
      <c r="D33" s="36">
        <v>20.045000000000002</v>
      </c>
      <c r="E33" s="37">
        <v>2</v>
      </c>
    </row>
    <row r="34" spans="1:5" x14ac:dyDescent="0.25">
      <c r="A34" s="35" t="s">
        <v>34</v>
      </c>
      <c r="B34" s="35">
        <v>2</v>
      </c>
      <c r="C34" s="35" t="s">
        <v>34</v>
      </c>
      <c r="D34" s="36">
        <v>17.95</v>
      </c>
      <c r="E34" s="37">
        <v>1.5</v>
      </c>
    </row>
    <row r="35" spans="1:5" x14ac:dyDescent="0.25">
      <c r="A35" s="35" t="s">
        <v>34</v>
      </c>
      <c r="B35" s="35">
        <v>2</v>
      </c>
      <c r="C35" s="35" t="s">
        <v>34</v>
      </c>
      <c r="D35" s="36">
        <v>21.164999999999999</v>
      </c>
      <c r="E35" s="37">
        <v>1</v>
      </c>
    </row>
    <row r="36" spans="1:5" x14ac:dyDescent="0.25">
      <c r="A36" s="35" t="s">
        <v>34</v>
      </c>
      <c r="B36" s="35">
        <v>2</v>
      </c>
      <c r="C36" s="35" t="s">
        <v>34</v>
      </c>
      <c r="D36" s="36">
        <v>15.0487</v>
      </c>
      <c r="E36" s="37">
        <v>2.125</v>
      </c>
    </row>
    <row r="37" spans="1:5" x14ac:dyDescent="0.25">
      <c r="A37" s="35" t="s">
        <v>34</v>
      </c>
      <c r="B37" s="35">
        <v>2</v>
      </c>
      <c r="C37" s="35" t="s">
        <v>34</v>
      </c>
      <c r="D37" s="36">
        <v>22.975000000000001</v>
      </c>
      <c r="E37" s="37">
        <v>1</v>
      </c>
    </row>
    <row r="38" spans="1:5" x14ac:dyDescent="0.25">
      <c r="A38" s="35" t="s">
        <v>34</v>
      </c>
      <c r="B38" s="35">
        <v>2</v>
      </c>
      <c r="C38" s="35" t="s">
        <v>34</v>
      </c>
      <c r="D38" s="36">
        <v>19.045000000000002</v>
      </c>
      <c r="E38" s="37">
        <v>1.5</v>
      </c>
    </row>
    <row r="39" spans="1:5" x14ac:dyDescent="0.25">
      <c r="A39" s="35" t="s">
        <v>34</v>
      </c>
      <c r="B39" s="35">
        <v>2</v>
      </c>
      <c r="C39" s="35" t="s">
        <v>34</v>
      </c>
      <c r="D39" s="36">
        <v>15.917</v>
      </c>
      <c r="E39" s="37">
        <v>1.5</v>
      </c>
    </row>
    <row r="40" spans="1:5" x14ac:dyDescent="0.25">
      <c r="A40" s="35" t="s">
        <v>34</v>
      </c>
      <c r="B40" s="35">
        <v>2</v>
      </c>
      <c r="C40" s="35" t="s">
        <v>34</v>
      </c>
      <c r="D40" s="36">
        <v>16.875</v>
      </c>
      <c r="E40" s="37">
        <v>1</v>
      </c>
    </row>
    <row r="41" spans="1:5" x14ac:dyDescent="0.25">
      <c r="A41" s="35" t="s">
        <v>34</v>
      </c>
      <c r="B41" s="35">
        <v>2</v>
      </c>
      <c r="C41" s="35" t="s">
        <v>34</v>
      </c>
      <c r="D41" s="36">
        <v>15.282999999999999</v>
      </c>
      <c r="E41" s="37">
        <v>2</v>
      </c>
    </row>
    <row r="42" spans="1:5" x14ac:dyDescent="0.25">
      <c r="A42" s="35" t="s">
        <v>34</v>
      </c>
      <c r="B42" s="35">
        <v>1</v>
      </c>
      <c r="C42" s="35" t="s">
        <v>25</v>
      </c>
      <c r="D42" s="36">
        <v>21.893000000000001</v>
      </c>
      <c r="E42" s="37">
        <v>2</v>
      </c>
    </row>
    <row r="43" spans="1:5" x14ac:dyDescent="0.25">
      <c r="A43" s="35" t="s">
        <v>34</v>
      </c>
      <c r="B43" s="35">
        <v>1</v>
      </c>
      <c r="C43" s="35" t="s">
        <v>25</v>
      </c>
      <c r="D43" s="36">
        <v>22.675000000000001</v>
      </c>
      <c r="E43" s="37">
        <v>2</v>
      </c>
    </row>
    <row r="44" spans="1:5" x14ac:dyDescent="0.25">
      <c r="A44" s="35" t="s">
        <v>34</v>
      </c>
      <c r="B44" s="35">
        <v>1</v>
      </c>
      <c r="C44" s="35" t="s">
        <v>25</v>
      </c>
      <c r="D44" s="36">
        <v>20.0535</v>
      </c>
      <c r="E44" s="37">
        <v>2.5</v>
      </c>
    </row>
    <row r="45" spans="1:5" x14ac:dyDescent="0.25">
      <c r="A45" s="35" t="s">
        <v>34</v>
      </c>
      <c r="B45" s="35">
        <v>1</v>
      </c>
      <c r="C45" s="35" t="s">
        <v>25</v>
      </c>
      <c r="D45" s="36">
        <v>25.084900000000001</v>
      </c>
      <c r="E45" s="37">
        <v>1</v>
      </c>
    </row>
    <row r="46" spans="1:5" x14ac:dyDescent="0.25">
      <c r="A46" s="35" t="s">
        <v>34</v>
      </c>
      <c r="B46" s="35">
        <v>1</v>
      </c>
      <c r="C46" s="35" t="s">
        <v>25</v>
      </c>
      <c r="D46" s="36">
        <v>23.013500000000001</v>
      </c>
      <c r="E46" s="37">
        <v>2.75</v>
      </c>
    </row>
    <row r="47" spans="1:5" x14ac:dyDescent="0.25">
      <c r="A47" s="35" t="s">
        <v>34</v>
      </c>
      <c r="B47" s="35">
        <v>1</v>
      </c>
      <c r="C47" s="35" t="s">
        <v>25</v>
      </c>
      <c r="D47" s="36">
        <v>19.852</v>
      </c>
      <c r="E47" s="37">
        <v>3</v>
      </c>
    </row>
    <row r="48" spans="1:5" x14ac:dyDescent="0.25">
      <c r="A48" s="35" t="s">
        <v>34</v>
      </c>
      <c r="B48" s="35">
        <v>1</v>
      </c>
      <c r="C48" s="35" t="s">
        <v>25</v>
      </c>
      <c r="D48" s="36">
        <v>22.547000000000001</v>
      </c>
      <c r="E48" s="37">
        <v>3</v>
      </c>
    </row>
    <row r="49" spans="1:5" x14ac:dyDescent="0.25">
      <c r="A49" s="35" t="s">
        <v>34</v>
      </c>
      <c r="B49" s="35">
        <v>1</v>
      </c>
      <c r="C49" s="35" t="s">
        <v>25</v>
      </c>
      <c r="D49" s="36">
        <v>23.063500000000001</v>
      </c>
      <c r="E49" s="37">
        <v>3.125</v>
      </c>
    </row>
    <row r="50" spans="1:5" x14ac:dyDescent="0.25">
      <c r="A50" s="35" t="s">
        <v>34</v>
      </c>
      <c r="B50" s="35">
        <v>1</v>
      </c>
      <c r="C50" s="35" t="s">
        <v>25</v>
      </c>
      <c r="D50" s="36">
        <v>19.754999999999999</v>
      </c>
      <c r="E50" s="37">
        <v>2</v>
      </c>
    </row>
    <row r="51" spans="1:5" x14ac:dyDescent="0.25">
      <c r="A51" s="35" t="s">
        <v>34</v>
      </c>
      <c r="B51" s="35">
        <v>1</v>
      </c>
      <c r="C51" s="35" t="s">
        <v>25</v>
      </c>
      <c r="D51" s="36">
        <v>21.95</v>
      </c>
      <c r="E51" s="37">
        <v>2.5</v>
      </c>
    </row>
    <row r="52" spans="1:5" x14ac:dyDescent="0.25">
      <c r="A52" s="35" t="s">
        <v>34</v>
      </c>
      <c r="B52" s="35">
        <v>1</v>
      </c>
      <c r="C52" s="35" t="s">
        <v>25</v>
      </c>
      <c r="D52" s="36">
        <v>22.425000000000001</v>
      </c>
      <c r="E52" s="37">
        <v>2.75</v>
      </c>
    </row>
    <row r="53" spans="1:5" x14ac:dyDescent="0.25">
      <c r="A53" s="35" t="s">
        <v>34</v>
      </c>
      <c r="B53" s="35">
        <v>1</v>
      </c>
      <c r="C53" s="35" t="s">
        <v>25</v>
      </c>
      <c r="D53" s="36">
        <v>22.875</v>
      </c>
      <c r="E53" s="37">
        <v>2.15</v>
      </c>
    </row>
    <row r="54" spans="1:5" x14ac:dyDescent="0.25">
      <c r="A54" s="35" t="s">
        <v>34</v>
      </c>
      <c r="B54" s="35">
        <v>1</v>
      </c>
      <c r="C54" s="35" t="s">
        <v>25</v>
      </c>
      <c r="D54" s="36">
        <v>23.625</v>
      </c>
      <c r="E54" s="37">
        <v>3</v>
      </c>
    </row>
    <row r="55" spans="1:5" x14ac:dyDescent="0.25">
      <c r="A55" s="35" t="s">
        <v>34</v>
      </c>
      <c r="B55" s="35">
        <v>1</v>
      </c>
      <c r="C55" s="35" t="s">
        <v>25</v>
      </c>
      <c r="D55" s="36">
        <v>19.288</v>
      </c>
      <c r="E55" s="37">
        <v>2.125</v>
      </c>
    </row>
    <row r="56" spans="1:5" x14ac:dyDescent="0.25">
      <c r="A56" s="35" t="s">
        <v>34</v>
      </c>
      <c r="B56" s="35">
        <v>1</v>
      </c>
      <c r="C56" s="35" t="s">
        <v>25</v>
      </c>
      <c r="D56" s="36">
        <v>24.024999999999999</v>
      </c>
      <c r="E56" s="37">
        <v>2.375</v>
      </c>
    </row>
    <row r="57" spans="1:5" x14ac:dyDescent="0.25">
      <c r="A57" s="35" t="s">
        <v>34</v>
      </c>
      <c r="B57" s="35">
        <v>1</v>
      </c>
      <c r="C57" s="35" t="s">
        <v>25</v>
      </c>
      <c r="D57" s="36">
        <v>20.422000000000001</v>
      </c>
      <c r="E57" s="37">
        <v>2</v>
      </c>
    </row>
    <row r="58" spans="1:5" x14ac:dyDescent="0.25">
      <c r="A58" s="35" t="s">
        <v>34</v>
      </c>
      <c r="B58" s="35">
        <v>1</v>
      </c>
      <c r="C58" s="35" t="s">
        <v>25</v>
      </c>
      <c r="D58" s="36">
        <v>22.020600000000002</v>
      </c>
      <c r="E58" s="37">
        <v>2</v>
      </c>
    </row>
    <row r="59" spans="1:5" x14ac:dyDescent="0.25">
      <c r="A59" s="35" t="s">
        <v>34</v>
      </c>
      <c r="B59" s="35">
        <v>1</v>
      </c>
      <c r="C59" s="35" t="s">
        <v>25</v>
      </c>
      <c r="D59" s="36">
        <v>20.305</v>
      </c>
      <c r="E59" s="37">
        <v>2.5</v>
      </c>
    </row>
    <row r="60" spans="1:5" x14ac:dyDescent="0.25">
      <c r="A60" s="35" t="s">
        <v>34</v>
      </c>
      <c r="B60" s="35">
        <v>1</v>
      </c>
      <c r="C60" s="35" t="s">
        <v>25</v>
      </c>
      <c r="D60" s="36">
        <v>21.085000000000001</v>
      </c>
      <c r="E60" s="37">
        <v>1.5</v>
      </c>
    </row>
    <row r="61" spans="1:5" x14ac:dyDescent="0.25">
      <c r="A61" s="35" t="s">
        <v>34</v>
      </c>
      <c r="B61" s="35">
        <v>1</v>
      </c>
      <c r="C61" s="35" t="s">
        <v>25</v>
      </c>
      <c r="D61" s="36">
        <v>20.024999999999999</v>
      </c>
      <c r="E61" s="37">
        <v>2.125</v>
      </c>
    </row>
    <row r="62" spans="1:5" x14ac:dyDescent="0.25">
      <c r="A62" s="35" t="s">
        <v>34</v>
      </c>
      <c r="B62" s="35">
        <v>2</v>
      </c>
      <c r="C62" s="35" t="s">
        <v>25</v>
      </c>
      <c r="D62" s="36">
        <v>17.032499999999999</v>
      </c>
      <c r="E62" s="37">
        <v>2</v>
      </c>
    </row>
    <row r="63" spans="1:5" x14ac:dyDescent="0.25">
      <c r="A63" s="35" t="s">
        <v>34</v>
      </c>
      <c r="B63" s="35">
        <v>2</v>
      </c>
      <c r="C63" s="35" t="s">
        <v>25</v>
      </c>
      <c r="D63" s="36">
        <v>18.362500000000001</v>
      </c>
      <c r="E63" s="37">
        <v>2.75</v>
      </c>
    </row>
    <row r="64" spans="1:5" x14ac:dyDescent="0.25">
      <c r="A64" s="35" t="s">
        <v>34</v>
      </c>
      <c r="B64" s="35">
        <v>2</v>
      </c>
      <c r="C64" s="35" t="s">
        <v>25</v>
      </c>
      <c r="D64" s="36">
        <v>18.506499999999999</v>
      </c>
      <c r="E64" s="37">
        <v>3</v>
      </c>
    </row>
    <row r="65" spans="1:5" x14ac:dyDescent="0.25">
      <c r="A65" s="35" t="s">
        <v>34</v>
      </c>
      <c r="B65" s="35">
        <v>2</v>
      </c>
      <c r="C65" s="35" t="s">
        <v>25</v>
      </c>
      <c r="D65" s="36">
        <v>22.937999999999999</v>
      </c>
      <c r="E65" s="37">
        <v>2.5</v>
      </c>
    </row>
    <row r="66" spans="1:5" x14ac:dyDescent="0.25">
      <c r="A66" s="35" t="s">
        <v>34</v>
      </c>
      <c r="B66" s="35">
        <v>2</v>
      </c>
      <c r="C66" s="35" t="s">
        <v>25</v>
      </c>
      <c r="D66" s="36">
        <v>17.011500000000002</v>
      </c>
      <c r="E66" s="37">
        <v>3.125</v>
      </c>
    </row>
    <row r="67" spans="1:5" x14ac:dyDescent="0.25">
      <c r="A67" s="35" t="s">
        <v>34</v>
      </c>
      <c r="B67" s="35">
        <v>2</v>
      </c>
      <c r="C67" s="35" t="s">
        <v>25</v>
      </c>
      <c r="D67" s="36">
        <v>19.774999999999999</v>
      </c>
      <c r="E67" s="37">
        <v>2</v>
      </c>
    </row>
    <row r="68" spans="1:5" x14ac:dyDescent="0.25">
      <c r="A68" s="35" t="s">
        <v>34</v>
      </c>
      <c r="B68" s="35">
        <v>2</v>
      </c>
      <c r="C68" s="35" t="s">
        <v>25</v>
      </c>
      <c r="D68" s="36">
        <v>22.853999999999999</v>
      </c>
      <c r="E68" s="37">
        <v>2</v>
      </c>
    </row>
    <row r="69" spans="1:5" x14ac:dyDescent="0.25">
      <c r="A69" s="35" t="s">
        <v>34</v>
      </c>
      <c r="B69" s="35">
        <v>2</v>
      </c>
      <c r="C69" s="35" t="s">
        <v>25</v>
      </c>
      <c r="D69" s="36">
        <v>23.824999999999999</v>
      </c>
      <c r="E69" s="37">
        <v>2</v>
      </c>
    </row>
    <row r="70" spans="1:5" x14ac:dyDescent="0.25">
      <c r="A70" s="35" t="s">
        <v>34</v>
      </c>
      <c r="B70" s="35">
        <v>2</v>
      </c>
      <c r="C70" s="35" t="s">
        <v>25</v>
      </c>
      <c r="D70" s="36">
        <v>20.658999999999999</v>
      </c>
      <c r="E70" s="37">
        <v>1</v>
      </c>
    </row>
    <row r="71" spans="1:5" x14ac:dyDescent="0.25">
      <c r="A71" s="35" t="s">
        <v>34</v>
      </c>
      <c r="B71" s="35">
        <v>2</v>
      </c>
      <c r="C71" s="35" t="s">
        <v>25</v>
      </c>
      <c r="D71" s="36">
        <v>20.734999999999999</v>
      </c>
      <c r="E71" s="37">
        <v>1.5</v>
      </c>
    </row>
    <row r="72" spans="1:5" x14ac:dyDescent="0.25">
      <c r="A72" s="35" t="s">
        <v>34</v>
      </c>
      <c r="B72" s="35">
        <v>2</v>
      </c>
      <c r="C72" s="35" t="s">
        <v>25</v>
      </c>
      <c r="D72" s="36">
        <v>19.122499999999999</v>
      </c>
      <c r="E72" s="37">
        <v>3.5</v>
      </c>
    </row>
    <row r="73" spans="1:5" x14ac:dyDescent="0.25">
      <c r="A73" s="35" t="s">
        <v>34</v>
      </c>
      <c r="B73" s="35">
        <v>2</v>
      </c>
      <c r="C73" s="35" t="s">
        <v>25</v>
      </c>
      <c r="D73" s="36">
        <v>24.905000000000001</v>
      </c>
      <c r="E73" s="37">
        <v>2.125</v>
      </c>
    </row>
    <row r="74" spans="1:5" x14ac:dyDescent="0.25">
      <c r="A74" s="35" t="s">
        <v>34</v>
      </c>
      <c r="B74" s="35">
        <v>2</v>
      </c>
      <c r="C74" s="35" t="s">
        <v>25</v>
      </c>
      <c r="D74" s="36">
        <v>21.370999999999999</v>
      </c>
      <c r="E74" s="37">
        <v>2</v>
      </c>
    </row>
    <row r="75" spans="1:5" x14ac:dyDescent="0.25">
      <c r="A75" s="35" t="s">
        <v>34</v>
      </c>
      <c r="B75" s="35">
        <v>2</v>
      </c>
      <c r="C75" s="35" t="s">
        <v>25</v>
      </c>
      <c r="D75" s="36">
        <v>22.416</v>
      </c>
      <c r="E75" s="37">
        <v>1</v>
      </c>
    </row>
    <row r="76" spans="1:5" x14ac:dyDescent="0.25">
      <c r="A76" s="35" t="s">
        <v>34</v>
      </c>
      <c r="B76" s="35">
        <v>2</v>
      </c>
      <c r="C76" s="35" t="s">
        <v>25</v>
      </c>
      <c r="D76" s="36">
        <v>18.646999999999998</v>
      </c>
      <c r="E76" s="37">
        <v>2.5</v>
      </c>
    </row>
    <row r="77" spans="1:5" x14ac:dyDescent="0.25">
      <c r="A77" s="35" t="s">
        <v>34</v>
      </c>
      <c r="B77" s="35">
        <v>2</v>
      </c>
      <c r="C77" s="35" t="s">
        <v>25</v>
      </c>
      <c r="D77" s="36">
        <v>22.795000000000002</v>
      </c>
      <c r="E77" s="37">
        <v>1.125</v>
      </c>
    </row>
    <row r="78" spans="1:5" x14ac:dyDescent="0.25">
      <c r="A78" s="35" t="s">
        <v>34</v>
      </c>
      <c r="B78" s="35">
        <v>2</v>
      </c>
      <c r="C78" s="35" t="s">
        <v>25</v>
      </c>
      <c r="D78" s="36">
        <v>18.588000000000001</v>
      </c>
      <c r="E78" s="37">
        <v>2</v>
      </c>
    </row>
    <row r="79" spans="1:5" x14ac:dyDescent="0.25">
      <c r="A79" s="35" t="s">
        <v>34</v>
      </c>
      <c r="B79" s="35">
        <v>2</v>
      </c>
      <c r="C79" s="35" t="s">
        <v>25</v>
      </c>
      <c r="D79" s="36">
        <v>21.324999999999999</v>
      </c>
      <c r="E79" s="37">
        <v>2</v>
      </c>
    </row>
    <row r="80" spans="1:5" x14ac:dyDescent="0.25">
      <c r="A80" s="35" t="s">
        <v>34</v>
      </c>
      <c r="B80" s="35">
        <v>2</v>
      </c>
      <c r="C80" s="35" t="s">
        <v>25</v>
      </c>
      <c r="D80" s="36">
        <v>21.85</v>
      </c>
      <c r="E80" s="37">
        <v>3.125</v>
      </c>
    </row>
    <row r="81" spans="1:5" ht="15.75" thickBot="1" x14ac:dyDescent="0.3">
      <c r="A81" s="35" t="s">
        <v>34</v>
      </c>
      <c r="B81" s="35">
        <v>2</v>
      </c>
      <c r="C81" s="35" t="s">
        <v>25</v>
      </c>
      <c r="D81" s="36">
        <v>22.254999999999999</v>
      </c>
      <c r="E81" s="37">
        <v>2.5</v>
      </c>
    </row>
    <row r="82" spans="1:5" ht="15.75" thickTop="1" x14ac:dyDescent="0.25">
      <c r="A82" s="45" t="s">
        <v>25</v>
      </c>
      <c r="B82" s="45">
        <v>1</v>
      </c>
      <c r="C82" s="45" t="s">
        <v>34</v>
      </c>
      <c r="D82" s="46">
        <v>20.475000000000001</v>
      </c>
      <c r="E82" s="47">
        <v>1.5</v>
      </c>
    </row>
    <row r="83" spans="1:5" x14ac:dyDescent="0.25">
      <c r="A83" s="35" t="s">
        <v>25</v>
      </c>
      <c r="B83" s="35">
        <v>1</v>
      </c>
      <c r="C83" s="35" t="s">
        <v>34</v>
      </c>
      <c r="D83" s="36">
        <v>22.623000000000001</v>
      </c>
      <c r="E83" s="37">
        <v>2</v>
      </c>
    </row>
    <row r="84" spans="1:5" x14ac:dyDescent="0.25">
      <c r="A84" s="35" t="s">
        <v>25</v>
      </c>
      <c r="B84" s="35">
        <v>1</v>
      </c>
      <c r="C84" s="35" t="s">
        <v>34</v>
      </c>
      <c r="D84" s="36">
        <v>19.385000000000002</v>
      </c>
      <c r="E84" s="37">
        <v>2</v>
      </c>
    </row>
    <row r="85" spans="1:5" x14ac:dyDescent="0.25">
      <c r="A85" s="35" t="s">
        <v>25</v>
      </c>
      <c r="B85" s="35">
        <v>1</v>
      </c>
      <c r="C85" s="35" t="s">
        <v>34</v>
      </c>
      <c r="D85" s="36">
        <v>20.238</v>
      </c>
      <c r="E85" s="37">
        <v>2</v>
      </c>
    </row>
    <row r="86" spans="1:5" x14ac:dyDescent="0.25">
      <c r="A86" s="35" t="s">
        <v>25</v>
      </c>
      <c r="B86" s="35">
        <v>1</v>
      </c>
      <c r="C86" s="35" t="s">
        <v>34</v>
      </c>
      <c r="D86" s="36">
        <v>22.805</v>
      </c>
      <c r="E86" s="37">
        <v>2.3730000000000002</v>
      </c>
    </row>
    <row r="87" spans="1:5" x14ac:dyDescent="0.25">
      <c r="A87" s="35" t="s">
        <v>25</v>
      </c>
      <c r="B87" s="35">
        <v>1</v>
      </c>
      <c r="C87" s="35" t="s">
        <v>34</v>
      </c>
      <c r="D87" s="36">
        <v>20.640999999999998</v>
      </c>
      <c r="E87" s="37">
        <v>2.5</v>
      </c>
    </row>
    <row r="88" spans="1:5" x14ac:dyDescent="0.25">
      <c r="A88" s="35" t="s">
        <v>25</v>
      </c>
      <c r="B88" s="35">
        <v>1</v>
      </c>
      <c r="C88" s="35" t="s">
        <v>34</v>
      </c>
      <c r="D88" s="36">
        <v>23.375</v>
      </c>
      <c r="E88" s="37">
        <v>1</v>
      </c>
    </row>
    <row r="89" spans="1:5" x14ac:dyDescent="0.25">
      <c r="A89" s="35" t="s">
        <v>25</v>
      </c>
      <c r="B89" s="35">
        <v>1</v>
      </c>
      <c r="C89" s="35" t="s">
        <v>34</v>
      </c>
      <c r="D89" s="36">
        <v>22.57</v>
      </c>
      <c r="E89" s="37">
        <v>2.125</v>
      </c>
    </row>
    <row r="90" spans="1:5" x14ac:dyDescent="0.25">
      <c r="A90" s="35" t="s">
        <v>25</v>
      </c>
      <c r="B90" s="35">
        <v>1</v>
      </c>
      <c r="C90" s="35" t="s">
        <v>34</v>
      </c>
      <c r="D90" s="36">
        <v>19.204999999999998</v>
      </c>
      <c r="E90" s="37">
        <v>1.5</v>
      </c>
    </row>
    <row r="91" spans="1:5" x14ac:dyDescent="0.25">
      <c r="A91" s="35" t="s">
        <v>25</v>
      </c>
      <c r="B91" s="35">
        <v>1</v>
      </c>
      <c r="C91" s="35" t="s">
        <v>34</v>
      </c>
      <c r="D91" s="36">
        <v>20.204999999999998</v>
      </c>
      <c r="E91" s="37">
        <v>1</v>
      </c>
    </row>
    <row r="92" spans="1:5" x14ac:dyDescent="0.25">
      <c r="A92" s="35" t="s">
        <v>25</v>
      </c>
      <c r="B92" s="35">
        <v>1</v>
      </c>
      <c r="C92" s="35" t="s">
        <v>34</v>
      </c>
      <c r="D92" s="36">
        <v>19.548999999999999</v>
      </c>
      <c r="E92" s="37">
        <v>2</v>
      </c>
    </row>
    <row r="93" spans="1:5" x14ac:dyDescent="0.25">
      <c r="A93" s="35" t="s">
        <v>25</v>
      </c>
      <c r="B93" s="35">
        <v>1</v>
      </c>
      <c r="C93" s="35" t="s">
        <v>34</v>
      </c>
      <c r="D93" s="36">
        <v>21.856999999999999</v>
      </c>
      <c r="E93" s="37">
        <v>2.75</v>
      </c>
    </row>
    <row r="94" spans="1:5" x14ac:dyDescent="0.25">
      <c r="A94" s="35" t="s">
        <v>25</v>
      </c>
      <c r="B94" s="35">
        <v>1</v>
      </c>
      <c r="C94" s="35" t="s">
        <v>34</v>
      </c>
      <c r="D94" s="36">
        <v>24.803999999999998</v>
      </c>
      <c r="E94" s="37">
        <v>2</v>
      </c>
    </row>
    <row r="95" spans="1:5" x14ac:dyDescent="0.25">
      <c r="A95" s="35" t="s">
        <v>25</v>
      </c>
      <c r="B95" s="35">
        <v>1</v>
      </c>
      <c r="C95" s="35" t="s">
        <v>34</v>
      </c>
      <c r="D95" s="36">
        <v>22.35</v>
      </c>
      <c r="E95" s="37">
        <v>2</v>
      </c>
    </row>
    <row r="96" spans="1:5" x14ac:dyDescent="0.25">
      <c r="A96" s="35" t="s">
        <v>25</v>
      </c>
      <c r="B96" s="35">
        <v>1</v>
      </c>
      <c r="C96" s="35" t="s">
        <v>34</v>
      </c>
      <c r="D96" s="36">
        <v>18.777999999999999</v>
      </c>
      <c r="E96" s="37">
        <v>2.125</v>
      </c>
    </row>
    <row r="97" spans="1:5" x14ac:dyDescent="0.25">
      <c r="A97" s="35" t="s">
        <v>25</v>
      </c>
      <c r="B97" s="35">
        <v>1</v>
      </c>
      <c r="C97" s="35" t="s">
        <v>34</v>
      </c>
      <c r="D97" s="36">
        <v>20.059999999999999</v>
      </c>
      <c r="E97" s="37">
        <v>3</v>
      </c>
    </row>
    <row r="98" spans="1:5" x14ac:dyDescent="0.25">
      <c r="A98" s="35" t="s">
        <v>25</v>
      </c>
      <c r="B98" s="35">
        <v>1</v>
      </c>
      <c r="C98" s="35" t="s">
        <v>34</v>
      </c>
      <c r="D98" s="36">
        <v>21.0656</v>
      </c>
      <c r="E98" s="37">
        <v>2.5</v>
      </c>
    </row>
    <row r="99" spans="1:5" x14ac:dyDescent="0.25">
      <c r="A99" s="35" t="s">
        <v>25</v>
      </c>
      <c r="B99" s="35">
        <v>1</v>
      </c>
      <c r="C99" s="35" t="s">
        <v>34</v>
      </c>
      <c r="D99" s="36">
        <v>19.995000000000001</v>
      </c>
      <c r="E99" s="37">
        <v>1.125</v>
      </c>
    </row>
    <row r="100" spans="1:5" x14ac:dyDescent="0.25">
      <c r="A100" s="35" t="s">
        <v>25</v>
      </c>
      <c r="B100" s="35">
        <v>1</v>
      </c>
      <c r="C100" s="35" t="s">
        <v>34</v>
      </c>
      <c r="D100" s="36">
        <v>22.085000000000001</v>
      </c>
      <c r="E100" s="37">
        <v>1</v>
      </c>
    </row>
    <row r="101" spans="1:5" x14ac:dyDescent="0.25">
      <c r="A101" s="35" t="s">
        <v>25</v>
      </c>
      <c r="B101" s="35">
        <v>1</v>
      </c>
      <c r="C101" s="35" t="s">
        <v>34</v>
      </c>
      <c r="D101" s="36">
        <v>23.047000000000001</v>
      </c>
      <c r="E101" s="37">
        <v>2</v>
      </c>
    </row>
    <row r="102" spans="1:5" x14ac:dyDescent="0.25">
      <c r="A102" s="35" t="s">
        <v>25</v>
      </c>
      <c r="B102" s="35">
        <v>2</v>
      </c>
      <c r="C102" s="35" t="s">
        <v>34</v>
      </c>
      <c r="D102" s="36">
        <v>20.265000000000001</v>
      </c>
      <c r="E102" s="37">
        <v>2</v>
      </c>
    </row>
    <row r="103" spans="1:5" x14ac:dyDescent="0.25">
      <c r="A103" s="35" t="s">
        <v>25</v>
      </c>
      <c r="B103" s="35">
        <v>2</v>
      </c>
      <c r="C103" s="35" t="s">
        <v>34</v>
      </c>
      <c r="D103" s="36">
        <v>25.011500000000002</v>
      </c>
      <c r="E103" s="37">
        <v>2.5</v>
      </c>
    </row>
    <row r="104" spans="1:5" x14ac:dyDescent="0.25">
      <c r="A104" s="35" t="s">
        <v>25</v>
      </c>
      <c r="B104" s="35">
        <v>2</v>
      </c>
      <c r="C104" s="35" t="s">
        <v>34</v>
      </c>
      <c r="D104" s="36">
        <v>20.972999999999999</v>
      </c>
      <c r="E104" s="37">
        <v>3</v>
      </c>
    </row>
    <row r="105" spans="1:5" x14ac:dyDescent="0.25">
      <c r="A105" s="35" t="s">
        <v>25</v>
      </c>
      <c r="B105" s="35">
        <v>2</v>
      </c>
      <c r="C105" s="35" t="s">
        <v>34</v>
      </c>
      <c r="D105" s="36">
        <v>21.945</v>
      </c>
      <c r="E105" s="37">
        <v>2</v>
      </c>
    </row>
    <row r="106" spans="1:5" x14ac:dyDescent="0.25">
      <c r="A106" s="35" t="s">
        <v>25</v>
      </c>
      <c r="B106" s="35">
        <v>2</v>
      </c>
      <c r="C106" s="35" t="s">
        <v>34</v>
      </c>
      <c r="D106" s="36">
        <v>19.045000000000002</v>
      </c>
      <c r="E106" s="37">
        <v>2.125</v>
      </c>
    </row>
    <row r="107" spans="1:5" x14ac:dyDescent="0.25">
      <c r="A107" s="35" t="s">
        <v>25</v>
      </c>
      <c r="B107" s="35">
        <v>2</v>
      </c>
      <c r="C107" s="35" t="s">
        <v>34</v>
      </c>
      <c r="D107" s="36">
        <v>20.0395</v>
      </c>
      <c r="E107" s="37">
        <v>2</v>
      </c>
    </row>
    <row r="108" spans="1:5" x14ac:dyDescent="0.25">
      <c r="A108" s="35" t="s">
        <v>25</v>
      </c>
      <c r="B108" s="35">
        <v>2</v>
      </c>
      <c r="C108" s="35" t="s">
        <v>34</v>
      </c>
      <c r="D108" s="36">
        <v>23.105</v>
      </c>
      <c r="E108" s="37">
        <v>2</v>
      </c>
    </row>
    <row r="109" spans="1:5" x14ac:dyDescent="0.25">
      <c r="A109" s="35" t="s">
        <v>25</v>
      </c>
      <c r="B109" s="35">
        <v>2</v>
      </c>
      <c r="C109" s="35" t="s">
        <v>34</v>
      </c>
      <c r="D109" s="36">
        <v>22.759</v>
      </c>
      <c r="E109" s="37">
        <v>3.125</v>
      </c>
    </row>
    <row r="110" spans="1:5" x14ac:dyDescent="0.25">
      <c r="A110" s="35" t="s">
        <v>25</v>
      </c>
      <c r="B110" s="35">
        <v>2</v>
      </c>
      <c r="C110" s="35" t="s">
        <v>34</v>
      </c>
      <c r="D110" s="36">
        <v>23.335000000000001</v>
      </c>
      <c r="E110" s="37">
        <v>2.375</v>
      </c>
    </row>
    <row r="111" spans="1:5" x14ac:dyDescent="0.25">
      <c r="A111" s="35" t="s">
        <v>25</v>
      </c>
      <c r="B111" s="35">
        <v>2</v>
      </c>
      <c r="C111" s="35" t="s">
        <v>34</v>
      </c>
      <c r="D111" s="36">
        <v>19.68</v>
      </c>
      <c r="E111" s="37">
        <v>2</v>
      </c>
    </row>
    <row r="112" spans="1:5" x14ac:dyDescent="0.25">
      <c r="A112" s="35" t="s">
        <v>25</v>
      </c>
      <c r="B112" s="35">
        <v>2</v>
      </c>
      <c r="C112" s="35" t="s">
        <v>34</v>
      </c>
      <c r="D112" s="36">
        <v>23.085000000000001</v>
      </c>
      <c r="E112" s="37">
        <v>1</v>
      </c>
    </row>
    <row r="113" spans="1:5" x14ac:dyDescent="0.25">
      <c r="A113" s="35" t="s">
        <v>25</v>
      </c>
      <c r="B113" s="35">
        <v>2</v>
      </c>
      <c r="C113" s="35" t="s">
        <v>34</v>
      </c>
      <c r="D113" s="36">
        <v>20.878</v>
      </c>
      <c r="E113" s="37">
        <v>2</v>
      </c>
    </row>
    <row r="114" spans="1:5" x14ac:dyDescent="0.25">
      <c r="A114" s="35" t="s">
        <v>25</v>
      </c>
      <c r="B114" s="35">
        <v>2</v>
      </c>
      <c r="C114" s="35" t="s">
        <v>34</v>
      </c>
      <c r="D114" s="36">
        <v>21.024999999999999</v>
      </c>
      <c r="E114" s="37">
        <v>2.5</v>
      </c>
    </row>
    <row r="115" spans="1:5" x14ac:dyDescent="0.25">
      <c r="A115" s="35" t="s">
        <v>25</v>
      </c>
      <c r="B115" s="35">
        <v>2</v>
      </c>
      <c r="C115" s="35" t="s">
        <v>34</v>
      </c>
      <c r="D115" s="36">
        <v>24.684999999999999</v>
      </c>
      <c r="E115" s="37">
        <v>1.5</v>
      </c>
    </row>
    <row r="116" spans="1:5" x14ac:dyDescent="0.25">
      <c r="A116" s="35" t="s">
        <v>25</v>
      </c>
      <c r="B116" s="35">
        <v>2</v>
      </c>
      <c r="C116" s="35" t="s">
        <v>34</v>
      </c>
      <c r="D116" s="36">
        <v>23.210999999999999</v>
      </c>
      <c r="E116" s="37">
        <v>2.75</v>
      </c>
    </row>
    <row r="117" spans="1:5" x14ac:dyDescent="0.25">
      <c r="A117" s="35" t="s">
        <v>25</v>
      </c>
      <c r="B117" s="35">
        <v>2</v>
      </c>
      <c r="C117" s="35" t="s">
        <v>34</v>
      </c>
      <c r="D117" s="36">
        <v>22.445</v>
      </c>
      <c r="E117" s="37">
        <v>3.125</v>
      </c>
    </row>
    <row r="118" spans="1:5" x14ac:dyDescent="0.25">
      <c r="A118" s="35" t="s">
        <v>25</v>
      </c>
      <c r="B118" s="35">
        <v>2</v>
      </c>
      <c r="C118" s="35" t="s">
        <v>34</v>
      </c>
      <c r="D118" s="36">
        <v>25.3185</v>
      </c>
      <c r="E118" s="37">
        <v>2</v>
      </c>
    </row>
    <row r="119" spans="1:5" x14ac:dyDescent="0.25">
      <c r="A119" s="35" t="s">
        <v>25</v>
      </c>
      <c r="B119" s="35">
        <v>2</v>
      </c>
      <c r="C119" s="35" t="s">
        <v>34</v>
      </c>
      <c r="D119" s="36">
        <v>19.414999999999999</v>
      </c>
      <c r="E119" s="37">
        <v>1.5</v>
      </c>
    </row>
    <row r="120" spans="1:5" x14ac:dyDescent="0.25">
      <c r="A120" s="35" t="s">
        <v>25</v>
      </c>
      <c r="B120" s="35">
        <v>2</v>
      </c>
      <c r="C120" s="35" t="s">
        <v>34</v>
      </c>
      <c r="D120" s="36">
        <v>23.545000000000002</v>
      </c>
      <c r="E120" s="37">
        <v>2.5</v>
      </c>
    </row>
    <row r="121" spans="1:5" x14ac:dyDescent="0.25">
      <c r="A121" s="35" t="s">
        <v>25</v>
      </c>
      <c r="B121" s="35">
        <v>2</v>
      </c>
      <c r="C121" s="35" t="s">
        <v>34</v>
      </c>
      <c r="D121" s="36">
        <v>24.055</v>
      </c>
      <c r="E121" s="37">
        <v>2.75</v>
      </c>
    </row>
    <row r="122" spans="1:5" x14ac:dyDescent="0.25">
      <c r="A122" s="35" t="s">
        <v>25</v>
      </c>
      <c r="B122" s="35">
        <v>1</v>
      </c>
      <c r="C122" s="35" t="s">
        <v>25</v>
      </c>
      <c r="D122" s="36">
        <v>20.428000000000001</v>
      </c>
      <c r="E122" s="37">
        <v>3</v>
      </c>
    </row>
    <row r="123" spans="1:5" x14ac:dyDescent="0.25">
      <c r="A123" s="35" t="s">
        <v>25</v>
      </c>
      <c r="B123" s="35">
        <v>1</v>
      </c>
      <c r="C123" s="35" t="s">
        <v>25</v>
      </c>
      <c r="D123" s="36">
        <v>20.835000000000001</v>
      </c>
      <c r="E123" s="37">
        <v>3.125</v>
      </c>
    </row>
    <row r="124" spans="1:5" x14ac:dyDescent="0.25">
      <c r="A124" s="35" t="s">
        <v>25</v>
      </c>
      <c r="B124" s="35">
        <v>1</v>
      </c>
      <c r="C124" s="35" t="s">
        <v>25</v>
      </c>
      <c r="D124" s="36">
        <v>20.523</v>
      </c>
      <c r="E124" s="37">
        <v>2</v>
      </c>
    </row>
    <row r="125" spans="1:5" x14ac:dyDescent="0.25">
      <c r="A125" s="35" t="s">
        <v>25</v>
      </c>
      <c r="B125" s="35">
        <v>1</v>
      </c>
      <c r="C125" s="35" t="s">
        <v>25</v>
      </c>
      <c r="D125" s="36">
        <v>23.027000000000001</v>
      </c>
      <c r="E125" s="37">
        <v>1</v>
      </c>
    </row>
    <row r="126" spans="1:5" x14ac:dyDescent="0.25">
      <c r="A126" s="35" t="s">
        <v>25</v>
      </c>
      <c r="B126" s="35">
        <v>1</v>
      </c>
      <c r="C126" s="35" t="s">
        <v>25</v>
      </c>
      <c r="D126" s="36">
        <v>22.164999999999999</v>
      </c>
      <c r="E126" s="37">
        <v>1.5</v>
      </c>
    </row>
    <row r="127" spans="1:5" x14ac:dyDescent="0.25">
      <c r="A127" s="35" t="s">
        <v>25</v>
      </c>
      <c r="B127" s="35">
        <v>1</v>
      </c>
      <c r="C127" s="35" t="s">
        <v>25</v>
      </c>
      <c r="D127" s="36">
        <v>19.364999999999998</v>
      </c>
      <c r="E127" s="37">
        <v>2.125</v>
      </c>
    </row>
    <row r="128" spans="1:5" x14ac:dyDescent="0.25">
      <c r="A128" s="35" t="s">
        <v>25</v>
      </c>
      <c r="B128" s="35">
        <v>1</v>
      </c>
      <c r="C128" s="35" t="s">
        <v>25</v>
      </c>
      <c r="D128" s="36">
        <v>19.274999999999999</v>
      </c>
      <c r="E128" s="37">
        <v>3.375</v>
      </c>
    </row>
    <row r="129" spans="1:5" x14ac:dyDescent="0.25">
      <c r="A129" s="35" t="s">
        <v>25</v>
      </c>
      <c r="B129" s="35">
        <v>1</v>
      </c>
      <c r="C129" s="35" t="s">
        <v>25</v>
      </c>
      <c r="D129" s="36">
        <v>21.122499999999999</v>
      </c>
      <c r="E129" s="37">
        <v>1</v>
      </c>
    </row>
    <row r="130" spans="1:5" x14ac:dyDescent="0.25">
      <c r="A130" s="35" t="s">
        <v>25</v>
      </c>
      <c r="B130" s="35">
        <v>1</v>
      </c>
      <c r="C130" s="35" t="s">
        <v>25</v>
      </c>
      <c r="D130" s="36">
        <v>21.116</v>
      </c>
      <c r="E130" s="37">
        <v>2</v>
      </c>
    </row>
    <row r="131" spans="1:5" x14ac:dyDescent="0.25">
      <c r="A131" s="35" t="s">
        <v>25</v>
      </c>
      <c r="B131" s="35">
        <v>1</v>
      </c>
      <c r="C131" s="35" t="s">
        <v>25</v>
      </c>
      <c r="D131" s="36">
        <v>18.895</v>
      </c>
      <c r="E131" s="37">
        <v>1</v>
      </c>
    </row>
    <row r="132" spans="1:5" x14ac:dyDescent="0.25">
      <c r="A132" s="35" t="s">
        <v>25</v>
      </c>
      <c r="B132" s="35">
        <v>1</v>
      </c>
      <c r="C132" s="35" t="s">
        <v>25</v>
      </c>
      <c r="D132" s="36">
        <v>20.25</v>
      </c>
      <c r="E132" s="37">
        <v>2.5</v>
      </c>
    </row>
    <row r="133" spans="1:5" x14ac:dyDescent="0.25">
      <c r="A133" s="35" t="s">
        <v>25</v>
      </c>
      <c r="B133" s="35">
        <v>1</v>
      </c>
      <c r="C133" s="35" t="s">
        <v>25</v>
      </c>
      <c r="D133" s="36">
        <v>19.234999999999999</v>
      </c>
      <c r="E133" s="37">
        <v>1.125</v>
      </c>
    </row>
    <row r="134" spans="1:5" x14ac:dyDescent="0.25">
      <c r="A134" s="35" t="s">
        <v>25</v>
      </c>
      <c r="B134" s="35">
        <v>1</v>
      </c>
      <c r="C134" s="35" t="s">
        <v>25</v>
      </c>
      <c r="D134" s="36">
        <v>21.594000000000001</v>
      </c>
      <c r="E134" s="37">
        <v>1.5</v>
      </c>
    </row>
    <row r="135" spans="1:5" x14ac:dyDescent="0.25">
      <c r="A135" s="35" t="s">
        <v>25</v>
      </c>
      <c r="B135" s="35">
        <v>1</v>
      </c>
      <c r="C135" s="35" t="s">
        <v>25</v>
      </c>
      <c r="D135" s="36">
        <v>22.475000000000001</v>
      </c>
      <c r="E135" s="37">
        <v>1.125</v>
      </c>
    </row>
    <row r="136" spans="1:5" x14ac:dyDescent="0.25">
      <c r="A136" s="35" t="s">
        <v>25</v>
      </c>
      <c r="B136" s="35">
        <v>1</v>
      </c>
      <c r="C136" s="35" t="s">
        <v>25</v>
      </c>
      <c r="D136" s="36">
        <v>22.094999999999999</v>
      </c>
      <c r="E136" s="37">
        <v>2.5</v>
      </c>
    </row>
    <row r="137" spans="1:5" x14ac:dyDescent="0.25">
      <c r="A137" s="35" t="s">
        <v>25</v>
      </c>
      <c r="B137" s="35">
        <v>1</v>
      </c>
      <c r="C137" s="35" t="s">
        <v>25</v>
      </c>
      <c r="D137" s="36">
        <v>23.114999999999998</v>
      </c>
      <c r="E137" s="37">
        <v>2</v>
      </c>
    </row>
    <row r="138" spans="1:5" x14ac:dyDescent="0.25">
      <c r="A138" s="35" t="s">
        <v>25</v>
      </c>
      <c r="B138" s="35">
        <v>1</v>
      </c>
      <c r="C138" s="35" t="s">
        <v>25</v>
      </c>
      <c r="D138" s="36">
        <v>18.576000000000001</v>
      </c>
      <c r="E138" s="37">
        <v>2</v>
      </c>
    </row>
    <row r="139" spans="1:5" x14ac:dyDescent="0.25">
      <c r="A139" s="35" t="s">
        <v>25</v>
      </c>
      <c r="B139" s="35">
        <v>1</v>
      </c>
      <c r="C139" s="35" t="s">
        <v>25</v>
      </c>
      <c r="D139" s="36">
        <v>19.504999999999999</v>
      </c>
      <c r="E139" s="37">
        <v>1.5</v>
      </c>
    </row>
    <row r="140" spans="1:5" x14ac:dyDescent="0.25">
      <c r="A140" s="35" t="s">
        <v>25</v>
      </c>
      <c r="B140" s="35">
        <v>1</v>
      </c>
      <c r="C140" s="35" t="s">
        <v>25</v>
      </c>
      <c r="D140" s="36">
        <v>22.49</v>
      </c>
      <c r="E140" s="37">
        <v>2</v>
      </c>
    </row>
    <row r="141" spans="1:5" x14ac:dyDescent="0.25">
      <c r="A141" s="35" t="s">
        <v>25</v>
      </c>
      <c r="B141" s="35">
        <v>1</v>
      </c>
      <c r="C141" s="35" t="s">
        <v>25</v>
      </c>
      <c r="D141" s="36">
        <v>19.555</v>
      </c>
      <c r="E141" s="37">
        <v>2</v>
      </c>
    </row>
    <row r="142" spans="1:5" x14ac:dyDescent="0.25">
      <c r="A142" s="35" t="s">
        <v>25</v>
      </c>
      <c r="B142" s="35">
        <v>2</v>
      </c>
      <c r="C142" s="35" t="s">
        <v>25</v>
      </c>
      <c r="D142" s="36">
        <v>22.521999999999998</v>
      </c>
      <c r="E142" s="37">
        <v>2</v>
      </c>
    </row>
    <row r="143" spans="1:5" x14ac:dyDescent="0.25">
      <c r="A143" s="35" t="s">
        <v>25</v>
      </c>
      <c r="B143" s="35">
        <v>2</v>
      </c>
      <c r="C143" s="35" t="s">
        <v>25</v>
      </c>
      <c r="D143" s="36">
        <v>19.187000000000001</v>
      </c>
      <c r="E143" s="37">
        <v>2</v>
      </c>
    </row>
    <row r="144" spans="1:5" x14ac:dyDescent="0.25">
      <c r="A144" s="35" t="s">
        <v>25</v>
      </c>
      <c r="B144" s="35">
        <v>2</v>
      </c>
      <c r="C144" s="35" t="s">
        <v>25</v>
      </c>
      <c r="D144" s="36">
        <v>19.965</v>
      </c>
      <c r="E144" s="37">
        <v>2</v>
      </c>
    </row>
    <row r="145" spans="1:5" x14ac:dyDescent="0.25">
      <c r="A145" s="35" t="s">
        <v>25</v>
      </c>
      <c r="B145" s="35">
        <v>2</v>
      </c>
      <c r="C145" s="35" t="s">
        <v>25</v>
      </c>
      <c r="D145" s="36">
        <v>18.805</v>
      </c>
      <c r="E145" s="37">
        <v>3.5</v>
      </c>
    </row>
    <row r="146" spans="1:5" x14ac:dyDescent="0.25">
      <c r="A146" s="35" t="s">
        <v>25</v>
      </c>
      <c r="B146" s="35">
        <v>2</v>
      </c>
      <c r="C146" s="35" t="s">
        <v>25</v>
      </c>
      <c r="D146" s="36">
        <v>21.306000000000001</v>
      </c>
      <c r="E146" s="37">
        <v>1.5</v>
      </c>
    </row>
    <row r="147" spans="1:5" x14ac:dyDescent="0.25">
      <c r="A147" s="35" t="s">
        <v>25</v>
      </c>
      <c r="B147" s="35">
        <v>2</v>
      </c>
      <c r="C147" s="35" t="s">
        <v>25</v>
      </c>
      <c r="D147" s="36">
        <v>20.0745</v>
      </c>
      <c r="E147" s="37">
        <v>1.125</v>
      </c>
    </row>
    <row r="148" spans="1:5" x14ac:dyDescent="0.25">
      <c r="A148" s="35" t="s">
        <v>25</v>
      </c>
      <c r="B148" s="35">
        <v>2</v>
      </c>
      <c r="C148" s="35" t="s">
        <v>25</v>
      </c>
      <c r="D148" s="36">
        <v>22.7</v>
      </c>
      <c r="E148" s="37">
        <v>2</v>
      </c>
    </row>
    <row r="149" spans="1:5" x14ac:dyDescent="0.25">
      <c r="A149" s="35" t="s">
        <v>25</v>
      </c>
      <c r="B149" s="35">
        <v>2</v>
      </c>
      <c r="C149" s="35" t="s">
        <v>25</v>
      </c>
      <c r="D149" s="36">
        <v>20.155000000000001</v>
      </c>
      <c r="E149" s="37">
        <v>2</v>
      </c>
    </row>
    <row r="150" spans="1:5" x14ac:dyDescent="0.25">
      <c r="A150" s="35" t="s">
        <v>25</v>
      </c>
      <c r="B150" s="35">
        <v>2</v>
      </c>
      <c r="C150" s="35" t="s">
        <v>25</v>
      </c>
      <c r="D150" s="36">
        <v>19.3</v>
      </c>
      <c r="E150" s="37">
        <v>2</v>
      </c>
    </row>
    <row r="151" spans="1:5" x14ac:dyDescent="0.25">
      <c r="A151" s="35" t="s">
        <v>25</v>
      </c>
      <c r="B151" s="35">
        <v>2</v>
      </c>
      <c r="C151" s="35" t="s">
        <v>25</v>
      </c>
      <c r="D151" s="36">
        <v>22.166499999999999</v>
      </c>
      <c r="E151" s="37">
        <v>2</v>
      </c>
    </row>
    <row r="152" spans="1:5" x14ac:dyDescent="0.25">
      <c r="A152" s="35" t="s">
        <v>25</v>
      </c>
      <c r="B152" s="35">
        <v>2</v>
      </c>
      <c r="C152" s="35" t="s">
        <v>25</v>
      </c>
      <c r="D152" s="36">
        <v>23.73</v>
      </c>
      <c r="E152" s="37">
        <v>1.5</v>
      </c>
    </row>
    <row r="153" spans="1:5" x14ac:dyDescent="0.25">
      <c r="A153" s="35" t="s">
        <v>25</v>
      </c>
      <c r="B153" s="35">
        <v>2</v>
      </c>
      <c r="C153" s="35" t="s">
        <v>25</v>
      </c>
      <c r="D153" s="36">
        <v>20.849</v>
      </c>
      <c r="E153" s="37">
        <v>2</v>
      </c>
    </row>
    <row r="154" spans="1:5" x14ac:dyDescent="0.25">
      <c r="A154" s="35" t="s">
        <v>25</v>
      </c>
      <c r="B154" s="35">
        <v>2</v>
      </c>
      <c r="C154" s="35" t="s">
        <v>25</v>
      </c>
      <c r="D154" s="36">
        <v>21.725000000000001</v>
      </c>
      <c r="E154" s="37">
        <v>2</v>
      </c>
    </row>
    <row r="155" spans="1:5" x14ac:dyDescent="0.25">
      <c r="A155" s="35" t="s">
        <v>25</v>
      </c>
      <c r="B155" s="35">
        <v>2</v>
      </c>
      <c r="C155" s="35" t="s">
        <v>25</v>
      </c>
      <c r="D155" s="36">
        <v>19.306000000000001</v>
      </c>
      <c r="E155" s="37">
        <v>2</v>
      </c>
    </row>
    <row r="156" spans="1:5" x14ac:dyDescent="0.25">
      <c r="A156" s="35" t="s">
        <v>25</v>
      </c>
      <c r="B156" s="35">
        <v>2</v>
      </c>
      <c r="C156" s="35" t="s">
        <v>25</v>
      </c>
      <c r="D156" s="36">
        <v>18.1905</v>
      </c>
      <c r="E156" s="37">
        <v>1.5</v>
      </c>
    </row>
    <row r="157" spans="1:5" x14ac:dyDescent="0.25">
      <c r="A157" s="35" t="s">
        <v>25</v>
      </c>
      <c r="B157" s="35">
        <v>2</v>
      </c>
      <c r="C157" s="35" t="s">
        <v>25</v>
      </c>
      <c r="D157" s="36">
        <v>22.38</v>
      </c>
      <c r="E157" s="37">
        <v>2.5</v>
      </c>
    </row>
    <row r="158" spans="1:5" x14ac:dyDescent="0.25">
      <c r="A158" s="35" t="s">
        <v>25</v>
      </c>
      <c r="B158" s="35">
        <v>2</v>
      </c>
      <c r="C158" s="35" t="s">
        <v>25</v>
      </c>
      <c r="D158" s="36">
        <v>20.629000000000001</v>
      </c>
      <c r="E158" s="37">
        <v>2</v>
      </c>
    </row>
    <row r="159" spans="1:5" x14ac:dyDescent="0.25">
      <c r="A159" s="35" t="s">
        <v>25</v>
      </c>
      <c r="B159" s="35">
        <v>2</v>
      </c>
      <c r="C159" s="35" t="s">
        <v>25</v>
      </c>
      <c r="D159" s="36">
        <v>24.092600000000001</v>
      </c>
      <c r="E159" s="37">
        <v>2</v>
      </c>
    </row>
    <row r="160" spans="1:5" x14ac:dyDescent="0.25">
      <c r="A160" s="35" t="s">
        <v>25</v>
      </c>
      <c r="B160" s="35">
        <v>2</v>
      </c>
      <c r="C160" s="35" t="s">
        <v>25</v>
      </c>
      <c r="D160" s="36">
        <v>22.405000000000001</v>
      </c>
      <c r="E160" s="37">
        <v>2</v>
      </c>
    </row>
    <row r="161" spans="1:5" x14ac:dyDescent="0.25">
      <c r="A161" s="35" t="s">
        <v>25</v>
      </c>
      <c r="B161" s="35">
        <v>2</v>
      </c>
      <c r="C161" s="35" t="s">
        <v>25</v>
      </c>
      <c r="D161" s="36">
        <v>18.795000000000002</v>
      </c>
      <c r="E161" s="37">
        <v>1.5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max water velocity</vt:lpstr>
      <vt:lpstr>puncture force</vt:lpstr>
      <vt:lpstr>transplantation experiment</vt:lpstr>
      <vt:lpstr>procedural control transpl expt</vt:lpstr>
      <vt:lpstr>feeding assay (fresh)</vt:lpstr>
      <vt:lpstr>feeding assay (reconstituted)</vt:lpstr>
      <vt:lpstr>radular morphology</vt:lpstr>
      <vt:lpstr>radular plasticity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Markus Molis</cp:lastModifiedBy>
  <dcterms:created xsi:type="dcterms:W3CDTF">2006-09-16T00:00:00Z</dcterms:created>
  <dcterms:modified xsi:type="dcterms:W3CDTF">2015-02-06T09:01:07Z</dcterms:modified>
</cp:coreProperties>
</file>